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\\cetavfs01\hqaccounts$\Common\sharedoffice\Inv_Accounting\Q1-2017\תפעול_ותשואות\אסף מגן\אקסלים אסף\כללי\ביקורת הלוואות נכס בודד\תיקייה לאסף בהיר\סיבוב\סיבוב 2 מונגש\גמל\Q32023\"/>
    </mc:Choice>
  </mc:AlternateContent>
  <xr:revisionPtr revIDLastSave="0" documentId="13_ncr:1_{6B92FE0B-8131-4D25-928F-D55F03D9894A}" xr6:coauthVersionLast="47" xr6:coauthVersionMax="47" xr10:uidLastSave="{00000000-0000-0000-0000-000000000000}"/>
  <bookViews>
    <workbookView xWindow="-108" yWindow="-108" windowWidth="23256" windowHeight="12456" tabRatio="922" firstSheet="21" activeTab="21" xr2:uid="{00000000-000D-0000-FFFF-FFFF00000000}"/>
  </bookViews>
  <sheets>
    <sheet name="סכום נכסי הקרן" sheetId="14" r:id="rId1"/>
    <sheet name="מזומנים" sheetId="4" r:id="rId2"/>
    <sheet name="תעודות התחייבות ממשלתיות" sheetId="15" r:id="rId3"/>
    <sheet name="תעודות חוב מסחריות" sheetId="25" r:id="rId4"/>
    <sheet name="אג&quot;ח קונצרני" sheetId="24" r:id="rId5"/>
    <sheet name="מניות" sheetId="23" r:id="rId6"/>
    <sheet name="קרנות סל" sheetId="22" r:id="rId7"/>
    <sheet name="קרנות נאמנות" sheetId="21" r:id="rId8"/>
    <sheet name="כתבי אופציה" sheetId="20" r:id="rId9"/>
    <sheet name="אופציות" sheetId="19" r:id="rId10"/>
    <sheet name="חוזים עתידיים" sheetId="18" r:id="rId11"/>
    <sheet name="מוצרים מובנים" sheetId="17" r:id="rId12"/>
    <sheet name="לא סחיר- תעודות התחייבות ממשלתי" sheetId="34" r:id="rId13"/>
    <sheet name="לא סחיר - תעודות חוב מסחריות" sheetId="33" r:id="rId14"/>
    <sheet name="לא סחיר - אג&quot;ח קונצרני" sheetId="32" r:id="rId15"/>
    <sheet name="לא סחיר - מניות" sheetId="31" r:id="rId16"/>
    <sheet name="לא סחיר - קרנות השקעה" sheetId="30" r:id="rId17"/>
    <sheet name="לא סחיר - כתבי אופציה" sheetId="29" r:id="rId18"/>
    <sheet name="לא סחיר - אופציות" sheetId="28" r:id="rId19"/>
    <sheet name="לא סחיר - חוזים עתידיים" sheetId="27" r:id="rId20"/>
    <sheet name="לא סחיר - מוצרים מובנים" sheetId="26" r:id="rId21"/>
    <sheet name="הלוואות" sheetId="16" r:id="rId22"/>
    <sheet name="פקדונות מעל 3 חודשים" sheetId="38" r:id="rId23"/>
    <sheet name="זכויות מקרקעין" sheetId="37" r:id="rId24"/>
    <sheet name="השקעה בחברות מוחזקות" sheetId="40" r:id="rId25"/>
    <sheet name="השקעות אחרות" sheetId="36" r:id="rId26"/>
    <sheet name="יתרת התחייבות להשקעה" sheetId="39" r:id="rId27"/>
    <sheet name="עלות מתואמת אג&quot;ח קונצרני סחיר" sheetId="41" r:id="rId28"/>
    <sheet name="עלות מתואמת אג&quot;ח קונצרני ל.סחיר" sheetId="42" r:id="rId29"/>
    <sheet name="עלות מתואמת מסגרות אשראי ללווים" sheetId="43" r:id="rId30"/>
    <sheet name="{PL}PickLst" sheetId="44" state="hidden" r:id="rId31"/>
  </sheets>
  <definedNames>
    <definedName name="_xlnm._FilterDatabase" localSheetId="0" hidden="1">'סכום נכסי הקרן'!#REF!</definedName>
    <definedName name="TM1REBUILDOPTION">1</definedName>
    <definedName name="_xlnm.Print_Area" localSheetId="4">'אג"ח קונצרני'!$A$4:$T$409</definedName>
    <definedName name="_xlnm.Print_Area" localSheetId="9">אופציות!$A$4:$K$26</definedName>
    <definedName name="_xlnm.Print_Area" localSheetId="21">הלוואות!$A$4:$Q$146</definedName>
    <definedName name="_xlnm.Print_Area" localSheetId="25">'השקעות אחרות'!$A$4:$J$27</definedName>
    <definedName name="_xlnm.Print_Area" localSheetId="23">'זכויות מקרקעין'!$A$4:$H$33</definedName>
    <definedName name="_xlnm.Print_Area" localSheetId="10">'חוזים עתידיים'!$A$4:$G$22</definedName>
    <definedName name="_xlnm.Print_Area" localSheetId="26">'יתרת התחייבות להשקעה'!$A$1:$B$56</definedName>
    <definedName name="_xlnm.Print_Area" localSheetId="8">'כתבי אופציה'!$A$4:$K$30</definedName>
    <definedName name="_xlnm.Print_Area" localSheetId="12">'לא סחיר- תעודות התחייבות ממשלתי'!$A$4:$O$18</definedName>
    <definedName name="_xlnm.Print_Area" localSheetId="14">'לא סחיר - אג"ח קונצרני'!$A$4:$R$37</definedName>
    <definedName name="_xlnm.Print_Area" localSheetId="18">'לא סחיר - אופציות'!$A$4:$K$22</definedName>
    <definedName name="_xlnm.Print_Area" localSheetId="19">'לא סחיר - חוזים עתידיים'!$A$4:$J$97</definedName>
    <definedName name="_xlnm.Print_Area" localSheetId="17">'לא סחיר - כתבי אופציה'!$A$4:$K$19</definedName>
    <definedName name="_xlnm.Print_Area" localSheetId="20">'לא סחיר - מוצרים מובנים'!$A$4:$P$26</definedName>
    <definedName name="_xlnm.Print_Area" localSheetId="15">'לא סחיר - מניות'!$A$4:$L$65</definedName>
    <definedName name="_xlnm.Print_Area" localSheetId="16">'לא סחיר - קרנות השקעה'!$A$4:$J$147</definedName>
    <definedName name="_xlnm.Print_Area" localSheetId="13">'לא סחיר - תעודות חוב מסחריות'!$A$4:$R$17</definedName>
    <definedName name="_xlnm.Print_Area" localSheetId="11">'מוצרים מובנים'!$A$4:$P$26</definedName>
    <definedName name="_xlnm.Print_Area" localSheetId="1">מזומנים!$A$4:$K$189</definedName>
    <definedName name="_xlnm.Print_Area" localSheetId="5">מניות!$A$4:$N$284</definedName>
    <definedName name="_xlnm.Print_Area" localSheetId="0">'סכום נכסי הקרן'!$A$4:$C$53</definedName>
    <definedName name="_xlnm.Print_Area" localSheetId="22">'פקדונות מעל 3 חודשים'!$A$4:$N$18</definedName>
    <definedName name="_xlnm.Print_Area" localSheetId="7">'קרנות נאמנות'!$A$4:$N$45</definedName>
    <definedName name="_xlnm.Print_Area" localSheetId="6">'קרנות סל'!$A$4:$M$97</definedName>
    <definedName name="_xlnm.Print_Area" localSheetId="2">'תעודות התחייבות ממשלתיות'!$A$4:$Q$51</definedName>
    <definedName name="_xlnm.Print_Area" localSheetId="3">'תעודות חוב מסחריות'!$A$4:$T$16</definedName>
    <definedName name="_xlnm.Print_Titles" localSheetId="1">מזומנים!$7:$7</definedName>
  </definedNames>
  <calcPr calcId="191029" calcMode="manual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<sst xmlns="http://schemas.openxmlformats.org/spreadsheetml/2006/main" count="18667" uniqueCount="5494">
  <si>
    <t>שם המטבע</t>
  </si>
  <si>
    <t>שע"ח</t>
  </si>
  <si>
    <t>לירה שטרלינג</t>
  </si>
  <si>
    <t>דולר אוסטרלי</t>
  </si>
  <si>
    <t>א. מזומנים ושווי מזומנים</t>
  </si>
  <si>
    <t>שם מדרג</t>
  </si>
  <si>
    <t>סוג מטבע</t>
  </si>
  <si>
    <t>שווי שוק</t>
  </si>
  <si>
    <t>שעור מנכסי השקעה</t>
  </si>
  <si>
    <t>אחוזים</t>
  </si>
  <si>
    <t>אלפי ₪</t>
  </si>
  <si>
    <t>ב. ניירות ערך סחירים</t>
  </si>
  <si>
    <t>1. תעודות התחייבות ממשלתיות</t>
  </si>
  <si>
    <t>תאריך רכישה</t>
  </si>
  <si>
    <t>מח"מ</t>
  </si>
  <si>
    <t xml:space="preserve">תאריך </t>
  </si>
  <si>
    <t>שנים</t>
  </si>
  <si>
    <t>שעור מערך נקוב מונפק</t>
  </si>
  <si>
    <t>2. תעודות חוב מסחריות</t>
  </si>
  <si>
    <t>ענף מסחר</t>
  </si>
  <si>
    <t>3. אג"ח קונצרני</t>
  </si>
  <si>
    <t>4. מניות</t>
  </si>
  <si>
    <t>6. קרנות נאמנות</t>
  </si>
  <si>
    <t>7. כתבי אופציה</t>
  </si>
  <si>
    <t>8. אופציות</t>
  </si>
  <si>
    <t>9. חוזים עתידיים</t>
  </si>
  <si>
    <t>10. מוצרים מובנים</t>
  </si>
  <si>
    <t>נכס הבסיס</t>
  </si>
  <si>
    <t>ג. ניירות ערך לא סחירים</t>
  </si>
  <si>
    <t>שווי הוגן</t>
  </si>
  <si>
    <t>5. קרנות השקעה</t>
  </si>
  <si>
    <t>6. כתבי אופציה</t>
  </si>
  <si>
    <t>7. אופציות</t>
  </si>
  <si>
    <t>8. חוזים עתידיים</t>
  </si>
  <si>
    <t>9. מוצרים מובנים</t>
  </si>
  <si>
    <t>ד. הלוואות</t>
  </si>
  <si>
    <t>שעור ריבית ממוצע</t>
  </si>
  <si>
    <t>ה. פקדונות מעל 3 חודשים</t>
  </si>
  <si>
    <t>ו. זכויות מקרקעין:</t>
  </si>
  <si>
    <t>תאריך שערוך אחרון</t>
  </si>
  <si>
    <t>תאריך</t>
  </si>
  <si>
    <t>אופי הנכס</t>
  </si>
  <si>
    <t>שעור תשואה במהלך התקופה</t>
  </si>
  <si>
    <t>א. מזומנים</t>
  </si>
  <si>
    <t>6. תעודות השתתפות בקרנות נאמנות</t>
  </si>
  <si>
    <t>ב. ניירות ערך סחירים:</t>
  </si>
  <si>
    <t>ג. ניירות ערך לא סחירים:</t>
  </si>
  <si>
    <t>ו. זכויות במקרקעין</t>
  </si>
  <si>
    <t>סה"כ סכום נכסי המסלול או הקרן</t>
  </si>
  <si>
    <t>(1)</t>
  </si>
  <si>
    <t>(2)</t>
  </si>
  <si>
    <t>סכום נכסי השקעה:</t>
  </si>
  <si>
    <t>סה"כ תעודות התחייבות ממשלתיות</t>
  </si>
  <si>
    <t>סה"כ אגרות חוב קונצרניות</t>
  </si>
  <si>
    <t>סה"כ תעודות השתתפות בקרנות נאמנות</t>
  </si>
  <si>
    <t>סה"כ כתבי אופציה</t>
  </si>
  <si>
    <t>סה"כ אופציות</t>
  </si>
  <si>
    <t>סה"כ מוצרים מובנים</t>
  </si>
  <si>
    <t>סה"כ אג"ח קונצרני</t>
  </si>
  <si>
    <t>סה"כ מניות</t>
  </si>
  <si>
    <t>סה"כ קרנות השקעה</t>
  </si>
  <si>
    <t>סה"כ תעודות חוב מסחריות</t>
  </si>
  <si>
    <t>סה"כ חוזים עתידיים</t>
  </si>
  <si>
    <t>סכום ההתחייבות</t>
  </si>
  <si>
    <t>תאריך סיום ההתחייבות</t>
  </si>
  <si>
    <t>דולר הונג קונג</t>
  </si>
  <si>
    <t>שעור ריבית</t>
  </si>
  <si>
    <t>ערך נקוב</t>
  </si>
  <si>
    <t>שער</t>
  </si>
  <si>
    <t>מספר נ"ע</t>
  </si>
  <si>
    <t>דירוג</t>
  </si>
  <si>
    <t>תשואה לפדיון</t>
  </si>
  <si>
    <t>שיעור מנכסי השקעה</t>
  </si>
  <si>
    <t>סה"כ מקרקעין</t>
  </si>
  <si>
    <t>מספר מנפיק</t>
  </si>
  <si>
    <t>שעור מנכסי אפיק ההשקעה</t>
  </si>
  <si>
    <t>זירת מסחר</t>
  </si>
  <si>
    <t>ספק מידע</t>
  </si>
  <si>
    <t xml:space="preserve">סה"כ מזומנים ושווי מזומנים </t>
  </si>
  <si>
    <t>ספק המידע</t>
  </si>
  <si>
    <t>קונסורציום</t>
  </si>
  <si>
    <t>מספר נייר</t>
  </si>
  <si>
    <t>שווי משוערך</t>
  </si>
  <si>
    <t>שם המדרג</t>
  </si>
  <si>
    <t>שעור הריבית</t>
  </si>
  <si>
    <t>שעור מסך נכסי השקעה</t>
  </si>
  <si>
    <t>ז. השקעה בחברות מוחזקות</t>
  </si>
  <si>
    <t>ח. השקעות אחרות</t>
  </si>
  <si>
    <t>2. אגח קונצרני</t>
  </si>
  <si>
    <t>תנאי ושיעור ריבית</t>
  </si>
  <si>
    <t>כתר דני</t>
  </si>
  <si>
    <t>יואן סיני</t>
  </si>
  <si>
    <t>ט. יתרות התחייבות השקעה</t>
  </si>
  <si>
    <t>2. נכסים המוצגים לפי עלות מתואמת</t>
  </si>
  <si>
    <t>א. אג"ח קונצרני סחיר</t>
  </si>
  <si>
    <t>ב. אג"ח קונצנרני לא סחיר</t>
  </si>
  <si>
    <t>ג. מסגרות אשראי מנוצלות ללווים</t>
  </si>
  <si>
    <t>1. נכסים המוצגים לפי שווי הוגן</t>
  </si>
  <si>
    <t>2.א. אג"ח קונצרני סחיר</t>
  </si>
  <si>
    <t>מספר ני"ע</t>
  </si>
  <si>
    <t>שיעור ריבית</t>
  </si>
  <si>
    <t>ריבית אפקטיבית</t>
  </si>
  <si>
    <t>עלות מתואמת</t>
  </si>
  <si>
    <t>שעור מסך נכסי השקעה**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</si>
  <si>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</si>
  <si>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</si>
  <si>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</si>
  <si>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</si>
  <si>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</si>
  <si>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</si>
  <si>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</si>
  <si>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</si>
  <si>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</si>
  <si>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</si>
  <si>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</si>
  <si>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</si>
  <si>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סה"כ אג"ח קונצרני סחיר</t>
  </si>
  <si>
    <t>2.ב. אג"ח קונצרני לא סחיר</t>
  </si>
  <si>
    <t>2.ג. מסגרות אשראי מנוצלות ללווים</t>
  </si>
  <si>
    <t>סה"כ אג"ח קונצרני לא סחיר</t>
  </si>
  <si>
    <t>סה"כ מסגרת אשראי מנוצלות ללווים</t>
  </si>
  <si>
    <t>סה"כ הלוואות</t>
  </si>
  <si>
    <t>סה"כ  פקדונות מעל 3 חודשים</t>
  </si>
  <si>
    <t>סה"כ השקעה בחברות מוחזקות</t>
  </si>
  <si>
    <t>סה"כ השקעות אחרות</t>
  </si>
  <si>
    <t>דולר אמריקאי</t>
  </si>
  <si>
    <t>אירו</t>
  </si>
  <si>
    <t>דולר ניו-זילנד</t>
  </si>
  <si>
    <t>ט. יתרות התחייבות להשקעה:</t>
  </si>
  <si>
    <t>קורונה צ'כית</t>
  </si>
  <si>
    <t>מקסיקו פזו</t>
  </si>
  <si>
    <t>דולר קנדי</t>
  </si>
  <si>
    <t>כתר שבדי</t>
  </si>
  <si>
    <t>יחידות</t>
  </si>
  <si>
    <t>פדיון/ריבית לקבל</t>
  </si>
  <si>
    <t>אלפי ש"ח</t>
  </si>
  <si>
    <t>כתובת הנכס</t>
  </si>
  <si>
    <t>סה"כ בישראל:</t>
  </si>
  <si>
    <t>סה"כ צמודות</t>
  </si>
  <si>
    <t>סה"כ לא צמודות</t>
  </si>
  <si>
    <t>סה" צמודות למט"ח</t>
  </si>
  <si>
    <t>סה"כ אחר</t>
  </si>
  <si>
    <t>סה"כ בחול:</t>
  </si>
  <si>
    <t>סה"כ חברות ישראליות בחו"ל</t>
  </si>
  <si>
    <t>סה"כ חברות זרות בחו"ל</t>
  </si>
  <si>
    <t>*בעל עניין / צד קשור</t>
  </si>
  <si>
    <t>** בהתאם לשיטה שיושמה בדוח הכספי</t>
  </si>
  <si>
    <t>*** שער- יוצג במאית המטבע המקומי, קרי סנט/וכו</t>
  </si>
  <si>
    <t>**** ערך נקוב - יוצג היחידות במטבע בו בוצעה העסקה במקור</t>
  </si>
  <si>
    <t>***** כאשר טרם חלף מועד תשלום ריבית/פדיון קרן דיבידנד, יצויין סכום פדיון/ריבית/דיבידנד שעתיד להתקבל</t>
  </si>
  <si>
    <t>כלל פנסיה וגמל</t>
  </si>
  <si>
    <t>כתר נורבגי</t>
  </si>
  <si>
    <t>זלוטי פולני</t>
  </si>
  <si>
    <t>רופיה הודית</t>
  </si>
  <si>
    <t>רובל רוסי</t>
  </si>
  <si>
    <t>וואן קוריאני</t>
  </si>
  <si>
    <t>פזו פיליפיני</t>
  </si>
  <si>
    <t>שם המנפיק/שם נייר ערך</t>
  </si>
  <si>
    <t>5. קרנות סל</t>
  </si>
  <si>
    <t>סה"כ קרנות סל</t>
  </si>
  <si>
    <t>ענף משק</t>
  </si>
  <si>
    <t>פזו צילי</t>
  </si>
  <si>
    <t>רופי אינדונזי</t>
  </si>
  <si>
    <t>ריאל ברזילאי</t>
  </si>
  <si>
    <t>Energy</t>
  </si>
  <si>
    <t>Materials</t>
  </si>
  <si>
    <t>Capital Goods</t>
  </si>
  <si>
    <t>Commercial &amp; Professional Services</t>
  </si>
  <si>
    <t>Transportation</t>
  </si>
  <si>
    <t>Automobiles &amp; Components</t>
  </si>
  <si>
    <t>Consumer Durables &amp; Apparel</t>
  </si>
  <si>
    <t>Hotels Restaurants &amp; Leisure</t>
  </si>
  <si>
    <t>Media</t>
  </si>
  <si>
    <t>Retailing</t>
  </si>
  <si>
    <t>Food &amp; Staples Retailing</t>
  </si>
  <si>
    <t>Food, Beverage &amp; Tobacco</t>
  </si>
  <si>
    <t>Household &amp; Personal Products</t>
  </si>
  <si>
    <t>Health Care Equipment &amp; Services</t>
  </si>
  <si>
    <t>Pharmaceuticals &amp; Biotechnology</t>
  </si>
  <si>
    <t>Banks</t>
  </si>
  <si>
    <t>Diversified Financials</t>
  </si>
  <si>
    <t>Insurance</t>
  </si>
  <si>
    <t>Real Estate</t>
  </si>
  <si>
    <t>Software &amp; Services</t>
  </si>
  <si>
    <t>Technology Hardware &amp; Equipment</t>
  </si>
  <si>
    <t>Semiconductors &amp; Semiconductor Equipment</t>
  </si>
  <si>
    <t>Telecommunication Services</t>
  </si>
  <si>
    <t>Utilities</t>
  </si>
  <si>
    <t>Other</t>
  </si>
  <si>
    <t>ביוטכנולוגיה</t>
  </si>
  <si>
    <t>מכשור רפואי</t>
  </si>
  <si>
    <t>השקעות במדעי החיים</t>
  </si>
  <si>
    <t>שירותי מידע</t>
  </si>
  <si>
    <t>תוכנה ואינטרנט</t>
  </si>
  <si>
    <t>אלקטרוניקה ואופטיקה</t>
  </si>
  <si>
    <t>ביטחוניות</t>
  </si>
  <si>
    <t>ציוד תקשורת</t>
  </si>
  <si>
    <t>מוליכים למחצה</t>
  </si>
  <si>
    <t>קלינטק</t>
  </si>
  <si>
    <t>השקעות בהי- טק</t>
  </si>
  <si>
    <t>בנקים</t>
  </si>
  <si>
    <t>ביטוח</t>
  </si>
  <si>
    <t>שירותים פיננסיים</t>
  </si>
  <si>
    <t>מסחר</t>
  </si>
  <si>
    <t>שירותים</t>
  </si>
  <si>
    <t>מלונאות ותיירות</t>
  </si>
  <si>
    <t>תקשורת ומדיה</t>
  </si>
  <si>
    <t>נדל"ן ובינוי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</si>
  <si>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</si>
  <si>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</si>
  <si>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</si>
  <si>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</si>
  <si>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</si>
  <si>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</si>
  <si>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השקעות ואחזקות</t>
  </si>
  <si>
    <t>חיפושי נפט וגז</t>
  </si>
  <si>
    <t>תעודות סל</t>
  </si>
  <si>
    <t>אג"ח מובנות</t>
  </si>
  <si>
    <t>אחר</t>
  </si>
  <si>
    <t>ל.ר.</t>
  </si>
  <si>
    <t>נדל"ן מניב</t>
  </si>
  <si>
    <t>בינוי</t>
  </si>
  <si>
    <t>רשויות מקומיות</t>
  </si>
  <si>
    <t>נדל"ן מניב בישראל</t>
  </si>
  <si>
    <t>נדל"ן מניב בחו"ל</t>
  </si>
  <si>
    <t>אנרגיה</t>
  </si>
  <si>
    <t>בנייה</t>
  </si>
  <si>
    <t>פארמה</t>
  </si>
  <si>
    <t>השקעה ואחזקות</t>
  </si>
  <si>
    <t>רשתות שווק</t>
  </si>
  <si>
    <t>פודטק</t>
  </si>
  <si>
    <t>אנרגיה מתחדשת</t>
  </si>
  <si>
    <t>קנאביס</t>
  </si>
  <si>
    <t>רובוטיקה ותלת מימד</t>
  </si>
  <si>
    <t>אשראי חוץ בנקאי</t>
  </si>
  <si>
    <t>רשתות שיווק</t>
  </si>
  <si>
    <t>פרנק שווצרי</t>
  </si>
  <si>
    <t>החברה המדווחת</t>
  </si>
  <si>
    <t>שם מסלול/קרן/קופה</t>
  </si>
  <si>
    <t>בר ג</t>
  </si>
  <si>
    <t>מספר מסלול/קרן/קופה</t>
  </si>
  <si>
    <t xml:space="preserve">בעל עניין/צד קשור * </t>
  </si>
  <si>
    <t xml:space="preserve">בהתאם לשיטה שיושמה בדוח הכספי ** </t>
  </si>
  <si>
    <t xml:space="preserve">שער-יוצג במאית המטבע המקומי, קרי /סנט וכ'ו *** </t>
  </si>
  <si>
    <t xml:space="preserve">ערך נקוב-יוצג היחידות במטבע בו בוצעה העסקה במקור **** </t>
  </si>
  <si>
    <t xml:space="preserve">כאשר טרם חלף מועד תשלום הריבית/ פדיון קרן/ דיבידנד, יצוין סכום פדיון/ ריבית/ דיבידנד שעתיד להתקבל ***** </t>
  </si>
  <si>
    <t>2023</t>
  </si>
  <si>
    <t>263</t>
  </si>
  <si>
    <t xml:space="preserve">סה"כ בישראל: </t>
  </si>
  <si>
    <t/>
  </si>
  <si>
    <t xml:space="preserve">יתרות מזומנים ועו"ש בש"ח </t>
  </si>
  <si>
    <t>30003160</t>
  </si>
  <si>
    <t>10</t>
  </si>
  <si>
    <t>ilAAA</t>
  </si>
  <si>
    <t>S&amp;P מעלות</t>
  </si>
  <si>
    <t>שקל חדש</t>
  </si>
  <si>
    <t>30009580</t>
  </si>
  <si>
    <t>20</t>
  </si>
  <si>
    <t>30020480</t>
  </si>
  <si>
    <t>12</t>
  </si>
  <si>
    <t>29921194</t>
  </si>
  <si>
    <t>30048450</t>
  </si>
  <si>
    <t>11</t>
  </si>
  <si>
    <t>30043070</t>
  </si>
  <si>
    <t>22</t>
  </si>
  <si>
    <t>A3</t>
  </si>
  <si>
    <t>Moodys</t>
  </si>
  <si>
    <t>30056620</t>
  </si>
  <si>
    <t>26</t>
  </si>
  <si>
    <t>קרן לעסקים קטנים - מזומן בנק הפועלים בע"מ</t>
  </si>
  <si>
    <t>999999433</t>
  </si>
  <si>
    <t>29573527</t>
  </si>
  <si>
    <t>30089270</t>
  </si>
  <si>
    <t>30091530</t>
  </si>
  <si>
    <t>30091650</t>
  </si>
  <si>
    <t>30096090</t>
  </si>
  <si>
    <t>30098270</t>
  </si>
  <si>
    <t>30098590</t>
  </si>
  <si>
    <t>30098610</t>
  </si>
  <si>
    <t>30098630</t>
  </si>
  <si>
    <t>30098950</t>
  </si>
  <si>
    <t>30099230</t>
  </si>
  <si>
    <t>30022260</t>
  </si>
  <si>
    <t>30099370</t>
  </si>
  <si>
    <t>30029290</t>
  </si>
  <si>
    <t>30029430</t>
  </si>
  <si>
    <t>27295736</t>
  </si>
  <si>
    <t>27295737</t>
  </si>
  <si>
    <t>27295738</t>
  </si>
  <si>
    <t>27295742</t>
  </si>
  <si>
    <t>27295748</t>
  </si>
  <si>
    <t>27295749</t>
  </si>
  <si>
    <t>30019370</t>
  </si>
  <si>
    <t>30022650</t>
  </si>
  <si>
    <t>30023370</t>
  </si>
  <si>
    <t>30023490</t>
  </si>
  <si>
    <t>30030200</t>
  </si>
  <si>
    <t>30030210</t>
  </si>
  <si>
    <t>שקל - נייר הפרשים - עדכון ידני בנק הפועלים בע"מ</t>
  </si>
  <si>
    <t>27457978</t>
  </si>
  <si>
    <t>30030290</t>
  </si>
  <si>
    <t>30030340</t>
  </si>
  <si>
    <t>31</t>
  </si>
  <si>
    <t>30022340</t>
  </si>
  <si>
    <t>30030360</t>
  </si>
  <si>
    <t>30030370</t>
  </si>
  <si>
    <t>30030380</t>
  </si>
  <si>
    <t>17</t>
  </si>
  <si>
    <t>30030400</t>
  </si>
  <si>
    <t>30030430</t>
  </si>
  <si>
    <t>30035470</t>
  </si>
  <si>
    <t>27169708</t>
  </si>
  <si>
    <t>30038310</t>
  </si>
  <si>
    <t>30038350</t>
  </si>
  <si>
    <t>30035240</t>
  </si>
  <si>
    <t>30046610</t>
  </si>
  <si>
    <t>30046640</t>
  </si>
  <si>
    <t>30046670</t>
  </si>
  <si>
    <t>30046700</t>
  </si>
  <si>
    <t>30046730</t>
  </si>
  <si>
    <t>30044180</t>
  </si>
  <si>
    <t>30044210</t>
  </si>
  <si>
    <t>30049340</t>
  </si>
  <si>
    <t>27718300</t>
  </si>
  <si>
    <t>30057380</t>
  </si>
  <si>
    <t>2316330</t>
  </si>
  <si>
    <t>30057520</t>
  </si>
  <si>
    <t>30057560</t>
  </si>
  <si>
    <t>30057840</t>
  </si>
  <si>
    <t>30057521</t>
  </si>
  <si>
    <t>27007345</t>
  </si>
  <si>
    <t xml:space="preserve">יתרות מזומנים ועו"ש נקובים במט"ח </t>
  </si>
  <si>
    <t>30003220</t>
  </si>
  <si>
    <t>30007120</t>
  </si>
  <si>
    <t>30009600</t>
  </si>
  <si>
    <t>30020500</t>
  </si>
  <si>
    <t>3963083</t>
  </si>
  <si>
    <t>30048460</t>
  </si>
  <si>
    <t>26501570</t>
  </si>
  <si>
    <t>30043080</t>
  </si>
  <si>
    <t>30091690</t>
  </si>
  <si>
    <t>30003240</t>
  </si>
  <si>
    <t>30098990</t>
  </si>
  <si>
    <t>30029330</t>
  </si>
  <si>
    <t>26401417</t>
  </si>
  <si>
    <t>26517228</t>
  </si>
  <si>
    <t>26517283</t>
  </si>
  <si>
    <t>25501750</t>
  </si>
  <si>
    <t>30043090</t>
  </si>
  <si>
    <t>30044230</t>
  </si>
  <si>
    <t>30046630</t>
  </si>
  <si>
    <t>30046750</t>
  </si>
  <si>
    <t>30057640</t>
  </si>
  <si>
    <t>30091710</t>
  </si>
  <si>
    <t>30003200</t>
  </si>
  <si>
    <t>30029350</t>
  </si>
  <si>
    <t>30023590</t>
  </si>
  <si>
    <t>30053260</t>
  </si>
  <si>
    <t>30049980</t>
  </si>
  <si>
    <t>51722880</t>
  </si>
  <si>
    <t>24296162</t>
  </si>
  <si>
    <t>30020360</t>
  </si>
  <si>
    <t>30091670</t>
  </si>
  <si>
    <t>30096110</t>
  </si>
  <si>
    <t>30098290</t>
  </si>
  <si>
    <t>30098650</t>
  </si>
  <si>
    <t>30098970</t>
  </si>
  <si>
    <t>30099250</t>
  </si>
  <si>
    <t>30029310</t>
  </si>
  <si>
    <t>30029450</t>
  </si>
  <si>
    <t>29295735</t>
  </si>
  <si>
    <t>29295742</t>
  </si>
  <si>
    <t>29295743</t>
  </si>
  <si>
    <t>29295748</t>
  </si>
  <si>
    <t>29387007</t>
  </si>
  <si>
    <t>29401409</t>
  </si>
  <si>
    <t>29401417</t>
  </si>
  <si>
    <t>30028630</t>
  </si>
  <si>
    <t>30028670</t>
  </si>
  <si>
    <t>30006670</t>
  </si>
  <si>
    <t>30019390</t>
  </si>
  <si>
    <t>30022670</t>
  </si>
  <si>
    <t>30023390</t>
  </si>
  <si>
    <t>30023510</t>
  </si>
  <si>
    <t>30030300</t>
  </si>
  <si>
    <t>30022360</t>
  </si>
  <si>
    <t>30030440</t>
  </si>
  <si>
    <t>30038370</t>
  </si>
  <si>
    <t>30035250</t>
  </si>
  <si>
    <t>28295738</t>
  </si>
  <si>
    <t>26295737</t>
  </si>
  <si>
    <t>265016330</t>
  </si>
  <si>
    <t>30044190</t>
  </si>
  <si>
    <t>30044220</t>
  </si>
  <si>
    <t>30046620</t>
  </si>
  <si>
    <t>30046650</t>
  </si>
  <si>
    <t>30046680</t>
  </si>
  <si>
    <t>30046740</t>
  </si>
  <si>
    <t>30049360</t>
  </si>
  <si>
    <t>265016350</t>
  </si>
  <si>
    <t>265016370</t>
  </si>
  <si>
    <t>26854250</t>
  </si>
  <si>
    <t>30057540</t>
  </si>
  <si>
    <t>30057580</t>
  </si>
  <si>
    <t>275016110</t>
  </si>
  <si>
    <t>30057541</t>
  </si>
  <si>
    <t>27501612</t>
  </si>
  <si>
    <t>27501634</t>
  </si>
  <si>
    <t xml:space="preserve">פח"ק/פר"י </t>
  </si>
  <si>
    <t xml:space="preserve">פקדון צמוד מדד עד שלושה חודשים </t>
  </si>
  <si>
    <t xml:space="preserve">פקדון צמוד מט"ח עד שלושה חודשים (פצ"מ) </t>
  </si>
  <si>
    <t xml:space="preserve">פק"מ לתקופה של עד שלושה חודשים </t>
  </si>
  <si>
    <t>פק' סל נזילות לאומי - HO בנק לאומי לישראל בע"מ</t>
  </si>
  <si>
    <t>68030200</t>
  </si>
  <si>
    <t>פק' סל נזילות יו בנק - HO הבנק הבינלאומי הראשון לישראל בע"מ</t>
  </si>
  <si>
    <t>68030340</t>
  </si>
  <si>
    <t>פק' סל נזילות דיסקונט - HO בנק דיסקונט לישראל בע"מ</t>
  </si>
  <si>
    <t>68030360</t>
  </si>
  <si>
    <t>פק' סל נזילות מרכנתיל - HO בנק מרכנתיל דיסקונט בע"מ</t>
  </si>
  <si>
    <t>68030380</t>
  </si>
  <si>
    <t>פק' סל נזילות מזרחי - HO בנק מזרחי טפחות בע"מ</t>
  </si>
  <si>
    <t>68030370</t>
  </si>
  <si>
    <t>פיקדון סל אגח ממשלתי מזרחי בנק מזרחי טפחות בע"מ</t>
  </si>
  <si>
    <t>67035240</t>
  </si>
  <si>
    <t>פיקדון סל אגח ממשלתי לאומי בנק לאומי לישראל בע"מ</t>
  </si>
  <si>
    <t>67098610</t>
  </si>
  <si>
    <t>67035470</t>
  </si>
  <si>
    <t xml:space="preserve">פקדונות במט"ח עד שלושה חודשים </t>
  </si>
  <si>
    <t>30003280</t>
  </si>
  <si>
    <t>30022530</t>
  </si>
  <si>
    <t>30020600</t>
  </si>
  <si>
    <t>30028690</t>
  </si>
  <si>
    <t>30028710</t>
  </si>
  <si>
    <t>30006730</t>
  </si>
  <si>
    <t>30023470</t>
  </si>
  <si>
    <t>30023610</t>
  </si>
  <si>
    <t>30023630</t>
  </si>
  <si>
    <t>30041250</t>
  </si>
  <si>
    <t>30041370</t>
  </si>
  <si>
    <t>30047910</t>
  </si>
  <si>
    <t>30048500</t>
  </si>
  <si>
    <t>30057600</t>
  </si>
  <si>
    <t>30057620</t>
  </si>
  <si>
    <t xml:space="preserve">סה"כ בחו"ל: </t>
  </si>
  <si>
    <t>30010360</t>
  </si>
  <si>
    <t>88</t>
  </si>
  <si>
    <t>A1</t>
  </si>
  <si>
    <t>26696586</t>
  </si>
  <si>
    <t>98</t>
  </si>
  <si>
    <t>AA</t>
  </si>
  <si>
    <t>S&amp;P</t>
  </si>
  <si>
    <t>30096290</t>
  </si>
  <si>
    <t>30096450</t>
  </si>
  <si>
    <t>30180992</t>
  </si>
  <si>
    <t>26857051</t>
  </si>
  <si>
    <t>30028420</t>
  </si>
  <si>
    <t>30096310</t>
  </si>
  <si>
    <t>30096470</t>
  </si>
  <si>
    <t>24857051</t>
  </si>
  <si>
    <t>23857051</t>
  </si>
  <si>
    <t>יין יפני</t>
  </si>
  <si>
    <t>30096270</t>
  </si>
  <si>
    <t>30096430</t>
  </si>
  <si>
    <t>30180993</t>
  </si>
  <si>
    <t>29702320</t>
  </si>
  <si>
    <t>29857050</t>
  </si>
  <si>
    <t>29857051</t>
  </si>
  <si>
    <t>261847774</t>
  </si>
  <si>
    <t>99</t>
  </si>
  <si>
    <t>A2</t>
  </si>
  <si>
    <t>261861961</t>
  </si>
  <si>
    <t>271011548</t>
  </si>
  <si>
    <t>26003516</t>
  </si>
  <si>
    <t>28114070</t>
  </si>
  <si>
    <t>Waterton Cash בנק הפועלים בע"מ</t>
  </si>
  <si>
    <t>89120</t>
  </si>
  <si>
    <t>Houston Road Amitim Cash בנק הפועלים בע"מ</t>
  </si>
  <si>
    <t>999999542</t>
  </si>
  <si>
    <t>Cash Pensia&amp;Gemel  Clal ENP Reit LP Carr בנק הפועלים בע"מ</t>
  </si>
  <si>
    <t>999999548</t>
  </si>
  <si>
    <t>Astoria Cash בנק הפועלים בע"מ</t>
  </si>
  <si>
    <t>89216</t>
  </si>
  <si>
    <t>Houston Road Cash Amitim בנק הפועלים בע"מ</t>
  </si>
  <si>
    <t>999999690</t>
  </si>
  <si>
    <t>30029560</t>
  </si>
  <si>
    <t>30040270</t>
  </si>
  <si>
    <t>30040310</t>
  </si>
  <si>
    <t>30013870</t>
  </si>
  <si>
    <t>30040760</t>
  </si>
  <si>
    <t>30040860</t>
  </si>
  <si>
    <t>30045500</t>
  </si>
  <si>
    <t>30045510</t>
  </si>
  <si>
    <t>30045750</t>
  </si>
  <si>
    <t>30048050</t>
  </si>
  <si>
    <t>30048170</t>
  </si>
  <si>
    <t>26114070</t>
  </si>
  <si>
    <t>30058680</t>
  </si>
  <si>
    <t>97</t>
  </si>
  <si>
    <t>30060180</t>
  </si>
  <si>
    <t>30061900</t>
  </si>
  <si>
    <t>30099530</t>
  </si>
  <si>
    <t>30099730</t>
  </si>
  <si>
    <t>32702330</t>
  </si>
  <si>
    <t>30044700</t>
  </si>
  <si>
    <t>30099750</t>
  </si>
  <si>
    <t>30099810</t>
  </si>
  <si>
    <t>סה"כ צמודות למדד</t>
  </si>
  <si>
    <t>ממצ"מ 0841</t>
  </si>
  <si>
    <t>1120583</t>
  </si>
  <si>
    <t>TASE</t>
  </si>
  <si>
    <t>RF</t>
  </si>
  <si>
    <t>28/09/2010</t>
  </si>
  <si>
    <t>ממצ"מ 1025</t>
  </si>
  <si>
    <t>1135912</t>
  </si>
  <si>
    <t>20/08/2015</t>
  </si>
  <si>
    <t>ממצ"מ 0527</t>
  </si>
  <si>
    <t>1140847</t>
  </si>
  <si>
    <t>23/05/2017</t>
  </si>
  <si>
    <t>ממצמ 0529</t>
  </si>
  <si>
    <t>1157023</t>
  </si>
  <si>
    <t>21/05/2019</t>
  </si>
  <si>
    <t>ממצמ 1151</t>
  </si>
  <si>
    <t>1168301</t>
  </si>
  <si>
    <t>07/09/2020</t>
  </si>
  <si>
    <t>ממצמ 0726</t>
  </si>
  <si>
    <t>1169564</t>
  </si>
  <si>
    <t>25/01/2021</t>
  </si>
  <si>
    <t>ממצמ 1131</t>
  </si>
  <si>
    <t>1172220</t>
  </si>
  <si>
    <t>09/03/2021</t>
  </si>
  <si>
    <t>ממצ"מ 1028</t>
  </si>
  <si>
    <t>1197326</t>
  </si>
  <si>
    <t>06/09/2023</t>
  </si>
  <si>
    <t>ממצמ 1025 ריפו 27/03/2024</t>
  </si>
  <si>
    <t>999999111</t>
  </si>
  <si>
    <t>01/11/2022</t>
  </si>
  <si>
    <t>ממצמ 1025 ריפו 23/05/2024</t>
  </si>
  <si>
    <t>999999132</t>
  </si>
  <si>
    <t>24/05/2023</t>
  </si>
  <si>
    <t>מלווה קצר מועד (מק"מ)</t>
  </si>
  <si>
    <t>מקמ 114</t>
  </si>
  <si>
    <t>8240111</t>
  </si>
  <si>
    <t>03/01/2023</t>
  </si>
  <si>
    <t>מקמ 314</t>
  </si>
  <si>
    <t>8240319</t>
  </si>
  <si>
    <t>01/03/2023</t>
  </si>
  <si>
    <t>מקמ 414</t>
  </si>
  <si>
    <t>8240418</t>
  </si>
  <si>
    <t>04/04/2023</t>
  </si>
  <si>
    <t>מקמ 914</t>
  </si>
  <si>
    <t>8240913</t>
  </si>
  <si>
    <t>14/09/2023</t>
  </si>
  <si>
    <t>מקמ 614</t>
  </si>
  <si>
    <t>8240616</t>
  </si>
  <si>
    <t>21/09/2023</t>
  </si>
  <si>
    <t>שחר</t>
  </si>
  <si>
    <t>ממשק 0327</t>
  </si>
  <si>
    <t>1139344</t>
  </si>
  <si>
    <t>11/01/2017</t>
  </si>
  <si>
    <t>ממשק 0347</t>
  </si>
  <si>
    <t>1140193</t>
  </si>
  <si>
    <t>18/07/2017</t>
  </si>
  <si>
    <t>ממשק  0928</t>
  </si>
  <si>
    <t>1150879</t>
  </si>
  <si>
    <t>16/08/2018</t>
  </si>
  <si>
    <t>ממשק 0330</t>
  </si>
  <si>
    <t>1160985</t>
  </si>
  <si>
    <t>20/12/2007</t>
  </si>
  <si>
    <t>ממשק 0537</t>
  </si>
  <si>
    <t>1166180</t>
  </si>
  <si>
    <t>27/05/2020</t>
  </si>
  <si>
    <t>ממשק 0432</t>
  </si>
  <si>
    <t>1180660</t>
  </si>
  <si>
    <t>25/11/2021</t>
  </si>
  <si>
    <t>ממשק 1152</t>
  </si>
  <si>
    <t>1184076</t>
  </si>
  <si>
    <t>31/03/2022</t>
  </si>
  <si>
    <t>ממשק 0229</t>
  </si>
  <si>
    <t>1194802</t>
  </si>
  <si>
    <t>16/07/2023</t>
  </si>
  <si>
    <t>ממשל משתנה 0526 ריפו 23/05/2024</t>
  </si>
  <si>
    <t>999999131</t>
  </si>
  <si>
    <t>23/05/2023</t>
  </si>
  <si>
    <t>ממשל משתנה 1130 ריפו 12/12/2023</t>
  </si>
  <si>
    <t>999999133</t>
  </si>
  <si>
    <t>12/06/2023</t>
  </si>
  <si>
    <t>ממשל משתנה 0526 ריפו 11/07/2024</t>
  </si>
  <si>
    <t>999999134</t>
  </si>
  <si>
    <t>11/07/2023</t>
  </si>
  <si>
    <t>גילון</t>
  </si>
  <si>
    <t>ממשמ 0526</t>
  </si>
  <si>
    <t>1141795</t>
  </si>
  <si>
    <t>15/10/2019</t>
  </si>
  <si>
    <t>ממשל משתנה 1130</t>
  </si>
  <si>
    <t>1166552</t>
  </si>
  <si>
    <t>22/09/2020</t>
  </si>
  <si>
    <t>סה"כ צמודות לדולר</t>
  </si>
  <si>
    <t>סה"כ בחו"ל:</t>
  </si>
  <si>
    <t>אג"ח של ממשלת ישראל שהונפקו בחו"ל:</t>
  </si>
  <si>
    <t>ISRAEL 1.5 01/16/29</t>
  </si>
  <si>
    <t>XS1936100483</t>
  </si>
  <si>
    <t>16/01/2019</t>
  </si>
  <si>
    <t>סה"כ אג"ח שהנפיקו ממשלות זרות בחו"ל</t>
  </si>
  <si>
    <t>T 2.875 05/15/32</t>
  </si>
  <si>
    <t>US91282CEP23</t>
  </si>
  <si>
    <t>Aaa</t>
  </si>
  <si>
    <t>25/11/2022</t>
  </si>
  <si>
    <t>T 4.125 11/15/32</t>
  </si>
  <si>
    <t>US91282CFV81</t>
  </si>
  <si>
    <t>09/03/2023</t>
  </si>
  <si>
    <t>T 3.375 05/15/33</t>
  </si>
  <si>
    <t>US91282CHC82</t>
  </si>
  <si>
    <t>סה"כ צמודות למט"ח</t>
  </si>
  <si>
    <t>סה"כ בחו"ל</t>
  </si>
  <si>
    <t>6390207</t>
  </si>
  <si>
    <t>520023896</t>
  </si>
  <si>
    <t>ilBBB</t>
  </si>
  <si>
    <t>27/05/2007</t>
  </si>
  <si>
    <t>6990154</t>
  </si>
  <si>
    <t>520025438</t>
  </si>
  <si>
    <t>ilA</t>
  </si>
  <si>
    <t>גב ים אגח ו</t>
  </si>
  <si>
    <t>7590128</t>
  </si>
  <si>
    <t>520001736</t>
  </si>
  <si>
    <t>Aa3.il</t>
  </si>
  <si>
    <t>מידרוג</t>
  </si>
  <si>
    <t>28/05/2007</t>
  </si>
  <si>
    <t>1105535</t>
  </si>
  <si>
    <t>1239114</t>
  </si>
  <si>
    <t>NR</t>
  </si>
  <si>
    <t>06/06/2007</t>
  </si>
  <si>
    <t>1110915</t>
  </si>
  <si>
    <t>520043605</t>
  </si>
  <si>
    <t>ilAA-</t>
  </si>
  <si>
    <t>27/12/2006</t>
  </si>
  <si>
    <t>קרדן אן וי אגח ב</t>
  </si>
  <si>
    <t>1113034</t>
  </si>
  <si>
    <t>16/12/2008</t>
  </si>
  <si>
    <t>מליסרון אגח ו</t>
  </si>
  <si>
    <t>3230125</t>
  </si>
  <si>
    <t>520037789</t>
  </si>
  <si>
    <t>ilAA</t>
  </si>
  <si>
    <t>09/10/2011</t>
  </si>
  <si>
    <t>שיכון ובינוי אגח 6</t>
  </si>
  <si>
    <t>1129733</t>
  </si>
  <si>
    <t>520036104</t>
  </si>
  <si>
    <t>08/09/2013</t>
  </si>
  <si>
    <t>שופרסל אגח ד</t>
  </si>
  <si>
    <t>7770191</t>
  </si>
  <si>
    <t>520022732</t>
  </si>
  <si>
    <t>07/10/2013</t>
  </si>
  <si>
    <t>ריט 1 אגח ד</t>
  </si>
  <si>
    <t>1129899</t>
  </si>
  <si>
    <t>513821488</t>
  </si>
  <si>
    <t>06/03/2014</t>
  </si>
  <si>
    <t>אשטרום קבוצה אגח א</t>
  </si>
  <si>
    <t>1132323</t>
  </si>
  <si>
    <t>510381601</t>
  </si>
  <si>
    <t>08/07/2014</t>
  </si>
  <si>
    <t>אמות אגח ד</t>
  </si>
  <si>
    <t>1133149</t>
  </si>
  <si>
    <t>520026683</t>
  </si>
  <si>
    <t>30/07/2014</t>
  </si>
  <si>
    <t>ארפורט אגח ה</t>
  </si>
  <si>
    <t>1133487</t>
  </si>
  <si>
    <t>511659401</t>
  </si>
  <si>
    <t>17/09/2014</t>
  </si>
  <si>
    <t>גי סיטי בעמ אגח יב</t>
  </si>
  <si>
    <t>גי סיטי בעמ</t>
  </si>
  <si>
    <t>1260603</t>
  </si>
  <si>
    <t>520033234</t>
  </si>
  <si>
    <t>A3.il</t>
  </si>
  <si>
    <t>29/10/2013</t>
  </si>
  <si>
    <t>מליסרון אגח י</t>
  </si>
  <si>
    <t>3230190</t>
  </si>
  <si>
    <t>31/03/2015</t>
  </si>
  <si>
    <t>פניקס הון אגח ה</t>
  </si>
  <si>
    <t>1135417</t>
  </si>
  <si>
    <t>514290345</t>
  </si>
  <si>
    <t>27/04/2015</t>
  </si>
  <si>
    <t>שיכון ובינוי אגח 8</t>
  </si>
  <si>
    <t>1135888</t>
  </si>
  <si>
    <t>25/06/2015</t>
  </si>
  <si>
    <t>עזריאלי אגח ב</t>
  </si>
  <si>
    <t>1134436</t>
  </si>
  <si>
    <t>510960719</t>
  </si>
  <si>
    <t>ilAA+</t>
  </si>
  <si>
    <t>30/07/2008</t>
  </si>
  <si>
    <t>ביג אגח ז</t>
  </si>
  <si>
    <t>1136084</t>
  </si>
  <si>
    <t>513623314</t>
  </si>
  <si>
    <t>24/09/2015</t>
  </si>
  <si>
    <t>בזק אגח 10</t>
  </si>
  <si>
    <t>2300184</t>
  </si>
  <si>
    <t>520031931</t>
  </si>
  <si>
    <t>15/10/2015</t>
  </si>
  <si>
    <t>ריט 1 אגח ה</t>
  </si>
  <si>
    <t>1136753</t>
  </si>
  <si>
    <t>01/11/2015</t>
  </si>
  <si>
    <t>חשמל אגח 27</t>
  </si>
  <si>
    <t>6000210</t>
  </si>
  <si>
    <t>520000472</t>
  </si>
  <si>
    <t>Aa1.il</t>
  </si>
  <si>
    <t>23/02/2016</t>
  </si>
  <si>
    <t>סלע נדלן אגח ב</t>
  </si>
  <si>
    <t>1132927</t>
  </si>
  <si>
    <t>513992529</t>
  </si>
  <si>
    <t>13/08/2019</t>
  </si>
  <si>
    <t>שופרסל אגח ו</t>
  </si>
  <si>
    <t>7770217</t>
  </si>
  <si>
    <t>08/02/2018</t>
  </si>
  <si>
    <t>מליסרון אגח יד</t>
  </si>
  <si>
    <t>3230232</t>
  </si>
  <si>
    <t>01/05/2016</t>
  </si>
  <si>
    <t>ריט 1 אגח ו</t>
  </si>
  <si>
    <t>1138544</t>
  </si>
  <si>
    <t>13/06/2016</t>
  </si>
  <si>
    <t>עזריאלי אגח ד</t>
  </si>
  <si>
    <t>1138650</t>
  </si>
  <si>
    <t>07/07/2016</t>
  </si>
  <si>
    <t>ביג אגח ח</t>
  </si>
  <si>
    <t>1138924</t>
  </si>
  <si>
    <t>Aa2.il</t>
  </si>
  <si>
    <t>07/08/2016</t>
  </si>
  <si>
    <t>פז נפט אגח ו</t>
  </si>
  <si>
    <t>1139542</t>
  </si>
  <si>
    <t>510216054</t>
  </si>
  <si>
    <t>ilA+</t>
  </si>
  <si>
    <t>05/12/2016</t>
  </si>
  <si>
    <t>מגה אור אגח ו</t>
  </si>
  <si>
    <t>1138668</t>
  </si>
  <si>
    <t>513257873</t>
  </si>
  <si>
    <t>18/12/2016</t>
  </si>
  <si>
    <t>מבני תעשיה אגח יז</t>
  </si>
  <si>
    <t>2260446</t>
  </si>
  <si>
    <t>520024126</t>
  </si>
  <si>
    <t>13/07/2014</t>
  </si>
  <si>
    <t>חשמל אגח 29</t>
  </si>
  <si>
    <t>6000236</t>
  </si>
  <si>
    <t>28/03/2017</t>
  </si>
  <si>
    <t>מליסרון אגח טז</t>
  </si>
  <si>
    <t>3230265</t>
  </si>
  <si>
    <t>12/01/2017</t>
  </si>
  <si>
    <t>ישרס אגח טז</t>
  </si>
  <si>
    <t>6130223</t>
  </si>
  <si>
    <t>520017807</t>
  </si>
  <si>
    <t>01/06/2017</t>
  </si>
  <si>
    <t>סלע נדלן אגח ג</t>
  </si>
  <si>
    <t>1138973</t>
  </si>
  <si>
    <t>21/03/2007</t>
  </si>
  <si>
    <t>ביג אגח ט</t>
  </si>
  <si>
    <t>1141050</t>
  </si>
  <si>
    <t>12/06/2017</t>
  </si>
  <si>
    <t>שלמה החזקות אגח יח</t>
  </si>
  <si>
    <t>1410307</t>
  </si>
  <si>
    <t>520034372</t>
  </si>
  <si>
    <t>מבני תעשיה אגח כ</t>
  </si>
  <si>
    <t>2260495</t>
  </si>
  <si>
    <t>31/07/2017</t>
  </si>
  <si>
    <t>מגה אור אגח ז</t>
  </si>
  <si>
    <t>1141696</t>
  </si>
  <si>
    <t>21/08/2017</t>
  </si>
  <si>
    <t>מזרחי טפחות הנפקות 46</t>
  </si>
  <si>
    <t>2310225</t>
  </si>
  <si>
    <t>520032046</t>
  </si>
  <si>
    <t>Aaa.il</t>
  </si>
  <si>
    <t>28/09/2017</t>
  </si>
  <si>
    <t>הכשרת ישוב אגח 21</t>
  </si>
  <si>
    <t>6120224</t>
  </si>
  <si>
    <t>520020116</t>
  </si>
  <si>
    <t>05/12/2017</t>
  </si>
  <si>
    <t>גירון אגח ז</t>
  </si>
  <si>
    <t>1142629</t>
  </si>
  <si>
    <t>520044520</t>
  </si>
  <si>
    <t>A1.il</t>
  </si>
  <si>
    <t>19/12/2017</t>
  </si>
  <si>
    <t>רבוע נדלן אגח ו</t>
  </si>
  <si>
    <t>1140607</t>
  </si>
  <si>
    <t>513765859</t>
  </si>
  <si>
    <t>11/01/2018</t>
  </si>
  <si>
    <t>פז נפט אגח ז</t>
  </si>
  <si>
    <t>1142595</t>
  </si>
  <si>
    <t>25/01/2018</t>
  </si>
  <si>
    <t>אדגר אגח י</t>
  </si>
  <si>
    <t>1820208</t>
  </si>
  <si>
    <t>520035171</t>
  </si>
  <si>
    <t>A2.il</t>
  </si>
  <si>
    <t>28/03/2018</t>
  </si>
  <si>
    <t>נמלי ישראל אגח א</t>
  </si>
  <si>
    <t>1145564</t>
  </si>
  <si>
    <t>513569780</t>
  </si>
  <si>
    <t>07/05/2018</t>
  </si>
  <si>
    <t>נמלי ישראל אגח ב</t>
  </si>
  <si>
    <t>1145572</t>
  </si>
  <si>
    <t>מבני תעשיה אגח יט</t>
  </si>
  <si>
    <t>2260487</t>
  </si>
  <si>
    <t>29/05/2018</t>
  </si>
  <si>
    <t>מגה אור אגח ח</t>
  </si>
  <si>
    <t>1147602</t>
  </si>
  <si>
    <t>13/06/2018</t>
  </si>
  <si>
    <t>1147503</t>
  </si>
  <si>
    <t>513436394</t>
  </si>
  <si>
    <t>07/06/2018</t>
  </si>
  <si>
    <t>ביג אגח יא</t>
  </si>
  <si>
    <t>1151117</t>
  </si>
  <si>
    <t>29/07/2018</t>
  </si>
  <si>
    <t>גי סיטי בעמ אגח יג</t>
  </si>
  <si>
    <t>1260652</t>
  </si>
  <si>
    <t>02/09/2018</t>
  </si>
  <si>
    <t>אשטרום נכסים אגח 11</t>
  </si>
  <si>
    <t>2510238</t>
  </si>
  <si>
    <t>520036617</t>
  </si>
  <si>
    <t>05/09/2018</t>
  </si>
  <si>
    <t>אדגר אגח ט</t>
  </si>
  <si>
    <t>1820190</t>
  </si>
  <si>
    <t>28/12/2018</t>
  </si>
  <si>
    <t>רבוע נדלן אגח ז</t>
  </si>
  <si>
    <t>1140615</t>
  </si>
  <si>
    <t>16/10/2018</t>
  </si>
  <si>
    <t>אלדן תחבורה אגח ה</t>
  </si>
  <si>
    <t>1155357</t>
  </si>
  <si>
    <t>510454333</t>
  </si>
  <si>
    <t>17/10/2018</t>
  </si>
  <si>
    <t>חשמל אגח 31</t>
  </si>
  <si>
    <t>6000285</t>
  </si>
  <si>
    <t>13/11/2018</t>
  </si>
  <si>
    <t>מניבים ריט אגח ב</t>
  </si>
  <si>
    <t>1155928</t>
  </si>
  <si>
    <t>515327120</t>
  </si>
  <si>
    <t>29/11/2018</t>
  </si>
  <si>
    <t>ביג אגח יב</t>
  </si>
  <si>
    <t>1156231</t>
  </si>
  <si>
    <t>20/12/2018</t>
  </si>
  <si>
    <t>עזריאלי אגח ה</t>
  </si>
  <si>
    <t>1156603</t>
  </si>
  <si>
    <t>22/01/2019</t>
  </si>
  <si>
    <t>עזריאלי אגח ו</t>
  </si>
  <si>
    <t>1156611</t>
  </si>
  <si>
    <t>לאומי אגח 179</t>
  </si>
  <si>
    <t>6040372</t>
  </si>
  <si>
    <t>520018078</t>
  </si>
  <si>
    <t>12/02/2019</t>
  </si>
  <si>
    <t>רבוע נדלן אגח ח</t>
  </si>
  <si>
    <t>1157569</t>
  </si>
  <si>
    <t>17/04/2019</t>
  </si>
  <si>
    <t>מזרחי טפחות הנפקות 49</t>
  </si>
  <si>
    <t>2310282</t>
  </si>
  <si>
    <t>23/06/2019</t>
  </si>
  <si>
    <t>מקורות אגח 10</t>
  </si>
  <si>
    <t>1158468</t>
  </si>
  <si>
    <t>520010869</t>
  </si>
  <si>
    <t>15/03/2007</t>
  </si>
  <si>
    <t>מקורות אגח 11</t>
  </si>
  <si>
    <t>1158476</t>
  </si>
  <si>
    <t>25/06/2019</t>
  </si>
  <si>
    <t>אמות אגח ו</t>
  </si>
  <si>
    <t>1158609</t>
  </si>
  <si>
    <t>30/06/2019</t>
  </si>
  <si>
    <t>ביג אגח יג</t>
  </si>
  <si>
    <t>1159516</t>
  </si>
  <si>
    <t>30/07/2019</t>
  </si>
  <si>
    <t>ישרס אגח יח</t>
  </si>
  <si>
    <t>6130280</t>
  </si>
  <si>
    <t>25/09/2019</t>
  </si>
  <si>
    <t>ארפורט אגח ט</t>
  </si>
  <si>
    <t>1160944</t>
  </si>
  <si>
    <t>28/10/2019</t>
  </si>
  <si>
    <t>מבני תעשיה אגח כג</t>
  </si>
  <si>
    <t>2260545</t>
  </si>
  <si>
    <t>06/11/2019</t>
  </si>
  <si>
    <t>מבני תעשיה אגח כד</t>
  </si>
  <si>
    <t>2260552</t>
  </si>
  <si>
    <t>גי סיטי בעמ אגח יד</t>
  </si>
  <si>
    <t>1260736</t>
  </si>
  <si>
    <t>16/01/2020</t>
  </si>
  <si>
    <t>גב ים אגח ט</t>
  </si>
  <si>
    <t>7590219</t>
  </si>
  <si>
    <t>20/02/2020</t>
  </si>
  <si>
    <t>מגה אור אגח ט</t>
  </si>
  <si>
    <t>1165141</t>
  </si>
  <si>
    <t>23/02/2020</t>
  </si>
  <si>
    <t>הפניקס אגח 5</t>
  </si>
  <si>
    <t>7670284</t>
  </si>
  <si>
    <t>520017450</t>
  </si>
  <si>
    <t>מליסרון אגח יח</t>
  </si>
  <si>
    <t>3230372</t>
  </si>
  <si>
    <t>08/03/2020</t>
  </si>
  <si>
    <t>או פי סי אגח ב</t>
  </si>
  <si>
    <t>1166057</t>
  </si>
  <si>
    <t>514401702</t>
  </si>
  <si>
    <t>ilA-</t>
  </si>
  <si>
    <t>26/04/2020</t>
  </si>
  <si>
    <t>בזק אגח 12</t>
  </si>
  <si>
    <t>2300242</t>
  </si>
  <si>
    <t>סלע נדלן אגח ד</t>
  </si>
  <si>
    <t>1167147</t>
  </si>
  <si>
    <t>29/06/2020</t>
  </si>
  <si>
    <t>שיכון ובינוי אגח 9</t>
  </si>
  <si>
    <t>1167386</t>
  </si>
  <si>
    <t>15/07/2020</t>
  </si>
  <si>
    <t>מזרחי טפחות הנפקות 52</t>
  </si>
  <si>
    <t>2310381</t>
  </si>
  <si>
    <t>21/07/2020</t>
  </si>
  <si>
    <t>צור אגח י</t>
  </si>
  <si>
    <t>7300171</t>
  </si>
  <si>
    <t>520025586</t>
  </si>
  <si>
    <t>12/08/2020</t>
  </si>
  <si>
    <t>מליסרון אגח יט</t>
  </si>
  <si>
    <t>3230398</t>
  </si>
  <si>
    <t>18/08/2020</t>
  </si>
  <si>
    <t>אפקון אגח ד</t>
  </si>
  <si>
    <t>5780168</t>
  </si>
  <si>
    <t>520033473</t>
  </si>
  <si>
    <t>מגוריט אגח ב</t>
  </si>
  <si>
    <t>1168350</t>
  </si>
  <si>
    <t>515434074</t>
  </si>
  <si>
    <t>16/04/2007</t>
  </si>
  <si>
    <t>משק אנרגיה אגח א</t>
  </si>
  <si>
    <t>1169531</t>
  </si>
  <si>
    <t>516167343</t>
  </si>
  <si>
    <t>01/11/2020</t>
  </si>
  <si>
    <t>בינלאומי הנפקות אגח יא</t>
  </si>
  <si>
    <t>1167048</t>
  </si>
  <si>
    <t>513141879</t>
  </si>
  <si>
    <t>17/11/2020</t>
  </si>
  <si>
    <t>אדגר אגח יא</t>
  </si>
  <si>
    <t>1820281</t>
  </si>
  <si>
    <t>15/12/2020</t>
  </si>
  <si>
    <t>מימון ישיר אגח ג</t>
  </si>
  <si>
    <t>1171214</t>
  </si>
  <si>
    <t>513893123</t>
  </si>
  <si>
    <t>24/12/2020</t>
  </si>
  <si>
    <t>ירושלים אגח טו</t>
  </si>
  <si>
    <t>1161769</t>
  </si>
  <si>
    <t>513682146</t>
  </si>
  <si>
    <t>22/04/2020</t>
  </si>
  <si>
    <t>ריט 1 אגח ז</t>
  </si>
  <si>
    <t>1171271</t>
  </si>
  <si>
    <t>28/12/2020</t>
  </si>
  <si>
    <t>מרכנטיל הנפקות אגח ד</t>
  </si>
  <si>
    <t>1171305</t>
  </si>
  <si>
    <t>513686154</t>
  </si>
  <si>
    <t>03/01/2021</t>
  </si>
  <si>
    <t>ירושלים הנפקות אגח טז</t>
  </si>
  <si>
    <t>1172170</t>
  </si>
  <si>
    <t>31/01/2021</t>
  </si>
  <si>
    <t>ביג אגח טז</t>
  </si>
  <si>
    <t>1168442</t>
  </si>
  <si>
    <t>ביג אגח יז</t>
  </si>
  <si>
    <t>1168459</t>
  </si>
  <si>
    <t>אמות אגח ח</t>
  </si>
  <si>
    <t>1172782</t>
  </si>
  <si>
    <t>18/02/2021</t>
  </si>
  <si>
    <t>ביג אגח יח</t>
  </si>
  <si>
    <t>1174226</t>
  </si>
  <si>
    <t>22/03/2021</t>
  </si>
  <si>
    <t>רבוע נדלן אגח ט</t>
  </si>
  <si>
    <t>1174556</t>
  </si>
  <si>
    <t>29/03/2021</t>
  </si>
  <si>
    <t>נמלי ישראל אגח ד</t>
  </si>
  <si>
    <t>1175033</t>
  </si>
  <si>
    <t>27/04/2021</t>
  </si>
  <si>
    <t>ריט אזורים אגח א</t>
  </si>
  <si>
    <t>1175769</t>
  </si>
  <si>
    <t>516117181</t>
  </si>
  <si>
    <t>27/05/2021</t>
  </si>
  <si>
    <t>מזרחי טפחות אגח 57</t>
  </si>
  <si>
    <t>2310423</t>
  </si>
  <si>
    <t>15/06/2021</t>
  </si>
  <si>
    <t>מניבים ריט אגח ג</t>
  </si>
  <si>
    <t>1177658</t>
  </si>
  <si>
    <t>21/06/2021</t>
  </si>
  <si>
    <t>מגה אור אגח י</t>
  </si>
  <si>
    <t>1178367</t>
  </si>
  <si>
    <t>12/07/2021</t>
  </si>
  <si>
    <t>מגה אור אגח יא</t>
  </si>
  <si>
    <t>1178375</t>
  </si>
  <si>
    <t>צור אגח יא</t>
  </si>
  <si>
    <t>7300247</t>
  </si>
  <si>
    <t>19/07/2021</t>
  </si>
  <si>
    <t>עזריאלי  אגח ז</t>
  </si>
  <si>
    <t>1178672</t>
  </si>
  <si>
    <t>21/07/2021</t>
  </si>
  <si>
    <t>עזריאלי אגח ח</t>
  </si>
  <si>
    <t>1178680</t>
  </si>
  <si>
    <t>09/07/2007</t>
  </si>
  <si>
    <t>חשמל אגח 32</t>
  </si>
  <si>
    <t>6000384</t>
  </si>
  <si>
    <t>25/07/2021</t>
  </si>
  <si>
    <t>חשמל אגח 33</t>
  </si>
  <si>
    <t>6000392</t>
  </si>
  <si>
    <t>מליסרון אגח כ</t>
  </si>
  <si>
    <t>3230422</t>
  </si>
  <si>
    <t>17/08/2021</t>
  </si>
  <si>
    <t>אמות אגח ח חסום</t>
  </si>
  <si>
    <t>11727820</t>
  </si>
  <si>
    <t>21/10/2021</t>
  </si>
  <si>
    <t>מזרחי אגח 62</t>
  </si>
  <si>
    <t>2310498</t>
  </si>
  <si>
    <t>מבנה אגח כה</t>
  </si>
  <si>
    <t>2260636</t>
  </si>
  <si>
    <t>01/11/2021</t>
  </si>
  <si>
    <t>רבוע נדלן אגח ח חסום</t>
  </si>
  <si>
    <t>11575690</t>
  </si>
  <si>
    <t>02/11/2021</t>
  </si>
  <si>
    <t>ירושלים הנפ אגח יח</t>
  </si>
  <si>
    <t>1182054</t>
  </si>
  <si>
    <t>לאומי אגח 182</t>
  </si>
  <si>
    <t>6040539</t>
  </si>
  <si>
    <t>28/11/2021</t>
  </si>
  <si>
    <t>לאומי אגח 183</t>
  </si>
  <si>
    <t>6040547</t>
  </si>
  <si>
    <t>דיסקונט אגח טו</t>
  </si>
  <si>
    <t>7480304</t>
  </si>
  <si>
    <t>520029935</t>
  </si>
  <si>
    <t>29/11/2021</t>
  </si>
  <si>
    <t>בינלאומי הנפקות אגח יב</t>
  </si>
  <si>
    <t>1182385</t>
  </si>
  <si>
    <t>07/12/2021</t>
  </si>
  <si>
    <t>פועלים אגח 200</t>
  </si>
  <si>
    <t>6620496</t>
  </si>
  <si>
    <t>520000118</t>
  </si>
  <si>
    <t>12/12/2021</t>
  </si>
  <si>
    <t>בזק אגח 14</t>
  </si>
  <si>
    <t>2300317</t>
  </si>
  <si>
    <t>23/12/2021</t>
  </si>
  <si>
    <t>אשטרום  אגח ד</t>
  </si>
  <si>
    <t>1182989</t>
  </si>
  <si>
    <t>27/12/2021</t>
  </si>
  <si>
    <t>גירון אגח ח</t>
  </si>
  <si>
    <t>1183151</t>
  </si>
  <si>
    <t>29/12/2021</t>
  </si>
  <si>
    <t>אדגר אגח יב</t>
  </si>
  <si>
    <t>1820331</t>
  </si>
  <si>
    <t>10/01/2022</t>
  </si>
  <si>
    <t>אפי נכסים אגח יד</t>
  </si>
  <si>
    <t>1184530</t>
  </si>
  <si>
    <t>510560188</t>
  </si>
  <si>
    <t>20/02/2022</t>
  </si>
  <si>
    <t>ג'נריישן קפיטל אגח ג</t>
  </si>
  <si>
    <t>1184555</t>
  </si>
  <si>
    <t>515846558</t>
  </si>
  <si>
    <t>אלדן תחבורה אגח ז</t>
  </si>
  <si>
    <t>1184779</t>
  </si>
  <si>
    <t>27/02/2022</t>
  </si>
  <si>
    <t>מנרב אגח ד</t>
  </si>
  <si>
    <t>1550169</t>
  </si>
  <si>
    <t>520034505</t>
  </si>
  <si>
    <t>גב ים אגח י</t>
  </si>
  <si>
    <t>7590284</t>
  </si>
  <si>
    <t>07/03/2022</t>
  </si>
  <si>
    <t>דליה אגח א</t>
  </si>
  <si>
    <t>1184951</t>
  </si>
  <si>
    <t>516269248</t>
  </si>
  <si>
    <t>13/03/2022</t>
  </si>
  <si>
    <t>ישרס אגח יט</t>
  </si>
  <si>
    <t>6130348</t>
  </si>
  <si>
    <t>30/03/2022</t>
  </si>
  <si>
    <t>מזרחי אגח 64</t>
  </si>
  <si>
    <t>2310555</t>
  </si>
  <si>
    <t>11/04/2022</t>
  </si>
  <si>
    <t>מגוריט אגח ד</t>
  </si>
  <si>
    <t>1185834</t>
  </si>
  <si>
    <t>12/04/2022</t>
  </si>
  <si>
    <t>ביג אגח כ</t>
  </si>
  <si>
    <t>1186188</t>
  </si>
  <si>
    <t>02/05/2022</t>
  </si>
  <si>
    <t>סולגרין אגח ב</t>
  </si>
  <si>
    <t>1186246</t>
  </si>
  <si>
    <t>512882747</t>
  </si>
  <si>
    <t>03/05/2022</t>
  </si>
  <si>
    <t>ארי נדלן אגח א</t>
  </si>
  <si>
    <t>3660156</t>
  </si>
  <si>
    <t>520038332</t>
  </si>
  <si>
    <t>15/05/2022</t>
  </si>
  <si>
    <t>מניבים ריט אגח ג חסום</t>
  </si>
  <si>
    <t>11776580</t>
  </si>
  <si>
    <t>04/07/2022</t>
  </si>
  <si>
    <t>מימון ישיר אגח ה חסום</t>
  </si>
  <si>
    <t>11828310</t>
  </si>
  <si>
    <t>07/07/2022</t>
  </si>
  <si>
    <t>פתאל החזקות אגח ד</t>
  </si>
  <si>
    <t>1188192</t>
  </si>
  <si>
    <t>512607888</t>
  </si>
  <si>
    <t>31/07/2022</t>
  </si>
  <si>
    <t>תנופורט אגח ב</t>
  </si>
  <si>
    <t>1189919</t>
  </si>
  <si>
    <t>511519829</t>
  </si>
  <si>
    <t>22/09/2022</t>
  </si>
  <si>
    <t>אשטרום נכ אגח 12</t>
  </si>
  <si>
    <t>2510279</t>
  </si>
  <si>
    <t>02/11/2022</t>
  </si>
  <si>
    <t>פועלים  אגח 201</t>
  </si>
  <si>
    <t>1191345</t>
  </si>
  <si>
    <t>29/11/2022</t>
  </si>
  <si>
    <t>מימון ישיר אגח ו חסום</t>
  </si>
  <si>
    <t>1191659</t>
  </si>
  <si>
    <t>09/10/2005</t>
  </si>
  <si>
    <t>מזרחי טפחות הנפקות אגח 66</t>
  </si>
  <si>
    <t>1191667</t>
  </si>
  <si>
    <t>אלבר אגח יט</t>
  </si>
  <si>
    <t>1191824</t>
  </si>
  <si>
    <t>512025891</t>
  </si>
  <si>
    <t>13/12/2022</t>
  </si>
  <si>
    <t>מגוריט אגח ה</t>
  </si>
  <si>
    <t>1192129</t>
  </si>
  <si>
    <t>01/01/2023</t>
  </si>
  <si>
    <t>11916590</t>
  </si>
  <si>
    <t>24/01/2023</t>
  </si>
  <si>
    <t>ויתניה אגח ו</t>
  </si>
  <si>
    <t>1193143</t>
  </si>
  <si>
    <t>512096793</t>
  </si>
  <si>
    <t>30/01/2023</t>
  </si>
  <si>
    <t>נכסים ובנין אגח י</t>
  </si>
  <si>
    <t>1193630</t>
  </si>
  <si>
    <t>19/02/2023</t>
  </si>
  <si>
    <t>שלמה החזקות אגח  כ</t>
  </si>
  <si>
    <t>1192749</t>
  </si>
  <si>
    <t>20/02/2023</t>
  </si>
  <si>
    <t>מניבים ריט אגח ד</t>
  </si>
  <si>
    <t>1193929</t>
  </si>
  <si>
    <t>מליסרון אגח כא</t>
  </si>
  <si>
    <t>1194638</t>
  </si>
  <si>
    <t>27/03/2023</t>
  </si>
  <si>
    <t>גירון אגח ו</t>
  </si>
  <si>
    <t>1139849</t>
  </si>
  <si>
    <t>23/04/2023</t>
  </si>
  <si>
    <t>ארפורט אגח יא</t>
  </si>
  <si>
    <t>1195999</t>
  </si>
  <si>
    <t>14/05/2023</t>
  </si>
  <si>
    <t>נכסים ובניין אגח ח</t>
  </si>
  <si>
    <t>6990204</t>
  </si>
  <si>
    <t>אלה פקדון אגח ה</t>
  </si>
  <si>
    <t>1162577</t>
  </si>
  <si>
    <t>515666881</t>
  </si>
  <si>
    <t>14/05/2008</t>
  </si>
  <si>
    <t>חשמל אגח 34</t>
  </si>
  <si>
    <t>1196781</t>
  </si>
  <si>
    <t>חשמל אגח 35</t>
  </si>
  <si>
    <t>1196799</t>
  </si>
  <si>
    <t>מזרחי טפחות הנפקות אגח 67</t>
  </si>
  <si>
    <t>1196807</t>
  </si>
  <si>
    <t>אלוני חץ אגח טו</t>
  </si>
  <si>
    <t>1189414</t>
  </si>
  <si>
    <t>520038506</t>
  </si>
  <si>
    <t>18/06/2023</t>
  </si>
  <si>
    <t>אלון רבוע אגח ט</t>
  </si>
  <si>
    <t>1197284</t>
  </si>
  <si>
    <t>520042847</t>
  </si>
  <si>
    <t>02/07/2023</t>
  </si>
  <si>
    <t>רני צים אגח ג</t>
  </si>
  <si>
    <t>1183193</t>
  </si>
  <si>
    <t>514353671</t>
  </si>
  <si>
    <t>ilBBB+</t>
  </si>
  <si>
    <t>09/07/2023</t>
  </si>
  <si>
    <t>11935800</t>
  </si>
  <si>
    <t>520038274</t>
  </si>
  <si>
    <t>19/07/2023</t>
  </si>
  <si>
    <t>אאורה אגח יז</t>
  </si>
  <si>
    <t>1193580</t>
  </si>
  <si>
    <t>07/09/2007</t>
  </si>
  <si>
    <t>דליה אגח ב</t>
  </si>
  <si>
    <t>1193598</t>
  </si>
  <si>
    <t>21/08/2023</t>
  </si>
  <si>
    <t>18203310</t>
  </si>
  <si>
    <t>27/08/2023</t>
  </si>
  <si>
    <t>רני צים אגח ב</t>
  </si>
  <si>
    <t>1171834</t>
  </si>
  <si>
    <t>דוראל אגח א</t>
  </si>
  <si>
    <t>1179134</t>
  </si>
  <si>
    <t>515364891</t>
  </si>
  <si>
    <t>18/09/2023</t>
  </si>
  <si>
    <t>פועלים אגח 203</t>
  </si>
  <si>
    <t>1199868</t>
  </si>
  <si>
    <t>27/09/2023</t>
  </si>
  <si>
    <t>מזרחי הנפקות התחייבות 50</t>
  </si>
  <si>
    <t>2310290</t>
  </si>
  <si>
    <t>13/09/2023</t>
  </si>
  <si>
    <t>מזרחי טפחות הנפקות 42</t>
  </si>
  <si>
    <t>2310183</t>
  </si>
  <si>
    <t>08/06/2015</t>
  </si>
  <si>
    <t>הראל הנפקות אגח ט</t>
  </si>
  <si>
    <t>1134030</t>
  </si>
  <si>
    <t>513834200</t>
  </si>
  <si>
    <t>08/01/2015</t>
  </si>
  <si>
    <t>הראל הנפקות אגח י</t>
  </si>
  <si>
    <t>1134048</t>
  </si>
  <si>
    <t>הראל הנפקות אגח ז</t>
  </si>
  <si>
    <t>1126077</t>
  </si>
  <si>
    <t>05/04/2012</t>
  </si>
  <si>
    <t>בינלאומי קוקו כתב התחייבות נדחה כד</t>
  </si>
  <si>
    <t>1151000</t>
  </si>
  <si>
    <t>15/07/2018</t>
  </si>
  <si>
    <t>לאומי כתבי התחייבות נדחים 403</t>
  </si>
  <si>
    <t>6040430</t>
  </si>
  <si>
    <t>31/01/2019</t>
  </si>
  <si>
    <t>לאומי כתבי התחייבות נדחים 404</t>
  </si>
  <si>
    <t>6040471</t>
  </si>
  <si>
    <t>17/07/2019</t>
  </si>
  <si>
    <t>דיסקונט מנפיקים התחייבות ו</t>
  </si>
  <si>
    <t>7480197</t>
  </si>
  <si>
    <t>29/10/2019</t>
  </si>
  <si>
    <t>דיסקונט מנפיקים כתבי התחייבות נדחים ז</t>
  </si>
  <si>
    <t>7480247</t>
  </si>
  <si>
    <t>22/06/2020</t>
  </si>
  <si>
    <t>בינלאומי כתבי התחייבות נדחים כה</t>
  </si>
  <si>
    <t>1167030</t>
  </si>
  <si>
    <t>23/06/2020</t>
  </si>
  <si>
    <t>פועלים כתבי התחייבות נדחים ה</t>
  </si>
  <si>
    <t>6620462</t>
  </si>
  <si>
    <t>19/08/2020</t>
  </si>
  <si>
    <t>מזרחי טפחות כתבי התחייבות נדחים 53</t>
  </si>
  <si>
    <t>2310399</t>
  </si>
  <si>
    <t>בינלאומי הנפקות התח כו</t>
  </si>
  <si>
    <t>1185537</t>
  </si>
  <si>
    <t>לאומי כתבי התחייבות נדחים 405</t>
  </si>
  <si>
    <t>6040620</t>
  </si>
  <si>
    <t>12/09/2022</t>
  </si>
  <si>
    <t>בינלאומי כתב התחייבות כז</t>
  </si>
  <si>
    <t>1189497</t>
  </si>
  <si>
    <t>13/09/2022</t>
  </si>
  <si>
    <t>דיסקונט כתבי התחייבות נדחים ח</t>
  </si>
  <si>
    <t>7480312</t>
  </si>
  <si>
    <t>24/11/2022</t>
  </si>
  <si>
    <t>פועלים כתבי התחייבות נדחים ז</t>
  </si>
  <si>
    <t>1191329</t>
  </si>
  <si>
    <t>21/09/2005</t>
  </si>
  <si>
    <t>מזרחי טפחות הנפקות התחייבות 65</t>
  </si>
  <si>
    <t>1191675</t>
  </si>
  <si>
    <t>08/12/2022</t>
  </si>
  <si>
    <t>דיסקונט כתב התחייבות נדחה ט</t>
  </si>
  <si>
    <t>1191246</t>
  </si>
  <si>
    <t>22/06/2023</t>
  </si>
  <si>
    <t>פועלים התחייבות נדחה ח</t>
  </si>
  <si>
    <t>1199876</t>
  </si>
  <si>
    <t>28/09/2023</t>
  </si>
  <si>
    <t>פועלים התחייבות נדחה ט</t>
  </si>
  <si>
    <t>1199884</t>
  </si>
  <si>
    <t>פועלים התחייבות נדחה י</t>
  </si>
  <si>
    <t>1199892</t>
  </si>
  <si>
    <t>אשטרום קבוצה אגח ב</t>
  </si>
  <si>
    <t>1132331</t>
  </si>
  <si>
    <t>29/05/2014</t>
  </si>
  <si>
    <t>מנורה הון התח ד</t>
  </si>
  <si>
    <t>1135920</t>
  </si>
  <si>
    <t>513937714</t>
  </si>
  <si>
    <t>30/06/2015</t>
  </si>
  <si>
    <t>בזן אגח ה</t>
  </si>
  <si>
    <t>2590388</t>
  </si>
  <si>
    <t>520036658</t>
  </si>
  <si>
    <t>29/07/2015</t>
  </si>
  <si>
    <t>אמות אגח ה</t>
  </si>
  <si>
    <t>1138114</t>
  </si>
  <si>
    <t>29/03/2016</t>
  </si>
  <si>
    <t>הראל הנפקות אגח יב</t>
  </si>
  <si>
    <t>1138163</t>
  </si>
  <si>
    <t>03/04/2016</t>
  </si>
  <si>
    <t>הראל הנפקות אגח יג</t>
  </si>
  <si>
    <t>1138171</t>
  </si>
  <si>
    <t>בזק אגח 9</t>
  </si>
  <si>
    <t>2300176</t>
  </si>
  <si>
    <t>09/06/2016</t>
  </si>
  <si>
    <t>מנורה אגח ג</t>
  </si>
  <si>
    <t>5660063</t>
  </si>
  <si>
    <t>520007469</t>
  </si>
  <si>
    <t>05/10/2016</t>
  </si>
  <si>
    <t>מליסרון אגח טו</t>
  </si>
  <si>
    <t>3230240</t>
  </si>
  <si>
    <t>21/11/2016</t>
  </si>
  <si>
    <t>שופרסל אגח ה</t>
  </si>
  <si>
    <t>7770209</t>
  </si>
  <si>
    <t>09/10/2013</t>
  </si>
  <si>
    <t>פניקס הון אגח ח</t>
  </si>
  <si>
    <t>1139815</t>
  </si>
  <si>
    <t>15/01/2017</t>
  </si>
  <si>
    <t>שפיר הנדסה אגח א</t>
  </si>
  <si>
    <t>1136134</t>
  </si>
  <si>
    <t>514892801</t>
  </si>
  <si>
    <t>28/02/2017</t>
  </si>
  <si>
    <t>דור אלון אגח ו</t>
  </si>
  <si>
    <t>1140656</t>
  </si>
  <si>
    <t>520043878</t>
  </si>
  <si>
    <t>13/07/2006</t>
  </si>
  <si>
    <t>שלמה החזקות אגח יז</t>
  </si>
  <si>
    <t>1410299</t>
  </si>
  <si>
    <t>הראל הנפקות אגח יד</t>
  </si>
  <si>
    <t>1143122</t>
  </si>
  <si>
    <t>28/01/2018</t>
  </si>
  <si>
    <t>הראל הנפקות אגח טו</t>
  </si>
  <si>
    <t>1143130</t>
  </si>
  <si>
    <t>עמידר אגח א</t>
  </si>
  <si>
    <t>1143585</t>
  </si>
  <si>
    <t>520017393</t>
  </si>
  <si>
    <t>22/06/2018</t>
  </si>
  <si>
    <t>גב ים אגח ח</t>
  </si>
  <si>
    <t>7590151</t>
  </si>
  <si>
    <t>05/08/2018</t>
  </si>
  <si>
    <t>שפיר הנדסה אגח ב</t>
  </si>
  <si>
    <t>1141951</t>
  </si>
  <si>
    <t>12/09/2018</t>
  </si>
  <si>
    <t>דיסקונט השקעות אגח י</t>
  </si>
  <si>
    <t>6390348</t>
  </si>
  <si>
    <t>01/11/2018</t>
  </si>
  <si>
    <t>פניקס הון אגח ט</t>
  </si>
  <si>
    <t>1155522</t>
  </si>
  <si>
    <t>04/11/2018</t>
  </si>
  <si>
    <t>קרסו מוטורס אגח ג</t>
  </si>
  <si>
    <t>1141829</t>
  </si>
  <si>
    <t>514065283</t>
  </si>
  <si>
    <t>24/12/2018</t>
  </si>
  <si>
    <t>דיסקונט מנפיקים אגח יד</t>
  </si>
  <si>
    <t>7480163</t>
  </si>
  <si>
    <t>פרטנר אגח ז</t>
  </si>
  <si>
    <t>1156397</t>
  </si>
  <si>
    <t>520044314</t>
  </si>
  <si>
    <t>06/01/2019</t>
  </si>
  <si>
    <t>לאומי אגח 180</t>
  </si>
  <si>
    <t>6040422</t>
  </si>
  <si>
    <t>הראל הנפקות אגח טז</t>
  </si>
  <si>
    <t>1157601</t>
  </si>
  <si>
    <t>18/04/2019</t>
  </si>
  <si>
    <t>פניקס הון אגח יא</t>
  </si>
  <si>
    <t>1159359</t>
  </si>
  <si>
    <t>23/07/2019</t>
  </si>
  <si>
    <t>מנורה הון התח ו</t>
  </si>
  <si>
    <t>1160241</t>
  </si>
  <si>
    <t>20/07/2007</t>
  </si>
  <si>
    <t>אפריקה נכסים אגח י</t>
  </si>
  <si>
    <t>1160878</t>
  </si>
  <si>
    <t>07/10/2019</t>
  </si>
  <si>
    <t>איי.סי.אל אגח ז</t>
  </si>
  <si>
    <t>2810372</t>
  </si>
  <si>
    <t>520027830</t>
  </si>
  <si>
    <t>02/01/2020</t>
  </si>
  <si>
    <t>פז נפט אגח ח</t>
  </si>
  <si>
    <t>1162817</t>
  </si>
  <si>
    <t>06/02/2020</t>
  </si>
  <si>
    <t>אמות אגח ז</t>
  </si>
  <si>
    <t>1162866</t>
  </si>
  <si>
    <t>מיטב דש אגח ד</t>
  </si>
  <si>
    <t>1161371</t>
  </si>
  <si>
    <t>520043795</t>
  </si>
  <si>
    <t>25/03/2020</t>
  </si>
  <si>
    <t>בזק אגח 11</t>
  </si>
  <si>
    <t>2300234</t>
  </si>
  <si>
    <t>ממן אגח ג</t>
  </si>
  <si>
    <t>2380053</t>
  </si>
  <si>
    <t>520036435</t>
  </si>
  <si>
    <t>30/04/2020</t>
  </si>
  <si>
    <t>שטראוס אגח ו</t>
  </si>
  <si>
    <t>7460421</t>
  </si>
  <si>
    <t>520003781</t>
  </si>
  <si>
    <t>07/07/2020</t>
  </si>
  <si>
    <t>סופרגז אגח א</t>
  </si>
  <si>
    <t>1167360</t>
  </si>
  <si>
    <t>516077989</t>
  </si>
  <si>
    <t>21/04/2005</t>
  </si>
  <si>
    <t>פתאל אירופה אגח ד</t>
  </si>
  <si>
    <t>1168038</t>
  </si>
  <si>
    <t>515328250</t>
  </si>
  <si>
    <t>11/08/2020</t>
  </si>
  <si>
    <t>אפריקה מגורים אגח ה</t>
  </si>
  <si>
    <t>1162825</t>
  </si>
  <si>
    <t>520034760</t>
  </si>
  <si>
    <t>26/08/2020</t>
  </si>
  <si>
    <t>פתאל אגח ג</t>
  </si>
  <si>
    <t>1161785</t>
  </si>
  <si>
    <t>10/03/2005</t>
  </si>
  <si>
    <t>מגדלי ים תיכון אגח ה</t>
  </si>
  <si>
    <t>1168517</t>
  </si>
  <si>
    <t>512719485</t>
  </si>
  <si>
    <t>08/09/2020</t>
  </si>
  <si>
    <t>ישראמקו אגח ג</t>
  </si>
  <si>
    <t>2320232</t>
  </si>
  <si>
    <t>550010003</t>
  </si>
  <si>
    <t>03/11/2020</t>
  </si>
  <si>
    <t>בוני תיכון אגח יח</t>
  </si>
  <si>
    <t>5310255</t>
  </si>
  <si>
    <t>520040304</t>
  </si>
  <si>
    <t>29/11/2020</t>
  </si>
  <si>
    <t>אזורים אגח 14</t>
  </si>
  <si>
    <t>7150444</t>
  </si>
  <si>
    <t>520025990</t>
  </si>
  <si>
    <t>08/12/2020</t>
  </si>
  <si>
    <t>בזן אגח יב</t>
  </si>
  <si>
    <t>2590578</t>
  </si>
  <si>
    <t>13/12/2020</t>
  </si>
  <si>
    <t>ישראל קנדה אגח ז</t>
  </si>
  <si>
    <t>4340212</t>
  </si>
  <si>
    <t>520039298</t>
  </si>
  <si>
    <t>06/01/2021</t>
  </si>
  <si>
    <t>יוניברסל אגח ד</t>
  </si>
  <si>
    <t>1172253</t>
  </si>
  <si>
    <t>511809071</t>
  </si>
  <si>
    <t>02/02/2021</t>
  </si>
  <si>
    <t>קרדן נדלן אגח ה</t>
  </si>
  <si>
    <t>1172725</t>
  </si>
  <si>
    <t>520041005</t>
  </si>
  <si>
    <t>16/02/2021</t>
  </si>
  <si>
    <t>אלדן תחבורה אגח ו</t>
  </si>
  <si>
    <t>1161678</t>
  </si>
  <si>
    <t>23/12/2020</t>
  </si>
  <si>
    <t>קרסו מוטורס אגח ד</t>
  </si>
  <si>
    <t>1173566</t>
  </si>
  <si>
    <t>אפריקה נכסים אגח יב</t>
  </si>
  <si>
    <t>1173764</t>
  </si>
  <si>
    <t>שיכון ובינוי אגח 10</t>
  </si>
  <si>
    <t>1175132</t>
  </si>
  <si>
    <t>28/04/2021</t>
  </si>
  <si>
    <t>פנינסולה אגח ג</t>
  </si>
  <si>
    <t>3330222</t>
  </si>
  <si>
    <t>520033713</t>
  </si>
  <si>
    <t>31/05/2021</t>
  </si>
  <si>
    <t>בוני תיכון אגח יט</t>
  </si>
  <si>
    <t>5310271</t>
  </si>
  <si>
    <t>24/06/2021</t>
  </si>
  <si>
    <t>שפיר הנדסה אגח ג</t>
  </si>
  <si>
    <t>1178417</t>
  </si>
  <si>
    <t>13/07/2021</t>
  </si>
  <si>
    <t>הראל השקעות אגח א</t>
  </si>
  <si>
    <t>5850110</t>
  </si>
  <si>
    <t>520033986</t>
  </si>
  <si>
    <t>26/07/2021</t>
  </si>
  <si>
    <t>אנלייט אנרגיה אגח ד</t>
  </si>
  <si>
    <t>7200256</t>
  </si>
  <si>
    <t>520041146</t>
  </si>
  <si>
    <t>01/08/2021</t>
  </si>
  <si>
    <t>דיסקונט השקע אגח יא</t>
  </si>
  <si>
    <t>6390405</t>
  </si>
  <si>
    <t>09/09/2021</t>
  </si>
  <si>
    <t>ביג אגח יט</t>
  </si>
  <si>
    <t>1181007</t>
  </si>
  <si>
    <t>18/10/2021</t>
  </si>
  <si>
    <t>סילברסטין אגח ב</t>
  </si>
  <si>
    <t>1160597</t>
  </si>
  <si>
    <t>1970336</t>
  </si>
  <si>
    <t>24/10/2021</t>
  </si>
  <si>
    <t>סופרגז אגח ב</t>
  </si>
  <si>
    <t>1181924</t>
  </si>
  <si>
    <t>23/11/2021</t>
  </si>
  <si>
    <t>פועלים אגח 100</t>
  </si>
  <si>
    <t>6620488</t>
  </si>
  <si>
    <t>הראל הנפקות אגח יח</t>
  </si>
  <si>
    <t>1182666</t>
  </si>
  <si>
    <t>14/12/2021</t>
  </si>
  <si>
    <t>מירלנד אגח ח</t>
  </si>
  <si>
    <t>1182542</t>
  </si>
  <si>
    <t>153919</t>
  </si>
  <si>
    <t>בזק אגח 13</t>
  </si>
  <si>
    <t>2300309</t>
  </si>
  <si>
    <t>מגדל אגח ח</t>
  </si>
  <si>
    <t>1182955</t>
  </si>
  <si>
    <t>513230029</t>
  </si>
  <si>
    <t>21/07/2005</t>
  </si>
  <si>
    <t>סאמיט אגח יב</t>
  </si>
  <si>
    <t>1183920</t>
  </si>
  <si>
    <t>520043720</t>
  </si>
  <si>
    <t>25/01/2022</t>
  </si>
  <si>
    <t>מנורה הון אגח ז</t>
  </si>
  <si>
    <t>1184191</t>
  </si>
  <si>
    <t>18/09/2006</t>
  </si>
  <si>
    <t>לאומי אגח 184</t>
  </si>
  <si>
    <t>6040604</t>
  </si>
  <si>
    <t>27/03/2022</t>
  </si>
  <si>
    <t>מגדל הון אגח ט</t>
  </si>
  <si>
    <t>1185628</t>
  </si>
  <si>
    <t>06/04/2022</t>
  </si>
  <si>
    <t>מזרחי אגח 63</t>
  </si>
  <si>
    <t>2310548</t>
  </si>
  <si>
    <t>יוניברסל אגח ד חסום</t>
  </si>
  <si>
    <t>11722530</t>
  </si>
  <si>
    <t>27/06/2022</t>
  </si>
  <si>
    <t>אקרו אגח א</t>
  </si>
  <si>
    <t>1188572</t>
  </si>
  <si>
    <t>511996803</t>
  </si>
  <si>
    <t>12/08/2022</t>
  </si>
  <si>
    <t>אלקטרה צריכה אגח א</t>
  </si>
  <si>
    <t>5010335</t>
  </si>
  <si>
    <t>520039967</t>
  </si>
  <si>
    <t>17/08/2022</t>
  </si>
  <si>
    <t>אלקטרה צריכה אגח א חסום</t>
  </si>
  <si>
    <t>50103350</t>
  </si>
  <si>
    <t>18/08/2022</t>
  </si>
  <si>
    <t>סלקום אגח יג</t>
  </si>
  <si>
    <t>1189190</t>
  </si>
  <si>
    <t>511930125</t>
  </si>
  <si>
    <t>08/09/2022</t>
  </si>
  <si>
    <t>פטרוכימים אגח ט</t>
  </si>
  <si>
    <t>1189554</t>
  </si>
  <si>
    <t>520029315</t>
  </si>
  <si>
    <t>01/01/2007</t>
  </si>
  <si>
    <t>פטרוכימים אגח י</t>
  </si>
  <si>
    <t>1190297</t>
  </si>
  <si>
    <t>24/10/2022</t>
  </si>
  <si>
    <t>מנורה הון אגח ז חסום</t>
  </si>
  <si>
    <t>11841910</t>
  </si>
  <si>
    <t>פתאל אירו אגח א חסום</t>
  </si>
  <si>
    <t>11375120</t>
  </si>
  <si>
    <t>21/12/2022</t>
  </si>
  <si>
    <t>מגדל הון אגח י</t>
  </si>
  <si>
    <t>1192079</t>
  </si>
  <si>
    <t>29/12/2022</t>
  </si>
  <si>
    <t>אלדן תחבורה אגח ט</t>
  </si>
  <si>
    <t>1192459</t>
  </si>
  <si>
    <t>12/01/2023</t>
  </si>
  <si>
    <t>הראל אגח יט</t>
  </si>
  <si>
    <t>1192772</t>
  </si>
  <si>
    <t>22/01/2023</t>
  </si>
  <si>
    <t>11508120</t>
  </si>
  <si>
    <t>Baa1.il</t>
  </si>
  <si>
    <t>02/03/2023</t>
  </si>
  <si>
    <t>דלק קבוצה אגח לז</t>
  </si>
  <si>
    <t>1192889</t>
  </si>
  <si>
    <t>520044322</t>
  </si>
  <si>
    <t>11827990</t>
  </si>
  <si>
    <t>511134298</t>
  </si>
  <si>
    <t>24/04/2023</t>
  </si>
  <si>
    <t>קרסו נדלן אגח א</t>
  </si>
  <si>
    <t>1190008</t>
  </si>
  <si>
    <t>510488190</t>
  </si>
  <si>
    <t>27/04/2023</t>
  </si>
  <si>
    <t>11905860</t>
  </si>
  <si>
    <t>520033424</t>
  </si>
  <si>
    <t>04/05/2023</t>
  </si>
  <si>
    <t>אשטרום קבוצה אגח ג</t>
  </si>
  <si>
    <t>1140102</t>
  </si>
  <si>
    <t>05/05/2020</t>
  </si>
  <si>
    <t>נכסים ובנ אגח ט</t>
  </si>
  <si>
    <t>6990212</t>
  </si>
  <si>
    <t>31/03/2020</t>
  </si>
  <si>
    <t>מגדל הון אגח ו</t>
  </si>
  <si>
    <t>1142785</t>
  </si>
  <si>
    <t>איילון אגח ד</t>
  </si>
  <si>
    <t>1195551</t>
  </si>
  <si>
    <t>520030677</t>
  </si>
  <si>
    <t>28/05/2023</t>
  </si>
  <si>
    <t>איילון אגח ה</t>
  </si>
  <si>
    <t>1195569</t>
  </si>
  <si>
    <t>איילון אגח ה חסום</t>
  </si>
  <si>
    <t>11955690</t>
  </si>
  <si>
    <t>איסתא אגח א</t>
  </si>
  <si>
    <t>איסתא</t>
  </si>
  <si>
    <t>1197128</t>
  </si>
  <si>
    <t>520042763</t>
  </si>
  <si>
    <t>25/06/2023</t>
  </si>
  <si>
    <t>11605970</t>
  </si>
  <si>
    <t>28/06/2023</t>
  </si>
  <si>
    <t>אלון רבוע אגח ח</t>
  </si>
  <si>
    <t>1197276</t>
  </si>
  <si>
    <t>08/03/2007</t>
  </si>
  <si>
    <t>אקויטל אגח 4</t>
  </si>
  <si>
    <t>1197607</t>
  </si>
  <si>
    <t>520030859</t>
  </si>
  <si>
    <t>05/07/2023</t>
  </si>
  <si>
    <t>בי קומיוניקיישנס אגח ו</t>
  </si>
  <si>
    <t>1178151</t>
  </si>
  <si>
    <t>512832742</t>
  </si>
  <si>
    <t>05/01/2022</t>
  </si>
  <si>
    <t>אאורה אגח טו חסום</t>
  </si>
  <si>
    <t>37305040</t>
  </si>
  <si>
    <t>הראל הנפקות אגח יז</t>
  </si>
  <si>
    <t>1161454</t>
  </si>
  <si>
    <t>02/12/2019</t>
  </si>
  <si>
    <t>שלמה נדלן אגח ד</t>
  </si>
  <si>
    <t>1157668</t>
  </si>
  <si>
    <t>513957472</t>
  </si>
  <si>
    <t>14/08/2023</t>
  </si>
  <si>
    <t>דוניץ  אגח ב</t>
  </si>
  <si>
    <t>1198704</t>
  </si>
  <si>
    <t>520038605</t>
  </si>
  <si>
    <t>פתאל אירופה אגח ה</t>
  </si>
  <si>
    <t>1198886</t>
  </si>
  <si>
    <t>17/08/2023</t>
  </si>
  <si>
    <t>תמר פטרו אגח ב</t>
  </si>
  <si>
    <t>1143593</t>
  </si>
  <si>
    <t>515334662</t>
  </si>
  <si>
    <t>24/08/2023</t>
  </si>
  <si>
    <t>מגדלי תיכון אגח ו</t>
  </si>
  <si>
    <t>1199124</t>
  </si>
  <si>
    <t>04/09/2023</t>
  </si>
  <si>
    <t>מנורה הון אגח ח</t>
  </si>
  <si>
    <t>1199470</t>
  </si>
  <si>
    <t>07/09/2023</t>
  </si>
  <si>
    <t>קבוצת דלק אגח לח</t>
  </si>
  <si>
    <t>1199504</t>
  </si>
  <si>
    <t>אלקטרה נדלן אגח 6</t>
  </si>
  <si>
    <t>1174564</t>
  </si>
  <si>
    <t>510607328</t>
  </si>
  <si>
    <t>11/09/2023</t>
  </si>
  <si>
    <t>שוב אנרגיה אגח א</t>
  </si>
  <si>
    <t>1198571</t>
  </si>
  <si>
    <t>510459928</t>
  </si>
  <si>
    <t>בית זיקוק אגח 2</t>
  </si>
  <si>
    <t>1199488</t>
  </si>
  <si>
    <t>513775163</t>
  </si>
  <si>
    <t>איי די איי אגח ה</t>
  </si>
  <si>
    <t>1155878</t>
  </si>
  <si>
    <t>514486042</t>
  </si>
  <si>
    <t>25/11/2018</t>
  </si>
  <si>
    <t>פז נפט אגח ד</t>
  </si>
  <si>
    <t>1132505</t>
  </si>
  <si>
    <t>15/06/2014</t>
  </si>
  <si>
    <t>פניקס הון אגח י</t>
  </si>
  <si>
    <t>1155530</t>
  </si>
  <si>
    <t>אנרגיקס אגח ב</t>
  </si>
  <si>
    <t>1168483</t>
  </si>
  <si>
    <t>513901371</t>
  </si>
  <si>
    <t>מירלנד אגח ט</t>
  </si>
  <si>
    <t>1182559</t>
  </si>
  <si>
    <t>ישראמקו אגח א</t>
  </si>
  <si>
    <t>2320174</t>
  </si>
  <si>
    <t>16/05/2017</t>
  </si>
  <si>
    <t>1155951</t>
  </si>
  <si>
    <t>1742</t>
  </si>
  <si>
    <t>09/12/2018</t>
  </si>
  <si>
    <t>רציו מימון אגח ד</t>
  </si>
  <si>
    <t>1178144</t>
  </si>
  <si>
    <t>515060044</t>
  </si>
  <si>
    <t>06/07/2021</t>
  </si>
  <si>
    <t>סה"כ צמודות למדד אחר</t>
  </si>
  <si>
    <t>ICL 6.375 05/31/38</t>
  </si>
  <si>
    <t>IL0028103310</t>
  </si>
  <si>
    <t>Bloomberg</t>
  </si>
  <si>
    <t>BBB-</t>
  </si>
  <si>
    <t>26/01/2022</t>
  </si>
  <si>
    <t>ENOIGA 5.375 03/30/28</t>
  </si>
  <si>
    <t>IL0011736738</t>
  </si>
  <si>
    <t>516301843</t>
  </si>
  <si>
    <t>Ba3</t>
  </si>
  <si>
    <t>24/03/2021</t>
  </si>
  <si>
    <t>ENOIGA 5.875 03/30/31</t>
  </si>
  <si>
    <t>IL0011736811</t>
  </si>
  <si>
    <t>ENOGLN 6.5 04/30/27</t>
  </si>
  <si>
    <t>USG3044DAA49</t>
  </si>
  <si>
    <t>10758801</t>
  </si>
  <si>
    <t>B1</t>
  </si>
  <si>
    <t>18/11/2021</t>
  </si>
  <si>
    <t>LUMIIT 7.129 07/18/33</t>
  </si>
  <si>
    <t>IL0060406795</t>
  </si>
  <si>
    <t>BBB</t>
  </si>
  <si>
    <t>11/01/2023</t>
  </si>
  <si>
    <t>MZRHIT 3.077 04/07/31</t>
  </si>
  <si>
    <t>IL0069508369</t>
  </si>
  <si>
    <t>28/07/2016</t>
  </si>
  <si>
    <t>HAPOAL 3.255 01/21/32</t>
  </si>
  <si>
    <t>IL0066204707</t>
  </si>
  <si>
    <t>Baa2</t>
  </si>
  <si>
    <t>08/05/2023</t>
  </si>
  <si>
    <t>ENOIGA 8.5 09/30/33</t>
  </si>
  <si>
    <t>IL0011971442</t>
  </si>
  <si>
    <t>03/07/2023</t>
  </si>
  <si>
    <t>ATRSAV 3.625 PERP</t>
  </si>
  <si>
    <t>XS2338530467</t>
  </si>
  <si>
    <t>511633596</t>
  </si>
  <si>
    <t>Ba2</t>
  </si>
  <si>
    <t>03/05/2021</t>
  </si>
  <si>
    <t>TEVA 4.375 05/09/30</t>
  </si>
  <si>
    <t>XS2406607171</t>
  </si>
  <si>
    <t>520013954</t>
  </si>
  <si>
    <t>BB-</t>
  </si>
  <si>
    <t>09/11/2021</t>
  </si>
  <si>
    <t>TEVA 7.875 09/15/31</t>
  </si>
  <si>
    <t>XS2592804194</t>
  </si>
  <si>
    <t>TEVA 7.375 09/15/29</t>
  </si>
  <si>
    <t>XS2592804434</t>
  </si>
  <si>
    <t>WIX 0 08/15/25</t>
  </si>
  <si>
    <t>US92940WAD11</t>
  </si>
  <si>
    <t>513881177</t>
  </si>
  <si>
    <t>18/08/2021</t>
  </si>
  <si>
    <t>NICEIT 0 09/15/25</t>
  </si>
  <si>
    <t>US653656AB42</t>
  </si>
  <si>
    <t>520036872</t>
  </si>
  <si>
    <t>24/09/2021</t>
  </si>
  <si>
    <t>SEDG 0 09/15/25</t>
  </si>
  <si>
    <t>US83417MAD65</t>
  </si>
  <si>
    <t>513865329</t>
  </si>
  <si>
    <t>22/09/2021</t>
  </si>
  <si>
    <t>29/09/2021</t>
  </si>
  <si>
    <t>FVRR 0 11/01/25</t>
  </si>
  <si>
    <t>US33835LAA35</t>
  </si>
  <si>
    <t>514440874</t>
  </si>
  <si>
    <t>15/10/2021</t>
  </si>
  <si>
    <t>PRU 5.7 09/15/48</t>
  </si>
  <si>
    <t>US744320BF81</t>
  </si>
  <si>
    <t>06/05/2020</t>
  </si>
  <si>
    <t>CNC 4.625 12/15/29</t>
  </si>
  <si>
    <t>US15135BAT89</t>
  </si>
  <si>
    <t>Ba1</t>
  </si>
  <si>
    <t>11/05/2020</t>
  </si>
  <si>
    <t>MQGAU 3.624 06/03/30</t>
  </si>
  <si>
    <t>USQ568A9SQ14</t>
  </si>
  <si>
    <t>01/06/2020</t>
  </si>
  <si>
    <t>MTZ 4 ½ 08/15/28</t>
  </si>
  <si>
    <t>US576323AP42</t>
  </si>
  <si>
    <t>Baa3</t>
  </si>
  <si>
    <t>22/07/2020</t>
  </si>
  <si>
    <t>IRM 4.5 02/15/31</t>
  </si>
  <si>
    <t>US46284VAN10</t>
  </si>
  <si>
    <t>CHTR 4.25 02/01/31</t>
  </si>
  <si>
    <t>US1248EPCK74</t>
  </si>
  <si>
    <t>07/04/2021</t>
  </si>
  <si>
    <t>BMCAUS 4.375 07/15/30</t>
  </si>
  <si>
    <t>US853496AG21</t>
  </si>
  <si>
    <t>22/04/2021</t>
  </si>
  <si>
    <t>GBLATL 4.7 10/15/51</t>
  </si>
  <si>
    <t>US37959GAC15</t>
  </si>
  <si>
    <t>BB</t>
  </si>
  <si>
    <t>02/07/2021</t>
  </si>
  <si>
    <t>ADT 4.125 08/01/29</t>
  </si>
  <si>
    <t>US00109LAA17</t>
  </si>
  <si>
    <t>27/07/2021</t>
  </si>
  <si>
    <t>OGN 5.125 04/30/31</t>
  </si>
  <si>
    <t>US68622TAB70</t>
  </si>
  <si>
    <t>13/09/2021</t>
  </si>
  <si>
    <t>T 3 ½ 09/15/53</t>
  </si>
  <si>
    <t>US00206RKJ04</t>
  </si>
  <si>
    <t>15/09/2021</t>
  </si>
  <si>
    <t>SIRI 3.875 09/01/31</t>
  </si>
  <si>
    <t>US82967NBM92</t>
  </si>
  <si>
    <t>23/09/2021</t>
  </si>
  <si>
    <t>BFALA 3.375 01/15/32</t>
  </si>
  <si>
    <t>USP3984LAA81</t>
  </si>
  <si>
    <t>18/01/2022</t>
  </si>
  <si>
    <t>BAC 3.846 03/08/37</t>
  </si>
  <si>
    <t>US06051GKL22</t>
  </si>
  <si>
    <t>BBB+</t>
  </si>
  <si>
    <t>22/03/2022</t>
  </si>
  <si>
    <t>NAB 3.347  01/12/37</t>
  </si>
  <si>
    <t>US632525BB69</t>
  </si>
  <si>
    <t>Baa1</t>
  </si>
  <si>
    <t>28/03/2022</t>
  </si>
  <si>
    <t>AVGO 4.15 04/15/32</t>
  </si>
  <si>
    <t>US11135FBT75</t>
  </si>
  <si>
    <t>MAR 3.5% 10/15/32</t>
  </si>
  <si>
    <t>US571903BF91</t>
  </si>
  <si>
    <t>07/06/2022</t>
  </si>
  <si>
    <t>ABNANV 3.324 03/13/37</t>
  </si>
  <si>
    <t>US00084DAV29</t>
  </si>
  <si>
    <t>16/06/2022</t>
  </si>
  <si>
    <t>CE 6.165 07/15/27</t>
  </si>
  <si>
    <t>US15089QAM69</t>
  </si>
  <si>
    <t>18/07/2022</t>
  </si>
  <si>
    <t>MS 5.297 04/20/37</t>
  </si>
  <si>
    <t>US61747YES00</t>
  </si>
  <si>
    <t>19/07/2022</t>
  </si>
  <si>
    <t>AHTLN 5.5% 08/11/32</t>
  </si>
  <si>
    <t>US04505AAA79</t>
  </si>
  <si>
    <t>04/08/2022</t>
  </si>
  <si>
    <t>JPM 5.717 09/14/33</t>
  </si>
  <si>
    <t>US46647PDK93</t>
  </si>
  <si>
    <t>2711006</t>
  </si>
  <si>
    <t>14/09/2022</t>
  </si>
  <si>
    <t>KD 3.15 10/15/31</t>
  </si>
  <si>
    <t>US50155QAL41</t>
  </si>
  <si>
    <t>31/10/2022</t>
  </si>
  <si>
    <t>EXPE 3.25 02/15/30</t>
  </si>
  <si>
    <t>US30212PAR64</t>
  </si>
  <si>
    <t>GM 5.4 10/15/29</t>
  </si>
  <si>
    <t>US37045VAY65</t>
  </si>
  <si>
    <t>ORCL 6.25 11/09/32</t>
  </si>
  <si>
    <t>US68389XCJ28</t>
  </si>
  <si>
    <t>16/11/2022</t>
  </si>
  <si>
    <t>RRX 6.3 02/15/30</t>
  </si>
  <si>
    <t>US758750AE33</t>
  </si>
  <si>
    <t>BB+</t>
  </si>
  <si>
    <t>PPC 4.25 04/15/31</t>
  </si>
  <si>
    <t>US72147KAJ79</t>
  </si>
  <si>
    <t>22/02/2023</t>
  </si>
  <si>
    <t>LDOS 5.75 03/15/33</t>
  </si>
  <si>
    <t>US52532XAJ46</t>
  </si>
  <si>
    <t>MSCI 3.875% 02/15/31</t>
  </si>
  <si>
    <t>US55354GAL41</t>
  </si>
  <si>
    <t>23/03/2023</t>
  </si>
  <si>
    <t>WBD 4.279 03/15/32</t>
  </si>
  <si>
    <t>US55903VBC63</t>
  </si>
  <si>
    <t>03/05/2023</t>
  </si>
  <si>
    <t>LKQ 5.75 06/15/28</t>
  </si>
  <si>
    <t>US501889AC33</t>
  </si>
  <si>
    <t>16/05/2023</t>
  </si>
  <si>
    <t>DG 5.45 07/05/33</t>
  </si>
  <si>
    <t>US256677AP01</t>
  </si>
  <si>
    <t>08/06/2023</t>
  </si>
  <si>
    <t>GPN 5.4 08/15/32</t>
  </si>
  <si>
    <t>US37940XAQ51</t>
  </si>
  <si>
    <t>13/07/2023</t>
  </si>
  <si>
    <t>CEMEX 3.875 07/11/31</t>
  </si>
  <si>
    <t>USP2253TJR16</t>
  </si>
  <si>
    <t>19/09/2023</t>
  </si>
  <si>
    <t>VMED 4.5 07/15/31</t>
  </si>
  <si>
    <t>XS2358483258</t>
  </si>
  <si>
    <t>28/06/2021</t>
  </si>
  <si>
    <t>EBRD 5 01/27/25</t>
  </si>
  <si>
    <t>XS2289828902</t>
  </si>
  <si>
    <t>AAA</t>
  </si>
  <si>
    <t>14/02/2022</t>
  </si>
  <si>
    <t>GYCGR 0.125% 01/11/28</t>
  </si>
  <si>
    <t>XS2282101539</t>
  </si>
  <si>
    <t>ANNGR 5 11/23/30</t>
  </si>
  <si>
    <t>DE000A30VQB2</t>
  </si>
  <si>
    <t>17/11/2022</t>
  </si>
  <si>
    <t>BPCEGP 5.125% 01/25/35</t>
  </si>
  <si>
    <t>FR001400FB22</t>
  </si>
  <si>
    <t>14/02/2023</t>
  </si>
  <si>
    <t>CNK 4.5 08/15/25</t>
  </si>
  <si>
    <t>US17243VAB80</t>
  </si>
  <si>
    <t>23/08/2021</t>
  </si>
  <si>
    <t>TRPCN 5.625 05/20/75</t>
  </si>
  <si>
    <t>US89356BAA61</t>
  </si>
  <si>
    <t>01/11/2016</t>
  </si>
  <si>
    <t>ENBCN 5.5 07/15/77</t>
  </si>
  <si>
    <t>US29250NAS45</t>
  </si>
  <si>
    <t>04/12/2017</t>
  </si>
  <si>
    <t>EPD 5.25 08/16/77</t>
  </si>
  <si>
    <t>US29379VBN29</t>
  </si>
  <si>
    <t>23/09/2019</t>
  </si>
  <si>
    <t>AES 7.125 03/26/79</t>
  </si>
  <si>
    <t>USP0607LAC74</t>
  </si>
  <si>
    <t>25/11/2019</t>
  </si>
  <si>
    <t>SWK 4 03/15/60</t>
  </si>
  <si>
    <t>US854502AM31</t>
  </si>
  <si>
    <t>03/02/2020</t>
  </si>
  <si>
    <t>SCGAU 4.75 09/24/80</t>
  </si>
  <si>
    <t>US76025LAA26</t>
  </si>
  <si>
    <t>17/09/2020</t>
  </si>
  <si>
    <t>VOD 4.125 06/04/81</t>
  </si>
  <si>
    <t>US92857WBW91</t>
  </si>
  <si>
    <t>01/06/2021</t>
  </si>
  <si>
    <t>BPLN 4.875 PERP</t>
  </si>
  <si>
    <t>US05565QDV77</t>
  </si>
  <si>
    <t>13/04/2023</t>
  </si>
  <si>
    <t>CPIPGR 4.875 PERP</t>
  </si>
  <si>
    <t>XS1982704824</t>
  </si>
  <si>
    <t>VIEFP 2 1/2 PERP Corp</t>
  </si>
  <si>
    <t>FR00140007L3</t>
  </si>
  <si>
    <t>15/10/2020</t>
  </si>
  <si>
    <t>BAYNGR 5.375% 03/25/82</t>
  </si>
  <si>
    <t>XS2451803063</t>
  </si>
  <si>
    <t>04/04/2022</t>
  </si>
  <si>
    <t>TELEFO 7.125 PERP</t>
  </si>
  <si>
    <t>XS2462605671</t>
  </si>
  <si>
    <t>14/11/2022</t>
  </si>
  <si>
    <t>DANBNK 4.375 PERP</t>
  </si>
  <si>
    <t>XS2343014119</t>
  </si>
  <si>
    <t>13/05/2021</t>
  </si>
  <si>
    <t>SOCGEN 5.375 PERP</t>
  </si>
  <si>
    <t>US83370RAA68</t>
  </si>
  <si>
    <t>INTNED 5.75 PERP</t>
  </si>
  <si>
    <t>US456837AR44</t>
  </si>
  <si>
    <t>27/01/2022</t>
  </si>
  <si>
    <t>BNP 7.75 PERP</t>
  </si>
  <si>
    <t>USF1067PAC08</t>
  </si>
  <si>
    <t>08/08/2022</t>
  </si>
  <si>
    <t>SANTAN 4.375 PERP</t>
  </si>
  <si>
    <t>XS2102912966</t>
  </si>
  <si>
    <t>04/01/2021</t>
  </si>
  <si>
    <t>RABOBK 4.875 PERP</t>
  </si>
  <si>
    <t>XS2456432413</t>
  </si>
  <si>
    <t>06/12/2022</t>
  </si>
  <si>
    <t>ACAFP 7.25 PERP</t>
  </si>
  <si>
    <t>FR001400F067</t>
  </si>
  <si>
    <t>07/06/2023</t>
  </si>
  <si>
    <t>BACR 5.875 PERP</t>
  </si>
  <si>
    <t>XS1658012023</t>
  </si>
  <si>
    <t>03/08/2017</t>
  </si>
  <si>
    <t>NWG 5.125 PERP</t>
  </si>
  <si>
    <t>XS2258827034</t>
  </si>
  <si>
    <t>11/01/2021</t>
  </si>
  <si>
    <t>סה"כ תל אביב 35</t>
  </si>
  <si>
    <t>בזק</t>
  </si>
  <si>
    <t>230011</t>
  </si>
  <si>
    <t>273011</t>
  </si>
  <si>
    <t>איי.סי.אל</t>
  </si>
  <si>
    <t>281014</t>
  </si>
  <si>
    <t>629014</t>
  </si>
  <si>
    <t>691212</t>
  </si>
  <si>
    <t>520007030</t>
  </si>
  <si>
    <t>746016</t>
  </si>
  <si>
    <t>1081124</t>
  </si>
  <si>
    <t>520043027</t>
  </si>
  <si>
    <t>לאומי</t>
  </si>
  <si>
    <t>604611</t>
  </si>
  <si>
    <t>פועלים</t>
  </si>
  <si>
    <t>662577</t>
  </si>
  <si>
    <t>מזרחי טפחות</t>
  </si>
  <si>
    <t>695437</t>
  </si>
  <si>
    <t>520000522</t>
  </si>
  <si>
    <t>עזריאלי קבוצה</t>
  </si>
  <si>
    <t>1119478</t>
  </si>
  <si>
    <t>593038</t>
  </si>
  <si>
    <t>520029083</t>
  </si>
  <si>
    <t>מליסרון</t>
  </si>
  <si>
    <t>323014</t>
  </si>
  <si>
    <t>אורמת טכנו</t>
  </si>
  <si>
    <t>1134402</t>
  </si>
  <si>
    <t>880326081</t>
  </si>
  <si>
    <t>585018</t>
  </si>
  <si>
    <t>1082379</t>
  </si>
  <si>
    <t>520041997</t>
  </si>
  <si>
    <t>1095835</t>
  </si>
  <si>
    <t>אלוני חץ</t>
  </si>
  <si>
    <t>390013</t>
  </si>
  <si>
    <t>אמות</t>
  </si>
  <si>
    <t>1097278</t>
  </si>
  <si>
    <t>767012</t>
  </si>
  <si>
    <t>שפיר הנדסה</t>
  </si>
  <si>
    <t>1133875</t>
  </si>
  <si>
    <t>שיכון ובינוי</t>
  </si>
  <si>
    <t>1081942</t>
  </si>
  <si>
    <t>אמות חסום</t>
  </si>
  <si>
    <t>10972780</t>
  </si>
  <si>
    <t>226019</t>
  </si>
  <si>
    <t>אלקטרה</t>
  </si>
  <si>
    <t>739037</t>
  </si>
  <si>
    <t>520028911</t>
  </si>
  <si>
    <t>1084557</t>
  </si>
  <si>
    <t>511812463</t>
  </si>
  <si>
    <t>אנרג'יקס</t>
  </si>
  <si>
    <t>1123355</t>
  </si>
  <si>
    <t>אשטרום קבוצה</t>
  </si>
  <si>
    <t>1132315</t>
  </si>
  <si>
    <t>1141571</t>
  </si>
  <si>
    <t>ביג</t>
  </si>
  <si>
    <t>1097260</t>
  </si>
  <si>
    <t>חברה לישראל</t>
  </si>
  <si>
    <t>576017</t>
  </si>
  <si>
    <t>520028010</t>
  </si>
  <si>
    <t>או פי סי אנרגיה חסום מאוחד</t>
  </si>
  <si>
    <t>11415710</t>
  </si>
  <si>
    <t>קנון</t>
  </si>
  <si>
    <t>1134139</t>
  </si>
  <si>
    <t>אנרג'יאן</t>
  </si>
  <si>
    <t>1155290</t>
  </si>
  <si>
    <t>דלק קדוחים יהש</t>
  </si>
  <si>
    <t>475020</t>
  </si>
  <si>
    <t>550013098</t>
  </si>
  <si>
    <t>אנלייט אנרגיה</t>
  </si>
  <si>
    <t>720011</t>
  </si>
  <si>
    <t>10819420</t>
  </si>
  <si>
    <t>סה"כ תל אביב 90</t>
  </si>
  <si>
    <t>פלסאון תעשיות</t>
  </si>
  <si>
    <t>1081603</t>
  </si>
  <si>
    <t>520042912</t>
  </si>
  <si>
    <t>פיבי</t>
  </si>
  <si>
    <t>763011</t>
  </si>
  <si>
    <t>520029026</t>
  </si>
  <si>
    <t>566018</t>
  </si>
  <si>
    <t>אלקו</t>
  </si>
  <si>
    <t>694034</t>
  </si>
  <si>
    <t>520025370</t>
  </si>
  <si>
    <t>דלק רכב</t>
  </si>
  <si>
    <t>829010</t>
  </si>
  <si>
    <t>520033291</t>
  </si>
  <si>
    <t>רבוע כחול נדלן</t>
  </si>
  <si>
    <t>1098565</t>
  </si>
  <si>
    <t>רמי לוי</t>
  </si>
  <si>
    <t>1104249</t>
  </si>
  <si>
    <t>513770669</t>
  </si>
  <si>
    <t>גי סיטי בעמ חסום</t>
  </si>
  <si>
    <t>1260110</t>
  </si>
  <si>
    <t>רציו   יהש</t>
  </si>
  <si>
    <t>394015</t>
  </si>
  <si>
    <t>550012777</t>
  </si>
  <si>
    <t>256016</t>
  </si>
  <si>
    <t>520036690</t>
  </si>
  <si>
    <t>ריט 1</t>
  </si>
  <si>
    <t>1098920</t>
  </si>
  <si>
    <t>דלתא גליל</t>
  </si>
  <si>
    <t>627034</t>
  </si>
  <si>
    <t>520025602</t>
  </si>
  <si>
    <t>איידיאיי ביטוח</t>
  </si>
  <si>
    <t>1129501</t>
  </si>
  <si>
    <t>513910703</t>
  </si>
  <si>
    <t>1081686</t>
  </si>
  <si>
    <t>1132356</t>
  </si>
  <si>
    <t>515001659</t>
  </si>
  <si>
    <t>מגה אור</t>
  </si>
  <si>
    <t>1104488</t>
  </si>
  <si>
    <t>מגדלי תיכון</t>
  </si>
  <si>
    <t>1131523</t>
  </si>
  <si>
    <t>סלע קפיטל נדל"ן</t>
  </si>
  <si>
    <t>1109644</t>
  </si>
  <si>
    <t>1082312</t>
  </si>
  <si>
    <t>520036740</t>
  </si>
  <si>
    <t>1123850</t>
  </si>
  <si>
    <t>1083484</t>
  </si>
  <si>
    <t>סלקום</t>
  </si>
  <si>
    <t>1101534</t>
  </si>
  <si>
    <t>וואן טכנולוגיות</t>
  </si>
  <si>
    <t>161018</t>
  </si>
  <si>
    <t>520034695</t>
  </si>
  <si>
    <t>1095264</t>
  </si>
  <si>
    <t>511235434</t>
  </si>
  <si>
    <t>ישראמקו יהש</t>
  </si>
  <si>
    <t>232017</t>
  </si>
  <si>
    <t>אלקטרה נדל"ן</t>
  </si>
  <si>
    <t>1094044</t>
  </si>
  <si>
    <t>314013</t>
  </si>
  <si>
    <t>520037565</t>
  </si>
  <si>
    <t>דמרי</t>
  </si>
  <si>
    <t>1090315</t>
  </si>
  <si>
    <t>511399388</t>
  </si>
  <si>
    <t>4340190</t>
  </si>
  <si>
    <t>1100007</t>
  </si>
  <si>
    <t>נטו מלינדה</t>
  </si>
  <si>
    <t>1105097</t>
  </si>
  <si>
    <t>511725459</t>
  </si>
  <si>
    <t>יוחננוף</t>
  </si>
  <si>
    <t>1161264</t>
  </si>
  <si>
    <t>511344186</t>
  </si>
  <si>
    <t>ערד</t>
  </si>
  <si>
    <t>731018</t>
  </si>
  <si>
    <t>520025198</t>
  </si>
  <si>
    <t>ישראל קנדה</t>
  </si>
  <si>
    <t>434019</t>
  </si>
  <si>
    <t>אפריקה מגורים</t>
  </si>
  <si>
    <t>1097948</t>
  </si>
  <si>
    <t>אבגול</t>
  </si>
  <si>
    <t>1100957</t>
  </si>
  <si>
    <t>510119068</t>
  </si>
  <si>
    <t>נובולוג</t>
  </si>
  <si>
    <t>1140151</t>
  </si>
  <si>
    <t>510475312</t>
  </si>
  <si>
    <t>1166768</t>
  </si>
  <si>
    <t>126011</t>
  </si>
  <si>
    <t>2590248</t>
  </si>
  <si>
    <t>ישראכרט</t>
  </si>
  <si>
    <t>1157403</t>
  </si>
  <si>
    <t>510706153</t>
  </si>
  <si>
    <t>מימון ישיר</t>
  </si>
  <si>
    <t>1168186</t>
  </si>
  <si>
    <t>מניבים ריט</t>
  </si>
  <si>
    <t>1140573</t>
  </si>
  <si>
    <t>אייאיאס</t>
  </si>
  <si>
    <t>431015</t>
  </si>
  <si>
    <t>520039132</t>
  </si>
  <si>
    <t>מטריקס</t>
  </si>
  <si>
    <t>445015</t>
  </si>
  <si>
    <t>520039413</t>
  </si>
  <si>
    <t>סלע קפיטל נדל"ן חסום</t>
  </si>
  <si>
    <t>11096440</t>
  </si>
  <si>
    <t>דניה סיבוס</t>
  </si>
  <si>
    <t>1173137</t>
  </si>
  <si>
    <t>512569237</t>
  </si>
  <si>
    <t>דיפלומט</t>
  </si>
  <si>
    <t>1173491</t>
  </si>
  <si>
    <t>510400740</t>
  </si>
  <si>
    <t>1087659</t>
  </si>
  <si>
    <t>53368</t>
  </si>
  <si>
    <t>פריון נטוורק דואלי</t>
  </si>
  <si>
    <t>1095819</t>
  </si>
  <si>
    <t>512849498</t>
  </si>
  <si>
    <t>נכסים ובנין</t>
  </si>
  <si>
    <t>699017</t>
  </si>
  <si>
    <t>ריטיילורס</t>
  </si>
  <si>
    <t>1175488</t>
  </si>
  <si>
    <t>514211457</t>
  </si>
  <si>
    <t>דיפלומט חסום</t>
  </si>
  <si>
    <t>11734910</t>
  </si>
  <si>
    <t>1159029</t>
  </si>
  <si>
    <t>520020033</t>
  </si>
  <si>
    <t>פרשקובסקי</t>
  </si>
  <si>
    <t>1102128</t>
  </si>
  <si>
    <t>513817817</t>
  </si>
  <si>
    <t>תורפז</t>
  </si>
  <si>
    <t>1175611</t>
  </si>
  <si>
    <t>514574524</t>
  </si>
  <si>
    <t>אאורה</t>
  </si>
  <si>
    <t>373019</t>
  </si>
  <si>
    <t>1081074</t>
  </si>
  <si>
    <t>ג'נריישן קפיטל</t>
  </si>
  <si>
    <t>1156926</t>
  </si>
  <si>
    <t>סקופ</t>
  </si>
  <si>
    <t>288019</t>
  </si>
  <si>
    <t>520037425</t>
  </si>
  <si>
    <t>שופרסל</t>
  </si>
  <si>
    <t>777037</t>
  </si>
  <si>
    <t>דוראל חסום</t>
  </si>
  <si>
    <t>11667680</t>
  </si>
  <si>
    <t>10810740</t>
  </si>
  <si>
    <t>משק אנרגיה</t>
  </si>
  <si>
    <t>1166974</t>
  </si>
  <si>
    <t>642017</t>
  </si>
  <si>
    <t>520022971</t>
  </si>
  <si>
    <t>לפידות חסום</t>
  </si>
  <si>
    <t>6420170</t>
  </si>
  <si>
    <t>11669740</t>
  </si>
  <si>
    <t>ארגו פרופרטיז</t>
  </si>
  <si>
    <t>1175371</t>
  </si>
  <si>
    <t>70252750</t>
  </si>
  <si>
    <t>116697400</t>
  </si>
  <si>
    <t>3730190</t>
  </si>
  <si>
    <t>פז בית זיקוק</t>
  </si>
  <si>
    <t>1198910</t>
  </si>
  <si>
    <t>סה"כ מניות היתר</t>
  </si>
  <si>
    <t>טיב טעם</t>
  </si>
  <si>
    <t>103010</t>
  </si>
  <si>
    <t>520041187</t>
  </si>
  <si>
    <t>אספן גרופ</t>
  </si>
  <si>
    <t>313015</t>
  </si>
  <si>
    <t>520037540</t>
  </si>
  <si>
    <t>סולגרין</t>
  </si>
  <si>
    <t>1102235</t>
  </si>
  <si>
    <t>271015</t>
  </si>
  <si>
    <t>520036997</t>
  </si>
  <si>
    <t>אמת</t>
  </si>
  <si>
    <t>382010</t>
  </si>
  <si>
    <t>520038514</t>
  </si>
  <si>
    <t>איילון</t>
  </si>
  <si>
    <t>209015</t>
  </si>
  <si>
    <t>טלסיס</t>
  </si>
  <si>
    <t>354019</t>
  </si>
  <si>
    <t>520038100</t>
  </si>
  <si>
    <t>גן שמואל</t>
  </si>
  <si>
    <t>532010</t>
  </si>
  <si>
    <t>520039934</t>
  </si>
  <si>
    <t>אוריין</t>
  </si>
  <si>
    <t>1103506</t>
  </si>
  <si>
    <t>511068256</t>
  </si>
  <si>
    <t>1118447</t>
  </si>
  <si>
    <t>סאני תקשורת (סקיילקס)</t>
  </si>
  <si>
    <t>1082353</t>
  </si>
  <si>
    <t>520031808</t>
  </si>
  <si>
    <t>1087949</t>
  </si>
  <si>
    <t>חנן מור</t>
  </si>
  <si>
    <t>1102532</t>
  </si>
  <si>
    <t>513605519</t>
  </si>
  <si>
    <t>ישרוטל</t>
  </si>
  <si>
    <t>1080985</t>
  </si>
  <si>
    <t>520042482</t>
  </si>
  <si>
    <t>מהדרין</t>
  </si>
  <si>
    <t>686014</t>
  </si>
  <si>
    <t>520018482</t>
  </si>
  <si>
    <t>1091685</t>
  </si>
  <si>
    <t>511888356</t>
  </si>
  <si>
    <t>צמח המרמן</t>
  </si>
  <si>
    <t>1104058</t>
  </si>
  <si>
    <t>512531203</t>
  </si>
  <si>
    <t>גולף</t>
  </si>
  <si>
    <t>1096148</t>
  </si>
  <si>
    <t>510289564</t>
  </si>
  <si>
    <t>אוברסיז</t>
  </si>
  <si>
    <t>1139617</t>
  </si>
  <si>
    <t>510490071</t>
  </si>
  <si>
    <t>וילאר</t>
  </si>
  <si>
    <t>416016</t>
  </si>
  <si>
    <t>520038910</t>
  </si>
  <si>
    <t>כרמל קורפ</t>
  </si>
  <si>
    <t>1147685</t>
  </si>
  <si>
    <t>515818524</t>
  </si>
  <si>
    <t>אלעל</t>
  </si>
  <si>
    <t>1087824</t>
  </si>
  <si>
    <t>520017146</t>
  </si>
  <si>
    <t>מגוריט</t>
  </si>
  <si>
    <t>1139195</t>
  </si>
  <si>
    <t>1162775</t>
  </si>
  <si>
    <t>מבטח שמיר</t>
  </si>
  <si>
    <t>127019</t>
  </si>
  <si>
    <t>520034125</t>
  </si>
  <si>
    <t>נטו אחזקות</t>
  </si>
  <si>
    <t>168013</t>
  </si>
  <si>
    <t>520034109</t>
  </si>
  <si>
    <t>דור אלון</t>
  </si>
  <si>
    <t>1093202</t>
  </si>
  <si>
    <t>הייקון מערכות</t>
  </si>
  <si>
    <t>1169945</t>
  </si>
  <si>
    <t>514347160</t>
  </si>
  <si>
    <t>1170893</t>
  </si>
  <si>
    <t>512764408</t>
  </si>
  <si>
    <t>מולטי ריטייל</t>
  </si>
  <si>
    <t>1171669</t>
  </si>
  <si>
    <t>515546224</t>
  </si>
  <si>
    <t>פינרג'י</t>
  </si>
  <si>
    <t>1172360</t>
  </si>
  <si>
    <t>514354786</t>
  </si>
  <si>
    <t>תיגי</t>
  </si>
  <si>
    <t>1173871</t>
  </si>
  <si>
    <t>514041797</t>
  </si>
  <si>
    <t>גמלא הראל</t>
  </si>
  <si>
    <t>1175868</t>
  </si>
  <si>
    <t>513899674</t>
  </si>
  <si>
    <t>1175934</t>
  </si>
  <si>
    <t>515983476</t>
  </si>
  <si>
    <t>1176114</t>
  </si>
  <si>
    <t>513764399</t>
  </si>
  <si>
    <t>1176205</t>
  </si>
  <si>
    <t>512714494</t>
  </si>
  <si>
    <t>1178912</t>
  </si>
  <si>
    <t>514034123</t>
  </si>
  <si>
    <t>ארד</t>
  </si>
  <si>
    <t>1091651</t>
  </si>
  <si>
    <t>510007800</t>
  </si>
  <si>
    <t>ויקטורי</t>
  </si>
  <si>
    <t>1123777</t>
  </si>
  <si>
    <t>514068980</t>
  </si>
  <si>
    <t>1820083</t>
  </si>
  <si>
    <t>גב ים</t>
  </si>
  <si>
    <t>759019</t>
  </si>
  <si>
    <t>אייקון גרופ</t>
  </si>
  <si>
    <t>1182484</t>
  </si>
  <si>
    <t>513955252</t>
  </si>
  <si>
    <t>בית בכפר</t>
  </si>
  <si>
    <t>1183656</t>
  </si>
  <si>
    <t>511605719</t>
  </si>
  <si>
    <t>אלומיי</t>
  </si>
  <si>
    <t>1082635</t>
  </si>
  <si>
    <t>520039868</t>
  </si>
  <si>
    <t>אלוט תקשורת</t>
  </si>
  <si>
    <t>1099654</t>
  </si>
  <si>
    <t>512394776</t>
  </si>
  <si>
    <t>הייקון מערכות חסום</t>
  </si>
  <si>
    <t>11699450</t>
  </si>
  <si>
    <t>ארי נדלן חסום</t>
  </si>
  <si>
    <t>3660130</t>
  </si>
  <si>
    <t>ישראייר גרופ</t>
  </si>
  <si>
    <t>1187194</t>
  </si>
  <si>
    <t>510291750</t>
  </si>
  <si>
    <t>קרסו נדלן</t>
  </si>
  <si>
    <t>1187962</t>
  </si>
  <si>
    <t>156018</t>
  </si>
  <si>
    <t>520034620</t>
  </si>
  <si>
    <t>מספנות ישראל</t>
  </si>
  <si>
    <t>1168533</t>
  </si>
  <si>
    <t>516084753</t>
  </si>
  <si>
    <t>זפירוס</t>
  </si>
  <si>
    <t>1194695</t>
  </si>
  <si>
    <t>516537560</t>
  </si>
  <si>
    <t>3680190</t>
  </si>
  <si>
    <t>520038126</t>
  </si>
  <si>
    <t>11871940</t>
  </si>
  <si>
    <t>נקסט ויז'ן</t>
  </si>
  <si>
    <t>1176593</t>
  </si>
  <si>
    <t>514259019</t>
  </si>
  <si>
    <t>3540190</t>
  </si>
  <si>
    <t>סה"כ אופציות Call 001</t>
  </si>
  <si>
    <t>long</t>
  </si>
  <si>
    <t>short</t>
  </si>
  <si>
    <t>CHKP US Equity</t>
  </si>
  <si>
    <t>IL0010824113</t>
  </si>
  <si>
    <t>NASDAQ</t>
  </si>
  <si>
    <t>520042821</t>
  </si>
  <si>
    <t>DOX US Equity</t>
  </si>
  <si>
    <t>GB0022569080</t>
  </si>
  <si>
    <t>511251217</t>
  </si>
  <si>
    <t>VRNT US Equity</t>
  </si>
  <si>
    <t>US92343X1000</t>
  </si>
  <si>
    <t>512704867</t>
  </si>
  <si>
    <t>KRNT US Equity</t>
  </si>
  <si>
    <t>IL0011216723</t>
  </si>
  <si>
    <t>513195420</t>
  </si>
  <si>
    <t>SEDG US Equity</t>
  </si>
  <si>
    <t>US83417M1045</t>
  </si>
  <si>
    <t>URGN US Equity</t>
  </si>
  <si>
    <t>IL0011407140</t>
  </si>
  <si>
    <t>513537621</t>
  </si>
  <si>
    <t>PANW US Equity</t>
  </si>
  <si>
    <t>US6974351057</t>
  </si>
  <si>
    <t>514624386</t>
  </si>
  <si>
    <t>FVRR US Equity</t>
  </si>
  <si>
    <t>IL0011582033</t>
  </si>
  <si>
    <t>NYSE</t>
  </si>
  <si>
    <t>ELOX US Equity</t>
  </si>
  <si>
    <t>US29014R2022</t>
  </si>
  <si>
    <t>514970706</t>
  </si>
  <si>
    <t>WIX US Equity</t>
  </si>
  <si>
    <t>IL0011301780</t>
  </si>
  <si>
    <t>ARKO US Equity</t>
  </si>
  <si>
    <t>US0412421085</t>
  </si>
  <si>
    <t>3535148</t>
  </si>
  <si>
    <t>MNDY US Equity</t>
  </si>
  <si>
    <t>IL0011762130</t>
  </si>
  <si>
    <t>514744887</t>
  </si>
  <si>
    <t>OB US Equity</t>
  </si>
  <si>
    <t>US69002R1032</t>
  </si>
  <si>
    <t>513871301</t>
  </si>
  <si>
    <t>AZ CN Equity</t>
  </si>
  <si>
    <t>CA00249W1005</t>
  </si>
  <si>
    <t>18888</t>
  </si>
  <si>
    <t>IGP Saferworld LP (IGP|20-49|Cellebrite)</t>
  </si>
  <si>
    <t>IL0011794802</t>
  </si>
  <si>
    <t>512766577</t>
  </si>
  <si>
    <t>Valens - Magma (PE)</t>
  </si>
  <si>
    <t>IL0011796880</t>
  </si>
  <si>
    <t>550204283</t>
  </si>
  <si>
    <t>Valens SPV (Genesis|20-49|Valens)</t>
  </si>
  <si>
    <t>530220607</t>
  </si>
  <si>
    <t>DRIO US Equity</t>
  </si>
  <si>
    <t>US23725P2092</t>
  </si>
  <si>
    <t>512187683</t>
  </si>
  <si>
    <t>VLN US Equity</t>
  </si>
  <si>
    <t>INMD US Equity</t>
  </si>
  <si>
    <t>IL0011595993</t>
  </si>
  <si>
    <t>NICE US Equity</t>
  </si>
  <si>
    <t>US6536561086</t>
  </si>
  <si>
    <t>TEVA US Equity</t>
  </si>
  <si>
    <t>US8816242098</t>
  </si>
  <si>
    <t>NVMI US Equity</t>
  </si>
  <si>
    <t>IL0010845571</t>
  </si>
  <si>
    <t>MGIC US Equity</t>
  </si>
  <si>
    <t>IL0010823123</t>
  </si>
  <si>
    <t>ALLT US Equity</t>
  </si>
  <si>
    <t>IL0010996549</t>
  </si>
  <si>
    <t>ICL US Equity</t>
  </si>
  <si>
    <t>IL0002810146</t>
  </si>
  <si>
    <t>TSEM US Equity</t>
  </si>
  <si>
    <t>IL0010823792</t>
  </si>
  <si>
    <t>ESLT US Equity</t>
  </si>
  <si>
    <t>IL0010811243</t>
  </si>
  <si>
    <t>GILT US Equity</t>
  </si>
  <si>
    <t>IL0010825102</t>
  </si>
  <si>
    <t>520038936</t>
  </si>
  <si>
    <t>SPNS US Equity</t>
  </si>
  <si>
    <t>KYG7T16G1039</t>
  </si>
  <si>
    <t>ELLO US Equity</t>
  </si>
  <si>
    <t>IL0010826357</t>
  </si>
  <si>
    <t>PERI US Equity</t>
  </si>
  <si>
    <t>IL0010958192</t>
  </si>
  <si>
    <t>CAMT US Equity</t>
  </si>
  <si>
    <t>IL0010952641</t>
  </si>
  <si>
    <t>ENLT US Equity</t>
  </si>
  <si>
    <t>IL0007200111</t>
  </si>
  <si>
    <t>Tabola PIPE</t>
  </si>
  <si>
    <t>IL0011754137</t>
  </si>
  <si>
    <t>513870683</t>
  </si>
  <si>
    <t>TTE FP Equity</t>
  </si>
  <si>
    <t>FR0000120271</t>
  </si>
  <si>
    <t>CAC</t>
  </si>
  <si>
    <t>DG FP Equity</t>
  </si>
  <si>
    <t>FR0000125486</t>
  </si>
  <si>
    <t>ASML NA Equity</t>
  </si>
  <si>
    <t>NL0010273215</t>
  </si>
  <si>
    <t>BOXE LN Equity</t>
  </si>
  <si>
    <t>GB00BG382L74</t>
  </si>
  <si>
    <t>LSE</t>
  </si>
  <si>
    <t>SOI FP Equity</t>
  </si>
  <si>
    <t>FR0013227113</t>
  </si>
  <si>
    <t>BP/ LN Equity</t>
  </si>
  <si>
    <t>GB0007980591</t>
  </si>
  <si>
    <t>CGX CN Equity</t>
  </si>
  <si>
    <t>CA1724541000</t>
  </si>
  <si>
    <t>TSX</t>
  </si>
  <si>
    <t>1128 HK Equity</t>
  </si>
  <si>
    <t>KYG981491007</t>
  </si>
  <si>
    <t>HKSE</t>
  </si>
  <si>
    <t>9988 HK Equity</t>
  </si>
  <si>
    <t>KYG017191142</t>
  </si>
  <si>
    <t>BABA US Equity</t>
  </si>
  <si>
    <t>US01609W1027</t>
  </si>
  <si>
    <t>8864 JP Equity</t>
  </si>
  <si>
    <t>JP3266050008</t>
  </si>
  <si>
    <t>TSE</t>
  </si>
  <si>
    <t>7037 JP Equity</t>
  </si>
  <si>
    <t>JP3545820007</t>
  </si>
  <si>
    <t>3289 JP Equity</t>
  </si>
  <si>
    <t>JP3569200003</t>
  </si>
  <si>
    <t>3093 JP Equity</t>
  </si>
  <si>
    <t>JP3637270004</t>
  </si>
  <si>
    <t>8524 JP Equity</t>
  </si>
  <si>
    <t>JP3843400007</t>
  </si>
  <si>
    <t>TSM US Equity</t>
  </si>
  <si>
    <t>US8740391003</t>
  </si>
  <si>
    <t>C US Equity</t>
  </si>
  <si>
    <t>US1729674242</t>
  </si>
  <si>
    <t>514419035</t>
  </si>
  <si>
    <t>GOOGL US Equity</t>
  </si>
  <si>
    <t>US02079K3059</t>
  </si>
  <si>
    <t>BAC US Equity</t>
  </si>
  <si>
    <t>US0605051046</t>
  </si>
  <si>
    <t>PFE US Equity</t>
  </si>
  <si>
    <t>US7170811035</t>
  </si>
  <si>
    <t>MU US Equity</t>
  </si>
  <si>
    <t>US5951121038</t>
  </si>
  <si>
    <t>AAPL US Equity</t>
  </si>
  <si>
    <t>US0378331005</t>
  </si>
  <si>
    <t>DIS US Equity</t>
  </si>
  <si>
    <t>US2546871060</t>
  </si>
  <si>
    <t>V US Equity</t>
  </si>
  <si>
    <t>US92826C8394</t>
  </si>
  <si>
    <t>MA US Equity</t>
  </si>
  <si>
    <t>US57636Q1040</t>
  </si>
  <si>
    <t>META US Equity</t>
  </si>
  <si>
    <t>US30303M1027</t>
  </si>
  <si>
    <t>MSFT US Equity</t>
  </si>
  <si>
    <t>US5949181045</t>
  </si>
  <si>
    <t>UNH US Equity</t>
  </si>
  <si>
    <t>US91324P1021</t>
  </si>
  <si>
    <t>NVDA US Equity</t>
  </si>
  <si>
    <t>US67066G1040</t>
  </si>
  <si>
    <t>NOVA US Equity</t>
  </si>
  <si>
    <t>US86745K1043</t>
  </si>
  <si>
    <t>ADBE US Equity</t>
  </si>
  <si>
    <t>US00724F1012</t>
  </si>
  <si>
    <t>FCX US Equity</t>
  </si>
  <si>
    <t>US35671D8570</t>
  </si>
  <si>
    <t>AMZN US Equity</t>
  </si>
  <si>
    <t>US0231351067</t>
  </si>
  <si>
    <t>TGT US Equity</t>
  </si>
  <si>
    <t>US87612E1064</t>
  </si>
  <si>
    <t>CNC US Equity</t>
  </si>
  <si>
    <t>US15135B1017</t>
  </si>
  <si>
    <t>CIEN US Equity</t>
  </si>
  <si>
    <t>US1717793095</t>
  </si>
  <si>
    <t>AMT US Equity</t>
  </si>
  <si>
    <t>US03027X1000</t>
  </si>
  <si>
    <t>AMAT US Equity</t>
  </si>
  <si>
    <t>US0382221051</t>
  </si>
  <si>
    <t>Hillman PIPE</t>
  </si>
  <si>
    <t>US4316361090</t>
  </si>
  <si>
    <t>HLMN US Equity</t>
  </si>
  <si>
    <t>TSLA US Equity</t>
  </si>
  <si>
    <t>US88160R1014</t>
  </si>
  <si>
    <t>REE  US Equity</t>
  </si>
  <si>
    <t>IL0011786154</t>
  </si>
  <si>
    <t>514557339</t>
  </si>
  <si>
    <t>PGY US Equity</t>
  </si>
  <si>
    <t>IL0011858912</t>
  </si>
  <si>
    <t>515421279</t>
  </si>
  <si>
    <t>HIPO US Equity</t>
  </si>
  <si>
    <t>US4335392027</t>
  </si>
  <si>
    <t>GMKN RM Equity</t>
  </si>
  <si>
    <t>RU0007288411</t>
  </si>
  <si>
    <t>REE US Equity</t>
  </si>
  <si>
    <t>NFLX US Equity</t>
  </si>
  <si>
    <t>US64110L1061</t>
  </si>
  <si>
    <t>AT1 GY Equity</t>
  </si>
  <si>
    <t>LU1673108939</t>
  </si>
  <si>
    <t>DAX</t>
  </si>
  <si>
    <t>PPH LN Equity</t>
  </si>
  <si>
    <t>GG00B1Z5FH87</t>
  </si>
  <si>
    <t>ORA US Equity</t>
  </si>
  <si>
    <t>US6866881021</t>
  </si>
  <si>
    <t>ENOG LN Equity</t>
  </si>
  <si>
    <t>GB00BG12Y042</t>
  </si>
  <si>
    <t>DRS US Equity</t>
  </si>
  <si>
    <t>US52661A1088</t>
  </si>
  <si>
    <t>NTR US Equity</t>
  </si>
  <si>
    <t>CA67077M1086</t>
  </si>
  <si>
    <t>FTNT US Equity</t>
  </si>
  <si>
    <t>US34959E1091</t>
  </si>
  <si>
    <t>KLAC US Equity</t>
  </si>
  <si>
    <t>US4824801009</t>
  </si>
  <si>
    <t>FIVN US Equity</t>
  </si>
  <si>
    <t>US3383071012</t>
  </si>
  <si>
    <t>CF US Equity</t>
  </si>
  <si>
    <t>US1252691001</t>
  </si>
  <si>
    <t>GDDY US Equity</t>
  </si>
  <si>
    <t>US3802371076</t>
  </si>
  <si>
    <t>MRVL US Equity</t>
  </si>
  <si>
    <t>US5738741041</t>
  </si>
  <si>
    <t>S US Equity</t>
  </si>
  <si>
    <t>US81730H1095</t>
  </si>
  <si>
    <t>DK US Equity</t>
  </si>
  <si>
    <t>US24665A1034</t>
  </si>
  <si>
    <t>1024</t>
  </si>
  <si>
    <t>BYTS US Equity</t>
  </si>
  <si>
    <t>KYG1R25Q1059</t>
  </si>
  <si>
    <t>סה"כ שעוקבות אחר מדדי מניות בישראל</t>
  </si>
  <si>
    <t>תכלית קרן סל תא 125</t>
  </si>
  <si>
    <t>1143718</t>
  </si>
  <si>
    <t>513534974</t>
  </si>
  <si>
    <t>מניות</t>
  </si>
  <si>
    <t>תכלית קרן סל תא בנקים</t>
  </si>
  <si>
    <t>1143726</t>
  </si>
  <si>
    <t>תכלית קרן סל תא 90</t>
  </si>
  <si>
    <t>1143783</t>
  </si>
  <si>
    <t>תכלית קרן סל תא פיננסים</t>
  </si>
  <si>
    <t>1144161</t>
  </si>
  <si>
    <t>תכלית קרן סל תא צמיחה</t>
  </si>
  <si>
    <t>1144575</t>
  </si>
  <si>
    <t>תכלית קרן סל SME 60</t>
  </si>
  <si>
    <t>1145044</t>
  </si>
  <si>
    <t>קסם קרן סל תא 90</t>
  </si>
  <si>
    <t>1146331</t>
  </si>
  <si>
    <t>510938608</t>
  </si>
  <si>
    <t>קסם קרן סל תא 125</t>
  </si>
  <si>
    <t>1146356</t>
  </si>
  <si>
    <t>קסם קרן סל תא בנקים</t>
  </si>
  <si>
    <t>1146430</t>
  </si>
  <si>
    <t>קסם קרן סל SME 60</t>
  </si>
  <si>
    <t>1146539</t>
  </si>
  <si>
    <t>קסם קרן סל תא פיננסים</t>
  </si>
  <si>
    <t>1146554</t>
  </si>
  <si>
    <t>פסגות קרן סל תא בנקים</t>
  </si>
  <si>
    <t>1148774</t>
  </si>
  <si>
    <t>513765339</t>
  </si>
  <si>
    <t>הראל קרן סל תא 125</t>
  </si>
  <si>
    <t>1148899</t>
  </si>
  <si>
    <t>511776783</t>
  </si>
  <si>
    <t>הראל קרן סל תא 90</t>
  </si>
  <si>
    <t>1148931</t>
  </si>
  <si>
    <t>הראל קרן סל SME 60</t>
  </si>
  <si>
    <t>1148956</t>
  </si>
  <si>
    <t>הראל קרן סל תא פיננסים</t>
  </si>
  <si>
    <t>1148980</t>
  </si>
  <si>
    <t>MTF סל (A4) תל אביב 125 מגדל</t>
  </si>
  <si>
    <t>1150283</t>
  </si>
  <si>
    <t>511303661</t>
  </si>
  <si>
    <t>קסם  A4) ETF) ביטוח מניות והמירים</t>
  </si>
  <si>
    <t>1146125</t>
  </si>
  <si>
    <t>מגדל קרן סל תא 90</t>
  </si>
  <si>
    <t>1150259</t>
  </si>
  <si>
    <t>הראל סל תל אביב בנקים 5</t>
  </si>
  <si>
    <t>1148949</t>
  </si>
  <si>
    <t>סה"כ שעוקבות אחר מדדי מניות בחו"ל</t>
  </si>
  <si>
    <t>סה"כ שעוקבות אחר מדדים אחרים בישראל</t>
  </si>
  <si>
    <t>תכלית קרן סל תלבונד תשואות</t>
  </si>
  <si>
    <t>1145259</t>
  </si>
  <si>
    <t>אג"ח</t>
  </si>
  <si>
    <t>קסם קרן סל תלבונד 20</t>
  </si>
  <si>
    <t>1145960</t>
  </si>
  <si>
    <t>קסם קרן סל תלבונד 40</t>
  </si>
  <si>
    <t>1146216</t>
  </si>
  <si>
    <t>קסם קרן סל תלבונד צמודות</t>
  </si>
  <si>
    <t>1146927</t>
  </si>
  <si>
    <t>קסם קרן סל תלבונד תשואות</t>
  </si>
  <si>
    <t>1146950</t>
  </si>
  <si>
    <t>פסגות קרן סל תלבונד צמודות</t>
  </si>
  <si>
    <t>1148048</t>
  </si>
  <si>
    <t>הראל קרן סל תלבונד צמודות</t>
  </si>
  <si>
    <t>1150606</t>
  </si>
  <si>
    <t>הראל קרן סל תלבונד תשואות</t>
  </si>
  <si>
    <t>1150622</t>
  </si>
  <si>
    <t>קסם ETF תל בונד צמודות-בנקים</t>
  </si>
  <si>
    <t>1146281</t>
  </si>
  <si>
    <t>מגדל קרן סל תל בונד תשואות</t>
  </si>
  <si>
    <t>1150119</t>
  </si>
  <si>
    <t>MTF תל בונד צמודות</t>
  </si>
  <si>
    <t>1150101</t>
  </si>
  <si>
    <t>תכלית קרן סל תלבונד שקלי</t>
  </si>
  <si>
    <t>1145184</t>
  </si>
  <si>
    <t>קסם קרן סל תלבונד שקלי</t>
  </si>
  <si>
    <t>1146414</t>
  </si>
  <si>
    <t>הראל קרן סל תלבונד שקלי</t>
  </si>
  <si>
    <t>1150523</t>
  </si>
  <si>
    <t>MTF סל תל בונד שקלי מגדל</t>
  </si>
  <si>
    <t>1150002</t>
  </si>
  <si>
    <t>סה"כ שעוקבות אחר מדדים אחרים בחו"ל</t>
  </si>
  <si>
    <t>סה"כ short</t>
  </si>
  <si>
    <t>סה"כ שעוקבות אחר מדדי מניות</t>
  </si>
  <si>
    <t>SPY US Equity</t>
  </si>
  <si>
    <t>US78462F1030</t>
  </si>
  <si>
    <t>Stocks</t>
  </si>
  <si>
    <t>SPXS LN Equity</t>
  </si>
  <si>
    <t>IE00B3YCGJ38</t>
  </si>
  <si>
    <t>VOO US Equity</t>
  </si>
  <si>
    <t>US9229083632</t>
  </si>
  <si>
    <t>LSPU LN Equity</t>
  </si>
  <si>
    <t>LU0496786657</t>
  </si>
  <si>
    <t>I500 NA Equity</t>
  </si>
  <si>
    <t>IE00BMTX1Y45</t>
  </si>
  <si>
    <t>XSXD LN Equity</t>
  </si>
  <si>
    <t>LU2009147757</t>
  </si>
  <si>
    <t>IEUX NA Equity</t>
  </si>
  <si>
    <t>IE00B14X4N27</t>
  </si>
  <si>
    <t>1306 JP Equity</t>
  </si>
  <si>
    <t>JP3027630007</t>
  </si>
  <si>
    <t>DXJZ LN Equity</t>
  </si>
  <si>
    <t>IE00BYQCZN58</t>
  </si>
  <si>
    <t>CUKX LN Equity</t>
  </si>
  <si>
    <t>IE00B53HP851</t>
  </si>
  <si>
    <t>MXFS LN Equity</t>
  </si>
  <si>
    <t>IE00B3DWVS88</t>
  </si>
  <si>
    <t>XSOE US Equity</t>
  </si>
  <si>
    <t>US97717X5784</t>
  </si>
  <si>
    <t>FLBR US Equity</t>
  </si>
  <si>
    <t>US35473P8352</t>
  </si>
  <si>
    <t>XMME LN Equity</t>
  </si>
  <si>
    <t>IE00BTJRMP35</t>
  </si>
  <si>
    <t>AEME LN Equity</t>
  </si>
  <si>
    <t>LU1437017350</t>
  </si>
  <si>
    <t>4BRZ GY Equity</t>
  </si>
  <si>
    <t>DE000A0Q4R85</t>
  </si>
  <si>
    <t>LEMA LN Equity</t>
  </si>
  <si>
    <t>LU2573967036</t>
  </si>
  <si>
    <t>סה"כ שעוקבות אחר מדדים אחרים</t>
  </si>
  <si>
    <t>LQDE LN Equity</t>
  </si>
  <si>
    <t>IE0032895942</t>
  </si>
  <si>
    <t>Bonds</t>
  </si>
  <si>
    <t>USCR LN Equity</t>
  </si>
  <si>
    <t>IE00BLF7VX27</t>
  </si>
  <si>
    <t>EMCA LN Equity</t>
  </si>
  <si>
    <t>IE00BFM6TD65</t>
  </si>
  <si>
    <t>XLE US Equity</t>
  </si>
  <si>
    <t>US81369Y5069</t>
  </si>
  <si>
    <t>XLV US Equity</t>
  </si>
  <si>
    <t>US81369Y2090</t>
  </si>
  <si>
    <t>XLF US Equity</t>
  </si>
  <si>
    <t>US81369Y6059</t>
  </si>
  <si>
    <t>XBI US Equity</t>
  </si>
  <si>
    <t>US78464A8707</t>
  </si>
  <si>
    <t>COPX US Equity</t>
  </si>
  <si>
    <t>US37954Y8306</t>
  </si>
  <si>
    <t>TAN US Equity</t>
  </si>
  <si>
    <t>US46138G7060</t>
  </si>
  <si>
    <t>QQQ US Equity</t>
  </si>
  <si>
    <t>US46090E1038</t>
  </si>
  <si>
    <t>XLVS LN Equity</t>
  </si>
  <si>
    <t>IE00B3WMTH43</t>
  </si>
  <si>
    <t>FHLC US Equity</t>
  </si>
  <si>
    <t>US3160926008</t>
  </si>
  <si>
    <t>OIH US Equity</t>
  </si>
  <si>
    <t>US92189H6071</t>
  </si>
  <si>
    <t>ICLN US Equity</t>
  </si>
  <si>
    <t>US4642882249</t>
  </si>
  <si>
    <t>IUES LN Equity</t>
  </si>
  <si>
    <t>IE00B42NKQ00</t>
  </si>
  <si>
    <t>QQQM US Equity</t>
  </si>
  <si>
    <t>US46138G6492</t>
  </si>
  <si>
    <t>IUHC LN Equity</t>
  </si>
  <si>
    <t>IE00B43HR379</t>
  </si>
  <si>
    <t>XPH US Equity</t>
  </si>
  <si>
    <t>US78464A7220</t>
  </si>
  <si>
    <t>SXLE LN  Equity</t>
  </si>
  <si>
    <t>IE00BWBXM492</t>
  </si>
  <si>
    <t>HLT FP Equity</t>
  </si>
  <si>
    <t>LU1834986900</t>
  </si>
  <si>
    <t>STN FP Equity</t>
  </si>
  <si>
    <t>IE00BKWQ0F09</t>
  </si>
  <si>
    <t>1615JP Equity</t>
  </si>
  <si>
    <t>JP3040170007</t>
  </si>
  <si>
    <t>KWEB US Equity</t>
  </si>
  <si>
    <t>US5007673065</t>
  </si>
  <si>
    <t>3067 HK Equity</t>
  </si>
  <si>
    <t>HK0000651213</t>
  </si>
  <si>
    <t>סה"כ אג"ח ממשלתי</t>
  </si>
  <si>
    <t>KKRGCOF KY Equity</t>
  </si>
  <si>
    <t>XD0445943018</t>
  </si>
  <si>
    <t>PGUHBIU ID Equity</t>
  </si>
  <si>
    <t>IE00BD1DGZ57</t>
  </si>
  <si>
    <t>Fidelity Funds - US High Yield Fund</t>
  </si>
  <si>
    <t>LU0891474172</t>
  </si>
  <si>
    <t>NUSHYIU ID Equity</t>
  </si>
  <si>
    <t>IE00B3RW8498</t>
  </si>
  <si>
    <t>SEHYIZE LX Equity</t>
  </si>
  <si>
    <t>LU1496798478</t>
  </si>
  <si>
    <t>TEMHYIA LX Equity</t>
  </si>
  <si>
    <t>LU0195952261</t>
  </si>
  <si>
    <t>IUSSENG LX Equity</t>
  </si>
  <si>
    <t>LU0564079282</t>
  </si>
  <si>
    <t>CSNGSMU LX Equity</t>
  </si>
  <si>
    <t>LU0635707705</t>
  </si>
  <si>
    <t>CIFCLF5 KY Equity</t>
  </si>
  <si>
    <t>KYG2139S1194</t>
  </si>
  <si>
    <t>ICESAEA ID Equity</t>
  </si>
  <si>
    <t>IE00BYXGJT42</t>
  </si>
  <si>
    <t>PIMEMBI ID Equity</t>
  </si>
  <si>
    <t>IE0030759645</t>
  </si>
  <si>
    <t>MOCCIIU LX Equity</t>
  </si>
  <si>
    <t>LU2240476817</t>
  </si>
  <si>
    <t>MFLDOFF KY Equity</t>
  </si>
  <si>
    <t>KYG582251891</t>
  </si>
  <si>
    <t>TRICLAE LX Equity</t>
  </si>
  <si>
    <t>LU1687402393</t>
  </si>
  <si>
    <t>ARUKGIA LN Equity</t>
  </si>
  <si>
    <t>GB00B2PLJG05</t>
  </si>
  <si>
    <t>TOKMJPG ID Equity</t>
  </si>
  <si>
    <t>IE00B4100S42</t>
  </si>
  <si>
    <t>SPAJJIC ID Equity</t>
  </si>
  <si>
    <t>IE00BF29SZ08</t>
  </si>
  <si>
    <t>AMEFI8C LX Equity</t>
  </si>
  <si>
    <t>LU0906530919</t>
  </si>
  <si>
    <t>ALCWTUA LX Equity</t>
  </si>
  <si>
    <t>LU1997245920</t>
  </si>
  <si>
    <t>VERASCU ID Equity</t>
  </si>
  <si>
    <t>IE00BD065N65</t>
  </si>
  <si>
    <t>AIOFDUS ID Equity</t>
  </si>
  <si>
    <t>IE00BH3N4915</t>
  </si>
  <si>
    <t>JP Morgan Liquidity Dollar</t>
  </si>
  <si>
    <t>X9X9USD02A31</t>
  </si>
  <si>
    <t>JP Morgan Treasury Liquidity Dollar</t>
  </si>
  <si>
    <t>X9X9USDJPMI8</t>
  </si>
  <si>
    <t>GS Liquidity Dollar</t>
  </si>
  <si>
    <t>X9X9USDGLM44</t>
  </si>
  <si>
    <t>Goldman Sachs Liquidity Euro</t>
  </si>
  <si>
    <t>IE00B96CNN65</t>
  </si>
  <si>
    <t>JP Morgan Liquidity GBP</t>
  </si>
  <si>
    <t>X9X9GBP00L41</t>
  </si>
  <si>
    <t>כתבי אופציה בישראל</t>
  </si>
  <si>
    <t>תיגי אפ 1</t>
  </si>
  <si>
    <t>1173889</t>
  </si>
  <si>
    <t>בית בכפר אופציה 1</t>
  </si>
  <si>
    <t>1183664</t>
  </si>
  <si>
    <t>פטרוכימים אפ 1</t>
  </si>
  <si>
    <t>1190305</t>
  </si>
  <si>
    <t>פטרוכימים אפ 2</t>
  </si>
  <si>
    <t>1190313</t>
  </si>
  <si>
    <t>זפירוס אופ 1</t>
  </si>
  <si>
    <t>1194703</t>
  </si>
  <si>
    <t>כתבי אופציה בחו"ל</t>
  </si>
  <si>
    <t>BLUA/WS US Equity</t>
  </si>
  <si>
    <t>KYG1261Q1156</t>
  </si>
  <si>
    <t>BYTSW US Equity</t>
  </si>
  <si>
    <t>KYG1R25Q1133</t>
  </si>
  <si>
    <t>LCAHW US Equity</t>
  </si>
  <si>
    <t>US51477A1126</t>
  </si>
  <si>
    <t>TBLAW US Equity</t>
  </si>
  <si>
    <t>IL0011754210</t>
  </si>
  <si>
    <t>OSI/WS US Equity</t>
  </si>
  <si>
    <t>US68829A1117</t>
  </si>
  <si>
    <t>DEEZW FP Equity</t>
  </si>
  <si>
    <t>FR0014004JF6</t>
  </si>
  <si>
    <t>GIGWT NA Equity</t>
  </si>
  <si>
    <t>GG00BMB5XY22</t>
  </si>
  <si>
    <t>HWELW US Equity</t>
  </si>
  <si>
    <t>US42227R1178</t>
  </si>
  <si>
    <t>CTV/WS US Equity</t>
  </si>
  <si>
    <t>US4576791168</t>
  </si>
  <si>
    <t>DRTSW US Equity</t>
  </si>
  <si>
    <t>IL0011839466</t>
  </si>
  <si>
    <t>LLAP/WS US Equity</t>
  </si>
  <si>
    <t>US88105P1113</t>
  </si>
  <si>
    <t>NOGNW US Equity</t>
  </si>
  <si>
    <t>US65528N1138</t>
  </si>
  <si>
    <t>סה"כ מדדים כולל מניות</t>
  </si>
  <si>
    <t>C 1850 OCT</t>
  </si>
  <si>
    <t>84572916</t>
  </si>
  <si>
    <t>P 1850 OCT</t>
  </si>
  <si>
    <t>84573658</t>
  </si>
  <si>
    <t>₪/מט"ח</t>
  </si>
  <si>
    <t>סה"כ ריבית</t>
  </si>
  <si>
    <t>SPXW US 12/29/23 P4000 Index</t>
  </si>
  <si>
    <t>70168060</t>
  </si>
  <si>
    <t>SPXW US 12/29/23 P4475 Index</t>
  </si>
  <si>
    <t>70174247</t>
  </si>
  <si>
    <t>NDX US 12/15/23 P14800 Index</t>
  </si>
  <si>
    <t>70100276</t>
  </si>
  <si>
    <t>NDX US 12/15/23 P13300 Index</t>
  </si>
  <si>
    <t>70101522</t>
  </si>
  <si>
    <t>סה"כ מטבע</t>
  </si>
  <si>
    <t>סה"כ סחורות</t>
  </si>
  <si>
    <t>12/2023 JPM TPZ3 Index משתנה</t>
  </si>
  <si>
    <t>557000775</t>
  </si>
  <si>
    <t>OSE</t>
  </si>
  <si>
    <t>12/2023 JPM TPZ3 Index התחייבות</t>
  </si>
  <si>
    <t>557000776</t>
  </si>
  <si>
    <t>12/2023 JPM NQZ3 Index משתנה</t>
  </si>
  <si>
    <t>557000777</t>
  </si>
  <si>
    <t>CME</t>
  </si>
  <si>
    <t>12/2023 JPM NQZ3 Index התחייבות</t>
  </si>
  <si>
    <t>557000778</t>
  </si>
  <si>
    <t>12/2023 JPM VGZ3 Index משתנה</t>
  </si>
  <si>
    <t>DE000C6JGBY9</t>
  </si>
  <si>
    <t>EUX</t>
  </si>
  <si>
    <t>12/2023 JPM VGZ3 Index התחייבות</t>
  </si>
  <si>
    <t>557000780</t>
  </si>
  <si>
    <t>12/2023 JPM SLBZ3 Index משתנה</t>
  </si>
  <si>
    <t>557000781</t>
  </si>
  <si>
    <t>12/2023 JPM SLBZ3 Index התחייבות</t>
  </si>
  <si>
    <t>557000782</t>
  </si>
  <si>
    <t>12/2023 JPM ESZ3 Index משתנה</t>
  </si>
  <si>
    <t>557000783</t>
  </si>
  <si>
    <t>12/2023 JPM ESZ3 Index התחייבות</t>
  </si>
  <si>
    <t>557000784</t>
  </si>
  <si>
    <t>UXYZ3 Comdty</t>
  </si>
  <si>
    <t>70175946</t>
  </si>
  <si>
    <t>CBT</t>
  </si>
  <si>
    <t>סה"כ קרן מובטחת</t>
  </si>
  <si>
    <t>סה"כ 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</si>
  <si>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</si>
  <si>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</si>
  <si>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</si>
  <si>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</si>
  <si>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</si>
  <si>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סה"כ קרן מובטחת:</t>
  </si>
  <si>
    <t>SGBENRGY Index</t>
  </si>
  <si>
    <t>XS2059575709</t>
  </si>
  <si>
    <t>A</t>
  </si>
  <si>
    <t>05/12/2019</t>
  </si>
  <si>
    <t>סה"כ קרן לא מובטחת:</t>
  </si>
  <si>
    <t>סה"כ מוצרים מאוגחים:</t>
  </si>
  <si>
    <t>חץ</t>
  </si>
  <si>
    <t>מירון</t>
  </si>
  <si>
    <t>פקדונות חשכ"ל</t>
  </si>
  <si>
    <t>סה"כ אג"ח של ממשלת ישראל שהונפקו בחו"ל</t>
  </si>
  <si>
    <t>סה"כ אג"ח לא סחיר שהנפיקו ממשלות זרות בחו"ל</t>
  </si>
  <si>
    <t>סה"כ צמוד מדד</t>
  </si>
  <si>
    <t>סה"כ לא צמוד</t>
  </si>
  <si>
    <t>סה"כ תעודות חוב מסחריות של חברות זרות</t>
  </si>
  <si>
    <t>סה"כ תעודות חוב מסחריות של חברות ישראליות</t>
  </si>
  <si>
    <t>מנורה מבטחים אגח ג נשר</t>
  </si>
  <si>
    <t>1131911</t>
  </si>
  <si>
    <t>02/04/2014</t>
  </si>
  <si>
    <t>מירלנד שטר  הון</t>
  </si>
  <si>
    <t>1182963</t>
  </si>
  <si>
    <t>ש"ה לאומי 6.60%  24/01/27</t>
  </si>
  <si>
    <t>864013800</t>
  </si>
  <si>
    <t>01/01/2008</t>
  </si>
  <si>
    <t>וי.אי.די התפלת מי אשקלון מאוחד 07/06 נשר</t>
  </si>
  <si>
    <t>1097997</t>
  </si>
  <si>
    <t>513365098</t>
  </si>
  <si>
    <t>06/07/2006</t>
  </si>
  <si>
    <t>מקורות אגח 6 רצף מוסדי</t>
  </si>
  <si>
    <t>1100908</t>
  </si>
  <si>
    <t>25/12/2006</t>
  </si>
  <si>
    <t>נתיבי גז אגח א רצף מוסדי</t>
  </si>
  <si>
    <t>1103084</t>
  </si>
  <si>
    <t>02/01/2007</t>
  </si>
  <si>
    <t>אגל"ס דרך ארץ נחות מזנין 2</t>
  </si>
  <si>
    <t>999999766</t>
  </si>
  <si>
    <t>512475203</t>
  </si>
  <si>
    <t>10/04/2011</t>
  </si>
  <si>
    <t>מקורות אגח 8 רצף מוסדי</t>
  </si>
  <si>
    <t>1124346</t>
  </si>
  <si>
    <t>19/07/2011</t>
  </si>
  <si>
    <t>נתיבי גז אגח ג רצף מוסדי</t>
  </si>
  <si>
    <t>1125509</t>
  </si>
  <si>
    <t>03/01/2012</t>
  </si>
  <si>
    <t>תשתיות נפט ואנרגיה אגח א רצף מוסדי</t>
  </si>
  <si>
    <t>1168087</t>
  </si>
  <si>
    <t>520027293</t>
  </si>
  <si>
    <t>17/08/2020</t>
  </si>
  <si>
    <t>רשות שדות התעופה אגח א רצף מוסדי</t>
  </si>
  <si>
    <t>1187335</t>
  </si>
  <si>
    <t>500102868</t>
  </si>
  <si>
    <t>29/06/2022</t>
  </si>
  <si>
    <t>רשות שדות התעופה אגח ב רצף מוסדי</t>
  </si>
  <si>
    <t>1187343</t>
  </si>
  <si>
    <t>ביטוח ישיר אגח יא רצף מוסדי</t>
  </si>
  <si>
    <t>1138825</t>
  </si>
  <si>
    <t>520044439</t>
  </si>
  <si>
    <t>21/07/2016</t>
  </si>
  <si>
    <t>רפאל אגח ד רצף מוסדי</t>
  </si>
  <si>
    <t>1140284</t>
  </si>
  <si>
    <t>520042185</t>
  </si>
  <si>
    <t>02/03/2017</t>
  </si>
  <si>
    <t>רפאל אגח ה רצף מוסדי</t>
  </si>
  <si>
    <t>1140292</t>
  </si>
  <si>
    <t>מתמ אגח א נשר</t>
  </si>
  <si>
    <t>1138999</t>
  </si>
  <si>
    <t>510687403</t>
  </si>
  <si>
    <t>27/07/2020</t>
  </si>
  <si>
    <t>אורמת אגח 4 רצף מוסדי</t>
  </si>
  <si>
    <t>1167212</t>
  </si>
  <si>
    <t>לאומי אגח 1 רצף מוסדי</t>
  </si>
  <si>
    <t>1198639</t>
  </si>
  <si>
    <t>512905423</t>
  </si>
  <si>
    <t>07/08/2023</t>
  </si>
  <si>
    <t>מקס איט כתב התחייבות ב רצף מוסדי</t>
  </si>
  <si>
    <t>1156223</t>
  </si>
  <si>
    <t>19/12/2018</t>
  </si>
  <si>
    <t>נתיבים אגח א רצף מוסדי</t>
  </si>
  <si>
    <t>1090281</t>
  </si>
  <si>
    <t>513502229</t>
  </si>
  <si>
    <t>10/05/2004</t>
  </si>
  <si>
    <t>סה"כ אג"ח קונצרני של חברות ישראליות</t>
  </si>
  <si>
    <t>סה"כ אג"ח קונצרני של חברות זרות</t>
  </si>
  <si>
    <t>שיכון ובינוי נדלן</t>
  </si>
  <si>
    <t>999999382</t>
  </si>
  <si>
    <t>520021171</t>
  </si>
  <si>
    <t>IDE Purchase 1</t>
  </si>
  <si>
    <t>999999388</t>
  </si>
  <si>
    <t>550275648</t>
  </si>
  <si>
    <t>ישראל קנדה כבישים מהירים</t>
  </si>
  <si>
    <t>999999442</t>
  </si>
  <si>
    <t>512762543</t>
  </si>
  <si>
    <t>IDE Purchase 3</t>
  </si>
  <si>
    <t>999999438</t>
  </si>
  <si>
    <t>Zabar Solar</t>
  </si>
  <si>
    <t>999999597</t>
  </si>
  <si>
    <t>514363787</t>
  </si>
  <si>
    <t>New Lineo Cinema City</t>
  </si>
  <si>
    <t>89333</t>
  </si>
  <si>
    <t>513910265</t>
  </si>
  <si>
    <t>Pocketful IL</t>
  </si>
  <si>
    <t>89418</t>
  </si>
  <si>
    <t>515666675</t>
  </si>
  <si>
    <t>Esh Os Ltd</t>
  </si>
  <si>
    <t>89420</t>
  </si>
  <si>
    <t>516422243</t>
  </si>
  <si>
    <t>Mayers cars and trucks company limited</t>
  </si>
  <si>
    <t>89430</t>
  </si>
  <si>
    <t>510485261</t>
  </si>
  <si>
    <t>מקס לאומי קארד סכום לקבל</t>
  </si>
  <si>
    <t>999999644</t>
  </si>
  <si>
    <t>IRP Nexus Group Ltd</t>
  </si>
  <si>
    <t>89278</t>
  </si>
  <si>
    <t>514092758</t>
  </si>
  <si>
    <t>Blue White Robotics Ltd</t>
  </si>
  <si>
    <t>89318</t>
  </si>
  <si>
    <t>515627156</t>
  </si>
  <si>
    <t>Memed</t>
  </si>
  <si>
    <t>999999418</t>
  </si>
  <si>
    <t>514288885</t>
  </si>
  <si>
    <t>אורקם</t>
  </si>
  <si>
    <t>999999421</t>
  </si>
  <si>
    <t>514492388</t>
  </si>
  <si>
    <t>MeMed Diagnostics Series E</t>
  </si>
  <si>
    <t>999999598</t>
  </si>
  <si>
    <t>Shopic Technologies Ltd</t>
  </si>
  <si>
    <t>89381</t>
  </si>
  <si>
    <t>515212629</t>
  </si>
  <si>
    <t>InFarm Co-Investment SPV</t>
  </si>
  <si>
    <t>89241</t>
  </si>
  <si>
    <t>540298031</t>
  </si>
  <si>
    <t>Juganu SAFE</t>
  </si>
  <si>
    <t>89273</t>
  </si>
  <si>
    <t>514405893</t>
  </si>
  <si>
    <t>S.P.V.N.I 2 Next 2021 LP Next Insurance</t>
  </si>
  <si>
    <t>89277</t>
  </si>
  <si>
    <t>516348141</t>
  </si>
  <si>
    <t>Grove I WI SPV 2 LP (49+|Wiliot Ltd.|Ordinary)</t>
  </si>
  <si>
    <t>89296</t>
  </si>
  <si>
    <t>540307865</t>
  </si>
  <si>
    <t>Grove I WI SPV 2 LP (49+|Wiliot Ltd.|Preferred C)</t>
  </si>
  <si>
    <t>89301</t>
  </si>
  <si>
    <t>Grove Neuroblade SPV</t>
  </si>
  <si>
    <t>89305</t>
  </si>
  <si>
    <t>540307931</t>
  </si>
  <si>
    <t>Redefine Meat SPV SAFE</t>
  </si>
  <si>
    <t>89306</t>
  </si>
  <si>
    <t>515795748</t>
  </si>
  <si>
    <t>LawGeex lool II Opportunity Ventures Clal</t>
  </si>
  <si>
    <t>89311</t>
  </si>
  <si>
    <t>515497501</t>
  </si>
  <si>
    <t>Redefine Meat Co-Investment SPV L.P - Class B</t>
  </si>
  <si>
    <t>89321</t>
  </si>
  <si>
    <t>LTX Co-Investments SPV CHEQ</t>
  </si>
  <si>
    <t>LTX Co-Investments SPV L.P</t>
  </si>
  <si>
    <t>89348</t>
  </si>
  <si>
    <t>540301132</t>
  </si>
  <si>
    <t>CLL GF3 CO  INVESTMENTS SPV</t>
  </si>
  <si>
    <t>89349</t>
  </si>
  <si>
    <t>7242291</t>
  </si>
  <si>
    <t>Stage One SPV CBBC Limited Partnership</t>
  </si>
  <si>
    <t>89375</t>
  </si>
  <si>
    <t>540310125</t>
  </si>
  <si>
    <t>IGP Quality Management Dot Compliance</t>
  </si>
  <si>
    <t>89382</t>
  </si>
  <si>
    <t>540315389</t>
  </si>
  <si>
    <t>Glilot Early Growth I SPV</t>
  </si>
  <si>
    <t>89384</t>
  </si>
  <si>
    <t>540318029</t>
  </si>
  <si>
    <t>Stage One SPV Diagnostic Robotics</t>
  </si>
  <si>
    <t>89385</t>
  </si>
  <si>
    <t>540318474</t>
  </si>
  <si>
    <t>VG 3 G L.P (Guesty|20-49|Viola Growth)</t>
  </si>
  <si>
    <t>89393</t>
  </si>
  <si>
    <t>515090793</t>
  </si>
  <si>
    <t>Vertex Ventures TRG II LP Trigo Vertex - Round D</t>
  </si>
  <si>
    <t>89397</t>
  </si>
  <si>
    <t>540321726</t>
  </si>
  <si>
    <t>Software &amp; services</t>
  </si>
  <si>
    <t>Olive Tree VII Tyto</t>
  </si>
  <si>
    <t>89406</t>
  </si>
  <si>
    <t>540322443</t>
  </si>
  <si>
    <t>CLL GF3 Co- Investments SPV UVeye</t>
  </si>
  <si>
    <t>89408</t>
  </si>
  <si>
    <t>540310562</t>
  </si>
  <si>
    <t>Clal OurCrowd Investments L.P OurCrowd|&lt;20|Tailor</t>
  </si>
  <si>
    <t>89431</t>
  </si>
  <si>
    <t>540326329</t>
  </si>
  <si>
    <t>Carr Amitim</t>
  </si>
  <si>
    <t>999999391</t>
  </si>
  <si>
    <t>515413870</t>
  </si>
  <si>
    <t>Silk Technologies Inc</t>
  </si>
  <si>
    <t>89258</t>
  </si>
  <si>
    <t>514116482</t>
  </si>
  <si>
    <t>Pyramid Holdings B.V</t>
  </si>
  <si>
    <t>89373</t>
  </si>
  <si>
    <t>511807356</t>
  </si>
  <si>
    <t>Signature Top II</t>
  </si>
  <si>
    <t>89422</t>
  </si>
  <si>
    <t>GSV CH L.P. (GSV|49+|CourseHero Inc. - B-1)</t>
  </si>
  <si>
    <t>89237</t>
  </si>
  <si>
    <t>208176241</t>
  </si>
  <si>
    <t>Amount Co-Investments SPV L.P. (Hanaco|49+|Amount)</t>
  </si>
  <si>
    <t>89243</t>
  </si>
  <si>
    <t>540299302</t>
  </si>
  <si>
    <t>Vertex Ventures TR Trigo Vertex</t>
  </si>
  <si>
    <t>89261</t>
  </si>
  <si>
    <t>515683605</t>
  </si>
  <si>
    <t>Hetz Ventures Trigo Hetz</t>
  </si>
  <si>
    <t>89262</t>
  </si>
  <si>
    <t>515741601</t>
  </si>
  <si>
    <t>GSV CH L.P. (GSV|49+|CourseHero Inc. - Common)</t>
  </si>
  <si>
    <t>89266</t>
  </si>
  <si>
    <t>FinTLV Growth Opportunity 5 Corvus Insurance</t>
  </si>
  <si>
    <t>89282</t>
  </si>
  <si>
    <t>515890291</t>
  </si>
  <si>
    <t>LTX Co- Investments SPV Cross River Bank</t>
  </si>
  <si>
    <t>89320</t>
  </si>
  <si>
    <t>89319</t>
  </si>
  <si>
    <t>LTX Co- Investments SPV L.P. Hanaco|49+|Remilk</t>
  </si>
  <si>
    <t>89324</t>
  </si>
  <si>
    <t>GSV SL</t>
  </si>
  <si>
    <t>89399</t>
  </si>
  <si>
    <t>OEP VIII Project Laser Co-Investment Partners</t>
  </si>
  <si>
    <t>89421</t>
  </si>
  <si>
    <t>Silver Lake Strategic Investors VI</t>
  </si>
  <si>
    <t>89434</t>
  </si>
  <si>
    <t>סה"כ קרנות השקעה בישראל</t>
  </si>
  <si>
    <t>סה"כ קרנות הון סיכון</t>
  </si>
  <si>
    <t>SCP Vitalife Partners II</t>
  </si>
  <si>
    <t>89027</t>
  </si>
  <si>
    <t>01/08/2008</t>
  </si>
  <si>
    <t>Plenus III</t>
  </si>
  <si>
    <t>89037</t>
  </si>
  <si>
    <t>Medica III</t>
  </si>
  <si>
    <t>892162108</t>
  </si>
  <si>
    <t>31/03/2009</t>
  </si>
  <si>
    <t>Neurone ventures II - Gmulot</t>
  </si>
  <si>
    <t>892162207</t>
  </si>
  <si>
    <t>Vintage Growth Fund II</t>
  </si>
  <si>
    <t>89118</t>
  </si>
  <si>
    <t>25/05/2015</t>
  </si>
  <si>
    <t>Bridgepoint Europe V</t>
  </si>
  <si>
    <t>89119</t>
  </si>
  <si>
    <t>30/07/2015</t>
  </si>
  <si>
    <t>Grove Ventures Capital</t>
  </si>
  <si>
    <t>89169</t>
  </si>
  <si>
    <t>25/10/2017</t>
  </si>
  <si>
    <t>Grove Ventures II</t>
  </si>
  <si>
    <t>89211</t>
  </si>
  <si>
    <t>30/12/2019</t>
  </si>
  <si>
    <t>Amiti III</t>
  </si>
  <si>
    <t>89228</t>
  </si>
  <si>
    <t>07/04/2020</t>
  </si>
  <si>
    <t>ECV IL OPP I</t>
  </si>
  <si>
    <t>89255</t>
  </si>
  <si>
    <t>03/12/2020</t>
  </si>
  <si>
    <t>Pontifax Israel VI</t>
  </si>
  <si>
    <t>89256</t>
  </si>
  <si>
    <t>01/01/2021</t>
  </si>
  <si>
    <t>Glilot Early Growth Fund I</t>
  </si>
  <si>
    <t>89265</t>
  </si>
  <si>
    <t>19/01/2021</t>
  </si>
  <si>
    <t>FinTLV II</t>
  </si>
  <si>
    <t>89268</t>
  </si>
  <si>
    <t>11/02/2021</t>
  </si>
  <si>
    <t>סה"כ קרנות גידור</t>
  </si>
  <si>
    <t>IONISCL KY Equity</t>
  </si>
  <si>
    <t>75930768</t>
  </si>
  <si>
    <t>22/05/2017</t>
  </si>
  <si>
    <t>NOKLNGA KY Equity</t>
  </si>
  <si>
    <t>70426911</t>
  </si>
  <si>
    <t>05/04/2020</t>
  </si>
  <si>
    <t>SPHRNID VI Equity</t>
  </si>
  <si>
    <t>76026525</t>
  </si>
  <si>
    <t>07/06/2020</t>
  </si>
  <si>
    <t>Brosh Capital Partners</t>
  </si>
  <si>
    <t>76625236</t>
  </si>
  <si>
    <t>סה"כ קרנות נדל"ן</t>
  </si>
  <si>
    <t>Reality Real Estate Investment Fund IV</t>
  </si>
  <si>
    <t>89193</t>
  </si>
  <si>
    <t>29/05/2019</t>
  </si>
  <si>
    <t>פארק עסקים יקום</t>
  </si>
  <si>
    <t>89225</t>
  </si>
  <si>
    <t>16/03/2020</t>
  </si>
  <si>
    <t>JTLV 3</t>
  </si>
  <si>
    <t>89379</t>
  </si>
  <si>
    <t>12/06/2022</t>
  </si>
  <si>
    <t>Rent It</t>
  </si>
  <si>
    <t>89392</t>
  </si>
  <si>
    <t>24/08/2022</t>
  </si>
  <si>
    <t>סה"כ קרנות השקעה אחרות</t>
  </si>
  <si>
    <t>FITE</t>
  </si>
  <si>
    <t>89009</t>
  </si>
  <si>
    <t>FIMI Opportunity II</t>
  </si>
  <si>
    <t>89015</t>
  </si>
  <si>
    <t>FIMI Opportunity IV</t>
  </si>
  <si>
    <t>89039</t>
  </si>
  <si>
    <t>Tene Growth Capital</t>
  </si>
  <si>
    <t>89038</t>
  </si>
  <si>
    <t>Plenus Mezzanine</t>
  </si>
  <si>
    <t>892163601</t>
  </si>
  <si>
    <t>Origo Manof Fund</t>
  </si>
  <si>
    <t>89054</t>
  </si>
  <si>
    <t>26/10/2009</t>
  </si>
  <si>
    <t>Forest Value II Fund</t>
  </si>
  <si>
    <t>89055</t>
  </si>
  <si>
    <t>29/10/2009</t>
  </si>
  <si>
    <t>NOY Infrastructure and Energy Investment Fund</t>
  </si>
  <si>
    <t>89068</t>
  </si>
  <si>
    <t>18/05/2011</t>
  </si>
  <si>
    <t>FIMI Opportunity V</t>
  </si>
  <si>
    <t>89084</t>
  </si>
  <si>
    <t>27/08/2012</t>
  </si>
  <si>
    <t>Fortissimo Capital Fund III</t>
  </si>
  <si>
    <t>89079</t>
  </si>
  <si>
    <t>26/06/2012</t>
  </si>
  <si>
    <t>Vintage Growth Fund I</t>
  </si>
  <si>
    <t>89081</t>
  </si>
  <si>
    <t>29/03/2012</t>
  </si>
  <si>
    <t>Noy Megalim</t>
  </si>
  <si>
    <t>89111</t>
  </si>
  <si>
    <t>06/11/2014</t>
  </si>
  <si>
    <t>IGP Investments</t>
  </si>
  <si>
    <t>89102</t>
  </si>
  <si>
    <t>30/01/2014</t>
  </si>
  <si>
    <t>Klirmark Opportunity Fund II</t>
  </si>
  <si>
    <t>89121</t>
  </si>
  <si>
    <t>02/04/2015</t>
  </si>
  <si>
    <t>Shaked Partners Fund</t>
  </si>
  <si>
    <t>89145</t>
  </si>
  <si>
    <t>17/01/2017</t>
  </si>
  <si>
    <t>Autotalks Co-Investment Fund LP Magma|49+|Autotalk</t>
  </si>
  <si>
    <t>89146</t>
  </si>
  <si>
    <t>Sky III</t>
  </si>
  <si>
    <t>89144</t>
  </si>
  <si>
    <t>29/05/2017</t>
  </si>
  <si>
    <t>Tene Growth Capital IV</t>
  </si>
  <si>
    <t>89172</t>
  </si>
  <si>
    <t>01/12/2017</t>
  </si>
  <si>
    <t>IGP II</t>
  </si>
  <si>
    <t>89177</t>
  </si>
  <si>
    <t>31/07/2018</t>
  </si>
  <si>
    <t>JTLV 2</t>
  </si>
  <si>
    <t>89186</t>
  </si>
  <si>
    <t>25/03/2019</t>
  </si>
  <si>
    <t>Pontifax Medison Finance</t>
  </si>
  <si>
    <t>89192</t>
  </si>
  <si>
    <t>08/05/2019</t>
  </si>
  <si>
    <t>Helios Spain PV</t>
  </si>
  <si>
    <t>89197</t>
  </si>
  <si>
    <t>20/06/2019</t>
  </si>
  <si>
    <t>Helios 3 Biogas UK 1</t>
  </si>
  <si>
    <t>89199</t>
  </si>
  <si>
    <t>09/07/2019</t>
  </si>
  <si>
    <t>Klirmark Opportunity Fund III</t>
  </si>
  <si>
    <t>89209</t>
  </si>
  <si>
    <t>13/11/2019</t>
  </si>
  <si>
    <t>Vintage Growth Fund III</t>
  </si>
  <si>
    <t>89213</t>
  </si>
  <si>
    <t>09/01/2020</t>
  </si>
  <si>
    <t>Green Lantern V</t>
  </si>
  <si>
    <t>89222</t>
  </si>
  <si>
    <t>11/02/2020</t>
  </si>
  <si>
    <t>Fortissimo Capital Fund V</t>
  </si>
  <si>
    <t>89229</t>
  </si>
  <si>
    <t>Israel Infrastructure Fund IV</t>
  </si>
  <si>
    <t>89259</t>
  </si>
  <si>
    <t>14/12/2020</t>
  </si>
  <si>
    <t>Noy 4 Infrastructure and Energy Investments</t>
  </si>
  <si>
    <t>89283</t>
  </si>
  <si>
    <t>18/05/2021</t>
  </si>
  <si>
    <t>Fimi Israel Opportunity 7</t>
  </si>
  <si>
    <t>89287</t>
  </si>
  <si>
    <t>03/06/2021</t>
  </si>
  <si>
    <t>Arbel II</t>
  </si>
  <si>
    <t>89322</t>
  </si>
  <si>
    <t>03/10/2021</t>
  </si>
  <si>
    <t>Helios Energy Investments 5 LP</t>
  </si>
  <si>
    <t>89330</t>
  </si>
  <si>
    <t>13/12/2021</t>
  </si>
  <si>
    <t>S.H.Sky 4</t>
  </si>
  <si>
    <t>89335</t>
  </si>
  <si>
    <t>21/03/2022</t>
  </si>
  <si>
    <t>Reality Debt Fund</t>
  </si>
  <si>
    <t>89338</t>
  </si>
  <si>
    <t>Helios 5 Biogas UK 2</t>
  </si>
  <si>
    <t>89388</t>
  </si>
  <si>
    <t>26/07/2022</t>
  </si>
  <si>
    <t>Klirmark Opportunity Fund IV</t>
  </si>
  <si>
    <t>89425</t>
  </si>
  <si>
    <t>Shaked Partners II</t>
  </si>
  <si>
    <t>89437</t>
  </si>
  <si>
    <t>10/07/2023</t>
  </si>
  <si>
    <t>Noy - Cross Israel Highway</t>
  </si>
  <si>
    <t>999999810</t>
  </si>
  <si>
    <t>01/09/2011</t>
  </si>
  <si>
    <t>Essence Infrastructure and Construction</t>
  </si>
  <si>
    <t>999999599</t>
  </si>
  <si>
    <t>29/07/2021</t>
  </si>
  <si>
    <t>Amphissa Holdings Limited Partnership</t>
  </si>
  <si>
    <t>89370</t>
  </si>
  <si>
    <t>03/04/2022</t>
  </si>
  <si>
    <t>Grove I AF.SPV</t>
  </si>
  <si>
    <t>89242</t>
  </si>
  <si>
    <t>FinTLV Unqork LP (FinTLV|20-49|Unqork Inc.)</t>
  </si>
  <si>
    <t>89274</t>
  </si>
  <si>
    <t>02/03/2021</t>
  </si>
  <si>
    <t>IGP Digital Utility IGP|20-49 Locusview</t>
  </si>
  <si>
    <t>89275</t>
  </si>
  <si>
    <t>סה"כ קרנות השקעה בחו"ל</t>
  </si>
  <si>
    <t>U.S. Venture Partners XI</t>
  </si>
  <si>
    <t>89110</t>
  </si>
  <si>
    <t>24/11/2014</t>
  </si>
  <si>
    <t>Saw Mill Capital Partners II</t>
  </si>
  <si>
    <t>89135</t>
  </si>
  <si>
    <t>18/04/2016</t>
  </si>
  <si>
    <t>Thomas H. Lee VII</t>
  </si>
  <si>
    <t>89136</t>
  </si>
  <si>
    <t>23/05/2016</t>
  </si>
  <si>
    <t>Gamut Investment Overseas Fund I</t>
  </si>
  <si>
    <t>89132</t>
  </si>
  <si>
    <t>31/05/2016</t>
  </si>
  <si>
    <t>Thomas H. Lee Parallel Fund VIII</t>
  </si>
  <si>
    <t>89183</t>
  </si>
  <si>
    <t>31/03/2019</t>
  </si>
  <si>
    <t>ION Crossover Partners II</t>
  </si>
  <si>
    <t>89290</t>
  </si>
  <si>
    <t>22/06/2021</t>
  </si>
  <si>
    <t>Insight Partners XII</t>
  </si>
  <si>
    <t>89298</t>
  </si>
  <si>
    <t>14/07/2021</t>
  </si>
  <si>
    <t>Thomas H. Lee Parallel Fund IX</t>
  </si>
  <si>
    <t>89310</t>
  </si>
  <si>
    <t>19/08/2021</t>
  </si>
  <si>
    <t>Vintage Clal Co-Investment L.P. (C XVIII)</t>
  </si>
  <si>
    <t>89314</t>
  </si>
  <si>
    <t>Vintage Clal Co-Investment L.P. (By XIII S)</t>
  </si>
  <si>
    <t>89312</t>
  </si>
  <si>
    <t>Vintage Clal Co-Investment L.P. (By XIII)</t>
  </si>
  <si>
    <t>89313</t>
  </si>
  <si>
    <t>Vintage Clal Co-Investment L.P. (LVP Select IV)</t>
  </si>
  <si>
    <t>89315</t>
  </si>
  <si>
    <t>Vintage Clal Co-Investment L.P. (LVP XIII)</t>
  </si>
  <si>
    <t>89316</t>
  </si>
  <si>
    <t>Vintage Clal Co-Investment L.P. (Sk Growth III)</t>
  </si>
  <si>
    <t>89317</t>
  </si>
  <si>
    <t>14/09/2021</t>
  </si>
  <si>
    <t>Vintage Clal Co-Investment Cash</t>
  </si>
  <si>
    <t>89924</t>
  </si>
  <si>
    <t>Vintage Fund of Fund VI Israel</t>
  </si>
  <si>
    <t>89303</t>
  </si>
  <si>
    <t>28/12/2021</t>
  </si>
  <si>
    <t>Hanaco Growth Ventures III</t>
  </si>
  <si>
    <t>89342</t>
  </si>
  <si>
    <t>20/01/2022</t>
  </si>
  <si>
    <t>Vintage Clal Co-Investment II L.P. AnHz L Fund II</t>
  </si>
  <si>
    <t>89344</t>
  </si>
  <si>
    <t>Vintage Clal Co-Investment II L.P. AnHz Fund VIII</t>
  </si>
  <si>
    <t>89345</t>
  </si>
  <si>
    <t>Vintage Clal Co-Investment II Cash</t>
  </si>
  <si>
    <t>89944</t>
  </si>
  <si>
    <t>Grove Ventures III</t>
  </si>
  <si>
    <t>89334</t>
  </si>
  <si>
    <t>01/02/2022</t>
  </si>
  <si>
    <t>Vintage Clal Co-Investment II L.P. LVP XIV-A (In)</t>
  </si>
  <si>
    <t>89353</t>
  </si>
  <si>
    <t>08/03/2022</t>
  </si>
  <si>
    <t>Vintage Clal Co-Investment II L.P. LVP XIV-B (Ig)</t>
  </si>
  <si>
    <t>89354</t>
  </si>
  <si>
    <t>Vintage Clal Co-Investment II L.P. (LVP Select V)</t>
  </si>
  <si>
    <t>89369</t>
  </si>
  <si>
    <t>GSV Ventures Fund III</t>
  </si>
  <si>
    <t>89383</t>
  </si>
  <si>
    <t>20/06/2022</t>
  </si>
  <si>
    <t>ECV IL OPP II</t>
  </si>
  <si>
    <t>89386</t>
  </si>
  <si>
    <t>27/07/2022</t>
  </si>
  <si>
    <t>ECV IL IV</t>
  </si>
  <si>
    <t>89387</t>
  </si>
  <si>
    <t>Vintage Fund of Funds VII (Access)</t>
  </si>
  <si>
    <t>89394</t>
  </si>
  <si>
    <t>01/09/2022</t>
  </si>
  <si>
    <t>Vintage Fund of Funds VII Breakout</t>
  </si>
  <si>
    <t>89403</t>
  </si>
  <si>
    <t>15/11/2022</t>
  </si>
  <si>
    <t>Vintage Clal Co-Investment III L.P. 83North VII</t>
  </si>
  <si>
    <t>89410</t>
  </si>
  <si>
    <t>18/01/2023</t>
  </si>
  <si>
    <t>SGHMGTI KY Equity</t>
  </si>
  <si>
    <t>KYG8347N1723</t>
  </si>
  <si>
    <t>17/08/2017</t>
  </si>
  <si>
    <t>IONTECH KY Equity</t>
  </si>
  <si>
    <t xml:space="preserve">CC203503253 </t>
  </si>
  <si>
    <t>20/08/2020</t>
  </si>
  <si>
    <t>SPHFJ23 KY Equity (class F) Sphera Biotech</t>
  </si>
  <si>
    <t>KYG8347W1318</t>
  </si>
  <si>
    <t>SGHMGTI KY Equity SP I</t>
  </si>
  <si>
    <t>70170264</t>
  </si>
  <si>
    <t>18/07/2023</t>
  </si>
  <si>
    <t>78996527</t>
  </si>
  <si>
    <t>Golden Tree</t>
  </si>
  <si>
    <t>76625237</t>
  </si>
  <si>
    <t>03/02/2022</t>
  </si>
  <si>
    <t>CIFC CLO Opportunity Fund</t>
  </si>
  <si>
    <t>KYG2191F1046</t>
  </si>
  <si>
    <t>BKIG8AU KY Equity</t>
  </si>
  <si>
    <t>KYG1222K1242</t>
  </si>
  <si>
    <t>Blackstone Real Estate Partners VII</t>
  </si>
  <si>
    <t>89087</t>
  </si>
  <si>
    <t>19/07/2012</t>
  </si>
  <si>
    <t>Blackstone Real Estate Partners VIII</t>
  </si>
  <si>
    <t>89125</t>
  </si>
  <si>
    <t>17/08/2015</t>
  </si>
  <si>
    <t>Waterton Residential Property Venture XII</t>
  </si>
  <si>
    <t>89108</t>
  </si>
  <si>
    <t>27/10/2014</t>
  </si>
  <si>
    <t>NYL- Madison Square Value Enhancement Fund</t>
  </si>
  <si>
    <t>89176</t>
  </si>
  <si>
    <t>16/07/2018</t>
  </si>
  <si>
    <t>Starlight Canadian Residential Growth Fund</t>
  </si>
  <si>
    <t>89188</t>
  </si>
  <si>
    <t>23/04/2019</t>
  </si>
  <si>
    <t>Blackstone Real Estate Partners IX</t>
  </si>
  <si>
    <t>89203</t>
  </si>
  <si>
    <t>Bloor Islington</t>
  </si>
  <si>
    <t>89218</t>
  </si>
  <si>
    <t>18/02/2020</t>
  </si>
  <si>
    <t>MetLife Clal Real Estate</t>
  </si>
  <si>
    <t>89223</t>
  </si>
  <si>
    <t>05/03/2020</t>
  </si>
  <si>
    <t>Starlight Canadian Growth Fund II</t>
  </si>
  <si>
    <t>89233</t>
  </si>
  <si>
    <t>24/06/2020</t>
  </si>
  <si>
    <t>Brookfield European Real Estate Partnership</t>
  </si>
  <si>
    <t>89244</t>
  </si>
  <si>
    <t>20/10/2020</t>
  </si>
  <si>
    <t>LRC RE-3 S.C.Sp. SICAV-RAIF</t>
  </si>
  <si>
    <t>89271</t>
  </si>
  <si>
    <t>Ares Pan-European</t>
  </si>
  <si>
    <t>89281</t>
  </si>
  <si>
    <t>06/05/2021</t>
  </si>
  <si>
    <t>EP Silver Co-Invest SCSp</t>
  </si>
  <si>
    <t>89288</t>
  </si>
  <si>
    <t>09/06/2021</t>
  </si>
  <si>
    <t>EP Crescent Co-Invest SCSp</t>
  </si>
  <si>
    <t>89289</t>
  </si>
  <si>
    <t>Ares European Property Enhancement Partners III</t>
  </si>
  <si>
    <t>89295</t>
  </si>
  <si>
    <t>Blue Atlantic Partners III</t>
  </si>
  <si>
    <t>89200</t>
  </si>
  <si>
    <t>29/08/2019</t>
  </si>
  <si>
    <t>Electra America Principal Hospitality</t>
  </si>
  <si>
    <t>89371</t>
  </si>
  <si>
    <t>07/04/2022</t>
  </si>
  <si>
    <t>Breakthrough Properties Growth Portfolio I</t>
  </si>
  <si>
    <t>89374</t>
  </si>
  <si>
    <t>Starlight Canadian Residential Growth Fund III</t>
  </si>
  <si>
    <t>89378</t>
  </si>
  <si>
    <t>09/06/2022</t>
  </si>
  <si>
    <t>HGI Multifamily Credit Fund</t>
  </si>
  <si>
    <t>89380</t>
  </si>
  <si>
    <t>15/06/2022</t>
  </si>
  <si>
    <t>Blackstone Real Estate Partners Asia III</t>
  </si>
  <si>
    <t>89329</t>
  </si>
  <si>
    <t>12/07/2022</t>
  </si>
  <si>
    <t>Faropoint Industrial Value Fund III</t>
  </si>
  <si>
    <t>89396</t>
  </si>
  <si>
    <t>20/10/2022</t>
  </si>
  <si>
    <t>Northwind Healthcare Debt Fund I</t>
  </si>
  <si>
    <t>89413</t>
  </si>
  <si>
    <t>19/01/2023</t>
  </si>
  <si>
    <t>Starlight Bond FP 1</t>
  </si>
  <si>
    <t>89412</t>
  </si>
  <si>
    <t>23/01/2023</t>
  </si>
  <si>
    <t>Electra Capital PM II</t>
  </si>
  <si>
    <t>89414</t>
  </si>
  <si>
    <t>26/01/2023</t>
  </si>
  <si>
    <t>Blackstone Real Estate Partners X</t>
  </si>
  <si>
    <t>89419</t>
  </si>
  <si>
    <t>MetLife Single Family Rental Feeder</t>
  </si>
  <si>
    <t>89443</t>
  </si>
  <si>
    <t>EdR Real Estate (Eastern Europe) S.C.A. SICAR</t>
  </si>
  <si>
    <t>89025</t>
  </si>
  <si>
    <t>Profimex Global Real Estate Fund I</t>
  </si>
  <si>
    <t>89042</t>
  </si>
  <si>
    <t>Starwood Opportunity Fund VIII</t>
  </si>
  <si>
    <t>89057</t>
  </si>
  <si>
    <t>19/04/2010</t>
  </si>
  <si>
    <t>Brack Capital Real Estate (India-China) Fund</t>
  </si>
  <si>
    <t>89066</t>
  </si>
  <si>
    <t>01/01/2011</t>
  </si>
  <si>
    <t>Apax Europe VI</t>
  </si>
  <si>
    <t>89011</t>
  </si>
  <si>
    <t>Apax Europe VII</t>
  </si>
  <si>
    <t>89028</t>
  </si>
  <si>
    <t>Hamilton Lane Co-Investment Offshore Fund</t>
  </si>
  <si>
    <t>892164005</t>
  </si>
  <si>
    <t>American Securities Opportunities Fund II</t>
  </si>
  <si>
    <t>89056</t>
  </si>
  <si>
    <t>07/04/2010</t>
  </si>
  <si>
    <t>Apollo European Principal Finance Fund</t>
  </si>
  <si>
    <t>89061</t>
  </si>
  <si>
    <t>04/11/2010</t>
  </si>
  <si>
    <t>Credit Suisse Emerging Market Credit Opportunity</t>
  </si>
  <si>
    <t>89065</t>
  </si>
  <si>
    <t>03/01/2011</t>
  </si>
  <si>
    <t>American Securities Partners VI</t>
  </si>
  <si>
    <t>89069</t>
  </si>
  <si>
    <t>17/11/2011</t>
  </si>
  <si>
    <t>Highstar Capital IV</t>
  </si>
  <si>
    <t>89077</t>
  </si>
  <si>
    <t>29/12/2011</t>
  </si>
  <si>
    <t>Apollo European Principal Finance Fund II</t>
  </si>
  <si>
    <t>89082</t>
  </si>
  <si>
    <t>17/05/2012</t>
  </si>
  <si>
    <t>Hamilton Lane Secondary Fund III</t>
  </si>
  <si>
    <t>89091</t>
  </si>
  <si>
    <t>21/11/2012</t>
  </si>
  <si>
    <t>Dover Street VIII</t>
  </si>
  <si>
    <t>89090</t>
  </si>
  <si>
    <t>17/12/2012</t>
  </si>
  <si>
    <t>Silver Lake Partners IV</t>
  </si>
  <si>
    <t>89092</t>
  </si>
  <si>
    <t>22/10/2013</t>
  </si>
  <si>
    <t>HL Infrastructure  J.K.L</t>
  </si>
  <si>
    <t>89099</t>
  </si>
  <si>
    <t>12/12/2013</t>
  </si>
  <si>
    <t>Capital Dynamics Clean Energy and Infrastructure</t>
  </si>
  <si>
    <t>89100</t>
  </si>
  <si>
    <t>15/01/2014</t>
  </si>
  <si>
    <t>Apollo Investment Fund VIII</t>
  </si>
  <si>
    <t>89103</t>
  </si>
  <si>
    <t>05/02/2014</t>
  </si>
  <si>
    <t>Technology Crossover Management VIII</t>
  </si>
  <si>
    <t>89101</t>
  </si>
  <si>
    <t>10/02/2014</t>
  </si>
  <si>
    <t>HarbourVest Partners 2013 Direct</t>
  </si>
  <si>
    <t>89104</t>
  </si>
  <si>
    <t>HL International Clal Feeder LP Series M/N/O</t>
  </si>
  <si>
    <t>89114</t>
  </si>
  <si>
    <t>17/11/2014</t>
  </si>
  <si>
    <t>BCP Energy Services Fund</t>
  </si>
  <si>
    <t>89113</t>
  </si>
  <si>
    <t>20/11/2014</t>
  </si>
  <si>
    <t>American Securities Opportunities Fund III</t>
  </si>
  <si>
    <t>89105</t>
  </si>
  <si>
    <t>17/12/2014</t>
  </si>
  <si>
    <t>Gridiron Capital Fund III</t>
  </si>
  <si>
    <t>89123</t>
  </si>
  <si>
    <t>13/08/2015</t>
  </si>
  <si>
    <t>ZM Capital II</t>
  </si>
  <si>
    <t>89124</t>
  </si>
  <si>
    <t>Clearlake Capital IV</t>
  </si>
  <si>
    <t>89126</t>
  </si>
  <si>
    <t>01/09/2015</t>
  </si>
  <si>
    <t>Trilantic Capital Partners V</t>
  </si>
  <si>
    <t>89128</t>
  </si>
  <si>
    <t>16/09/2015</t>
  </si>
  <si>
    <t>CEI Middletown Investor</t>
  </si>
  <si>
    <t>89127</t>
  </si>
  <si>
    <t>Kelso Investment Associates IX L.P</t>
  </si>
  <si>
    <t>89112</t>
  </si>
  <si>
    <t>19/11/2015</t>
  </si>
  <si>
    <t>Castlelake IV</t>
  </si>
  <si>
    <t>89130</t>
  </si>
  <si>
    <t>09/12/2015</t>
  </si>
  <si>
    <t>Hamilton Lane Secondary Fund IV</t>
  </si>
  <si>
    <t>89131</t>
  </si>
  <si>
    <t>17/02/2016</t>
  </si>
  <si>
    <t>American Securities Partners VII</t>
  </si>
  <si>
    <t>89117</t>
  </si>
  <si>
    <t>Blackstone Capital Partners VII</t>
  </si>
  <si>
    <t>89137</t>
  </si>
  <si>
    <t>31/07/2016</t>
  </si>
  <si>
    <t>Broad River HarbourVest Real Assets Olive</t>
  </si>
  <si>
    <t>89138</t>
  </si>
  <si>
    <t>13/10/2016</t>
  </si>
  <si>
    <t>Dover Street IX</t>
  </si>
  <si>
    <t>89141</t>
  </si>
  <si>
    <t>15/12/2016</t>
  </si>
  <si>
    <t>TCV IX</t>
  </si>
  <si>
    <t>89143</t>
  </si>
  <si>
    <t>28/12/2016</t>
  </si>
  <si>
    <t>Signal Real Estate Opportunity</t>
  </si>
  <si>
    <t>89154</t>
  </si>
  <si>
    <t>14/03/2017</t>
  </si>
  <si>
    <t>Cinven VI</t>
  </si>
  <si>
    <t>89155</t>
  </si>
  <si>
    <t>30/03/2017</t>
  </si>
  <si>
    <t>HL International Clal Feeder LP – Series MNO II</t>
  </si>
  <si>
    <t>89159</t>
  </si>
  <si>
    <t>20/04/2017</t>
  </si>
  <si>
    <t>HarbourVest Partners Co-investment Fund IV</t>
  </si>
  <si>
    <t>89156</t>
  </si>
  <si>
    <t>24/04/2017</t>
  </si>
  <si>
    <t>Keter Co-Investment 1 LP</t>
  </si>
  <si>
    <t>89162</t>
  </si>
  <si>
    <t>25/05/2017</t>
  </si>
  <si>
    <t>BC European Capital X</t>
  </si>
  <si>
    <t>89160</t>
  </si>
  <si>
    <t>31/08/2017</t>
  </si>
  <si>
    <t>HL International Clal Feeder LP Series M/N/O III</t>
  </si>
  <si>
    <t>89171</t>
  </si>
  <si>
    <t>27/12/2017</t>
  </si>
  <si>
    <t>Clearlake Capital Partners V</t>
  </si>
  <si>
    <t>89173</t>
  </si>
  <si>
    <t>01/02/2018</t>
  </si>
  <si>
    <t>Castlelake V</t>
  </si>
  <si>
    <t>89166</t>
  </si>
  <si>
    <t>15/02/2018</t>
  </si>
  <si>
    <t>iCon Infrastructure IV</t>
  </si>
  <si>
    <t>89167</t>
  </si>
  <si>
    <t>22/03/2018</t>
  </si>
  <si>
    <t>Pantheon Global Infrastructure III</t>
  </si>
  <si>
    <t>89174</t>
  </si>
  <si>
    <t>04/05/2018</t>
  </si>
  <si>
    <t>Silver Lake Partners V</t>
  </si>
  <si>
    <t>89158</t>
  </si>
  <si>
    <t>12/06/2018</t>
  </si>
  <si>
    <t>Cheyne Real Estate Credit Fund V</t>
  </si>
  <si>
    <t>89170</t>
  </si>
  <si>
    <t>01/07/2018</t>
  </si>
  <si>
    <t>MidOcean Partners V</t>
  </si>
  <si>
    <t>89178</t>
  </si>
  <si>
    <t>15/08/2018</t>
  </si>
  <si>
    <t>CVC Capital Partners VII</t>
  </si>
  <si>
    <t>89164</t>
  </si>
  <si>
    <t>Vintage Fund of Funds V Access</t>
  </si>
  <si>
    <t>89179</t>
  </si>
  <si>
    <t>28/08/2018</t>
  </si>
  <si>
    <t>Vintage Fund of Funds V Emerging Managers</t>
  </si>
  <si>
    <t>89184</t>
  </si>
  <si>
    <t>04/02/2019</t>
  </si>
  <si>
    <t>Madison Realty Capital Debt Fund IV</t>
  </si>
  <si>
    <t>89185</t>
  </si>
  <si>
    <t>04/03/2019</t>
  </si>
  <si>
    <t>Apollo Investment Fund IX</t>
  </si>
  <si>
    <t>89165</t>
  </si>
  <si>
    <t>14/03/2019</t>
  </si>
  <si>
    <t>Bridgepoint Europe VI</t>
  </si>
  <si>
    <t>89181</t>
  </si>
  <si>
    <t>01/04/2019</t>
  </si>
  <si>
    <t>One Equity Partners VII</t>
  </si>
  <si>
    <t>89190</t>
  </si>
  <si>
    <t>01/05/2019</t>
  </si>
  <si>
    <t>OEP VII Orion Co-Investment Partners A</t>
  </si>
  <si>
    <t>89191</t>
  </si>
  <si>
    <t>02/05/2019</t>
  </si>
  <si>
    <t>American Securities Partners VIII LP</t>
  </si>
  <si>
    <t>89187</t>
  </si>
  <si>
    <t>19/05/2019</t>
  </si>
  <si>
    <t>ICG Strategic Equity Fund III</t>
  </si>
  <si>
    <t>89194</t>
  </si>
  <si>
    <t>05/06/2019</t>
  </si>
  <si>
    <t>Torchlight Debt Opportunity Fund VI</t>
  </si>
  <si>
    <t>89195</t>
  </si>
  <si>
    <t>17/06/2019</t>
  </si>
  <si>
    <t>Kelso Investment Associates X</t>
  </si>
  <si>
    <t>89196</t>
  </si>
  <si>
    <t>Signal Alpha II Fund</t>
  </si>
  <si>
    <t>89202</t>
  </si>
  <si>
    <t>12/09/2019</t>
  </si>
  <si>
    <t>Dover Street X</t>
  </si>
  <si>
    <t>89204</t>
  </si>
  <si>
    <t>26/09/2019</t>
  </si>
  <si>
    <t>Gatwick GIP Gemini Fund</t>
  </si>
  <si>
    <t>89206</t>
  </si>
  <si>
    <t>Energy Capital Partners IV</t>
  </si>
  <si>
    <t>89207</t>
  </si>
  <si>
    <t>17/10/2019</t>
  </si>
  <si>
    <t>HarbourVest Adelaide</t>
  </si>
  <si>
    <t>89208</t>
  </si>
  <si>
    <t>07/11/2019</t>
  </si>
  <si>
    <t>Hamilton Lane Secondary Fund V</t>
  </si>
  <si>
    <t>89212</t>
  </si>
  <si>
    <t>Lexington Capital Partners IX</t>
  </si>
  <si>
    <t>89214</t>
  </si>
  <si>
    <t>15/01/2020</t>
  </si>
  <si>
    <t>Insight Partners XI</t>
  </si>
  <si>
    <t>89226</t>
  </si>
  <si>
    <t>Madison Realty Capital Debt Fund V</t>
  </si>
  <si>
    <t>89227</t>
  </si>
  <si>
    <t>26/03/2020</t>
  </si>
  <si>
    <t>Accelmed Partners II</t>
  </si>
  <si>
    <t>89232</t>
  </si>
  <si>
    <t>11/06/2020</t>
  </si>
  <si>
    <t>AS Birch Grove Opportunities Fund</t>
  </si>
  <si>
    <t>89234</t>
  </si>
  <si>
    <t>KPS Special Situations Fund V</t>
  </si>
  <si>
    <t>89235</t>
  </si>
  <si>
    <t>13/07/2020</t>
  </si>
  <si>
    <t>ACP Series 3 Partnership</t>
  </si>
  <si>
    <t>89239</t>
  </si>
  <si>
    <t>Vintage Fund of Funds VI Breakout</t>
  </si>
  <si>
    <t>89248</t>
  </si>
  <si>
    <t>02/11/2020</t>
  </si>
  <si>
    <t>Vintage Fund of Funds VI Access</t>
  </si>
  <si>
    <t>89247</t>
  </si>
  <si>
    <t>05/11/2020</t>
  </si>
  <si>
    <t>Silver Lake Partners VI</t>
  </si>
  <si>
    <t>89246</t>
  </si>
  <si>
    <t>18/11/2020</t>
  </si>
  <si>
    <t>Blackstone Capital Partners VIII</t>
  </si>
  <si>
    <t>89251</t>
  </si>
  <si>
    <t>iCON Infrastructure Partners V</t>
  </si>
  <si>
    <t>89250</t>
  </si>
  <si>
    <t>23/11/2020</t>
  </si>
  <si>
    <t>Gridiron Capital Parallel Fund IV</t>
  </si>
  <si>
    <t>89260</t>
  </si>
  <si>
    <t>17/12/2020</t>
  </si>
  <si>
    <t>Pagaya Opportunity</t>
  </si>
  <si>
    <t>89263</t>
  </si>
  <si>
    <t>Clearlake Capital Partners VI</t>
  </si>
  <si>
    <t>89230</t>
  </si>
  <si>
    <t>Hanaco Growth Ventures</t>
  </si>
  <si>
    <t>89267</t>
  </si>
  <si>
    <t>27/01/2021</t>
  </si>
  <si>
    <t>KKR Asian Fund IV</t>
  </si>
  <si>
    <t>89249</t>
  </si>
  <si>
    <t>15/02/2021</t>
  </si>
  <si>
    <t>Tiara CG Private Equity Fund 2019</t>
  </si>
  <si>
    <t>89269</t>
  </si>
  <si>
    <t>Tiara CG Private Equity Fund 2019S Co-Investment</t>
  </si>
  <si>
    <t>89270</t>
  </si>
  <si>
    <t>CVC Capital Partners VIII</t>
  </si>
  <si>
    <t>89245</t>
  </si>
  <si>
    <t>31/03/2021</t>
  </si>
  <si>
    <t>ICG Strategic Equity Fund IV</t>
  </si>
  <si>
    <t>89284</t>
  </si>
  <si>
    <t>20/05/2021</t>
  </si>
  <si>
    <t>Vintage Clal Co-Investment II L.P. (Nrt VI)</t>
  </si>
  <si>
    <t>89285</t>
  </si>
  <si>
    <t>24/05/2021</t>
  </si>
  <si>
    <t>Vintage Clal Co-Investment II L.P.(Nrt F IV)</t>
  </si>
  <si>
    <t>89286</t>
  </si>
  <si>
    <t>K5 Private Investors</t>
  </si>
  <si>
    <t>89293</t>
  </si>
  <si>
    <t>EQT Infrastructure V</t>
  </si>
  <si>
    <t>89304</t>
  </si>
  <si>
    <t>CPEC 9</t>
  </si>
  <si>
    <t>89302</t>
  </si>
  <si>
    <t>28/07/2021</t>
  </si>
  <si>
    <t>Harbert Generate Co-Investment Fund</t>
  </si>
  <si>
    <t>89307</t>
  </si>
  <si>
    <t>11/08/2021</t>
  </si>
  <si>
    <t>Trilantic Europe VI</t>
  </si>
  <si>
    <t>89299</t>
  </si>
  <si>
    <t>Stonepeak Tiger (Co-Invest) Holdings (I-B) LP</t>
  </si>
  <si>
    <t>89308</t>
  </si>
  <si>
    <t>Primavera Capital Fund IV</t>
  </si>
  <si>
    <t>89327</t>
  </si>
  <si>
    <t>26/10/2021</t>
  </si>
  <si>
    <t>Anchor Equity Partners Fund IV</t>
  </si>
  <si>
    <t>89323</t>
  </si>
  <si>
    <t>27/10/2021</t>
  </si>
  <si>
    <t>ACIP Apex Co-Investment L.P</t>
  </si>
  <si>
    <t>89328</t>
  </si>
  <si>
    <t>16/11/2021</t>
  </si>
  <si>
    <t>One Equity Partners VIII-A</t>
  </si>
  <si>
    <t>89300</t>
  </si>
  <si>
    <t>Blackstone Mozart Co-Invest II</t>
  </si>
  <si>
    <t>89340</t>
  </si>
  <si>
    <t>THL Brooks Automation</t>
  </si>
  <si>
    <t>89343</t>
  </si>
  <si>
    <t>SCP IRE SERIES III LP</t>
  </si>
  <si>
    <t>89350</t>
  </si>
  <si>
    <t>02/02/2022</t>
  </si>
  <si>
    <t>ISQ Global Infrastructure Fund III</t>
  </si>
  <si>
    <t>89336</t>
  </si>
  <si>
    <t>ACP Series 3 Inception Co-Investment L.P.  ACP|&lt;20</t>
  </si>
  <si>
    <t>89368</t>
  </si>
  <si>
    <t>10/03/2022</t>
  </si>
  <si>
    <t>LYFE Capital Fund IV Dragon</t>
  </si>
  <si>
    <t>89346</t>
  </si>
  <si>
    <t>15/03/2022</t>
  </si>
  <si>
    <t>LYFE Capital Fund IV Phoenix</t>
  </si>
  <si>
    <t>89347</t>
  </si>
  <si>
    <t>Clearlake Capital Partners VII</t>
  </si>
  <si>
    <t>89372</t>
  </si>
  <si>
    <t>26/04/2022</t>
  </si>
  <si>
    <t>The Baring Asia Private Equity Fund VIII</t>
  </si>
  <si>
    <t>89377</t>
  </si>
  <si>
    <t>22/05/2022</t>
  </si>
  <si>
    <t>Ares SB Co-Invest L.P Soft Bank Energy</t>
  </si>
  <si>
    <t>89389</t>
  </si>
  <si>
    <t>09/08/2022</t>
  </si>
  <si>
    <t>Gatewood Capital Opportunity Fund II</t>
  </si>
  <si>
    <t>89390</t>
  </si>
  <si>
    <t>22/08/2022</t>
  </si>
  <si>
    <t>MV Subordinated V Feeder</t>
  </si>
  <si>
    <t>89395</t>
  </si>
  <si>
    <t>Kain Pera Feeder LP</t>
  </si>
  <si>
    <t>89398</t>
  </si>
  <si>
    <t>08/11/2022</t>
  </si>
  <si>
    <t>Apollo Overseas Partners X</t>
  </si>
  <si>
    <t>89402</t>
  </si>
  <si>
    <t>Bridgepoint Europe VII</t>
  </si>
  <si>
    <t>89405</t>
  </si>
  <si>
    <t>Madison Realty Capital Debt Fund VI</t>
  </si>
  <si>
    <t>89404</t>
  </si>
  <si>
    <t>22/11/2022</t>
  </si>
  <si>
    <t>Pantheon Global Infrastructure Fund IV</t>
  </si>
  <si>
    <t>89407</t>
  </si>
  <si>
    <t>22/12/2022</t>
  </si>
  <si>
    <t>Gridiron Capital Parallel Fund V</t>
  </si>
  <si>
    <t>89409</t>
  </si>
  <si>
    <t>05/01/2023</t>
  </si>
  <si>
    <t>Clal Hamilton Lane Credit International Fund</t>
  </si>
  <si>
    <t>89415</t>
  </si>
  <si>
    <t>01/02/2023</t>
  </si>
  <si>
    <t>Clal Hamilton Lane Credit Int Scope JV</t>
  </si>
  <si>
    <t>89417</t>
  </si>
  <si>
    <t>28/02/2023</t>
  </si>
  <si>
    <t>Lexington Capital Partners X</t>
  </si>
  <si>
    <t>89423</t>
  </si>
  <si>
    <t>18/04/2023</t>
  </si>
  <si>
    <t>Clal Hamilton Lane Credit International SOVII JV</t>
  </si>
  <si>
    <t>89426</t>
  </si>
  <si>
    <t>Clal - Pantheon Infra Co-Investment Program 2022</t>
  </si>
  <si>
    <t>89435</t>
  </si>
  <si>
    <t>Apollo CL Co-Invest AP Windsor Co-Invest</t>
  </si>
  <si>
    <t>89439</t>
  </si>
  <si>
    <t>26/07/2023</t>
  </si>
  <si>
    <t>Apollo CL Co-Invest AP Arsenal Co-Invest</t>
  </si>
  <si>
    <t>89440</t>
  </si>
  <si>
    <t>Kelso Investment Associates XI L.P</t>
  </si>
  <si>
    <t>89441</t>
  </si>
  <si>
    <t>One South Wacker -שיקגו עמיתים הון</t>
  </si>
  <si>
    <t>440000079</t>
  </si>
  <si>
    <t>31/12/2012</t>
  </si>
  <si>
    <t>קולומבוס בר ג הון</t>
  </si>
  <si>
    <t>440000222</t>
  </si>
  <si>
    <t>14/10/2015</t>
  </si>
  <si>
    <t>WMR Investor 2 LP</t>
  </si>
  <si>
    <t>89205</t>
  </si>
  <si>
    <t>Equitix MA 12 LP</t>
  </si>
  <si>
    <t>89217</t>
  </si>
  <si>
    <t>Astoria Power Partners Holding</t>
  </si>
  <si>
    <t>89215</t>
  </si>
  <si>
    <t>15/06/2020</t>
  </si>
  <si>
    <t>HSPV L.P. (FinTLV|20-49|Hippo Insurance)</t>
  </si>
  <si>
    <t>89236</t>
  </si>
  <si>
    <t>08/07/2020</t>
  </si>
  <si>
    <t>OEP VII Project Infobip Excl Carry</t>
  </si>
  <si>
    <t>89253</t>
  </si>
  <si>
    <t>25/11/2020</t>
  </si>
  <si>
    <t>OEP VII Project Infobip-I Incl Carry</t>
  </si>
  <si>
    <t>89254</t>
  </si>
  <si>
    <t>OPC Power Ventures</t>
  </si>
  <si>
    <t>89264</t>
  </si>
  <si>
    <t>12/01/2021</t>
  </si>
  <si>
    <t>Glendower Capital A DomusVI</t>
  </si>
  <si>
    <t>89291</t>
  </si>
  <si>
    <t>Accelmed Partners II Co-Invest MedMinder System</t>
  </si>
  <si>
    <t>89279</t>
  </si>
  <si>
    <t>12/04/2021</t>
  </si>
  <si>
    <t>SL SPV-3 LP Silver Lake|&lt;20|Red Ventures Holdco LP</t>
  </si>
  <si>
    <t>89280</t>
  </si>
  <si>
    <t>19/04/2021</t>
  </si>
  <si>
    <t>SLP - 116 John Street</t>
  </si>
  <si>
    <t>89331</t>
  </si>
  <si>
    <t>20/12/2021</t>
  </si>
  <si>
    <t>OEP Project Cyber Co-Investment Partners LP</t>
  </si>
  <si>
    <t>89332</t>
  </si>
  <si>
    <t>Fitzgerald Fund US LP (OMERS|20-49|Direct Chassis)</t>
  </si>
  <si>
    <t>89428</t>
  </si>
  <si>
    <t>17/05/2023</t>
  </si>
  <si>
    <t>Pagaya Auto Loans Fund</t>
  </si>
  <si>
    <t>89231</t>
  </si>
  <si>
    <t>סה"כ כתבי אופציה בישראל:</t>
  </si>
  <si>
    <t>גי סיטי בעמ אופציה לא סחירה</t>
  </si>
  <si>
    <t>999999494</t>
  </si>
  <si>
    <t>15/02/2022</t>
  </si>
  <si>
    <t>אלקטריאון אופציה לא סחירה</t>
  </si>
  <si>
    <t>99368019</t>
  </si>
  <si>
    <t>ישראייר גרופ אופציה לא סחירה</t>
  </si>
  <si>
    <t>99368020</t>
  </si>
  <si>
    <t>29/06/2023</t>
  </si>
  <si>
    <t>אל על אופציה לא סחירה</t>
  </si>
  <si>
    <t>99368021</t>
  </si>
  <si>
    <t>משק אנרגיה אופציה לא סחירה</t>
  </si>
  <si>
    <t>99368022</t>
  </si>
  <si>
    <t>06/07/2023</t>
  </si>
  <si>
    <t>אאורה אופציה לא סחירה 06/2024</t>
  </si>
  <si>
    <t>99368023</t>
  </si>
  <si>
    <t>אאורה אופציה לא סחירה 07/2025</t>
  </si>
  <si>
    <t>99368024</t>
  </si>
  <si>
    <t>סה"כ כתבי אופציה בחו"ל</t>
  </si>
  <si>
    <t>AZ CN Non Tradable Option</t>
  </si>
  <si>
    <t>999999487</t>
  </si>
  <si>
    <t>סה"כ אופציות בישראל:</t>
  </si>
  <si>
    <t>₪ / מט"ח</t>
  </si>
  <si>
    <t>סה"כ מט"ח/ מט"ח</t>
  </si>
  <si>
    <t>אופציה בגין תוכנית 43</t>
  </si>
  <si>
    <t>999999055</t>
  </si>
  <si>
    <t>30/12/2021</t>
  </si>
  <si>
    <t>סה"כ אופציות בחו"ל:</t>
  </si>
  <si>
    <t>סה"כ חוזים עתידיים בישראל</t>
  </si>
  <si>
    <t>AS ISCD IT Equity 28/03/24 - Equity Leg</t>
  </si>
  <si>
    <t>880000311</t>
  </si>
  <si>
    <t>AS ISCD IT Equity 28/03/24 - Fund Leg</t>
  </si>
  <si>
    <t>880000312</t>
  </si>
  <si>
    <t>AS ISCD IT Equity 30/05/24 - Equity Leg</t>
  </si>
  <si>
    <t>880000321</t>
  </si>
  <si>
    <t>11/05/2023</t>
  </si>
  <si>
    <t>AS ISCD IT Equity 30/05/24 - Fund Leg</t>
  </si>
  <si>
    <t>880000322</t>
  </si>
  <si>
    <t>AS Bloomberg DSCT IT Equity 30/05/24 - Equity Leg</t>
  </si>
  <si>
    <t>880000329</t>
  </si>
  <si>
    <t>AS Bloomberg DSCT IT Equity 30/05/24 - Fund Leg</t>
  </si>
  <si>
    <t>880000330</t>
  </si>
  <si>
    <t>AS Bloomberg POLI IT Equity 25/07/24 - Equity Leg</t>
  </si>
  <si>
    <t>880000341</t>
  </si>
  <si>
    <t>20/07/2023</t>
  </si>
  <si>
    <t>AS Bloomberg POLI IT Equity 25/07/24 - Fund Leg</t>
  </si>
  <si>
    <t>880000342</t>
  </si>
  <si>
    <t>AS Bloomberg PHOE IT Equity 25/07/24 - Equity Leg</t>
  </si>
  <si>
    <t>880000345</t>
  </si>
  <si>
    <t>AS Bloomberg PHOE IT Equity 25/07/24 - Fund Leg</t>
  </si>
  <si>
    <t>880000346</t>
  </si>
  <si>
    <t>AS Bloomberg DSCT IT Equity 25/07/24 - Equity Leg</t>
  </si>
  <si>
    <t>880000347</t>
  </si>
  <si>
    <t>AS Bloomberg DSCT IT Equity 25/07/24 - Fund Leg</t>
  </si>
  <si>
    <t>880000348</t>
  </si>
  <si>
    <t>IRS 4.245 FLOAT ILS 2023-2032</t>
  </si>
  <si>
    <t>2010852</t>
  </si>
  <si>
    <t>IRS 4.255 FLOAT ILS 2023-2032</t>
  </si>
  <si>
    <t>2010854</t>
  </si>
  <si>
    <t>IRS 4.245 FIX ILS 2023-2032</t>
  </si>
  <si>
    <t>2010851</t>
  </si>
  <si>
    <t>IRS 4.255 FIX 2023-2032</t>
  </si>
  <si>
    <t>2010853</t>
  </si>
  <si>
    <t>סה"כ  אחר</t>
  </si>
  <si>
    <t>FW EURUSD 18/10/2023 - USD</t>
  </si>
  <si>
    <t>445270100</t>
  </si>
  <si>
    <t>09/05/2023</t>
  </si>
  <si>
    <t>FW EURUSD 18/10/2023 - EUR</t>
  </si>
  <si>
    <t>445270101</t>
  </si>
  <si>
    <t>445270104</t>
  </si>
  <si>
    <t>445270105</t>
  </si>
  <si>
    <t>FW USDJPY 25/10/2023 - JPY</t>
  </si>
  <si>
    <t>445275892</t>
  </si>
  <si>
    <t>FW USDJPY 25/10/2023 - USD</t>
  </si>
  <si>
    <t>445275893</t>
  </si>
  <si>
    <t>FW GBPUSD 28/02/2024 - USD</t>
  </si>
  <si>
    <t>445280820</t>
  </si>
  <si>
    <t>FW GBPUSD 28/02/2024 - GBP</t>
  </si>
  <si>
    <t>445280821</t>
  </si>
  <si>
    <t>445281812</t>
  </si>
  <si>
    <t>445281813</t>
  </si>
  <si>
    <t>FW EURUSD 20/03/2024 - USD</t>
  </si>
  <si>
    <t>445281814</t>
  </si>
  <si>
    <t>FW EURUSD 20/03/2024 - EUR</t>
  </si>
  <si>
    <t>445281815</t>
  </si>
  <si>
    <t>445281816</t>
  </si>
  <si>
    <t>445281817</t>
  </si>
  <si>
    <t>445281818</t>
  </si>
  <si>
    <t>445281819</t>
  </si>
  <si>
    <t>FW USDILS 07/02/2024 - ILS</t>
  </si>
  <si>
    <t>445254430</t>
  </si>
  <si>
    <t>10/01/2023</t>
  </si>
  <si>
    <t>FW USDILS 07/02/2024 - USD</t>
  </si>
  <si>
    <t>445254431</t>
  </si>
  <si>
    <t>FW USDILS 13/03/2024 - ILS</t>
  </si>
  <si>
    <t>445254674</t>
  </si>
  <si>
    <t>FW USDILS 13/03/2024 - USD</t>
  </si>
  <si>
    <t>445254675</t>
  </si>
  <si>
    <t>FW USDILS 17/04/2024 - ILS</t>
  </si>
  <si>
    <t>445256164</t>
  </si>
  <si>
    <t>FW USDILS 17/04/2024 - USD</t>
  </si>
  <si>
    <t>445256165</t>
  </si>
  <si>
    <t>FW USDILS 05/06/2024 - ILS</t>
  </si>
  <si>
    <t>445261108</t>
  </si>
  <si>
    <t>08/03/2023</t>
  </si>
  <si>
    <t>FW USDILS 05/06/2024 - USD</t>
  </si>
  <si>
    <t>445261109</t>
  </si>
  <si>
    <t>FW USDILS 15/05/2024 - USD</t>
  </si>
  <si>
    <t>445262349</t>
  </si>
  <si>
    <t>14/03/2023</t>
  </si>
  <si>
    <t>FW USDILS 15/05/2024 - ILS</t>
  </si>
  <si>
    <t>445262348</t>
  </si>
  <si>
    <t>FW USDILS 06/12/2023 - ILS</t>
  </si>
  <si>
    <t>445267278</t>
  </si>
  <si>
    <t>FW USDILS 06/12/2023 - USD</t>
  </si>
  <si>
    <t>445267279</t>
  </si>
  <si>
    <t>FW USDILS 26/06/2024 - ILS</t>
  </si>
  <si>
    <t>445269472</t>
  </si>
  <si>
    <t>FW USDILS 26/06/2024 - USD</t>
  </si>
  <si>
    <t>445269473</t>
  </si>
  <si>
    <t>445269476</t>
  </si>
  <si>
    <t>445269477</t>
  </si>
  <si>
    <t>445269480</t>
  </si>
  <si>
    <t>445269481</t>
  </si>
  <si>
    <t>445269586</t>
  </si>
  <si>
    <t>445269587</t>
  </si>
  <si>
    <t>FW USDILS 24/07/2024 - ILS</t>
  </si>
  <si>
    <t>445270854</t>
  </si>
  <si>
    <t>FW USDILS 24/07/2024 - USD</t>
  </si>
  <si>
    <t>445270855</t>
  </si>
  <si>
    <t>445271276</t>
  </si>
  <si>
    <t>22/05/2023</t>
  </si>
  <si>
    <t>445271277</t>
  </si>
  <si>
    <t>445271280</t>
  </si>
  <si>
    <t>445271281</t>
  </si>
  <si>
    <t>445271332</t>
  </si>
  <si>
    <t>445271333</t>
  </si>
  <si>
    <t>445271778</t>
  </si>
  <si>
    <t>31/05/2023</t>
  </si>
  <si>
    <t>445271779</t>
  </si>
  <si>
    <t>445271796</t>
  </si>
  <si>
    <t>445271797</t>
  </si>
  <si>
    <t>445272954</t>
  </si>
  <si>
    <t>13/06/2023</t>
  </si>
  <si>
    <t>445272955</t>
  </si>
  <si>
    <t>445273540</t>
  </si>
  <si>
    <t>21/06/2023</t>
  </si>
  <si>
    <t>445273541</t>
  </si>
  <si>
    <t>445274182</t>
  </si>
  <si>
    <t>26/06/2023</t>
  </si>
  <si>
    <t>445274183</t>
  </si>
  <si>
    <t>445274450</t>
  </si>
  <si>
    <t>445274451</t>
  </si>
  <si>
    <t>445274514</t>
  </si>
  <si>
    <t>445274515</t>
  </si>
  <si>
    <t>445274756</t>
  </si>
  <si>
    <t>445274757</t>
  </si>
  <si>
    <t>445275094</t>
  </si>
  <si>
    <t>445275095</t>
  </si>
  <si>
    <t>445275154</t>
  </si>
  <si>
    <t>445275155</t>
  </si>
  <si>
    <t>445275180</t>
  </si>
  <si>
    <t>445275181</t>
  </si>
  <si>
    <t>445275226</t>
  </si>
  <si>
    <t>12/07/2023</t>
  </si>
  <si>
    <t>445275227</t>
  </si>
  <si>
    <t>445276658</t>
  </si>
  <si>
    <t>24/07/2023</t>
  </si>
  <si>
    <t>445276659</t>
  </si>
  <si>
    <t>445276676</t>
  </si>
  <si>
    <t>445276677</t>
  </si>
  <si>
    <t>445276718</t>
  </si>
  <si>
    <t>25/07/2023</t>
  </si>
  <si>
    <t>445276719</t>
  </si>
  <si>
    <t>445276942</t>
  </si>
  <si>
    <t>445276943</t>
  </si>
  <si>
    <t>445277502</t>
  </si>
  <si>
    <t>01/08/2023</t>
  </si>
  <si>
    <t>445277503</t>
  </si>
  <si>
    <t>445277506</t>
  </si>
  <si>
    <t>445277507</t>
  </si>
  <si>
    <t>445278184</t>
  </si>
  <si>
    <t>09/08/2023</t>
  </si>
  <si>
    <t>445278185</t>
  </si>
  <si>
    <t>445278522</t>
  </si>
  <si>
    <t>445278523</t>
  </si>
  <si>
    <t>445278674</t>
  </si>
  <si>
    <t>15/08/2023</t>
  </si>
  <si>
    <t>445278675</t>
  </si>
  <si>
    <t>445278746</t>
  </si>
  <si>
    <t>16/08/2023</t>
  </si>
  <si>
    <t>445278747</t>
  </si>
  <si>
    <t>445278788</t>
  </si>
  <si>
    <t>445278789</t>
  </si>
  <si>
    <t>445278810</t>
  </si>
  <si>
    <t>445278811</t>
  </si>
  <si>
    <t>445278884</t>
  </si>
  <si>
    <t>445278885</t>
  </si>
  <si>
    <t>445279040</t>
  </si>
  <si>
    <t>22/08/2023</t>
  </si>
  <si>
    <t>445279041</t>
  </si>
  <si>
    <t>445279044</t>
  </si>
  <si>
    <t>445279045</t>
  </si>
  <si>
    <t>445279160</t>
  </si>
  <si>
    <t>445279161</t>
  </si>
  <si>
    <t>445279502</t>
  </si>
  <si>
    <t>445279503</t>
  </si>
  <si>
    <t>445280212</t>
  </si>
  <si>
    <t>445280213</t>
  </si>
  <si>
    <t>445280614</t>
  </si>
  <si>
    <t>445280615</t>
  </si>
  <si>
    <t>445280650</t>
  </si>
  <si>
    <t>445280651</t>
  </si>
  <si>
    <t>445280738</t>
  </si>
  <si>
    <t>445280739</t>
  </si>
  <si>
    <t>445281252</t>
  </si>
  <si>
    <t>445281253</t>
  </si>
  <si>
    <t>445281422</t>
  </si>
  <si>
    <t>20/09/2023</t>
  </si>
  <si>
    <t>445281423</t>
  </si>
  <si>
    <t>445282266</t>
  </si>
  <si>
    <t>445282267</t>
  </si>
  <si>
    <t>445282428</t>
  </si>
  <si>
    <t>26/09/2023</t>
  </si>
  <si>
    <t>445282429</t>
  </si>
  <si>
    <t>FW USDILS 20/12/2023 - USD</t>
  </si>
  <si>
    <t>445282508</t>
  </si>
  <si>
    <t>FW USDILS 20/12/2023 - ILS</t>
  </si>
  <si>
    <t>445282509</t>
  </si>
  <si>
    <t>FW USDILS 18/09/2024 - ILS</t>
  </si>
  <si>
    <t>445282510</t>
  </si>
  <si>
    <t>FW USDILS 18/09/2024 - USD</t>
  </si>
  <si>
    <t>445282511</t>
  </si>
  <si>
    <t>445282610</t>
  </si>
  <si>
    <t>445282611</t>
  </si>
  <si>
    <t>סה"כ חוזים עתידיים בחו"ל</t>
  </si>
  <si>
    <t>AS S&amp;P500 TR Index 04/01/24 - Equity Leg</t>
  </si>
  <si>
    <t>880000251</t>
  </si>
  <si>
    <t>AS S&amp;P500 TR Index 04/01/24 - Fund Leg</t>
  </si>
  <si>
    <t>880000252</t>
  </si>
  <si>
    <t>AS JPCLAINF Index 04/01/24 - Equity Leg</t>
  </si>
  <si>
    <t>880000255</t>
  </si>
  <si>
    <t>AS JPCLAINF Index 04/01/24 - Fund Leg</t>
  </si>
  <si>
    <t>880000256</t>
  </si>
  <si>
    <t>AS JPCLABIO Index 12/01/24 - Equity Leg</t>
  </si>
  <si>
    <t>880000263</t>
  </si>
  <si>
    <t>AS JPCLABIO Index 12/01/24 - Fund Leg</t>
  </si>
  <si>
    <t>880000264</t>
  </si>
  <si>
    <t>AS JPCLA5G2 Index 23/01/24 - Equity Leg</t>
  </si>
  <si>
    <t>880000269</t>
  </si>
  <si>
    <t>AS JPCLA5G2 Index 23/01/24 - Fund Leg</t>
  </si>
  <si>
    <t>880000270</t>
  </si>
  <si>
    <t>AS M1EF Index - Equity Leg</t>
  </si>
  <si>
    <t>880000273</t>
  </si>
  <si>
    <t>AS M1EF Index - Fund Leg</t>
  </si>
  <si>
    <t>880000274</t>
  </si>
  <si>
    <t>AS CSIN0301 Index - Equity Leg</t>
  </si>
  <si>
    <t>880000275</t>
  </si>
  <si>
    <t>AS CSIN0301 Index - Fund Leg</t>
  </si>
  <si>
    <t>880000276</t>
  </si>
  <si>
    <t>AS xbi 31/01/24 - Equity Leg</t>
  </si>
  <si>
    <t>880000277</t>
  </si>
  <si>
    <t>AS xbi 31/01/24 - Fund Leg</t>
  </si>
  <si>
    <t>880000278</t>
  </si>
  <si>
    <t>AS HealthCareSelectSectorTR 01/02/24 - Equity Leg</t>
  </si>
  <si>
    <t>880000283</t>
  </si>
  <si>
    <t>02/02/2023</t>
  </si>
  <si>
    <t>AS HealthCareSelectSectorTR 01/02/24 - Fund Leg</t>
  </si>
  <si>
    <t>880000284</t>
  </si>
  <si>
    <t>AS INVESCO KBW BANK ETF 01/02/24 - Equity Leg</t>
  </si>
  <si>
    <t>880000285</t>
  </si>
  <si>
    <t>AS INVESCO KBW BANK ETF 01/02/24 - Fund Leg</t>
  </si>
  <si>
    <t>880000286</t>
  </si>
  <si>
    <t>AS S&amp;P500 TR Index 15/03/24 - Equity Leg</t>
  </si>
  <si>
    <t>880000315</t>
  </si>
  <si>
    <t>15/03/2023</t>
  </si>
  <si>
    <t>AS S&amp;P500 TR Index 15/03/24 - Fund Leg</t>
  </si>
  <si>
    <t>880000316</t>
  </si>
  <si>
    <t>AS S&amp;P500 TR Index 07/06/24 - Equity Leg</t>
  </si>
  <si>
    <t>880000333</t>
  </si>
  <si>
    <t>AS S&amp;P500 TR Index 07/06/24 - Fund Leg</t>
  </si>
  <si>
    <t>880000334</t>
  </si>
  <si>
    <t>AS IXVTR Index 14/06/24 - Equity Leg</t>
  </si>
  <si>
    <t>880000335</t>
  </si>
  <si>
    <t>15/06/2023</t>
  </si>
  <si>
    <t>AS IXVTR Index 14/06/24 - Fund Leg</t>
  </si>
  <si>
    <t>880000336</t>
  </si>
  <si>
    <t>AS JPCLABIO Index 08/07/24 - Equity Leg</t>
  </si>
  <si>
    <t>880000337</t>
  </si>
  <si>
    <t>AS JPCLABIO Index 08/07/24 - Fund Leg</t>
  </si>
  <si>
    <t>880000338</t>
  </si>
  <si>
    <t>AS MSCI ACWI Index 05/09/24 - Equity Leg</t>
  </si>
  <si>
    <t>880000351</t>
  </si>
  <si>
    <t>AS MSCI ACWI Index 05/09/24 - Fund Leg</t>
  </si>
  <si>
    <t>880000352</t>
  </si>
  <si>
    <t>445253384</t>
  </si>
  <si>
    <t>28/12/2022</t>
  </si>
  <si>
    <t>445253385</t>
  </si>
  <si>
    <t>FW USDILS 03/07/2024 - ILS</t>
  </si>
  <si>
    <t>445271430</t>
  </si>
  <si>
    <t>FW USDILS 03/07/2024 - USD</t>
  </si>
  <si>
    <t>445271431</t>
  </si>
  <si>
    <t>FW USDILS 27/03/2024 - ILS</t>
  </si>
  <si>
    <t>445272016</t>
  </si>
  <si>
    <t>01/06/2023</t>
  </si>
  <si>
    <t>FW USDILS 27/03/2024 - USD</t>
  </si>
  <si>
    <t>445272017</t>
  </si>
  <si>
    <t>445275346</t>
  </si>
  <si>
    <t>17/07/2023</t>
  </si>
  <si>
    <t>445275347</t>
  </si>
  <si>
    <t>445269600</t>
  </si>
  <si>
    <t>445269601</t>
  </si>
  <si>
    <t>445270096</t>
  </si>
  <si>
    <t>445270097</t>
  </si>
  <si>
    <t>445270124</t>
  </si>
  <si>
    <t>445270125</t>
  </si>
  <si>
    <t>445271420</t>
  </si>
  <si>
    <t>445271421</t>
  </si>
  <si>
    <t>445272790</t>
  </si>
  <si>
    <t>09/06/2023</t>
  </si>
  <si>
    <t>445272791</t>
  </si>
  <si>
    <t>445272874</t>
  </si>
  <si>
    <t>445272875</t>
  </si>
  <si>
    <t>445272986</t>
  </si>
  <si>
    <t>14/06/2023</t>
  </si>
  <si>
    <t>445272987</t>
  </si>
  <si>
    <t>445273044</t>
  </si>
  <si>
    <t>445273045</t>
  </si>
  <si>
    <t>FW GBPUSD 18/10/2023 - GBP</t>
  </si>
  <si>
    <t>445273376</t>
  </si>
  <si>
    <t>FW GBPUSD 18/10/2023 - USD</t>
  </si>
  <si>
    <t>445273377</t>
  </si>
  <si>
    <t>445273602</t>
  </si>
  <si>
    <t>445273603</t>
  </si>
  <si>
    <t>445274244</t>
  </si>
  <si>
    <t>27/06/2023</t>
  </si>
  <si>
    <t>445274245</t>
  </si>
  <si>
    <t>445274476</t>
  </si>
  <si>
    <t>445274477</t>
  </si>
  <si>
    <t>445274826</t>
  </si>
  <si>
    <t>445274827</t>
  </si>
  <si>
    <t>445274834</t>
  </si>
  <si>
    <t>445274835</t>
  </si>
  <si>
    <t>445275296</t>
  </si>
  <si>
    <t>445275297</t>
  </si>
  <si>
    <t>445275888</t>
  </si>
  <si>
    <t>445275889</t>
  </si>
  <si>
    <t>445276668</t>
  </si>
  <si>
    <t>445276669</t>
  </si>
  <si>
    <t>445277184</t>
  </si>
  <si>
    <t>28/07/2023</t>
  </si>
  <si>
    <t>445277185</t>
  </si>
  <si>
    <t>445277882</t>
  </si>
  <si>
    <t>445277883</t>
  </si>
  <si>
    <t>445279168</t>
  </si>
  <si>
    <t>445279169</t>
  </si>
  <si>
    <t>445279310</t>
  </si>
  <si>
    <t>29/08/2023</t>
  </si>
  <si>
    <t>445279311</t>
  </si>
  <si>
    <t>445280808</t>
  </si>
  <si>
    <t>445280809</t>
  </si>
  <si>
    <t>445280816</t>
  </si>
  <si>
    <t>445280817</t>
  </si>
  <si>
    <t>445280828</t>
  </si>
  <si>
    <t>445280829</t>
  </si>
  <si>
    <t>445281292</t>
  </si>
  <si>
    <t>445281293</t>
  </si>
  <si>
    <t>445281300</t>
  </si>
  <si>
    <t>445281301</t>
  </si>
  <si>
    <t>445281464</t>
  </si>
  <si>
    <t>445281465</t>
  </si>
  <si>
    <t>445281466</t>
  </si>
  <si>
    <t>445281467</t>
  </si>
  <si>
    <t>445281692</t>
  </si>
  <si>
    <t>445281693</t>
  </si>
  <si>
    <t>445281694</t>
  </si>
  <si>
    <t>445281695</t>
  </si>
  <si>
    <t>445281808</t>
  </si>
  <si>
    <t>445281809</t>
  </si>
  <si>
    <t>445281810</t>
  </si>
  <si>
    <t>445281811</t>
  </si>
  <si>
    <t>445281824</t>
  </si>
  <si>
    <t>445281825</t>
  </si>
  <si>
    <t>445281826</t>
  </si>
  <si>
    <t>445281827</t>
  </si>
  <si>
    <t>445281832</t>
  </si>
  <si>
    <t>445281833</t>
  </si>
  <si>
    <t>445281834</t>
  </si>
  <si>
    <t>445281835</t>
  </si>
  <si>
    <t>445282582</t>
  </si>
  <si>
    <t>445282583</t>
  </si>
  <si>
    <t>AS IBOXIG Index 20/12/23 - Equity Leg</t>
  </si>
  <si>
    <t>880000307</t>
  </si>
  <si>
    <t>AS IBOXIG Index 20/12/23 - Fund Leg</t>
  </si>
  <si>
    <t>880000308</t>
  </si>
  <si>
    <t>AS BBB-BB Bonds basket 18/11/23 - Equity Leg</t>
  </si>
  <si>
    <t>880000323</t>
  </si>
  <si>
    <t>AS BBB-BB Bonds basket 18/11/23 - Fund Leg</t>
  </si>
  <si>
    <t>880000324</t>
  </si>
  <si>
    <t>880000325</t>
  </si>
  <si>
    <t>880000326</t>
  </si>
  <si>
    <t>AS IBOXIG Index 20/03/24 - Equity Leg</t>
  </si>
  <si>
    <t>880000327</t>
  </si>
  <si>
    <t>AS IBOXIG Index 20/03/24 - Fund Leg</t>
  </si>
  <si>
    <t>880000328</t>
  </si>
  <si>
    <t>AS BBB Basket 26/01/24 - Equity Leg</t>
  </si>
  <si>
    <t>880000349</t>
  </si>
  <si>
    <t>AS BBB Basket 26/01/24 - Fund Leg</t>
  </si>
  <si>
    <t>880000350</t>
  </si>
  <si>
    <t>חוב מובנה IDE</t>
  </si>
  <si>
    <t>2080200</t>
  </si>
  <si>
    <t>אשראי</t>
  </si>
  <si>
    <t>06/12/2017</t>
  </si>
  <si>
    <t>סה"כ כנגד חסכון עמיתים/מבוטחים</t>
  </si>
  <si>
    <t>333014015</t>
  </si>
  <si>
    <t>סה"כ מובטחות במשכנתא או תיקי משכנתאות</t>
  </si>
  <si>
    <t>333460100</t>
  </si>
  <si>
    <t>AA+</t>
  </si>
  <si>
    <t>פנימי</t>
  </si>
  <si>
    <t>333460004</t>
  </si>
  <si>
    <t>2080261</t>
  </si>
  <si>
    <t>31/01/2018</t>
  </si>
  <si>
    <t>2080262</t>
  </si>
  <si>
    <t>2080263</t>
  </si>
  <si>
    <t>2080264</t>
  </si>
  <si>
    <t>20802611</t>
  </si>
  <si>
    <t>2080407</t>
  </si>
  <si>
    <t>23/12/2019</t>
  </si>
  <si>
    <t>2080408</t>
  </si>
  <si>
    <t>2080409</t>
  </si>
  <si>
    <t>2080410</t>
  </si>
  <si>
    <t>2080496</t>
  </si>
  <si>
    <t>01/10/2020</t>
  </si>
  <si>
    <t>2080497</t>
  </si>
  <si>
    <t>2080498</t>
  </si>
  <si>
    <t>2080500</t>
  </si>
  <si>
    <t>20802613</t>
  </si>
  <si>
    <t>24/11/2020</t>
  </si>
  <si>
    <t>20802614</t>
  </si>
  <si>
    <t>20802615</t>
  </si>
  <si>
    <t>20802618</t>
  </si>
  <si>
    <t>25/05/2021</t>
  </si>
  <si>
    <t>2080614</t>
  </si>
  <si>
    <t>30/05/2022</t>
  </si>
  <si>
    <t>2080615</t>
  </si>
  <si>
    <t>2080616</t>
  </si>
  <si>
    <t>2080617</t>
  </si>
  <si>
    <t>2080644</t>
  </si>
  <si>
    <t>29/09/2022</t>
  </si>
  <si>
    <t>2080649</t>
  </si>
  <si>
    <t>2080651</t>
  </si>
  <si>
    <t>2080450</t>
  </si>
  <si>
    <t>2080696</t>
  </si>
  <si>
    <t>2080697</t>
  </si>
  <si>
    <t>2080698</t>
  </si>
  <si>
    <t>20802647</t>
  </si>
  <si>
    <t>27/07/2023</t>
  </si>
  <si>
    <t>20802648</t>
  </si>
  <si>
    <t>20802649</t>
  </si>
  <si>
    <t>20802651</t>
  </si>
  <si>
    <t>20802652</t>
  </si>
  <si>
    <t>20802653</t>
  </si>
  <si>
    <t>2080227</t>
  </si>
  <si>
    <t>2080265</t>
  </si>
  <si>
    <t>2080266</t>
  </si>
  <si>
    <t>2080267</t>
  </si>
  <si>
    <t>20802677</t>
  </si>
  <si>
    <t>2080411</t>
  </si>
  <si>
    <t>2080412</t>
  </si>
  <si>
    <t>2080499</t>
  </si>
  <si>
    <t>2080501</t>
  </si>
  <si>
    <t>2080502</t>
  </si>
  <si>
    <t>20802612</t>
  </si>
  <si>
    <t>2080611</t>
  </si>
  <si>
    <t>2080612</t>
  </si>
  <si>
    <t>2080613</t>
  </si>
  <si>
    <t>2080652</t>
  </si>
  <si>
    <t>2080653</t>
  </si>
  <si>
    <t>2080375</t>
  </si>
  <si>
    <t>2080376</t>
  </si>
  <si>
    <t>2080448</t>
  </si>
  <si>
    <t>2080449</t>
  </si>
  <si>
    <t>סה"כ מובטחות בבטחונות אחרים</t>
  </si>
  <si>
    <t>כן</t>
  </si>
  <si>
    <t>20701503</t>
  </si>
  <si>
    <t>18/11/2015</t>
  </si>
  <si>
    <t>2070208</t>
  </si>
  <si>
    <t>24/08/2016</t>
  </si>
  <si>
    <t>2070218</t>
  </si>
  <si>
    <t>26/10/2016</t>
  </si>
  <si>
    <t>2070243</t>
  </si>
  <si>
    <t>14/12/2016</t>
  </si>
  <si>
    <t>2070278</t>
  </si>
  <si>
    <t>14/06/2017</t>
  </si>
  <si>
    <t>2070287</t>
  </si>
  <si>
    <t>02/08/2017</t>
  </si>
  <si>
    <t>2070288</t>
  </si>
  <si>
    <t>2080198</t>
  </si>
  <si>
    <t>26/11/2017</t>
  </si>
  <si>
    <t>2080202</t>
  </si>
  <si>
    <t>2080214</t>
  </si>
  <si>
    <t>2080215</t>
  </si>
  <si>
    <t>2080216</t>
  </si>
  <si>
    <t>2080226</t>
  </si>
  <si>
    <t>20802402</t>
  </si>
  <si>
    <t>26/07/2018</t>
  </si>
  <si>
    <t>20802404</t>
  </si>
  <si>
    <t>29/08/2018</t>
  </si>
  <si>
    <t>2080322</t>
  </si>
  <si>
    <t>30/11/2018</t>
  </si>
  <si>
    <t>2080329</t>
  </si>
  <si>
    <t>23/12/2018</t>
  </si>
  <si>
    <t>2080421</t>
  </si>
  <si>
    <t>02/02/2020</t>
  </si>
  <si>
    <t>20802406</t>
  </si>
  <si>
    <t>27/04/2020</t>
  </si>
  <si>
    <t>2080406</t>
  </si>
  <si>
    <t>04/12/2019</t>
  </si>
  <si>
    <t>20702023</t>
  </si>
  <si>
    <t>01/01/2020</t>
  </si>
  <si>
    <t>2080427</t>
  </si>
  <si>
    <t>09/07/2020</t>
  </si>
  <si>
    <t>90145509</t>
  </si>
  <si>
    <t>2080428</t>
  </si>
  <si>
    <t>21/09/2020</t>
  </si>
  <si>
    <t>2080439</t>
  </si>
  <si>
    <t>09/11/2020</t>
  </si>
  <si>
    <t>2080512</t>
  </si>
  <si>
    <t>10/02/2021</t>
  </si>
  <si>
    <t>2080440</t>
  </si>
  <si>
    <t>2080533</t>
  </si>
  <si>
    <t>29/06/2021</t>
  </si>
  <si>
    <t>2080534</t>
  </si>
  <si>
    <t>01/07/2021</t>
  </si>
  <si>
    <t>2080536</t>
  </si>
  <si>
    <t>04/07/2021</t>
  </si>
  <si>
    <t>2080538</t>
  </si>
  <si>
    <t>07/07/2021</t>
  </si>
  <si>
    <t>2080445</t>
  </si>
  <si>
    <t>08/07/2021</t>
  </si>
  <si>
    <t>2080540</t>
  </si>
  <si>
    <t>2080542</t>
  </si>
  <si>
    <t>2080543</t>
  </si>
  <si>
    <t>2080545</t>
  </si>
  <si>
    <t>19/09/2021</t>
  </si>
  <si>
    <t>2080549</t>
  </si>
  <si>
    <t>04/10/2021</t>
  </si>
  <si>
    <t>2080551</t>
  </si>
  <si>
    <t>2080554</t>
  </si>
  <si>
    <t>11/11/2021</t>
  </si>
  <si>
    <t>2080555</t>
  </si>
  <si>
    <t>15/11/2021</t>
  </si>
  <si>
    <t>2080556</t>
  </si>
  <si>
    <t>24/11/2021</t>
  </si>
  <si>
    <t>90240797</t>
  </si>
  <si>
    <t>11/07/2018</t>
  </si>
  <si>
    <t>2080562</t>
  </si>
  <si>
    <t>2080566</t>
  </si>
  <si>
    <t>06/01/2022</t>
  </si>
  <si>
    <t>2080567</t>
  </si>
  <si>
    <t>2080568</t>
  </si>
  <si>
    <t>2080569</t>
  </si>
  <si>
    <t>17/01/2022</t>
  </si>
  <si>
    <t>2080571</t>
  </si>
  <si>
    <t>19/01/2022</t>
  </si>
  <si>
    <t>2080575</t>
  </si>
  <si>
    <t>06/02/2022</t>
  </si>
  <si>
    <t>2080576</t>
  </si>
  <si>
    <t>2080580</t>
  </si>
  <si>
    <t>02/03/2022</t>
  </si>
  <si>
    <t>2080584</t>
  </si>
  <si>
    <t>2080583</t>
  </si>
  <si>
    <t>14/03/2022</t>
  </si>
  <si>
    <t>2080589</t>
  </si>
  <si>
    <t>23/03/2022</t>
  </si>
  <si>
    <t>2080590</t>
  </si>
  <si>
    <t>24/03/2022</t>
  </si>
  <si>
    <t>2080595</t>
  </si>
  <si>
    <t>13/04/2022</t>
  </si>
  <si>
    <t>2080598</t>
  </si>
  <si>
    <t>01/05/2022</t>
  </si>
  <si>
    <t>2080602</t>
  </si>
  <si>
    <t>2080604</t>
  </si>
  <si>
    <t>18/05/2022</t>
  </si>
  <si>
    <t>2080607</t>
  </si>
  <si>
    <t>2080609</t>
  </si>
  <si>
    <t>25/05/2022</t>
  </si>
  <si>
    <t>2080610</t>
  </si>
  <si>
    <t>2080606</t>
  </si>
  <si>
    <t>01/06/2022</t>
  </si>
  <si>
    <t>2080627</t>
  </si>
  <si>
    <t>01/07/2022</t>
  </si>
  <si>
    <t>2080626</t>
  </si>
  <si>
    <t>03/07/2022</t>
  </si>
  <si>
    <t>2080628</t>
  </si>
  <si>
    <t>06/07/2022</t>
  </si>
  <si>
    <t>2080637</t>
  </si>
  <si>
    <t>A+</t>
  </si>
  <si>
    <t>15/09/2022</t>
  </si>
  <si>
    <t>2080638</t>
  </si>
  <si>
    <t>2080639</t>
  </si>
  <si>
    <t>2080640</t>
  </si>
  <si>
    <t>2080641</t>
  </si>
  <si>
    <t>2080645</t>
  </si>
  <si>
    <t>19/09/2022</t>
  </si>
  <si>
    <t>2080646</t>
  </si>
  <si>
    <t>2080656</t>
  </si>
  <si>
    <t>03/10/2022</t>
  </si>
  <si>
    <t>2080547</t>
  </si>
  <si>
    <t>25/10/2022</t>
  </si>
  <si>
    <t>2080659</t>
  </si>
  <si>
    <t>2080663</t>
  </si>
  <si>
    <t>2080664</t>
  </si>
  <si>
    <t>2080665</t>
  </si>
  <si>
    <t>2080668</t>
  </si>
  <si>
    <t>01/12/2022</t>
  </si>
  <si>
    <t>2080671</t>
  </si>
  <si>
    <t>14/12/2022</t>
  </si>
  <si>
    <t>2080675</t>
  </si>
  <si>
    <t>26/12/2022</t>
  </si>
  <si>
    <t>2080679</t>
  </si>
  <si>
    <t>15/01/2023</t>
  </si>
  <si>
    <t>2080680</t>
  </si>
  <si>
    <t>16/01/2023</t>
  </si>
  <si>
    <t>2080683</t>
  </si>
  <si>
    <t>2080684</t>
  </si>
  <si>
    <t>2080685</t>
  </si>
  <si>
    <t>2080689</t>
  </si>
  <si>
    <t>26/02/2023</t>
  </si>
  <si>
    <t>2080690</t>
  </si>
  <si>
    <t>2080694</t>
  </si>
  <si>
    <t>2080695</t>
  </si>
  <si>
    <t>2080693</t>
  </si>
  <si>
    <t>2080700</t>
  </si>
  <si>
    <t>2080708</t>
  </si>
  <si>
    <t>2080709</t>
  </si>
  <si>
    <t>2080710</t>
  </si>
  <si>
    <t>2080711</t>
  </si>
  <si>
    <t>17/04/2023</t>
  </si>
  <si>
    <t>2080712</t>
  </si>
  <si>
    <t>02/04/2023</t>
  </si>
  <si>
    <t>2080723</t>
  </si>
  <si>
    <t>2080726</t>
  </si>
  <si>
    <t>29/05/2023</t>
  </si>
  <si>
    <t>2080727</t>
  </si>
  <si>
    <t>2080728</t>
  </si>
  <si>
    <t>30/05/2023</t>
  </si>
  <si>
    <t>2080732</t>
  </si>
  <si>
    <t>2080733</t>
  </si>
  <si>
    <t>2080734</t>
  </si>
  <si>
    <t>2080738</t>
  </si>
  <si>
    <t>2080739</t>
  </si>
  <si>
    <t>2080741</t>
  </si>
  <si>
    <t>06/08/2023</t>
  </si>
  <si>
    <t>2080742</t>
  </si>
  <si>
    <t>2080744</t>
  </si>
  <si>
    <t>2080747</t>
  </si>
  <si>
    <t>12/09/2023</t>
  </si>
  <si>
    <t>2080754</t>
  </si>
  <si>
    <t>999999869</t>
  </si>
  <si>
    <t>30/09/2007</t>
  </si>
  <si>
    <t>207013328</t>
  </si>
  <si>
    <t>21/08/2013</t>
  </si>
  <si>
    <t>207013398</t>
  </si>
  <si>
    <t>24/10/2013</t>
  </si>
  <si>
    <t>207013423</t>
  </si>
  <si>
    <t>27/01/2011</t>
  </si>
  <si>
    <t>207013424</t>
  </si>
  <si>
    <t>17/11/2013</t>
  </si>
  <si>
    <t>207013425</t>
  </si>
  <si>
    <t>207013426</t>
  </si>
  <si>
    <t>207013427</t>
  </si>
  <si>
    <t>207013428</t>
  </si>
  <si>
    <t>207013429</t>
  </si>
  <si>
    <t>207013430</t>
  </si>
  <si>
    <t>207013431</t>
  </si>
  <si>
    <t>207013432</t>
  </si>
  <si>
    <t>207013433</t>
  </si>
  <si>
    <t>207013434</t>
  </si>
  <si>
    <t>207013435</t>
  </si>
  <si>
    <t>207013436</t>
  </si>
  <si>
    <t>207013437</t>
  </si>
  <si>
    <t>207013438</t>
  </si>
  <si>
    <t>207013439</t>
  </si>
  <si>
    <t>207013440</t>
  </si>
  <si>
    <t>207013441</t>
  </si>
  <si>
    <t>207013442</t>
  </si>
  <si>
    <t>207013443</t>
  </si>
  <si>
    <t>19/11/2013</t>
  </si>
  <si>
    <t>207013457</t>
  </si>
  <si>
    <t>22/12/2013</t>
  </si>
  <si>
    <t>207013351</t>
  </si>
  <si>
    <t>27/01/2014</t>
  </si>
  <si>
    <t>207013478</t>
  </si>
  <si>
    <t>26/02/2014</t>
  </si>
  <si>
    <t>207013492</t>
  </si>
  <si>
    <t>27/03/2014</t>
  </si>
  <si>
    <t>207013502</t>
  </si>
  <si>
    <t>13/04/2014</t>
  </si>
  <si>
    <t>207013507</t>
  </si>
  <si>
    <t>28/05/2014</t>
  </si>
  <si>
    <t>207013511</t>
  </si>
  <si>
    <t>25/06/2014</t>
  </si>
  <si>
    <t>207013513</t>
  </si>
  <si>
    <t>Ba1.il</t>
  </si>
  <si>
    <t>31/12/2016</t>
  </si>
  <si>
    <t>207013517</t>
  </si>
  <si>
    <t>16/07/2014</t>
  </si>
  <si>
    <t>207013518</t>
  </si>
  <si>
    <t>23/07/2014</t>
  </si>
  <si>
    <t>207013526</t>
  </si>
  <si>
    <t>207013530</t>
  </si>
  <si>
    <t>29/09/2014</t>
  </si>
  <si>
    <t>20701379</t>
  </si>
  <si>
    <t>29/01/2015</t>
  </si>
  <si>
    <t>20701381</t>
  </si>
  <si>
    <t>01/02/2015</t>
  </si>
  <si>
    <t>20701382</t>
  </si>
  <si>
    <t>20701383</t>
  </si>
  <si>
    <t>19/02/2015</t>
  </si>
  <si>
    <t>20701386</t>
  </si>
  <si>
    <t>02/05/2013</t>
  </si>
  <si>
    <t>20701387</t>
  </si>
  <si>
    <t>27/05/2013</t>
  </si>
  <si>
    <t>20701388</t>
  </si>
  <si>
    <t>17/07/2013</t>
  </si>
  <si>
    <t>20701389</t>
  </si>
  <si>
    <t>08/08/2013</t>
  </si>
  <si>
    <t>20701390</t>
  </si>
  <si>
    <t>04/02/2014</t>
  </si>
  <si>
    <t>20701391</t>
  </si>
  <si>
    <t>18/03/2014</t>
  </si>
  <si>
    <t>20701392</t>
  </si>
  <si>
    <t>28/12/2014</t>
  </si>
  <si>
    <t>20701407</t>
  </si>
  <si>
    <t>20701411</t>
  </si>
  <si>
    <t>20701429</t>
  </si>
  <si>
    <t>2070153</t>
  </si>
  <si>
    <t>17/09/2015</t>
  </si>
  <si>
    <t>2070162</t>
  </si>
  <si>
    <t>2070181</t>
  </si>
  <si>
    <t>2070198</t>
  </si>
  <si>
    <t>2070200</t>
  </si>
  <si>
    <t>12/07/2016</t>
  </si>
  <si>
    <t>2070207</t>
  </si>
  <si>
    <t>2070212</t>
  </si>
  <si>
    <t>8261018</t>
  </si>
  <si>
    <t>19/05/2009</t>
  </si>
  <si>
    <t>8261026</t>
  </si>
  <si>
    <t>8261034</t>
  </si>
  <si>
    <t>8261042</t>
  </si>
  <si>
    <t>8261059</t>
  </si>
  <si>
    <t>8261067</t>
  </si>
  <si>
    <t>8261075</t>
  </si>
  <si>
    <t>8261083</t>
  </si>
  <si>
    <t>8261091</t>
  </si>
  <si>
    <t>8261109</t>
  </si>
  <si>
    <t>8261117</t>
  </si>
  <si>
    <t>8261125</t>
  </si>
  <si>
    <t>8261133</t>
  </si>
  <si>
    <t>8261141</t>
  </si>
  <si>
    <t>8261158</t>
  </si>
  <si>
    <t>8261166</t>
  </si>
  <si>
    <t>8261174</t>
  </si>
  <si>
    <t>8261182</t>
  </si>
  <si>
    <t>8261190</t>
  </si>
  <si>
    <t>207013329</t>
  </si>
  <si>
    <t>02/09/2013</t>
  </si>
  <si>
    <t>207013330</t>
  </si>
  <si>
    <t>207013331</t>
  </si>
  <si>
    <t>207013332</t>
  </si>
  <si>
    <t>207013333</t>
  </si>
  <si>
    <t>207013334</t>
  </si>
  <si>
    <t>207013335</t>
  </si>
  <si>
    <t>207013336</t>
  </si>
  <si>
    <t>207013337</t>
  </si>
  <si>
    <t>207013338</t>
  </si>
  <si>
    <t>207013339</t>
  </si>
  <si>
    <t>207013340</t>
  </si>
  <si>
    <t>207013341</t>
  </si>
  <si>
    <t>207013342</t>
  </si>
  <si>
    <t>207013343</t>
  </si>
  <si>
    <t>207013344</t>
  </si>
  <si>
    <t>207013345</t>
  </si>
  <si>
    <t>207013346</t>
  </si>
  <si>
    <t>207013347</t>
  </si>
  <si>
    <t>90150601</t>
  </si>
  <si>
    <t>20/03/2012</t>
  </si>
  <si>
    <t>90150602</t>
  </si>
  <si>
    <t>90150603</t>
  </si>
  <si>
    <t>90150604</t>
  </si>
  <si>
    <t>90150605</t>
  </si>
  <si>
    <t>90150606</t>
  </si>
  <si>
    <t>90150607</t>
  </si>
  <si>
    <t>90150608</t>
  </si>
  <si>
    <t>90150609</t>
  </si>
  <si>
    <t>90150610</t>
  </si>
  <si>
    <t>90150611</t>
  </si>
  <si>
    <t>90150612</t>
  </si>
  <si>
    <t>90150613</t>
  </si>
  <si>
    <t>2070239</t>
  </si>
  <si>
    <t>20702591</t>
  </si>
  <si>
    <t>06/02/2017</t>
  </si>
  <si>
    <t>20702601</t>
  </si>
  <si>
    <t>20702399</t>
  </si>
  <si>
    <t>09/03/2017</t>
  </si>
  <si>
    <t>20702400</t>
  </si>
  <si>
    <t>2070286</t>
  </si>
  <si>
    <t>2070295</t>
  </si>
  <si>
    <t>04/09/2017</t>
  </si>
  <si>
    <t>2070296</t>
  </si>
  <si>
    <t>20702401</t>
  </si>
  <si>
    <t>11/09/2017</t>
  </si>
  <si>
    <t>2080206</t>
  </si>
  <si>
    <t>11/12/2017</t>
  </si>
  <si>
    <t>2080212</t>
  </si>
  <si>
    <t>2080213</t>
  </si>
  <si>
    <t>2080225</t>
  </si>
  <si>
    <t>2080268</t>
  </si>
  <si>
    <t>2080232</t>
  </si>
  <si>
    <t>12/03/2018</t>
  </si>
  <si>
    <t>20802366</t>
  </si>
  <si>
    <t>29/03/2018</t>
  </si>
  <si>
    <t>20802377</t>
  </si>
  <si>
    <t>20802388</t>
  </si>
  <si>
    <t>20802399</t>
  </si>
  <si>
    <t>20802355</t>
  </si>
  <si>
    <t>30/03/2018</t>
  </si>
  <si>
    <t>20802367</t>
  </si>
  <si>
    <t>20802378</t>
  </si>
  <si>
    <t>20802401</t>
  </si>
  <si>
    <t>2080241</t>
  </si>
  <si>
    <t>08/06/2020</t>
  </si>
  <si>
    <t>20802391</t>
  </si>
  <si>
    <t>12/08/2018</t>
  </si>
  <si>
    <t>20802392</t>
  </si>
  <si>
    <t>2080240</t>
  </si>
  <si>
    <t>20802403</t>
  </si>
  <si>
    <t>90113001</t>
  </si>
  <si>
    <t>21/08/2018</t>
  </si>
  <si>
    <t>20802356</t>
  </si>
  <si>
    <t>26/11/2018</t>
  </si>
  <si>
    <t>2080328</t>
  </si>
  <si>
    <t>20802748</t>
  </si>
  <si>
    <t>02/01/2019</t>
  </si>
  <si>
    <t>20802749</t>
  </si>
  <si>
    <t>20802382</t>
  </si>
  <si>
    <t>23/01/2019</t>
  </si>
  <si>
    <t>20802383</t>
  </si>
  <si>
    <t>20802396</t>
  </si>
  <si>
    <t>11/02/2019</t>
  </si>
  <si>
    <t>20802397</t>
  </si>
  <si>
    <t>2080361</t>
  </si>
  <si>
    <t>01/03/2019</t>
  </si>
  <si>
    <t>2080362</t>
  </si>
  <si>
    <t>12/03/2019</t>
  </si>
  <si>
    <t>2080363</t>
  </si>
  <si>
    <t>20802352</t>
  </si>
  <si>
    <t>13/03/2019</t>
  </si>
  <si>
    <t>20802362</t>
  </si>
  <si>
    <t>20802372</t>
  </si>
  <si>
    <t>20802384</t>
  </si>
  <si>
    <t>20802398</t>
  </si>
  <si>
    <t>2080367</t>
  </si>
  <si>
    <t>2080451</t>
  </si>
  <si>
    <t>2080396</t>
  </si>
  <si>
    <t>29/07/2019</t>
  </si>
  <si>
    <t>2080397</t>
  </si>
  <si>
    <t>20803950</t>
  </si>
  <si>
    <t>20804061</t>
  </si>
  <si>
    <t>21/11/2019</t>
  </si>
  <si>
    <t>20803912</t>
  </si>
  <si>
    <t>17/12/2019</t>
  </si>
  <si>
    <t>20702019</t>
  </si>
  <si>
    <t>26/12/2019</t>
  </si>
  <si>
    <t>20804114</t>
  </si>
  <si>
    <t>20804116</t>
  </si>
  <si>
    <t>20702022</t>
  </si>
  <si>
    <t>20802405</t>
  </si>
  <si>
    <t>20802407</t>
  </si>
  <si>
    <t>90145519</t>
  </si>
  <si>
    <t>90142366</t>
  </si>
  <si>
    <t>AA-</t>
  </si>
  <si>
    <t>17/10/2013</t>
  </si>
  <si>
    <t>90142367</t>
  </si>
  <si>
    <t>2080521</t>
  </si>
  <si>
    <t>25/04/2021</t>
  </si>
  <si>
    <t>2080522</t>
  </si>
  <si>
    <t>2080531</t>
  </si>
  <si>
    <t>2080529</t>
  </si>
  <si>
    <t>30/05/2021</t>
  </si>
  <si>
    <t>2080574</t>
  </si>
  <si>
    <t>2080621</t>
  </si>
  <si>
    <t>22/06/2022</t>
  </si>
  <si>
    <t>2080622</t>
  </si>
  <si>
    <t>23/06/2022</t>
  </si>
  <si>
    <t>2080632</t>
  </si>
  <si>
    <t>01/08/2022</t>
  </si>
  <si>
    <t>2080633</t>
  </si>
  <si>
    <t>15/08/2022</t>
  </si>
  <si>
    <t>2080647</t>
  </si>
  <si>
    <t>18/09/2022</t>
  </si>
  <si>
    <t>2080648</t>
  </si>
  <si>
    <t>2080676</t>
  </si>
  <si>
    <t>2080677</t>
  </si>
  <si>
    <t>2080691</t>
  </si>
  <si>
    <t>23/02/2023</t>
  </si>
  <si>
    <t>2080692</t>
  </si>
  <si>
    <t>2080704</t>
  </si>
  <si>
    <t>19/03/2023</t>
  </si>
  <si>
    <t>2080688</t>
  </si>
  <si>
    <t>12/02/2023</t>
  </si>
  <si>
    <t>2080706</t>
  </si>
  <si>
    <t>2080681</t>
  </si>
  <si>
    <t>2080724</t>
  </si>
  <si>
    <t>2080731</t>
  </si>
  <si>
    <t>2080736</t>
  </si>
  <si>
    <t>2080737</t>
  </si>
  <si>
    <t>30/06/2023</t>
  </si>
  <si>
    <t>2080745</t>
  </si>
  <si>
    <t>2080746</t>
  </si>
  <si>
    <t>2080756</t>
  </si>
  <si>
    <t>2080749</t>
  </si>
  <si>
    <t>2080750</t>
  </si>
  <si>
    <t>2080751</t>
  </si>
  <si>
    <t>20701419</t>
  </si>
  <si>
    <t>20701427</t>
  </si>
  <si>
    <t>25/10/2015</t>
  </si>
  <si>
    <t>2070210</t>
  </si>
  <si>
    <t>2070220</t>
  </si>
  <si>
    <t>2070245</t>
  </si>
  <si>
    <t>2070280</t>
  </si>
  <si>
    <t>2080204</t>
  </si>
  <si>
    <t>2080279</t>
  </si>
  <si>
    <t>2080748</t>
  </si>
  <si>
    <t>01/09/2023</t>
  </si>
  <si>
    <t>99999844</t>
  </si>
  <si>
    <t>20/05/2012</t>
  </si>
  <si>
    <t>99999845</t>
  </si>
  <si>
    <t>2080277</t>
  </si>
  <si>
    <t>25/06/2018</t>
  </si>
  <si>
    <t>2080506</t>
  </si>
  <si>
    <t>30/03/2002</t>
  </si>
  <si>
    <t>999999657</t>
  </si>
  <si>
    <t>30/06/2016</t>
  </si>
  <si>
    <t>999999659</t>
  </si>
  <si>
    <t>99999965</t>
  </si>
  <si>
    <t>13/09/2016</t>
  </si>
  <si>
    <t>999999663</t>
  </si>
  <si>
    <t>20/02/2017</t>
  </si>
  <si>
    <t>90554201</t>
  </si>
  <si>
    <t>26/11/2020</t>
  </si>
  <si>
    <t>90554202</t>
  </si>
  <si>
    <t>90554203</t>
  </si>
  <si>
    <t>90554204</t>
  </si>
  <si>
    <t>90554205</t>
  </si>
  <si>
    <t>31/12/2020</t>
  </si>
  <si>
    <t>90554206</t>
  </si>
  <si>
    <t>90554207</t>
  </si>
  <si>
    <t>01/04/2021</t>
  </si>
  <si>
    <t>90554208</t>
  </si>
  <si>
    <t>90554209</t>
  </si>
  <si>
    <t>90554210</t>
  </si>
  <si>
    <t>90554211</t>
  </si>
  <si>
    <t>01/10/2021</t>
  </si>
  <si>
    <t>90554212</t>
  </si>
  <si>
    <t>90554213</t>
  </si>
  <si>
    <t>02/01/2022</t>
  </si>
  <si>
    <t>90554214</t>
  </si>
  <si>
    <t>2080591</t>
  </si>
  <si>
    <t>01/04/2022</t>
  </si>
  <si>
    <t>2080592</t>
  </si>
  <si>
    <t>2080624</t>
  </si>
  <si>
    <t>2080625</t>
  </si>
  <si>
    <t>2080654</t>
  </si>
  <si>
    <t>02/10/2022</t>
  </si>
  <si>
    <t>2080655</t>
  </si>
  <si>
    <t>2080662</t>
  </si>
  <si>
    <t>06/11/2022</t>
  </si>
  <si>
    <t>2080687</t>
  </si>
  <si>
    <t>2080707</t>
  </si>
  <si>
    <t>2080735</t>
  </si>
  <si>
    <t>סה"כ מובטחות בשעבוד כלי רכב</t>
  </si>
  <si>
    <t>סה"כ הלוואות לסוכנים</t>
  </si>
  <si>
    <t>מובטחות בתזרים עמלות</t>
  </si>
  <si>
    <t>בטחונות אחרים</t>
  </si>
  <si>
    <t>סה"כ הלוואות לעובדים ונושאי משרה</t>
  </si>
  <si>
    <t>סה"כ מובטחות בערבות בנקאית</t>
  </si>
  <si>
    <t>סה"כ לא מובטחות</t>
  </si>
  <si>
    <t>2080472</t>
  </si>
  <si>
    <t>19/02/2020</t>
  </si>
  <si>
    <t>2080338</t>
  </si>
  <si>
    <t>20/02/2019</t>
  </si>
  <si>
    <t>2080353</t>
  </si>
  <si>
    <t>07/03/2019</t>
  </si>
  <si>
    <t>2080385</t>
  </si>
  <si>
    <t>18/06/2019</t>
  </si>
  <si>
    <t>2080388</t>
  </si>
  <si>
    <t>26/06/2019</t>
  </si>
  <si>
    <t>20805270</t>
  </si>
  <si>
    <t>2080601</t>
  </si>
  <si>
    <t>777100009</t>
  </si>
  <si>
    <t>31/08/2022</t>
  </si>
  <si>
    <t>440000233</t>
  </si>
  <si>
    <t>31/12/2015</t>
  </si>
  <si>
    <t>71395438</t>
  </si>
  <si>
    <t>71395446</t>
  </si>
  <si>
    <t>71397053</t>
  </si>
  <si>
    <t>10/03/2016</t>
  </si>
  <si>
    <t>72681158</t>
  </si>
  <si>
    <t>29/12/2020</t>
  </si>
  <si>
    <t>72721459</t>
  </si>
  <si>
    <t>72721475</t>
  </si>
  <si>
    <t>סה"כ צמוד למדד</t>
  </si>
  <si>
    <t>פק' מזרחי 2.50% 26/11/23</t>
  </si>
  <si>
    <t>133292</t>
  </si>
  <si>
    <t>פק' מזרחי 5.75% 07/07/24</t>
  </si>
  <si>
    <t>866821903</t>
  </si>
  <si>
    <t>פק' דיסקונט פריים-1.42% 12/12/23</t>
  </si>
  <si>
    <t>20803074</t>
  </si>
  <si>
    <t>סה"כ נקוב במט"ח</t>
  </si>
  <si>
    <t>סה"כ צמוד למט"ח</t>
  </si>
  <si>
    <t>סה"כ מקרקעין בישראל:</t>
  </si>
  <si>
    <t>סה"כ מניב</t>
  </si>
  <si>
    <t>כמעט חינם  - בר ג</t>
  </si>
  <si>
    <t>31/12/2022</t>
  </si>
  <si>
    <t>השכרה</t>
  </si>
  <si>
    <t>הגדוד 21 נהריה</t>
  </si>
  <si>
    <t>פארק אפק - בר ג</t>
  </si>
  <si>
    <t>רחוב העמל 7 פארק תעסוקה אפק ראש העין</t>
  </si>
  <si>
    <t>חניון שוק הפשפשים - גמל</t>
  </si>
  <si>
    <t>רבי פנחס 4 תל אביב</t>
  </si>
  <si>
    <t>טוטנאוור הר טוב בית שמש - גמל</t>
  </si>
  <si>
    <t>איזור תעשיה הר טוב בית שמש</t>
  </si>
  <si>
    <t>מגדלי הארבעה - גמל</t>
  </si>
  <si>
    <t>רחוב הארבעה תל אביב-יפו</t>
  </si>
  <si>
    <t>עמק חפר - גמל</t>
  </si>
  <si>
    <t>עמק חפר</t>
  </si>
  <si>
    <t>SKY TOWER - גמל</t>
  </si>
  <si>
    <t>רחוב המסגר 35, מתחם חסן עראפה, תל אביב</t>
  </si>
  <si>
    <t>סטודיו טאוור - גמל</t>
  </si>
  <si>
    <t>בר כוכבא 10-12 בני ברק</t>
  </si>
  <si>
    <t>סה"כ לא מניב</t>
  </si>
  <si>
    <t>כורזין גבעתיים - גמל</t>
  </si>
  <si>
    <t>תפוצות ישראל גבעתיים</t>
  </si>
  <si>
    <t>עסקת גרפוליט - גמל</t>
  </si>
  <si>
    <t>רחוב הגרא תל אביב-יפו</t>
  </si>
  <si>
    <t>נכס באר שבע - גמל</t>
  </si>
  <si>
    <t>באר שבע</t>
  </si>
  <si>
    <t>מבוא כרמל - גמל</t>
  </si>
  <si>
    <t>רחוב אלון פינת תאנה, מבוא כרמל</t>
  </si>
  <si>
    <t>אינשטיין 33-35 - גמל</t>
  </si>
  <si>
    <t>30/06/2022</t>
  </si>
  <si>
    <t>רחוב איינשטיין תל אביב</t>
  </si>
  <si>
    <t>מבוא כרמל החדשה - גמל</t>
  </si>
  <si>
    <t>מרלוג אשדוד - גמל</t>
  </si>
  <si>
    <t>30/09/2022</t>
  </si>
  <si>
    <t>רחוב עובדי הנמל, אשדוד</t>
  </si>
  <si>
    <t>נכס עכו - גמל</t>
  </si>
  <si>
    <t>סה"כ מקרקעין בחו"ל</t>
  </si>
  <si>
    <t>ברמינגהם CR115 - בר ג</t>
  </si>
  <si>
    <t>31/03/2023</t>
  </si>
  <si>
    <t>115 Colmore Row Birmingham</t>
  </si>
  <si>
    <t>הארפר קורט (א. שיקגו) - בר ג</t>
  </si>
  <si>
    <t>Harper Court 5235  South Harper Court Chicago</t>
  </si>
  <si>
    <t>סווינדון - בר ג</t>
  </si>
  <si>
    <t>31/01/2023</t>
  </si>
  <si>
    <t>Wakefield House Pipers Way Swindon SN3 1SA</t>
  </si>
  <si>
    <t>אול יר אגח ב</t>
  </si>
  <si>
    <t>1139781</t>
  </si>
  <si>
    <t>אול יר אגח ג</t>
  </si>
  <si>
    <t>1140136</t>
  </si>
  <si>
    <t>אול יר אגח ד</t>
  </si>
  <si>
    <t>1141274</t>
  </si>
  <si>
    <t>אול יר אגח ה</t>
  </si>
  <si>
    <t>1143304</t>
  </si>
  <si>
    <t>אגל"ס אלון חברה לדלק 22.01.07 עמיתים -חש</t>
  </si>
  <si>
    <t>20701423</t>
  </si>
  <si>
    <t>יורוקום הלוואה ב 12.2014</t>
  </si>
  <si>
    <t>20701371</t>
  </si>
  <si>
    <t>יורוקום הלוואה ג 12.2014</t>
  </si>
  <si>
    <t>20701372</t>
  </si>
  <si>
    <t>זכאים- גמל באר שבע</t>
  </si>
  <si>
    <t>410003147</t>
  </si>
  <si>
    <t>חייבים זכאים תפעולי</t>
  </si>
  <si>
    <t>60101335</t>
  </si>
  <si>
    <t>מס לקבל אירו</t>
  </si>
  <si>
    <t>999999440</t>
  </si>
  <si>
    <t>מס לקבל דולר</t>
  </si>
  <si>
    <t>999999499</t>
  </si>
  <si>
    <t>מס לקבל כתר נורבגי</t>
  </si>
  <si>
    <t>20803055</t>
  </si>
  <si>
    <t>מס לקבל דולר בוני</t>
  </si>
  <si>
    <t>20805061</t>
  </si>
  <si>
    <t>ברמינגהם הכנסות לקבל - בר ג</t>
  </si>
  <si>
    <t>440000462</t>
  </si>
  <si>
    <t>סקוטלנד גלזגו הכנסות לקבל - בר ג</t>
  </si>
  <si>
    <t>440001142</t>
  </si>
  <si>
    <t>הארפר קורט הכנסות לקבל - בר ג</t>
  </si>
  <si>
    <t>440001180</t>
  </si>
  <si>
    <t>סווינדון הכנסות לקבל - בר ג</t>
  </si>
  <si>
    <t>440001206</t>
  </si>
  <si>
    <t>שקל  דיסקונט בנק דיסקונט לישראל בע"מ</t>
  </si>
  <si>
    <t>שקל  סיטי בנק סיטיבנק</t>
  </si>
  <si>
    <t>שקל  סיטי בנק עדכון ידני סיטיבנק</t>
  </si>
  <si>
    <t>דולר  דיסקונט בנק דיסקונט לישראל בע"מ</t>
  </si>
  <si>
    <t>דולר  הפועלים בנק הפועלים בע"מ</t>
  </si>
  <si>
    <t>אירו  סיטי בנק סיטיבנק</t>
  </si>
  <si>
    <t>שטרלינג  סיטי בנק סיטיבנק</t>
  </si>
  <si>
    <t>יורו  סיטי בנק עדכון ידני סיטיבנק</t>
  </si>
  <si>
    <t>דולר  סיטי בנק עדכון ידני סיטיבנק</t>
  </si>
  <si>
    <t>דולר  סיטי בנק סיטיבנק</t>
  </si>
  <si>
    <t>Margin FW  Discount USD בנק דיסקונט לישראל בע"מ</t>
  </si>
  <si>
    <t>דולר  GS עדכון ידני Goldman Sachs</t>
  </si>
  <si>
    <t>Margin FW  Citibank USD סיטיבנק</t>
  </si>
  <si>
    <t>Margin Future  GS USD Goldman Sachs</t>
  </si>
  <si>
    <t>שקל  הפועלים בנק הפועלים בע"מ</t>
  </si>
  <si>
    <t>שקל  יו בנק בנק יו-בנק בע"מ</t>
  </si>
  <si>
    <t>אירו  הפועלים בנק הפועלים בע"מ</t>
  </si>
  <si>
    <t>אירו  הפועלים עדכון ידני בנק הפועלים בע"מ</t>
  </si>
  <si>
    <t>דולר  הפועלים עדכון ידני בנק הפועלים בע"מ</t>
  </si>
  <si>
    <t>אירו  סיטי בנק עדכון ידני סיטיבנק</t>
  </si>
  <si>
    <t>דולר  JPM עדכון ידני JPM</t>
  </si>
  <si>
    <t>Margin FW  JPM USD JPM</t>
  </si>
  <si>
    <t>Margin Future  JPM USD JPM</t>
  </si>
  <si>
    <t>Margin Future  JPM USD עדכון ידני JPM</t>
  </si>
  <si>
    <t>Margin Future  JPM EURO JPM</t>
  </si>
  <si>
    <t>Margin Future  JPM JPY JPM</t>
  </si>
  <si>
    <t>שקל  פועלים בנק הפועלים בע"מ</t>
  </si>
  <si>
    <t>שקל  יובנק בנק יו-בנק בע"מ</t>
  </si>
  <si>
    <t>שקל  יובנק עדכון ידני בנק יו-בנק בע"מ</t>
  </si>
  <si>
    <t>שקל  יו בנק עדכון ידני בנק יו-בנק בע"מ</t>
  </si>
  <si>
    <t>שקל  לאומי בנק לאומי לישראל בע"מ</t>
  </si>
  <si>
    <t>שקל  לאומי עדכון ידני בנק לאומי לישראל בע"מ</t>
  </si>
  <si>
    <t>שקל  מזרחי בנק מזרחי טפחות בע"מ</t>
  </si>
  <si>
    <t>שקל  מרכנטיל דיסקונט בנק מרכנתיל דיסקונט בע"מ</t>
  </si>
  <si>
    <t>דולר  דיסקונט עדכון ידני בנק דיסקונט לישראל בע"מ</t>
  </si>
  <si>
    <t>דולר  פועלים בנק הפועלים בע"מ</t>
  </si>
  <si>
    <t>דולר  יובנק בנק יו-בנק בע"מ</t>
  </si>
  <si>
    <t>אירו  לאומי עדכון ידני בנק לאומי לישראל בע"מ</t>
  </si>
  <si>
    <t>כתר נורווגי  לאומי עדכון ידני בנק לאומי לישראל בע"מ</t>
  </si>
  <si>
    <t>דולר  לאומי בנק לאומי לישראל בע"מ</t>
  </si>
  <si>
    <t>דולר  לאומי עדכון ידני בנק לאומי לישראל בע"מ</t>
  </si>
  <si>
    <t>דולר  מזרחי בנק מזרחי טפחות בע"מ</t>
  </si>
  <si>
    <t>Margin FW  Discont USD בנק דיסקונט לישראל בע"מ</t>
  </si>
  <si>
    <t>Margin FW  Hapoalim USD בנק הפועלים בע"מ</t>
  </si>
  <si>
    <t>Margin FW  Leumi USD בנק לאומי לישראל בע"מ</t>
  </si>
  <si>
    <t>Margin FW  Mizrahi USD בנק מזרחי טפחות בע"מ</t>
  </si>
  <si>
    <t>אירו  BNY Bny Mellon</t>
  </si>
  <si>
    <t>BNY אירו עתידי  Bny Mellon</t>
  </si>
  <si>
    <t>אירו  BNY עדכון ידני Bny Mellon</t>
  </si>
  <si>
    <t>שטרלינג  BNY Bny Mellon</t>
  </si>
  <si>
    <t>שטרלינג  BNY עדכון ידני Bny Mellon</t>
  </si>
  <si>
    <t>יין יפני  BNY עדכון ידני Bny Mellon</t>
  </si>
  <si>
    <t>דולר  BNY Bny Mellon</t>
  </si>
  <si>
    <t>דולר עתידי  BNY Bny Mellon</t>
  </si>
  <si>
    <t>דולר  BNY עדכון ידני Bny Mellon</t>
  </si>
  <si>
    <t>Margin FW  BNY USD Bny Mellon</t>
  </si>
  <si>
    <t>Margin FW   USD GS Goldman Sachs</t>
  </si>
  <si>
    <t>Margin FW  JPM USD JPM SE</t>
  </si>
  <si>
    <t>שקל  מזרחי עדכון ידני בנק מזרחי טפחות בע"מ</t>
  </si>
  <si>
    <t>שקל  יו בנק הבנק הבינלאומי הראשון לישראל בע"מ</t>
  </si>
  <si>
    <t>דולר  דיסוקנט בנק דיסקונט לישראל בע"מ</t>
  </si>
  <si>
    <t>דולר  עדכון ידני הפועלים בנק הפועלים בע"מ</t>
  </si>
  <si>
    <t>יורו  פועלים בנק הפועלים בע"מ</t>
  </si>
  <si>
    <t>שטרלינג  פועלים בנק הפועלים בע"מ</t>
  </si>
  <si>
    <t>אירו  לאומי בנק לאומי לישראל בע"מ</t>
  </si>
  <si>
    <t>שטרלינג  לאומי בנק לאומי לישראל בע"מ</t>
  </si>
  <si>
    <t>Margin Future  Leumi USD בנק לאומי לישראל בע"מ</t>
  </si>
  <si>
    <t>Margin Future   Leumi USD בנק לאומי לישראל בע"מ</t>
  </si>
  <si>
    <t>יורו  BNY Bny Mellon</t>
  </si>
  <si>
    <t>Margin  JPM ILS JPM</t>
  </si>
  <si>
    <t>*בעל עניין/צד קשור</t>
  </si>
  <si>
    <t>סה"כ יתרות התחייבות להשקעה</t>
  </si>
  <si>
    <t>Commitment Neurone ventures II - Gmulot</t>
  </si>
  <si>
    <t>Commitment Noy - Cross Israel Highway</t>
  </si>
  <si>
    <t>2025</t>
  </si>
  <si>
    <t>Commitment Plenus Mezzanine</t>
  </si>
  <si>
    <t>Commitment Vertex III Fund</t>
  </si>
  <si>
    <t>Commitment FIMI Opportunity II</t>
  </si>
  <si>
    <t>Commitment SCP Vitalife Partners II</t>
  </si>
  <si>
    <t>Commitment Plenus III</t>
  </si>
  <si>
    <t>Commitment Tene Growth Capital</t>
  </si>
  <si>
    <t>Commitment FIMI Opportunity IV</t>
  </si>
  <si>
    <t>Commitment KCPS Investment Fund</t>
  </si>
  <si>
    <t>Commitment Origo Manof Fund</t>
  </si>
  <si>
    <t>Commitment NOY Infrastructure and Energy Investmen</t>
  </si>
  <si>
    <t>Commitment Fortissimo Capital Fund III</t>
  </si>
  <si>
    <t>Commitment Vintage Investment Partners V</t>
  </si>
  <si>
    <t>Commitment FIMI Opportunity V</t>
  </si>
  <si>
    <t>Commitment IGP Investments</t>
  </si>
  <si>
    <t>Commitment Noy Megalim</t>
  </si>
  <si>
    <t>2059</t>
  </si>
  <si>
    <t>Commitment Vintage Investment Partners VIII</t>
  </si>
  <si>
    <t>Commitment Bridgepoint Europe V</t>
  </si>
  <si>
    <t>Commitment Klirmark Opportunity Fund II</t>
  </si>
  <si>
    <t>Commitment Sky III</t>
  </si>
  <si>
    <t>2028</t>
  </si>
  <si>
    <t>Commitment Shaked Partners Fund</t>
  </si>
  <si>
    <t>2026</t>
  </si>
  <si>
    <t>Commitment Autotalks</t>
  </si>
  <si>
    <t>2030</t>
  </si>
  <si>
    <t>Commitment Grove Ventures Capital</t>
  </si>
  <si>
    <t>2027</t>
  </si>
  <si>
    <t>Commitment Tene Growth Capital IV</t>
  </si>
  <si>
    <t>Commitment IGP II Investments</t>
  </si>
  <si>
    <t>Commitment Pontifax Medison Finance</t>
  </si>
  <si>
    <t>Commitment Reality Investment Fund IV</t>
  </si>
  <si>
    <t>Commitment Helios Spain PV</t>
  </si>
  <si>
    <t>2029</t>
  </si>
  <si>
    <t>Commitment Helios 3 Biogas UK 1</t>
  </si>
  <si>
    <t>Commitment Klirmark Opportunity Fund III</t>
  </si>
  <si>
    <t>Commitment Grove Ventures II</t>
  </si>
  <si>
    <t>Commitment Vintage Co-Investment III</t>
  </si>
  <si>
    <t>Commitment Green Lantern V</t>
  </si>
  <si>
    <t>Commitment Amiti III</t>
  </si>
  <si>
    <t>Commitment Fortissimo Capital Fund V</t>
  </si>
  <si>
    <t>Commitment ECV IL OPP I</t>
  </si>
  <si>
    <t>Commitment Israel Infrastructure Fund IV</t>
  </si>
  <si>
    <t>Commitment Pontifax Israel VI</t>
  </si>
  <si>
    <t>2031</t>
  </si>
  <si>
    <t>Commitment FinTLV II</t>
  </si>
  <si>
    <t>Commitment FinTLV Unqork LP</t>
  </si>
  <si>
    <t>Commitment Glilot Early Growth Fund I</t>
  </si>
  <si>
    <t>Commitment Arbel II</t>
  </si>
  <si>
    <t>Commitment Noy 4 Infrastructure and Energy</t>
  </si>
  <si>
    <t>2033</t>
  </si>
  <si>
    <t>Commitment Fimi Israel Opportunity 7</t>
  </si>
  <si>
    <t>Commitment EP Crescent Co-Invest SCSp</t>
  </si>
  <si>
    <t>Commitment Helios Energy Investments 5 LP</t>
  </si>
  <si>
    <t>2032</t>
  </si>
  <si>
    <t>Commitment S.H.Sky 4</t>
  </si>
  <si>
    <t>Commitment Reality Debt Fund Commitment Reality D</t>
  </si>
  <si>
    <t>Commitment JTLV 3</t>
  </si>
  <si>
    <t>Commitment Helios 5 Biogas UK 2</t>
  </si>
  <si>
    <t>Commitment Rent It</t>
  </si>
  <si>
    <t>Commitment Greenlight Fund</t>
  </si>
  <si>
    <t>Commitment Klirmark Opportunity Fund IV</t>
  </si>
  <si>
    <t>Commitment Shaked Partners II</t>
  </si>
  <si>
    <t>Commitment Reality RE Investment Fund 5</t>
  </si>
  <si>
    <t>מסגרת מתקן התפלה חדרה דולר 2012</t>
  </si>
  <si>
    <t>2036</t>
  </si>
  <si>
    <t>מסגרת מתקן התפלה חדרה יורו</t>
  </si>
  <si>
    <t>מסגרת אגירה שואבה PSP</t>
  </si>
  <si>
    <t>2024</t>
  </si>
  <si>
    <t>מסגרת וויצק נדלן בכיר</t>
  </si>
  <si>
    <t>מסגרת וויצק נדלן סופר מזנין</t>
  </si>
  <si>
    <t>מסגרת כביש 16 סטנד ביי</t>
  </si>
  <si>
    <t>מסגרת כביש 16 טווח ארוך</t>
  </si>
  <si>
    <t>מסגרת צומת OPC טווח ארוך</t>
  </si>
  <si>
    <t>מסגרת צומת OPC סטנד ביי</t>
  </si>
  <si>
    <t>מסגרת נמל דרום</t>
  </si>
  <si>
    <t>2044</t>
  </si>
  <si>
    <t>מסגרת אמפא יובלים</t>
  </si>
  <si>
    <t>מסגרת ברקת כיכר המדינה א</t>
  </si>
  <si>
    <t>מסגרת ברקת כיכר המדינה ב</t>
  </si>
  <si>
    <t>מסגרת תדהר</t>
  </si>
  <si>
    <t>2022</t>
  </si>
  <si>
    <t>מסגרת מגוריט מנרב</t>
  </si>
  <si>
    <t>מסגרת קריית התקשוב</t>
  </si>
  <si>
    <t>מסגרת קריית המודיעין</t>
  </si>
  <si>
    <t>מסגרת - Royal Palm Beach</t>
  </si>
  <si>
    <t>מסגרת מגוריט ישראל</t>
  </si>
  <si>
    <t>מסגרת דוראל</t>
  </si>
  <si>
    <t>Commitment Hamilton Lane Co-Investment Offshore Fu</t>
  </si>
  <si>
    <t>Commitment Apax Europe VI</t>
  </si>
  <si>
    <t>Commitment EdR Real Estate (Eastern Europe) S.C.A.</t>
  </si>
  <si>
    <t>Commitment Apax Europe VII</t>
  </si>
  <si>
    <t>Commitment Profimex Global Real Estate Fund I</t>
  </si>
  <si>
    <t>Commitment American Securities Opportunities Fund</t>
  </si>
  <si>
    <t>Commitment Starwood Opportunity Fund VIII</t>
  </si>
  <si>
    <t>Commitment Apollo European Principal Finance Fund</t>
  </si>
  <si>
    <t>Commitment Credit Suisse Emerging Market Credit Op</t>
  </si>
  <si>
    <t>Commitment Brack Capital Real Estate (India-China)</t>
  </si>
  <si>
    <t>Commitment NG Capital Partners I</t>
  </si>
  <si>
    <t>Commitment American Securities Partners VI</t>
  </si>
  <si>
    <t>Commitment EQT VI</t>
  </si>
  <si>
    <t>Commitment Bencis IV</t>
  </si>
  <si>
    <t>Commitment Highstar Capital IV</t>
  </si>
  <si>
    <t>Commitment Blackstone Real Estate Partners VII</t>
  </si>
  <si>
    <t>Commitment SSG Capital Partners II</t>
  </si>
  <si>
    <t>Commitment Dover Street VIII</t>
  </si>
  <si>
    <t>Commitment Hamilton Lane Secondary Fund III</t>
  </si>
  <si>
    <t>Commitment Silverlake Partners IV</t>
  </si>
  <si>
    <t>Commitment HL Infrastructure  J.K.L</t>
  </si>
  <si>
    <t>Commitment Capital Dynamics Clean Energy</t>
  </si>
  <si>
    <t>Commitment Technology Crossover Management VIII</t>
  </si>
  <si>
    <t>Commitment Apollo Investment Fund VIII</t>
  </si>
  <si>
    <t>Commitment HarbourVest Partners 2013 Direct</t>
  </si>
  <si>
    <t>Commitment Waterton Residential Property Venture X</t>
  </si>
  <si>
    <t>Commitment U.S. Venture Partners XI</t>
  </si>
  <si>
    <t>Commitment Kelso Investment Associates IX L.P</t>
  </si>
  <si>
    <t>Commitment BCP Energy Services Fund</t>
  </si>
  <si>
    <t>Commitment HL International Clal Feeder LP Series</t>
  </si>
  <si>
    <t>Commitment American Securities Partners VII</t>
  </si>
  <si>
    <t>Commitment Bridgepoint Europe VI</t>
  </si>
  <si>
    <t>Commitment Gridiron Capital Fund III</t>
  </si>
  <si>
    <t>Commitment ZM Capital II</t>
  </si>
  <si>
    <t>Commitment Blackstone Real Estate Partners VIII</t>
  </si>
  <si>
    <t>Commitment Clearlake Capital IV</t>
  </si>
  <si>
    <t>Commitment CEI Middletown Investor</t>
  </si>
  <si>
    <t>Commitment Trilantic Capital Partners V</t>
  </si>
  <si>
    <t>Commitment Castlelake IV</t>
  </si>
  <si>
    <t>Commitment Hamilton Lane Secondary Fund IV</t>
  </si>
  <si>
    <t>Commitment Gamut Investment Overseas Fund I</t>
  </si>
  <si>
    <t>Commitment Saw Mill Capital Partners II</t>
  </si>
  <si>
    <t>Commitment Thomas H. Lee VII</t>
  </si>
  <si>
    <t>Commitment Blackstone Capital Partners VII</t>
  </si>
  <si>
    <t>Commitment HarbourVest Real Assets Olive</t>
  </si>
  <si>
    <t>Commitment Dover Street IX</t>
  </si>
  <si>
    <t>Commitment TCV IX</t>
  </si>
  <si>
    <t>Commitment Signal Real Estate Opportunity</t>
  </si>
  <si>
    <t>Commitment Cinven VI</t>
  </si>
  <si>
    <t>Commitment HarbourVest Partners Co-investment Fund</t>
  </si>
  <si>
    <t>Commitment Silver Lake Partners V</t>
  </si>
  <si>
    <t>Commitment HL International Clal Feeder LP – Serie</t>
  </si>
  <si>
    <t>Commitment BC European Capital X</t>
  </si>
  <si>
    <t>Commitment CVC Capital Partners VII</t>
  </si>
  <si>
    <t>Commitment Apollo Investment Fund IX</t>
  </si>
  <si>
    <t>Commitment Castlelake V</t>
  </si>
  <si>
    <t>Commitment iCon Infrastructure IV</t>
  </si>
  <si>
    <t>Commitment Cheyne Real Estate Credit Fund V</t>
  </si>
  <si>
    <t>Commitment Clearlake Capital Partners V</t>
  </si>
  <si>
    <t>Commitment Pantheon Global Infrastructure III</t>
  </si>
  <si>
    <t>Commitment NYL- Madison Square Value Enhancement</t>
  </si>
  <si>
    <t>Commitment MidOcean Partners V</t>
  </si>
  <si>
    <t>Commitment Vintage Investment Partners FoF V</t>
  </si>
  <si>
    <t>Commitment Thomas H. Lee Parallel Fund VIII</t>
  </si>
  <si>
    <t>Commitment Vintage Investment Partners Funds V</t>
  </si>
  <si>
    <t>Commitment Mdison Realty Capital  Fund IV</t>
  </si>
  <si>
    <t>Commitment JTLV 2</t>
  </si>
  <si>
    <t>Commitment American Securities Partners VIII LP</t>
  </si>
  <si>
    <t>Commitment One Equity Partners VII</t>
  </si>
  <si>
    <t>Commitment Starlight Canadian Residential Growth</t>
  </si>
  <si>
    <t>Commitment OEP VII Orion Co-Investment Partners A</t>
  </si>
  <si>
    <t>Commitment ICG Strategic Equity Fund III</t>
  </si>
  <si>
    <t>Commitment Torchlight Debt Opportunity Fund VI</t>
  </si>
  <si>
    <t>Commitment Kelso Investment Associates X</t>
  </si>
  <si>
    <t>Commitment Blue Atlantic Partners III</t>
  </si>
  <si>
    <t>Commitment Signal Alpha II Fund</t>
  </si>
  <si>
    <t>Commitment  Blackstone Real Estate Partners IX</t>
  </si>
  <si>
    <t>Commitment  Dover Street X</t>
  </si>
  <si>
    <t>Commitment WMR Investor 2 LP</t>
  </si>
  <si>
    <t>2045</t>
  </si>
  <si>
    <t>Commitment Gatwick GIP Gemini Fund</t>
  </si>
  <si>
    <t>Commitment Energy Capital Partners IV</t>
  </si>
  <si>
    <t>Commitment HarbourVest Adelaide</t>
  </si>
  <si>
    <t>2034</t>
  </si>
  <si>
    <t>Commitment Hamilton Lane Secondary Fund V</t>
  </si>
  <si>
    <t>Commitment Lexington Capital Partners IX</t>
  </si>
  <si>
    <t>Commitment MetLife Clal Real Estate</t>
  </si>
  <si>
    <t>Commitment Equitix MA 12 LP</t>
  </si>
  <si>
    <t>Commitment Astoria Power Partners Holding</t>
  </si>
  <si>
    <t>Commitment Vintage Clal Co-Inv Battery XIII Side</t>
  </si>
  <si>
    <t>Commitment Insight Partners (Cayman) XI</t>
  </si>
  <si>
    <t>Commitment Madison Realty Capital Debt Fund V</t>
  </si>
  <si>
    <t>Commitment Blackstone Capital Partners VIII</t>
  </si>
  <si>
    <t>Commitment Accelmed Partners II</t>
  </si>
  <si>
    <t>Commitment Pagaya Auto Loans Fund</t>
  </si>
  <si>
    <t>Commitment Starlight Canadian Growth Fund II</t>
  </si>
  <si>
    <t>Commitment Clearlake Capital Partners VI</t>
  </si>
  <si>
    <t>Commitment KPS Special Situations Fund V</t>
  </si>
  <si>
    <t>Commitment ACP Series 3 Partnership</t>
  </si>
  <si>
    <t>2035</t>
  </si>
  <si>
    <t>Commitment Vintage Fund of Funds VI Access</t>
  </si>
  <si>
    <t>Commitment Vintage Fund of Funds VI Breakout</t>
  </si>
  <si>
    <t>Commitment Silver Lake Partners VI</t>
  </si>
  <si>
    <t>Commitment iCON Infrastructure Partners V</t>
  </si>
  <si>
    <t>Commitment Gridiron Capital Parallel Fund IV</t>
  </si>
  <si>
    <t>Commitment Brookfield European Real Estate Partner</t>
  </si>
  <si>
    <t>Commitment KKR Asian Fund IV</t>
  </si>
  <si>
    <t>Commitment CVC Capital Partners VIII</t>
  </si>
  <si>
    <t>Commitment Hanaco Growth Ventures</t>
  </si>
  <si>
    <t>Commitment Tiara CG Private Equity Fund 2019S</t>
  </si>
  <si>
    <t>Commitment Tiara CG Private Equity Fund 2019</t>
  </si>
  <si>
    <t>Commitment Insight Partners XII</t>
  </si>
  <si>
    <t>Commitment Thomas H. Lee Parallel Fund IX</t>
  </si>
  <si>
    <t>Commitment Ares Pan-European</t>
  </si>
  <si>
    <t>Commitment ICG Strategic Equity Fund IV</t>
  </si>
  <si>
    <t>Commitment Vintage Clal Co-Investment II 83NorthVI</t>
  </si>
  <si>
    <t>Commitment Vintage Clal Co-Investment II 83North F</t>
  </si>
  <si>
    <t>Commitment Glendower Capital A DomusVI</t>
  </si>
  <si>
    <t>Commitment ION Crossover Partners II</t>
  </si>
  <si>
    <t>Commitment K5 Private Investors</t>
  </si>
  <si>
    <t>Commitment Ares European Property  Partners III</t>
  </si>
  <si>
    <t>Commitment Vintage Andreessen Horowitz Fund VIII</t>
  </si>
  <si>
    <t>Commitment CPEC 9</t>
  </si>
  <si>
    <t>Commitment Trilantic Europe VI</t>
  </si>
  <si>
    <t>Commitment EQT Infrastructure V</t>
  </si>
  <si>
    <t>Commitment One Equity Partners VIII-A</t>
  </si>
  <si>
    <t>Commitment Vintage Fund of Fund VI (Israel)</t>
  </si>
  <si>
    <t>Commitment Anchor Equity Partners Fund IV</t>
  </si>
  <si>
    <t>Commitment Stonepeak Tiger (Co-Invest) Holdings</t>
  </si>
  <si>
    <t>Commitment Primavera Capital Fund IV</t>
  </si>
  <si>
    <t>Commitment ACIP Apex Co-Investment L.P</t>
  </si>
  <si>
    <t>Commitment Blackstone Real Estate Partners Asia 3</t>
  </si>
  <si>
    <t>Commitment Vintage  Andreessen Horowitz Fund III</t>
  </si>
  <si>
    <t>Commitment Grove Ventures III</t>
  </si>
  <si>
    <t>Commitment ISQ Global Infrastructure Fund III Com</t>
  </si>
  <si>
    <t>Commitment THL Brooks Automation</t>
  </si>
  <si>
    <t>Commitment SCP IRE SERIES III</t>
  </si>
  <si>
    <t>Commitment LYFE Capital Fund IV Dragon</t>
  </si>
  <si>
    <t>Commitment LYFE Capital Fund IV Phoenix</t>
  </si>
  <si>
    <t>Commitment Vintage Clal II Lightspeed Venture XIVB</t>
  </si>
  <si>
    <t>Commitment Vintage Clal II Lightspeed XIV-A Incept</t>
  </si>
  <si>
    <t>Commitment ACP Series 3 Inception Co-Investment L.</t>
  </si>
  <si>
    <t>Commitment Vintage Clal Co-Investment II LSVP Sele</t>
  </si>
  <si>
    <t>Commitment Electra America Principal Hospitality</t>
  </si>
  <si>
    <t>Commitment Clearlake Capital Partners VII</t>
  </si>
  <si>
    <t>Commitment Hanaco Growth Ventures III</t>
  </si>
  <si>
    <t>Commitment Vintage Clal Co-Inv Battery XIII</t>
  </si>
  <si>
    <t>Commitment Vintage Clal Co-Inv CRV XVIII</t>
  </si>
  <si>
    <t>Commitment Vintage Clal Co-Inv Lightspeed SelectIV</t>
  </si>
  <si>
    <t>Commitment Vintage Clal Co-Inv Lightspeed XIII</t>
  </si>
  <si>
    <t>Commitment Breakthrough Properties Growth Portfoli</t>
  </si>
  <si>
    <t>Commitment Blackstone Mozart Co-Invest II</t>
  </si>
  <si>
    <t>Commitment The Baring Asia PEF VIII</t>
  </si>
  <si>
    <t>Commitment Starlight Canadian Growth III</t>
  </si>
  <si>
    <t>Commitment HGI Multifamily Credit Fund</t>
  </si>
  <si>
    <t>Commitment GSV Ventures Fund III</t>
  </si>
  <si>
    <t>Commitment ECV IL OPP II</t>
  </si>
  <si>
    <t>Commitment ECV IL IV</t>
  </si>
  <si>
    <t>Commitment Ares SB Co-Invest</t>
  </si>
  <si>
    <t>Commitment Gatewood Capital Opportunity Fund II t</t>
  </si>
  <si>
    <t>Commitment Vintage Fund of Funds VII (Access)</t>
  </si>
  <si>
    <t>Commitment MV Subordinated V</t>
  </si>
  <si>
    <t>Commitment Faropoint IVF III</t>
  </si>
  <si>
    <t>Commitment Kain Pera Feeder LP</t>
  </si>
  <si>
    <t>Commitment Apollo Overseas Partners X</t>
  </si>
  <si>
    <t>Commitment Vintage Fund of Funds VII Breakout</t>
  </si>
  <si>
    <t>Commitment Madison Realty Capital Debt Fund VI</t>
  </si>
  <si>
    <t>Commitment Bridgepoint Europe VII</t>
  </si>
  <si>
    <t>Commitment Pantheon Global IV</t>
  </si>
  <si>
    <t>Commitment Gridiron Capital Parallel Fund V</t>
  </si>
  <si>
    <t>Commitment Vintage Clal Co-Investment III</t>
  </si>
  <si>
    <t>Commitment Starlight Bond FP 1</t>
  </si>
  <si>
    <t>Commitment Northwind Healthcare Debt Fund I</t>
  </si>
  <si>
    <t>Commitment Electra Capital PM II</t>
  </si>
  <si>
    <t>Commitment Clal Hamilton Lane Credit Internationa</t>
  </si>
  <si>
    <t>Commitment Blackstone Real Estate Partners X</t>
  </si>
  <si>
    <t>Commitment Lexington Capital Partners X</t>
  </si>
  <si>
    <t>Commitment Clal - Pantheon Infra Co-Investment Pro</t>
  </si>
  <si>
    <t>Commitment Apollo CL Co-Invest AP Windsor Co-Inves</t>
  </si>
  <si>
    <t>Commitment Kelso Investment Associates XI L.P</t>
  </si>
  <si>
    <t>Commitment Silver Lake Partners VII</t>
  </si>
  <si>
    <t>Commitment MetLife Single Family Rental Feeder</t>
  </si>
  <si>
    <t>Commitment HarbourVest Infrastructure Income Partn</t>
  </si>
  <si>
    <t>Commitment Michelson Multifamily Fund II</t>
  </si>
  <si>
    <t>Fort Lauderdale Commitment</t>
  </si>
  <si>
    <t>הלוואה לגורם 197</t>
  </si>
  <si>
    <t>הלוואה לגורם 198</t>
  </si>
  <si>
    <t>הלוואה לגורם 199</t>
  </si>
  <si>
    <t>הלוואה לגורם 200</t>
  </si>
  <si>
    <t>הלוואה לגורם 171</t>
  </si>
  <si>
    <t>הלוואה לגורם 125</t>
  </si>
  <si>
    <t>הלוואה לגורם 113</t>
  </si>
  <si>
    <t>הלוואה לגורם 93</t>
  </si>
  <si>
    <t>הלוואה לגורם 94</t>
  </si>
  <si>
    <t>הלוואה לגורם 181</t>
  </si>
  <si>
    <t>הלוואה לגורם 150</t>
  </si>
  <si>
    <t>הלוואה לגורם 77</t>
  </si>
  <si>
    <t>הלוואה לגורם 45</t>
  </si>
  <si>
    <t>הלוואה לגורם 173</t>
  </si>
  <si>
    <t>הלוואה לגורם 36</t>
  </si>
  <si>
    <t>הלוואה לגורם 54</t>
  </si>
  <si>
    <t>הלוואה לגורם 41</t>
  </si>
  <si>
    <t>הלוואה לגורם 166</t>
  </si>
  <si>
    <t>הלוואה לגורם 175</t>
  </si>
  <si>
    <t>הלוואה לגורם 126</t>
  </si>
  <si>
    <t>הלוואה לגורם 189</t>
  </si>
  <si>
    <t>הלוואה לגורם 190</t>
  </si>
  <si>
    <t>הלוואה לגורם 191</t>
  </si>
  <si>
    <t>הלוואה לגורם 192</t>
  </si>
  <si>
    <t>הלוואה לגורם 193</t>
  </si>
  <si>
    <t>הלוואה לגורם 129</t>
  </si>
  <si>
    <t>הלוואה לגורם 99</t>
  </si>
  <si>
    <t>הלוואה לגורם 92</t>
  </si>
  <si>
    <t>הלוואה לגורם 169</t>
  </si>
  <si>
    <t>הלוואה לגורם 187</t>
  </si>
  <si>
    <t>הלוואה לגורם 100</t>
  </si>
  <si>
    <t>הלוואה לגורם 179</t>
  </si>
  <si>
    <t>הלוואה לגורם 168</t>
  </si>
  <si>
    <t>הלוואה לגורם 167</t>
  </si>
  <si>
    <t>הלוואה לגורם 154</t>
  </si>
  <si>
    <t>הלוואה לגורם 133</t>
  </si>
  <si>
    <t>הלוואה לגורם 132</t>
  </si>
  <si>
    <t>הלוואה לגורם 130</t>
  </si>
  <si>
    <t>הלוואה לגורם 116</t>
  </si>
  <si>
    <t>הלוואה לגורם 158</t>
  </si>
  <si>
    <t>הלוואה לגורם 156</t>
  </si>
  <si>
    <t>הלוואה לגורם 84</t>
  </si>
  <si>
    <t>הלוואה לגורם 170</t>
  </si>
  <si>
    <t>הלוואה לגורם 134</t>
  </si>
  <si>
    <t>הלוואה לגורם 155</t>
  </si>
  <si>
    <t>הלוואה לגורם 157</t>
  </si>
  <si>
    <t>הלוואה לגורם 135</t>
  </si>
  <si>
    <t>הלוואה לגורם 131</t>
  </si>
  <si>
    <t>הלוואה לגורם 117</t>
  </si>
  <si>
    <t>הלוואה לגורם 165</t>
  </si>
  <si>
    <t>הלוואה לגורם 180</t>
  </si>
  <si>
    <t>הלוואה לגורם 164</t>
  </si>
  <si>
    <t>הלוואה לגורם 196</t>
  </si>
  <si>
    <t>הלוואה לגורם 185</t>
  </si>
  <si>
    <t>הלוואה לגורם 186</t>
  </si>
  <si>
    <t>הלוואה לגורם 195</t>
  </si>
  <si>
    <t>הלוואה לגורם 203</t>
  </si>
  <si>
    <t>הלוואה לגורם 182</t>
  </si>
  <si>
    <t>הלוואה לגורם 174</t>
  </si>
  <si>
    <t>הלוואה לגורם 202</t>
  </si>
  <si>
    <t>הלוואה לגורם 120</t>
  </si>
  <si>
    <t>הלוואה לגורם 107</t>
  </si>
  <si>
    <t>הלוואה לגורם 194</t>
  </si>
  <si>
    <t>הלוואה לגורם 162</t>
  </si>
  <si>
    <t>הלוואה לגורם 83</t>
  </si>
  <si>
    <t>הלוואה לגורם 163</t>
  </si>
  <si>
    <t>הלוואה לגורם 178</t>
  </si>
  <si>
    <t>הלוואה לגורם 105</t>
  </si>
  <si>
    <t>הלוואה לגורם 106</t>
  </si>
  <si>
    <t>הלוואה לגורם 159</t>
  </si>
  <si>
    <t>הלוואה לגורם 176</t>
  </si>
  <si>
    <t>הלוואה לגורם 177</t>
  </si>
  <si>
    <t>הלוואה לגורם 138</t>
  </si>
  <si>
    <t>הלוואה לגורם 98</t>
  </si>
  <si>
    <t>עמודה1</t>
  </si>
  <si>
    <t>לא</t>
  </si>
  <si>
    <t>5PRBRS5FEH7NREC8OR45</t>
  </si>
  <si>
    <t>549300Z7JJ4TQSQGT333</t>
  </si>
  <si>
    <t>4ZHCHI4KYZG2WVRT8631</t>
  </si>
  <si>
    <t>549300TMDIT8WREDOF45</t>
  </si>
  <si>
    <t>SQL3F6CKNNBM3SQGHX24</t>
  </si>
  <si>
    <t>0J0XRGZE3PBRFEZ7MV65</t>
  </si>
  <si>
    <t>54930064UHXCIUWVI755</t>
  </si>
  <si>
    <t>254900QBKK4WBSO3GE51</t>
  </si>
  <si>
    <t>5493009JEEDYLVRA0J13</t>
  </si>
  <si>
    <t>549300AMCKY57OK2CO56</t>
  </si>
  <si>
    <t>549300Z40J86GGSTL398</t>
  </si>
  <si>
    <t>WP5O65E6BMU84LNO4227</t>
  </si>
  <si>
    <t>5493004CKJQ7H391LM41</t>
  </si>
  <si>
    <t>9DJT3UXIJIZJI4WXO774</t>
  </si>
  <si>
    <t>F8SB4JFBSYQFRQEH3Z21</t>
  </si>
  <si>
    <t>549300WV6GIDOZJTV909</t>
  </si>
  <si>
    <t>225YDZ14ZO8E1TXUSU86</t>
  </si>
  <si>
    <t>BFXS5XCH7N0Y05NIXW11</t>
  </si>
  <si>
    <t>CD30XVRLT4QO00B1C706</t>
  </si>
  <si>
    <t>IGJSJL3JD5P30I6NJZ34</t>
  </si>
  <si>
    <t>213800J1134IW58IC398</t>
  </si>
  <si>
    <t>549300LQ4LWX2R8ZV130</t>
  </si>
  <si>
    <t>54930070NSV60J38I987</t>
  </si>
  <si>
    <t>1Z4GXXU7ZHVWFCD8TV52</t>
  </si>
  <si>
    <t>QH78R09VCJGQKPBPYU33</t>
  </si>
  <si>
    <t>549300ZSLGV64ZL3HD75</t>
  </si>
  <si>
    <t>5493006I78VIN6J1BQ95</t>
  </si>
  <si>
    <t>549300HTIN2PD78UB763</t>
  </si>
  <si>
    <t>549300DXR29GD4N0A520</t>
  </si>
  <si>
    <t>DS830JTTZQN6GK0I2E41</t>
  </si>
  <si>
    <t>OPX52SQVOZI8IVSWYU66</t>
  </si>
  <si>
    <t>549300NOMHGVQBX6S778</t>
  </si>
  <si>
    <t>549300RIG2CXWN6IV731</t>
  </si>
  <si>
    <t>213800MRR46ECNGZ7L69</t>
  </si>
  <si>
    <t>549300HTGDOVDU6OGK19</t>
  </si>
  <si>
    <t>5299002QLUYKK2WBMB18</t>
  </si>
  <si>
    <t>5299005A2ZEP6AP7KM81</t>
  </si>
  <si>
    <t>9695005MSX1OYEMGDF46</t>
  </si>
  <si>
    <t>549300LL2QMPTYIE0K55</t>
  </si>
  <si>
    <t>549300Y0MFCAXLBWUV51</t>
  </si>
  <si>
    <t>98TPTUM4IVMFCZBCUR27</t>
  </si>
  <si>
    <t>5493004LGN656HWLDA30</t>
  </si>
  <si>
    <t>549300IF4IFG0FS0RM26</t>
  </si>
  <si>
    <t>549300DJ09SMTO561131</t>
  </si>
  <si>
    <t>549300VRF0U0JH8TBJ74</t>
  </si>
  <si>
    <t>213800TB53ELEUKM7Q61</t>
  </si>
  <si>
    <t>549300CRVT18MXX0AG93</t>
  </si>
  <si>
    <t>222100CO2ZOTEPGJO223</t>
  </si>
  <si>
    <t>969500LENY69X51OOT31</t>
  </si>
  <si>
    <t>549300J4U55H3WP1XT59</t>
  </si>
  <si>
    <t>7245007FZS0M65WUGP67</t>
  </si>
  <si>
    <t>MAES062Z21O4RZ2U7M96</t>
  </si>
  <si>
    <t>O2RNE8IBXP4R0TD8PU41</t>
  </si>
  <si>
    <t>549300NYKK9MWM7GGW15</t>
  </si>
  <si>
    <t>R0MUWSFPU8MPRO8K5P83</t>
  </si>
  <si>
    <t>5493006QMFDDMYWIAM13</t>
  </si>
  <si>
    <t>DG3RU1DBUFHT4ZF9WN62</t>
  </si>
  <si>
    <t>969500TJ5KRTCJQWXH05</t>
  </si>
  <si>
    <t>213800LBQA1Y9L22JB70</t>
  </si>
  <si>
    <t>2138005O9XJIJN4JPN90</t>
  </si>
  <si>
    <t>984500DD95A35E9BD358</t>
  </si>
  <si>
    <t>529900S21EQ1BO4ESM68</t>
  </si>
  <si>
    <t>213800WFQ334R8UXUG83</t>
  </si>
  <si>
    <t>724500Y6DUVHQD6OXN27</t>
  </si>
  <si>
    <t>213800HK59N7H979QU33</t>
  </si>
  <si>
    <t>969500ZR92SQCU9TST26</t>
  </si>
  <si>
    <t>213800LH1BZH3DI6G760</t>
  </si>
  <si>
    <t>549300WDU0AS30W35T75</t>
  </si>
  <si>
    <t>254900NMDQ8ENTHU1I31</t>
  </si>
  <si>
    <t>5493001NTNQJDH60PM02</t>
  </si>
  <si>
    <t>3538003U8FJWNCO7VZ82</t>
  </si>
  <si>
    <t>J82989104</t>
  </si>
  <si>
    <t>3538005PGNIBTZYXAE45</t>
  </si>
  <si>
    <t>J9298A109</t>
  </si>
  <si>
    <t>549300A1ZLTL4KX3DZ92</t>
  </si>
  <si>
    <t>549300KB6NK5SBD14S87</t>
  </si>
  <si>
    <t>5493006MHB84DD0ZWV18</t>
  </si>
  <si>
    <t>765LHXWGK1KXCLTFYQ30</t>
  </si>
  <si>
    <t>B3DXGBC8GAIYWI2Z0172</t>
  </si>
  <si>
    <t>HWUPKR0MPOU8FGXBT394</t>
  </si>
  <si>
    <t>549300GZKULIZ0WOW665</t>
  </si>
  <si>
    <t>549300JZ4OKEHW3DPJ59</t>
  </si>
  <si>
    <t>AR5L2ODV9HN37376R084</t>
  </si>
  <si>
    <t>BQ4BKCS1HXDV9HN80Z93</t>
  </si>
  <si>
    <t>INR2EJN1ERAN0W5ZP974</t>
  </si>
  <si>
    <t>549300GHBMY8T5GXDE41</t>
  </si>
  <si>
    <t>549300S4KLFTLO7GSQ80</t>
  </si>
  <si>
    <t>549300JK1Y1VVC3JU540</t>
  </si>
  <si>
    <t>FU4LY2G4933NH2E1CP29</t>
  </si>
  <si>
    <t>549300IRDTHJQ1PVET45</t>
  </si>
  <si>
    <t>ZXTILKJKG63JELOEG630</t>
  </si>
  <si>
    <t>8WDDFXB5T1Z6J0XC1L66</t>
  </si>
  <si>
    <t>W0CZ7N0GH8UIGXDM1H41</t>
  </si>
  <si>
    <t>5493006ORUSIL88JOE18</t>
  </si>
  <si>
    <t>41BNNE1AFPNAZELZ6K07</t>
  </si>
  <si>
    <t>5493008B2TU3S6QE1E12</t>
  </si>
  <si>
    <t>54930043XZGB27CTOV49</t>
  </si>
  <si>
    <t>253400JPTEEW143W3E47</t>
  </si>
  <si>
    <t>549300Y7VHGU0I7CE873</t>
  </si>
  <si>
    <t>529900H4DWG3KWMBMQ39</t>
  </si>
  <si>
    <t>2138003H1BZGR6KM5823</t>
  </si>
  <si>
    <t>549300HMMEWVG3PPQU18</t>
  </si>
  <si>
    <t>5493002QQ7GD21OWF963</t>
  </si>
  <si>
    <t>549300O0QJWDBAS0QX03</t>
  </si>
  <si>
    <t>549300H0BF5JCG96TJ81</t>
  </si>
  <si>
    <t>254900MXP6EWY0SFFR59</t>
  </si>
  <si>
    <t>529900CG8YAQFZ2JMV97</t>
  </si>
  <si>
    <t>549300J8H1TB0I2CB447</t>
  </si>
  <si>
    <t>8DF36O58U3QIHUCGZB18</t>
  </si>
  <si>
    <t>213800R54EFFINMY1P02</t>
  </si>
  <si>
    <t>22210029BWUM47M5IC61</t>
  </si>
  <si>
    <t>213800EH8RDDKCSGK398</t>
  </si>
  <si>
    <t>549300U6ULJL7WUJ6046</t>
  </si>
  <si>
    <t>635400KZRKKKNVCJXD85</t>
  </si>
  <si>
    <t>635400TBVC4RHQO4KZ59</t>
  </si>
  <si>
    <t>549300FJMHPYN6U09212</t>
  </si>
  <si>
    <t>549300QKN7I8BYECLG85</t>
  </si>
  <si>
    <t>5493002PH3Z252VH0Z10</t>
  </si>
  <si>
    <t>5493003N1TMIMOXBYK56</t>
  </si>
  <si>
    <t>549300JWBW5ZYYLO6033</t>
  </si>
  <si>
    <t>353800U3TPEO41XXQE39</t>
  </si>
  <si>
    <t>549300NZAMSJ8FXPQQ63</t>
  </si>
  <si>
    <t>5493002789CX3L0CJP65</t>
  </si>
  <si>
    <t>549300RMMYLGSFFMT454</t>
  </si>
  <si>
    <t>549300T3CSCFW1IFJC98</t>
  </si>
  <si>
    <t>54930044TWZ26JPZ4913</t>
  </si>
  <si>
    <t>5493002C2LG0TVRY4T35</t>
  </si>
  <si>
    <t>549300Y4ZFSCU6XVGF08</t>
  </si>
  <si>
    <t>549300QQR5SNTQVNFC45</t>
  </si>
  <si>
    <t>549300D9O5F5P2DTYB19</t>
  </si>
  <si>
    <t>549300LTD878UJSEFE24</t>
  </si>
  <si>
    <t>549300WONOCNDW382894</t>
  </si>
  <si>
    <t>549300PNOE8XF3W40W61</t>
  </si>
  <si>
    <t>5493002PIW2QX6FNXI81</t>
  </si>
  <si>
    <t>549300Y1NOU164X4H550</t>
  </si>
  <si>
    <t>549300L5RUQZ388WGS57</t>
  </si>
  <si>
    <t>549300Q2OQ2U87KJR762</t>
  </si>
  <si>
    <t>549300VY6FEJBCIMET58</t>
  </si>
  <si>
    <t>635400KFAN415FMIGG54</t>
  </si>
  <si>
    <t>549300TKJ3EA6QHM7D23</t>
  </si>
  <si>
    <t>549300URDNVSGEWBN526</t>
  </si>
  <si>
    <t>213800MPG89TQUBL5C29</t>
  </si>
  <si>
    <t>353800A9AYNTIQFRDM29</t>
  </si>
  <si>
    <t>549300M0AUGU3NFNF319</t>
  </si>
  <si>
    <t>549300XR8J1YR1L99580</t>
  </si>
  <si>
    <t>54930064FLK0RD4TRU75</t>
  </si>
  <si>
    <t>549300EJNY3KKJHPOY44</t>
  </si>
  <si>
    <t>549300Y12KQ6ZG08NY28</t>
  </si>
  <si>
    <t>549300Y3ODFMPD5XXL58</t>
  </si>
  <si>
    <t>549300YVZ2R8N1KQH698</t>
  </si>
  <si>
    <t>549300WSDUDKDJCJOV22</t>
  </si>
  <si>
    <t>549300NEMRCSGL23FU27</t>
  </si>
  <si>
    <t>54930077MN2BBHNFZQ03</t>
  </si>
  <si>
    <t>5493009BXYOCIRTXRS63</t>
  </si>
  <si>
    <t>A3OFOMMYV8PYF37HFY49</t>
  </si>
  <si>
    <t>549300OGASR5WRKJ8R68</t>
  </si>
  <si>
    <t>549300HQ8IBAX0TXDL49</t>
  </si>
  <si>
    <t>549300OKF6OUA5P5MU19</t>
  </si>
  <si>
    <t>549300H8QJOIP08BIM28</t>
  </si>
  <si>
    <t>549300B3CEAHYG7K8164</t>
  </si>
  <si>
    <t>549300RZ4TE1T5F3DY45</t>
  </si>
  <si>
    <t>51AMXMBYJTZWXA4L4L83</t>
  </si>
  <si>
    <t>FDQ3U0BX0ZTSLH0GBR19</t>
  </si>
  <si>
    <t>529900SQFJZNLOBO8Z15</t>
  </si>
  <si>
    <t>QXLNS35572JXFT415E26</t>
  </si>
  <si>
    <t>213800M3HXZ3RG189568</t>
  </si>
  <si>
    <t>549300TUMDQAY0LJ6X75</t>
  </si>
  <si>
    <t>635400BTSWMY84SXPB33</t>
  </si>
  <si>
    <t>5299009QN2NZ191KLS29</t>
  </si>
  <si>
    <t>529900TCN22XTOQUBM95</t>
  </si>
  <si>
    <t>549300TO59X5MBW1JM68</t>
  </si>
  <si>
    <t>549300NHQGC72RX55X16</t>
  </si>
  <si>
    <t xml:space="preserve">טבע </t>
  </si>
  <si>
    <t>או.פי.סי אנרגיה</t>
  </si>
  <si>
    <t>איירפורט סיטי</t>
  </si>
  <si>
    <t xml:space="preserve">אלביט מערכות </t>
  </si>
  <si>
    <t xml:space="preserve">בנק דיסקונט לישראל </t>
  </si>
  <si>
    <t>בינלאומי</t>
  </si>
  <si>
    <t>הפניקס</t>
  </si>
  <si>
    <t>הראל השקעות</t>
  </si>
  <si>
    <t xml:space="preserve">טאואר </t>
  </si>
  <si>
    <t>מבנה</t>
  </si>
  <si>
    <t xml:space="preserve">נובה </t>
  </si>
  <si>
    <t xml:space="preserve">נייס סיסטמס </t>
  </si>
  <si>
    <t xml:space="preserve">שטראוס עלית </t>
  </si>
  <si>
    <t xml:space="preserve">שיכון ובינוי </t>
  </si>
  <si>
    <t xml:space="preserve">אאורה </t>
  </si>
  <si>
    <t>אינרום בנייה</t>
  </si>
  <si>
    <t xml:space="preserve">איסתא </t>
  </si>
  <si>
    <t>בתי זיקוק</t>
  </si>
  <si>
    <t>דנאל</t>
  </si>
  <si>
    <t>הבורסה לניע בתא</t>
  </si>
  <si>
    <t>פרטנר</t>
  </si>
  <si>
    <t xml:space="preserve">ישראל קנדה </t>
  </si>
  <si>
    <t>לפידות קפיטל</t>
  </si>
  <si>
    <t xml:space="preserve">מג'יק תעשיות תכנה </t>
  </si>
  <si>
    <t>מנורה</t>
  </si>
  <si>
    <t xml:space="preserve">משק אנרגיה </t>
  </si>
  <si>
    <t xml:space="preserve">סאמיט החזקות נדלן </t>
  </si>
  <si>
    <t xml:space="preserve">סאפינס </t>
  </si>
  <si>
    <t xml:space="preserve">פורמולה מערכות </t>
  </si>
  <si>
    <t>פז אנרגיה</t>
  </si>
  <si>
    <t>דוראל אנרגיה</t>
  </si>
  <si>
    <t xml:space="preserve">קמטק </t>
  </si>
  <si>
    <t>קרסו מוטורס</t>
  </si>
  <si>
    <t>אדגר השקעות</t>
  </si>
  <si>
    <t>אי.טי.ג'י.איי</t>
  </si>
  <si>
    <t xml:space="preserve">אלקטריאון </t>
  </si>
  <si>
    <t>אריקה בי-קיור</t>
  </si>
  <si>
    <t>גיידליין גרופ</t>
  </si>
  <si>
    <t xml:space="preserve">טלסיס </t>
  </si>
  <si>
    <t xml:space="preserve">ישראייר גרופ </t>
  </si>
  <si>
    <t>מלם תים</t>
  </si>
  <si>
    <t>מניף-פיננסים</t>
  </si>
  <si>
    <t>פיסיבי טכנ</t>
  </si>
  <si>
    <t>אקרשטיין קבוצה</t>
  </si>
  <si>
    <t>קיסטון אינפרא</t>
  </si>
  <si>
    <t>קרדן אן.וי-ש</t>
  </si>
  <si>
    <t>קרדן נדל"ן</t>
  </si>
  <si>
    <t>ריט אזורים ליוי</t>
  </si>
  <si>
    <t>Semiconductors &amp; Semiconductor</t>
  </si>
  <si>
    <t>Oil, Gas &amp; Consumable Fuels</t>
  </si>
  <si>
    <t>Specialized REITs</t>
  </si>
  <si>
    <t>201406588w</t>
  </si>
  <si>
    <t>NV1239114</t>
  </si>
  <si>
    <t xml:space="preserve">נתיבי גז אגח ד </t>
  </si>
  <si>
    <t xml:space="preserve">אדמה אגח ב </t>
  </si>
  <si>
    <t xml:space="preserve">אדגר אגח יב </t>
  </si>
  <si>
    <t xml:space="preserve">נכסים ובנ אגח ד </t>
  </si>
  <si>
    <t xml:space="preserve">אאורה אגח יז </t>
  </si>
  <si>
    <t>דיסקונט השקעות אגח ו'</t>
  </si>
  <si>
    <t xml:space="preserve">קרדן אן וי אגח א  </t>
  </si>
  <si>
    <t xml:space="preserve">לוינשטיין נכסים אגח ג </t>
  </si>
  <si>
    <t xml:space="preserve">לוינשטיין הנדסה אגח ה </t>
  </si>
  <si>
    <t xml:space="preserve">סילברסטין אגח ב </t>
  </si>
  <si>
    <t xml:space="preserve">פתאל החזקות אגח ב </t>
  </si>
  <si>
    <t xml:space="preserve">שמוס  אגח א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</si>
</sst>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0.0%"/>
    <numFmt numFmtId="166" formatCode="_ * #,##0_ ;_ * \-#,##0_ ;_ * &quot;-&quot;??_ ;_ @_ "/>
    <numFmt numFmtId="167" formatCode="0.0"/>
    <numFmt numFmtId="168" formatCode="0.000"/>
    <numFmt numFmtId="169" formatCode="#,##0_ ;\-#,##0\ "/>
    <numFmt numFmtId="170" formatCode="#,##0.00_ ;\-#,##0.00\ "/>
  </numFmts>
  <fonts count="14" x14ac:knownFonts="1">
    <font>
      <sz val="10"/>
      <name val="Arial"/>
      <charset val="177"/>
    </font>
    <font>
      <sz val="10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b/>
      <u/>
      <sz val="14"/>
      <name val="Arial"/>
      <family val="2"/>
    </font>
    <font>
      <sz val="10"/>
      <name val="Arial"/>
      <family val="2"/>
    </font>
    <font>
      <b/>
      <sz val="12"/>
      <color theme="0"/>
      <name val="Arial"/>
      <family val="2"/>
    </font>
    <font>
      <sz val="10"/>
      <color theme="0"/>
      <name val="Arial"/>
      <family val="2"/>
    </font>
    <font>
      <sz val="10"/>
      <name val="Arial"/>
      <family val="2"/>
      <charset val="177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</cellStyleXfs>
  <cellXfs count="237">
    <xf numFmtId="0" fontId="0" fillId="0" borderId="0" xfId="0"/>
    <xf numFmtId="0" fontId="4" fillId="3" borderId="1" xfId="0" applyFont="1" applyFill="1" applyBorder="1" applyAlignment="1">
      <alignment horizontal="right"/>
    </xf>
    <xf numFmtId="165" fontId="1" fillId="3" borderId="1" xfId="3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10" fontId="5" fillId="3" borderId="1" xfId="3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right"/>
    </xf>
    <xf numFmtId="165" fontId="1" fillId="3" borderId="2" xfId="3" applyNumberFormat="1" applyFont="1" applyFill="1" applyBorder="1" applyAlignment="1">
      <alignment horizontal="center"/>
    </xf>
    <xf numFmtId="0" fontId="0" fillId="2" borderId="0" xfId="0" applyFill="1"/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right"/>
    </xf>
    <xf numFmtId="10" fontId="1" fillId="2" borderId="0" xfId="3" applyNumberFormat="1" applyFill="1"/>
    <xf numFmtId="2" fontId="0" fillId="2" borderId="0" xfId="0" applyNumberFormat="1" applyFill="1"/>
    <xf numFmtId="165" fontId="1" fillId="2" borderId="0" xfId="3" applyNumberFormat="1" applyFill="1"/>
    <xf numFmtId="167" fontId="0" fillId="2" borderId="0" xfId="0" applyNumberFormat="1" applyFill="1"/>
    <xf numFmtId="166" fontId="1" fillId="2" borderId="0" xfId="1" applyNumberFormat="1" applyFill="1"/>
    <xf numFmtId="0" fontId="0" fillId="2" borderId="0" xfId="0" applyFill="1" applyAlignment="1">
      <alignment horizontal="center" vertical="center" wrapText="1"/>
    </xf>
    <xf numFmtId="0" fontId="4" fillId="2" borderId="1" xfId="0" applyFont="1" applyFill="1" applyBorder="1" applyAlignment="1">
      <alignment horizontal="right"/>
    </xf>
    <xf numFmtId="10" fontId="1" fillId="2" borderId="1" xfId="3" applyNumberFormat="1" applyFill="1" applyBorder="1"/>
    <xf numFmtId="167" fontId="1" fillId="2" borderId="0" xfId="3" applyNumberFormat="1" applyFill="1"/>
    <xf numFmtId="167" fontId="1" fillId="2" borderId="0" xfId="1" applyNumberFormat="1" applyFill="1"/>
    <xf numFmtId="0" fontId="4" fillId="3" borderId="4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10" fontId="1" fillId="2" borderId="1" xfId="3" applyNumberFormat="1" applyFill="1" applyBorder="1" applyAlignment="1">
      <alignment horizontal="right"/>
    </xf>
    <xf numFmtId="10" fontId="1" fillId="2" borderId="1" xfId="3" applyNumberFormat="1" applyFill="1" applyBorder="1" applyAlignment="1">
      <alignment horizontal="center"/>
    </xf>
    <xf numFmtId="2" fontId="1" fillId="2" borderId="1" xfId="3" applyNumberFormat="1" applyFill="1" applyBorder="1"/>
    <xf numFmtId="0" fontId="4" fillId="3" borderId="3" xfId="0" applyFont="1" applyFill="1" applyBorder="1" applyAlignment="1">
      <alignment horizontal="center"/>
    </xf>
    <xf numFmtId="10" fontId="1" fillId="3" borderId="1" xfId="3" applyNumberFormat="1" applyFill="1" applyBorder="1" applyAlignment="1">
      <alignment horizontal="center"/>
    </xf>
    <xf numFmtId="10" fontId="1" fillId="3" borderId="1" xfId="3" applyNumberFormat="1" applyFont="1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165" fontId="1" fillId="3" borderId="7" xfId="3" applyNumberFormat="1" applyFont="1" applyFill="1" applyBorder="1" applyAlignment="1">
      <alignment horizontal="center"/>
    </xf>
    <xf numFmtId="10" fontId="1" fillId="2" borderId="8" xfId="3" applyNumberFormat="1" applyFill="1" applyBorder="1" applyAlignment="1">
      <alignment horizontal="right"/>
    </xf>
    <xf numFmtId="10" fontId="1" fillId="2" borderId="8" xfId="3" applyNumberFormat="1" applyFill="1" applyBorder="1" applyAlignment="1">
      <alignment horizontal="center"/>
    </xf>
    <xf numFmtId="2" fontId="1" fillId="2" borderId="8" xfId="3" applyNumberFormat="1" applyFill="1" applyBorder="1"/>
    <xf numFmtId="10" fontId="1" fillId="2" borderId="8" xfId="3" applyNumberFormat="1" applyFill="1" applyBorder="1"/>
    <xf numFmtId="0" fontId="1" fillId="3" borderId="2" xfId="3" applyNumberFormat="1" applyFont="1" applyFill="1" applyBorder="1" applyAlignment="1">
      <alignment horizontal="center"/>
    </xf>
    <xf numFmtId="2" fontId="0" fillId="2" borderId="0" xfId="0" applyNumberFormat="1" applyFill="1" applyAlignment="1">
      <alignment horizontal="center"/>
    </xf>
    <xf numFmtId="2" fontId="1" fillId="2" borderId="0" xfId="3" applyNumberFormat="1" applyFill="1" applyAlignment="1">
      <alignment horizontal="center"/>
    </xf>
    <xf numFmtId="0" fontId="0" fillId="0" borderId="0" xfId="0" applyAlignment="1">
      <alignment horizontal="right"/>
    </xf>
    <xf numFmtId="166" fontId="1" fillId="0" borderId="0" xfId="1" applyNumberFormat="1" applyAlignment="1">
      <alignment horizontal="right"/>
    </xf>
    <xf numFmtId="0" fontId="0" fillId="0" borderId="1" xfId="0" applyBorder="1" applyAlignment="1">
      <alignment horizontal="center"/>
    </xf>
    <xf numFmtId="0" fontId="0" fillId="2" borderId="0" xfId="0" applyFill="1" applyAlignment="1">
      <alignment horizontal="right"/>
    </xf>
    <xf numFmtId="166" fontId="1" fillId="2" borderId="0" xfId="1" applyNumberFormat="1" applyFill="1" applyAlignment="1">
      <alignment horizontal="right"/>
    </xf>
    <xf numFmtId="0" fontId="0" fillId="2" borderId="0" xfId="0" applyFill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0" fillId="0" borderId="1" xfId="0" applyBorder="1"/>
    <xf numFmtId="164" fontId="4" fillId="2" borderId="1" xfId="1" applyFont="1" applyFill="1" applyBorder="1" applyAlignment="1">
      <alignment horizontal="right"/>
    </xf>
    <xf numFmtId="0" fontId="4" fillId="3" borderId="5" xfId="0" applyFont="1" applyFill="1" applyBorder="1" applyAlignment="1">
      <alignment horizontal="right"/>
    </xf>
    <xf numFmtId="165" fontId="4" fillId="3" borderId="1" xfId="3" applyNumberFormat="1" applyFont="1" applyFill="1" applyBorder="1" applyAlignment="1">
      <alignment horizontal="center"/>
    </xf>
    <xf numFmtId="165" fontId="10" fillId="3" borderId="1" xfId="3" applyNumberFormat="1" applyFont="1" applyFill="1" applyBorder="1" applyAlignment="1">
      <alignment horizontal="center"/>
    </xf>
    <xf numFmtId="165" fontId="10" fillId="3" borderId="2" xfId="3" applyNumberFormat="1" applyFont="1" applyFill="1" applyBorder="1" applyAlignment="1">
      <alignment horizontal="center"/>
    </xf>
    <xf numFmtId="10" fontId="10" fillId="3" borderId="1" xfId="3" applyNumberFormat="1" applyFont="1" applyFill="1" applyBorder="1" applyAlignment="1">
      <alignment horizontal="center"/>
    </xf>
    <xf numFmtId="10" fontId="4" fillId="3" borderId="1" xfId="3" applyNumberFormat="1" applyFont="1" applyFill="1" applyBorder="1" applyAlignment="1">
      <alignment horizontal="center"/>
    </xf>
    <xf numFmtId="165" fontId="10" fillId="3" borderId="7" xfId="3" applyNumberFormat="1" applyFont="1" applyFill="1" applyBorder="1" applyAlignment="1">
      <alignment horizontal="center"/>
    </xf>
    <xf numFmtId="165" fontId="4" fillId="3" borderId="2" xfId="3" applyNumberFormat="1" applyFont="1" applyFill="1" applyBorder="1" applyAlignment="1">
      <alignment horizontal="center"/>
    </xf>
    <xf numFmtId="165" fontId="4" fillId="3" borderId="7" xfId="3" applyNumberFormat="1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10" fontId="5" fillId="3" borderId="12" xfId="3" applyNumberFormat="1" applyFont="1" applyFill="1" applyBorder="1" applyAlignment="1">
      <alignment horizontal="center"/>
    </xf>
    <xf numFmtId="10" fontId="1" fillId="2" borderId="0" xfId="3" applyNumberFormat="1" applyFill="1" applyAlignment="1">
      <alignment horizontal="center"/>
    </xf>
    <xf numFmtId="2" fontId="1" fillId="2" borderId="1" xfId="3" applyNumberFormat="1" applyFill="1" applyBorder="1" applyAlignment="1">
      <alignment horizontal="center"/>
    </xf>
    <xf numFmtId="165" fontId="1" fillId="2" borderId="0" xfId="3" applyNumberFormat="1" applyFill="1" applyAlignment="1">
      <alignment horizontal="center"/>
    </xf>
    <xf numFmtId="167" fontId="0" fillId="2" borderId="0" xfId="0" applyNumberFormat="1" applyFill="1" applyAlignment="1">
      <alignment horizontal="center"/>
    </xf>
    <xf numFmtId="167" fontId="1" fillId="2" borderId="0" xfId="1" applyNumberFormat="1" applyFill="1" applyAlignment="1">
      <alignment horizontal="center"/>
    </xf>
    <xf numFmtId="164" fontId="4" fillId="2" borderId="1" xfId="1" applyFont="1" applyFill="1" applyBorder="1" applyAlignment="1">
      <alignment horizontal="center"/>
    </xf>
    <xf numFmtId="166" fontId="1" fillId="2" borderId="0" xfId="1" applyNumberFormat="1" applyFill="1" applyAlignment="1">
      <alignment horizontal="center"/>
    </xf>
    <xf numFmtId="2" fontId="1" fillId="2" borderId="8" xfId="3" applyNumberFormat="1" applyFill="1" applyBorder="1" applyAlignment="1">
      <alignment horizontal="center"/>
    </xf>
    <xf numFmtId="10" fontId="5" fillId="4" borderId="11" xfId="3" applyNumberFormat="1" applyFont="1" applyFill="1" applyBorder="1" applyAlignment="1">
      <alignment horizontal="center"/>
    </xf>
    <xf numFmtId="164" fontId="4" fillId="2" borderId="8" xfId="1" applyFont="1" applyFill="1" applyBorder="1" applyAlignment="1">
      <alignment horizontal="center"/>
    </xf>
    <xf numFmtId="4" fontId="1" fillId="2" borderId="1" xfId="3" applyNumberFormat="1" applyFill="1" applyBorder="1" applyAlignment="1">
      <alignment horizontal="center"/>
    </xf>
    <xf numFmtId="10" fontId="5" fillId="4" borderId="14" xfId="3" applyNumberFormat="1" applyFont="1" applyFill="1" applyBorder="1" applyAlignment="1">
      <alignment horizontal="center"/>
    </xf>
    <xf numFmtId="164" fontId="4" fillId="2" borderId="8" xfId="1" applyFont="1" applyFill="1" applyBorder="1" applyAlignment="1">
      <alignment horizontal="right"/>
    </xf>
    <xf numFmtId="0" fontId="5" fillId="3" borderId="13" xfId="0" applyFont="1" applyFill="1" applyBorder="1" applyAlignment="1">
      <alignment horizontal="right"/>
    </xf>
    <xf numFmtId="0" fontId="4" fillId="3" borderId="11" xfId="0" applyFont="1" applyFill="1" applyBorder="1" applyAlignment="1">
      <alignment horizontal="center"/>
    </xf>
    <xf numFmtId="2" fontId="5" fillId="3" borderId="11" xfId="0" applyNumberFormat="1" applyFont="1" applyFill="1" applyBorder="1" applyAlignment="1">
      <alignment horizontal="center"/>
    </xf>
    <xf numFmtId="9" fontId="4" fillId="2" borderId="8" xfId="3" applyFont="1" applyFill="1" applyBorder="1" applyAlignment="1">
      <alignment horizontal="center"/>
    </xf>
    <xf numFmtId="10" fontId="4" fillId="2" borderId="8" xfId="3" applyNumberFormat="1" applyFont="1" applyFill="1" applyBorder="1" applyAlignment="1">
      <alignment horizontal="center"/>
    </xf>
    <xf numFmtId="10" fontId="5" fillId="3" borderId="11" xfId="3" applyNumberFormat="1" applyFont="1" applyFill="1" applyBorder="1" applyAlignment="1">
      <alignment horizontal="center"/>
    </xf>
    <xf numFmtId="0" fontId="5" fillId="2" borderId="0" xfId="0" applyFont="1" applyFill="1" applyAlignment="1">
      <alignment horizontal="right"/>
    </xf>
    <xf numFmtId="10" fontId="5" fillId="3" borderId="3" xfId="3" applyNumberFormat="1" applyFont="1" applyFill="1" applyBorder="1" applyAlignment="1">
      <alignment horizontal="right" vertical="center" wrapText="1" readingOrder="2"/>
    </xf>
    <xf numFmtId="164" fontId="5" fillId="3" borderId="11" xfId="1" applyFont="1" applyFill="1" applyBorder="1" applyAlignment="1">
      <alignment horizontal="center"/>
    </xf>
    <xf numFmtId="10" fontId="5" fillId="4" borderId="12" xfId="3" applyNumberFormat="1" applyFont="1" applyFill="1" applyBorder="1" applyAlignment="1">
      <alignment horizontal="center"/>
    </xf>
    <xf numFmtId="10" fontId="5" fillId="4" borderId="28" xfId="3" applyNumberFormat="1" applyFont="1" applyFill="1" applyBorder="1" applyAlignment="1">
      <alignment horizontal="center"/>
    </xf>
    <xf numFmtId="9" fontId="5" fillId="4" borderId="14" xfId="3" applyFont="1" applyFill="1" applyBorder="1" applyAlignment="1">
      <alignment horizontal="center"/>
    </xf>
    <xf numFmtId="4" fontId="4" fillId="2" borderId="1" xfId="1" applyNumberFormat="1" applyFont="1" applyFill="1" applyBorder="1" applyAlignment="1">
      <alignment horizontal="center"/>
    </xf>
    <xf numFmtId="4" fontId="4" fillId="2" borderId="8" xfId="1" applyNumberFormat="1" applyFont="1" applyFill="1" applyBorder="1" applyAlignment="1">
      <alignment horizontal="center"/>
    </xf>
    <xf numFmtId="10" fontId="5" fillId="3" borderId="29" xfId="3" applyNumberFormat="1" applyFont="1" applyFill="1" applyBorder="1" applyAlignment="1">
      <alignment horizontal="center" vertical="center" wrapText="1" readingOrder="2"/>
    </xf>
    <xf numFmtId="10" fontId="5" fillId="3" borderId="8" xfId="3" applyNumberFormat="1" applyFont="1" applyFill="1" applyBorder="1" applyAlignment="1">
      <alignment horizontal="center" vertical="center" wrapText="1"/>
    </xf>
    <xf numFmtId="165" fontId="5" fillId="3" borderId="8" xfId="3" applyNumberFormat="1" applyFont="1" applyFill="1" applyBorder="1" applyAlignment="1">
      <alignment horizontal="center" vertical="center" wrapText="1"/>
    </xf>
    <xf numFmtId="165" fontId="5" fillId="3" borderId="30" xfId="3" applyNumberFormat="1" applyFont="1" applyFill="1" applyBorder="1" applyAlignment="1">
      <alignment horizontal="center" vertical="center" wrapText="1"/>
    </xf>
    <xf numFmtId="166" fontId="5" fillId="3" borderId="31" xfId="1" applyNumberFormat="1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right"/>
    </xf>
    <xf numFmtId="0" fontId="5" fillId="2" borderId="1" xfId="0" applyFont="1" applyFill="1" applyBorder="1" applyAlignment="1">
      <alignment horizontal="right"/>
    </xf>
    <xf numFmtId="4" fontId="1" fillId="2" borderId="1" xfId="1" applyNumberFormat="1" applyFill="1" applyBorder="1" applyAlignment="1">
      <alignment horizontal="center"/>
    </xf>
    <xf numFmtId="4" fontId="5" fillId="3" borderId="11" xfId="1" applyNumberFormat="1" applyFont="1" applyFill="1" applyBorder="1" applyAlignment="1">
      <alignment horizontal="center"/>
    </xf>
    <xf numFmtId="10" fontId="5" fillId="3" borderId="31" xfId="3" applyNumberFormat="1" applyFont="1" applyFill="1" applyBorder="1" applyAlignment="1">
      <alignment horizontal="center" vertical="center" wrapText="1"/>
    </xf>
    <xf numFmtId="10" fontId="5" fillId="3" borderId="1" xfId="3" applyNumberFormat="1" applyFont="1" applyFill="1" applyBorder="1" applyAlignment="1">
      <alignment horizontal="center" vertical="center" wrapText="1" readingOrder="2"/>
    </xf>
    <xf numFmtId="0" fontId="5" fillId="3" borderId="13" xfId="0" applyFont="1" applyFill="1" applyBorder="1" applyAlignment="1">
      <alignment horizontal="center"/>
    </xf>
    <xf numFmtId="2" fontId="4" fillId="3" borderId="11" xfId="0" applyNumberFormat="1" applyFont="1" applyFill="1" applyBorder="1" applyAlignment="1">
      <alignment horizontal="center"/>
    </xf>
    <xf numFmtId="4" fontId="1" fillId="2" borderId="8" xfId="3" applyNumberFormat="1" applyFill="1" applyBorder="1" applyAlignment="1">
      <alignment horizontal="center"/>
    </xf>
    <xf numFmtId="0" fontId="5" fillId="4" borderId="13" xfId="0" applyFont="1" applyFill="1" applyBorder="1" applyAlignment="1">
      <alignment horizontal="right"/>
    </xf>
    <xf numFmtId="2" fontId="5" fillId="4" borderId="11" xfId="3" applyNumberFormat="1" applyFont="1" applyFill="1" applyBorder="1" applyAlignment="1">
      <alignment horizontal="center"/>
    </xf>
    <xf numFmtId="4" fontId="5" fillId="4" borderId="11" xfId="3" applyNumberFormat="1" applyFont="1" applyFill="1" applyBorder="1" applyAlignment="1">
      <alignment horizontal="center"/>
    </xf>
    <xf numFmtId="4" fontId="5" fillId="4" borderId="11" xfId="1" applyNumberFormat="1" applyFont="1" applyFill="1" applyBorder="1" applyAlignment="1">
      <alignment horizontal="center"/>
    </xf>
    <xf numFmtId="3" fontId="5" fillId="4" borderId="11" xfId="3" applyNumberFormat="1" applyFont="1" applyFill="1" applyBorder="1" applyAlignment="1">
      <alignment horizontal="center"/>
    </xf>
    <xf numFmtId="164" fontId="5" fillId="4" borderId="11" xfId="1" applyFont="1" applyFill="1" applyBorder="1" applyAlignment="1">
      <alignment horizontal="center"/>
    </xf>
    <xf numFmtId="9" fontId="5" fillId="3" borderId="11" xfId="3" applyFont="1" applyFill="1" applyBorder="1" applyAlignment="1">
      <alignment horizontal="center"/>
    </xf>
    <xf numFmtId="164" fontId="5" fillId="4" borderId="14" xfId="1" applyFont="1" applyFill="1" applyBorder="1" applyAlignment="1">
      <alignment horizontal="center"/>
    </xf>
    <xf numFmtId="2" fontId="5" fillId="4" borderId="11" xfId="1" applyNumberFormat="1" applyFont="1" applyFill="1" applyBorder="1" applyAlignment="1">
      <alignment horizontal="center"/>
    </xf>
    <xf numFmtId="0" fontId="1" fillId="2" borderId="0" xfId="0" applyFont="1" applyFill="1" applyAlignment="1">
      <alignment horizontal="right"/>
    </xf>
    <xf numFmtId="4" fontId="1" fillId="2" borderId="1" xfId="3" applyNumberFormat="1" applyFill="1" applyBorder="1"/>
    <xf numFmtId="170" fontId="5" fillId="4" borderId="11" xfId="1" applyNumberFormat="1" applyFont="1" applyFill="1" applyBorder="1" applyAlignment="1">
      <alignment horizontal="center"/>
    </xf>
    <xf numFmtId="170" fontId="1" fillId="2" borderId="1" xfId="1" applyNumberFormat="1" applyFill="1" applyBorder="1" applyAlignment="1">
      <alignment horizontal="center"/>
    </xf>
    <xf numFmtId="0" fontId="5" fillId="0" borderId="0" xfId="0" applyFont="1"/>
    <xf numFmtId="3" fontId="0" fillId="0" borderId="1" xfId="0" applyNumberFormat="1" applyBorder="1" applyAlignment="1">
      <alignment horizontal="center"/>
    </xf>
    <xf numFmtId="0" fontId="5" fillId="0" borderId="32" xfId="0" applyFont="1" applyBorder="1"/>
    <xf numFmtId="0" fontId="5" fillId="3" borderId="33" xfId="0" applyFont="1" applyFill="1" applyBorder="1" applyAlignment="1">
      <alignment horizontal="center"/>
    </xf>
    <xf numFmtId="10" fontId="1" fillId="2" borderId="34" xfId="3" applyNumberFormat="1" applyFill="1" applyBorder="1" applyAlignment="1">
      <alignment horizontal="center"/>
    </xf>
    <xf numFmtId="2" fontId="1" fillId="2" borderId="34" xfId="3" applyNumberFormat="1" applyFill="1" applyBorder="1" applyAlignment="1">
      <alignment horizontal="center"/>
    </xf>
    <xf numFmtId="166" fontId="5" fillId="2" borderId="0" xfId="1" applyNumberFormat="1" applyFont="1" applyFill="1"/>
    <xf numFmtId="0" fontId="5" fillId="3" borderId="11" xfId="0" applyFont="1" applyFill="1" applyBorder="1" applyAlignment="1">
      <alignment horizontal="center"/>
    </xf>
    <xf numFmtId="10" fontId="5" fillId="2" borderId="8" xfId="3" applyNumberFormat="1" applyFont="1" applyFill="1" applyBorder="1" applyAlignment="1">
      <alignment horizontal="center"/>
    </xf>
    <xf numFmtId="2" fontId="5" fillId="2" borderId="8" xfId="3" applyNumberFormat="1" applyFont="1" applyFill="1" applyBorder="1" applyAlignment="1">
      <alignment horizontal="center"/>
    </xf>
    <xf numFmtId="4" fontId="5" fillId="2" borderId="8" xfId="1" applyNumberFormat="1" applyFont="1" applyFill="1" applyBorder="1" applyAlignment="1">
      <alignment horizontal="center"/>
    </xf>
    <xf numFmtId="4" fontId="5" fillId="2" borderId="1" xfId="1" applyNumberFormat="1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10" fontId="5" fillId="2" borderId="0" xfId="3" applyNumberFormat="1" applyFont="1" applyFill="1" applyAlignment="1">
      <alignment horizontal="center"/>
    </xf>
    <xf numFmtId="2" fontId="5" fillId="2" borderId="0" xfId="0" applyNumberFormat="1" applyFont="1" applyFill="1" applyAlignment="1">
      <alignment horizontal="center"/>
    </xf>
    <xf numFmtId="165" fontId="5" fillId="2" borderId="0" xfId="3" applyNumberFormat="1" applyFont="1" applyFill="1" applyAlignment="1">
      <alignment horizontal="center"/>
    </xf>
    <xf numFmtId="167" fontId="5" fillId="2" borderId="0" xfId="1" applyNumberFormat="1" applyFont="1" applyFill="1" applyAlignment="1">
      <alignment horizontal="center"/>
    </xf>
    <xf numFmtId="165" fontId="5" fillId="2" borderId="0" xfId="3" applyNumberFormat="1" applyFont="1" applyFill="1"/>
    <xf numFmtId="10" fontId="5" fillId="2" borderId="34" xfId="3" applyNumberFormat="1" applyFont="1" applyFill="1" applyBorder="1" applyAlignment="1">
      <alignment horizontal="center"/>
    </xf>
    <xf numFmtId="2" fontId="5" fillId="2" borderId="34" xfId="3" applyNumberFormat="1" applyFont="1" applyFill="1" applyBorder="1" applyAlignment="1">
      <alignment horizontal="center"/>
    </xf>
    <xf numFmtId="4" fontId="5" fillId="2" borderId="8" xfId="3" applyNumberFormat="1" applyFont="1" applyFill="1" applyBorder="1" applyAlignment="1">
      <alignment horizontal="center"/>
    </xf>
    <xf numFmtId="164" fontId="5" fillId="2" borderId="8" xfId="1" applyFont="1" applyFill="1" applyBorder="1" applyAlignment="1">
      <alignment horizontal="center"/>
    </xf>
    <xf numFmtId="4" fontId="5" fillId="2" borderId="1" xfId="3" applyNumberFormat="1" applyFont="1" applyFill="1" applyBorder="1" applyAlignment="1">
      <alignment horizontal="center"/>
    </xf>
    <xf numFmtId="2" fontId="5" fillId="2" borderId="1" xfId="3" applyNumberFormat="1" applyFont="1" applyFill="1" applyBorder="1" applyAlignment="1">
      <alignment horizontal="center"/>
    </xf>
    <xf numFmtId="10" fontId="5" fillId="2" borderId="1" xfId="3" applyNumberFormat="1" applyFont="1" applyFill="1" applyBorder="1" applyAlignment="1">
      <alignment horizontal="center"/>
    </xf>
    <xf numFmtId="166" fontId="5" fillId="2" borderId="0" xfId="1" applyNumberFormat="1" applyFont="1" applyFill="1" applyAlignment="1">
      <alignment horizontal="center"/>
    </xf>
    <xf numFmtId="2" fontId="5" fillId="4" borderId="11" xfId="3" applyNumberFormat="1" applyFont="1" applyFill="1" applyBorder="1"/>
    <xf numFmtId="10" fontId="5" fillId="4" borderId="11" xfId="3" applyNumberFormat="1" applyFont="1" applyFill="1" applyBorder="1"/>
    <xf numFmtId="4" fontId="5" fillId="4" borderId="11" xfId="3" applyNumberFormat="1" applyFont="1" applyFill="1" applyBorder="1"/>
    <xf numFmtId="4" fontId="5" fillId="2" borderId="8" xfId="3" applyNumberFormat="1" applyFont="1" applyFill="1" applyBorder="1"/>
    <xf numFmtId="2" fontId="5" fillId="2" borderId="8" xfId="3" applyNumberFormat="1" applyFont="1" applyFill="1" applyBorder="1"/>
    <xf numFmtId="4" fontId="5" fillId="2" borderId="1" xfId="3" applyNumberFormat="1" applyFont="1" applyFill="1" applyBorder="1"/>
    <xf numFmtId="2" fontId="5" fillId="2" borderId="1" xfId="3" applyNumberFormat="1" applyFont="1" applyFill="1" applyBorder="1"/>
    <xf numFmtId="10" fontId="5" fillId="2" borderId="0" xfId="3" applyNumberFormat="1" applyFont="1" applyFill="1"/>
    <xf numFmtId="2" fontId="5" fillId="2" borderId="0" xfId="0" applyNumberFormat="1" applyFont="1" applyFill="1"/>
    <xf numFmtId="167" fontId="5" fillId="2" borderId="0" xfId="1" applyNumberFormat="1" applyFont="1" applyFill="1"/>
    <xf numFmtId="0" fontId="5" fillId="4" borderId="27" xfId="0" applyFont="1" applyFill="1" applyBorder="1" applyAlignment="1">
      <alignment horizontal="right"/>
    </xf>
    <xf numFmtId="2" fontId="5" fillId="4" borderId="14" xfId="3" applyNumberFormat="1" applyFont="1" applyFill="1" applyBorder="1" applyAlignment="1">
      <alignment horizontal="center"/>
    </xf>
    <xf numFmtId="4" fontId="5" fillId="4" borderId="14" xfId="3" applyNumberFormat="1" applyFont="1" applyFill="1" applyBorder="1" applyAlignment="1">
      <alignment horizontal="center"/>
    </xf>
    <xf numFmtId="164" fontId="5" fillId="2" borderId="1" xfId="1" applyFont="1" applyFill="1" applyBorder="1" applyAlignment="1">
      <alignment horizontal="center"/>
    </xf>
    <xf numFmtId="4" fontId="5" fillId="4" borderId="14" xfId="1" applyNumberFormat="1" applyFont="1" applyFill="1" applyBorder="1" applyAlignment="1">
      <alignment horizontal="center"/>
    </xf>
    <xf numFmtId="164" fontId="5" fillId="2" borderId="8" xfId="1" applyFont="1" applyFill="1" applyBorder="1" applyAlignment="1"/>
    <xf numFmtId="3" fontId="5" fillId="4" borderId="14" xfId="3" applyNumberFormat="1" applyFont="1" applyFill="1" applyBorder="1" applyAlignment="1">
      <alignment horizontal="center"/>
    </xf>
    <xf numFmtId="4" fontId="5" fillId="3" borderId="11" xfId="0" applyNumberFormat="1" applyFont="1" applyFill="1" applyBorder="1" applyAlignment="1">
      <alignment horizontal="center"/>
    </xf>
    <xf numFmtId="10" fontId="5" fillId="2" borderId="8" xfId="3" applyNumberFormat="1" applyFont="1" applyFill="1" applyBorder="1"/>
    <xf numFmtId="10" fontId="5" fillId="2" borderId="1" xfId="3" applyNumberFormat="1" applyFont="1" applyFill="1" applyBorder="1"/>
    <xf numFmtId="167" fontId="5" fillId="2" borderId="0" xfId="3" applyNumberFormat="1" applyFont="1" applyFill="1"/>
    <xf numFmtId="170" fontId="5" fillId="2" borderId="8" xfId="1" applyNumberFormat="1" applyFont="1" applyFill="1" applyBorder="1" applyAlignment="1">
      <alignment horizontal="center"/>
    </xf>
    <xf numFmtId="170" fontId="5" fillId="2" borderId="1" xfId="1" applyNumberFormat="1" applyFont="1" applyFill="1" applyBorder="1" applyAlignment="1">
      <alignment horizontal="center"/>
    </xf>
    <xf numFmtId="2" fontId="5" fillId="4" borderId="14" xfId="3" applyNumberFormat="1" applyFont="1" applyFill="1" applyBorder="1"/>
    <xf numFmtId="10" fontId="5" fillId="2" borderId="8" xfId="1" applyNumberFormat="1" applyFont="1" applyFill="1" applyBorder="1" applyAlignment="1">
      <alignment horizontal="center"/>
    </xf>
    <xf numFmtId="10" fontId="5" fillId="2" borderId="8" xfId="3" applyNumberFormat="1" applyFont="1" applyFill="1" applyBorder="1" applyAlignment="1">
      <alignment horizontal="right"/>
    </xf>
    <xf numFmtId="10" fontId="5" fillId="2" borderId="1" xfId="3" applyNumberFormat="1" applyFont="1" applyFill="1" applyBorder="1" applyAlignment="1">
      <alignment horizontal="right"/>
    </xf>
    <xf numFmtId="0" fontId="5" fillId="3" borderId="4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3" fontId="5" fillId="3" borderId="11" xfId="0" applyNumberFormat="1" applyFont="1" applyFill="1" applyBorder="1" applyAlignment="1">
      <alignment horizontal="center"/>
    </xf>
    <xf numFmtId="3" fontId="5" fillId="0" borderId="32" xfId="0" applyNumberFormat="1" applyFont="1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5" fillId="0" borderId="1" xfId="0" applyFont="1" applyBorder="1"/>
    <xf numFmtId="3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166" fontId="7" fillId="0" borderId="1" xfId="1" applyNumberFormat="1" applyFont="1" applyFill="1" applyBorder="1" applyAlignment="1">
      <alignment horizontal="center" vertical="center" wrapText="1"/>
    </xf>
    <xf numFmtId="166" fontId="6" fillId="0" borderId="1" xfId="1" applyNumberFormat="1" applyFont="1" applyFill="1" applyBorder="1" applyAlignment="1">
      <alignment horizontal="center" vertical="center" wrapText="1"/>
    </xf>
    <xf numFmtId="166" fontId="7" fillId="0" borderId="5" xfId="1" applyNumberFormat="1" applyFont="1" applyFill="1" applyBorder="1" applyAlignment="1">
      <alignment horizontal="right" vertical="center" wrapText="1"/>
    </xf>
    <xf numFmtId="166" fontId="6" fillId="0" borderId="1" xfId="1" quotePrefix="1" applyNumberFormat="1" applyFont="1" applyFill="1" applyBorder="1" applyAlignment="1">
      <alignment horizontal="center" vertical="center" wrapText="1" readingOrder="2"/>
    </xf>
    <xf numFmtId="0" fontId="5" fillId="0" borderId="9" xfId="0" applyFont="1" applyBorder="1" applyAlignment="1">
      <alignment horizontal="right" readingOrder="2"/>
    </xf>
    <xf numFmtId="0" fontId="5" fillId="0" borderId="9" xfId="0" applyFont="1" applyBorder="1" applyAlignment="1">
      <alignment horizontal="right"/>
    </xf>
    <xf numFmtId="0" fontId="5" fillId="0" borderId="8" xfId="0" applyFont="1" applyBorder="1" applyAlignment="1">
      <alignment horizontal="right" readingOrder="2"/>
    </xf>
    <xf numFmtId="164" fontId="5" fillId="0" borderId="1" xfId="1" quotePrefix="1" applyFont="1" applyFill="1" applyBorder="1" applyAlignment="1">
      <alignment horizontal="right"/>
    </xf>
    <xf numFmtId="165" fontId="5" fillId="0" borderId="1" xfId="3" quotePrefix="1" applyNumberFormat="1" applyFont="1" applyFill="1" applyBorder="1" applyAlignment="1">
      <alignment horizontal="center"/>
    </xf>
    <xf numFmtId="166" fontId="3" fillId="0" borderId="1" xfId="1" applyNumberFormat="1" applyFont="1" applyFill="1" applyBorder="1" applyAlignment="1">
      <alignment horizontal="center" vertical="center" wrapText="1"/>
    </xf>
    <xf numFmtId="0" fontId="8" fillId="0" borderId="9" xfId="2" applyFont="1" applyFill="1" applyBorder="1" applyAlignment="1" applyProtection="1">
      <alignment horizontal="right"/>
    </xf>
    <xf numFmtId="169" fontId="1" fillId="0" borderId="1" xfId="1" applyNumberFormat="1" applyFont="1" applyFill="1" applyBorder="1" applyAlignment="1">
      <alignment horizontal="center"/>
    </xf>
    <xf numFmtId="165" fontId="1" fillId="0" borderId="1" xfId="3" applyNumberFormat="1" applyFont="1" applyFill="1" applyBorder="1" applyAlignment="1">
      <alignment horizontal="center"/>
    </xf>
    <xf numFmtId="0" fontId="8" fillId="0" borderId="9" xfId="2" applyFont="1" applyFill="1" applyBorder="1" applyAlignment="1" applyProtection="1">
      <alignment horizontal="right" readingOrder="2"/>
    </xf>
    <xf numFmtId="166" fontId="1" fillId="0" borderId="1" xfId="1" applyNumberFormat="1" applyFont="1" applyFill="1" applyBorder="1" applyAlignment="1">
      <alignment horizontal="center"/>
    </xf>
    <xf numFmtId="0" fontId="8" fillId="0" borderId="1" xfId="2" applyFont="1" applyFill="1" applyBorder="1" applyAlignment="1" applyProtection="1">
      <alignment horizontal="right" readingOrder="2"/>
    </xf>
    <xf numFmtId="166" fontId="11" fillId="0" borderId="1" xfId="1" applyNumberFormat="1" applyFont="1" applyFill="1" applyBorder="1" applyAlignment="1">
      <alignment horizontal="center" vertical="center" wrapText="1"/>
    </xf>
    <xf numFmtId="0" fontId="5" fillId="0" borderId="35" xfId="0" applyFont="1" applyBorder="1" applyAlignment="1">
      <alignment horizontal="center"/>
    </xf>
    <xf numFmtId="0" fontId="5" fillId="0" borderId="30" xfId="0" applyFont="1" applyBorder="1" applyAlignment="1">
      <alignment horizontal="center"/>
    </xf>
    <xf numFmtId="166" fontId="6" fillId="0" borderId="16" xfId="1" quotePrefix="1" applyNumberFormat="1" applyFont="1" applyFill="1" applyBorder="1" applyAlignment="1">
      <alignment horizontal="center" vertical="center" wrapText="1" readingOrder="2"/>
    </xf>
    <xf numFmtId="166" fontId="6" fillId="0" borderId="7" xfId="1" quotePrefix="1" applyNumberFormat="1" applyFont="1" applyFill="1" applyBorder="1" applyAlignment="1">
      <alignment horizontal="center" vertical="center" wrapText="1" readingOrder="2"/>
    </xf>
    <xf numFmtId="0" fontId="1" fillId="0" borderId="16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168" fontId="1" fillId="0" borderId="7" xfId="0" applyNumberFormat="1" applyFont="1" applyBorder="1" applyAlignment="1">
      <alignment horizontal="center"/>
    </xf>
    <xf numFmtId="168" fontId="1" fillId="0" borderId="10" xfId="0" applyNumberFormat="1" applyFont="1" applyBorder="1" applyAlignment="1">
      <alignment horizontal="center"/>
    </xf>
    <xf numFmtId="0" fontId="12" fillId="2" borderId="0" xfId="0" applyFont="1" applyFill="1" applyAlignment="1">
      <alignment horizontal="right"/>
    </xf>
    <xf numFmtId="10" fontId="5" fillId="3" borderId="34" xfId="3" applyNumberFormat="1" applyFont="1" applyFill="1" applyBorder="1" applyAlignment="1">
      <alignment horizontal="center" vertical="center" wrapText="1"/>
    </xf>
    <xf numFmtId="165" fontId="5" fillId="3" borderId="34" xfId="3" applyNumberFormat="1" applyFont="1" applyFill="1" applyBorder="1" applyAlignment="1">
      <alignment horizontal="center" vertical="center" wrapText="1"/>
    </xf>
    <xf numFmtId="10" fontId="5" fillId="3" borderId="29" xfId="3" applyNumberFormat="1" applyFont="1" applyFill="1" applyBorder="1" applyAlignment="1">
      <alignment horizontal="right" vertical="center" wrapText="1" readingOrder="1"/>
    </xf>
    <xf numFmtId="0" fontId="5" fillId="2" borderId="5" xfId="0" applyFont="1" applyFill="1" applyBorder="1" applyAlignment="1">
      <alignment horizontal="right"/>
    </xf>
    <xf numFmtId="10" fontId="1" fillId="2" borderId="5" xfId="3" applyNumberFormat="1" applyFill="1" applyBorder="1" applyAlignment="1">
      <alignment horizontal="right"/>
    </xf>
    <xf numFmtId="2" fontId="1" fillId="2" borderId="5" xfId="3" applyNumberFormat="1" applyFill="1" applyBorder="1" applyAlignment="1">
      <alignment horizontal="center"/>
    </xf>
    <xf numFmtId="2" fontId="1" fillId="2" borderId="5" xfId="3" applyNumberFormat="1" applyFill="1" applyBorder="1"/>
    <xf numFmtId="10" fontId="1" fillId="2" borderId="5" xfId="3" applyNumberFormat="1" applyFill="1" applyBorder="1"/>
    <xf numFmtId="164" fontId="4" fillId="2" borderId="40" xfId="1" applyFont="1" applyFill="1" applyBorder="1" applyAlignment="1">
      <alignment horizontal="center"/>
    </xf>
    <xf numFmtId="164" fontId="4" fillId="2" borderId="5" xfId="1" applyFont="1" applyFill="1" applyBorder="1" applyAlignment="1">
      <alignment horizontal="right"/>
    </xf>
    <xf numFmtId="10" fontId="4" fillId="2" borderId="40" xfId="3" applyNumberFormat="1" applyFont="1" applyFill="1" applyBorder="1" applyAlignment="1">
      <alignment horizontal="center"/>
    </xf>
    <xf numFmtId="10" fontId="1" fillId="2" borderId="5" xfId="3" applyNumberFormat="1" applyFill="1" applyBorder="1" applyAlignment="1">
      <alignment horizontal="center"/>
    </xf>
    <xf numFmtId="10" fontId="13" fillId="2" borderId="34" xfId="3" applyNumberFormat="1" applyFont="1" applyFill="1" applyBorder="1" applyAlignment="1">
      <alignment horizontal="center"/>
    </xf>
    <xf numFmtId="0" fontId="1" fillId="2" borderId="34" xfId="3" applyNumberFormat="1" applyFill="1" applyBorder="1" applyAlignment="1">
      <alignment horizontal="center"/>
    </xf>
    <xf numFmtId="0" fontId="1" fillId="2" borderId="8" xfId="3" applyNumberFormat="1" applyFill="1" applyBorder="1" applyAlignment="1">
      <alignment horizontal="center"/>
    </xf>
    <xf numFmtId="0" fontId="1" fillId="2" borderId="1" xfId="3" applyNumberFormat="1" applyFill="1" applyBorder="1" applyAlignment="1">
      <alignment horizontal="center"/>
    </xf>
    <xf numFmtId="0" fontId="9" fillId="3" borderId="7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 applyAlignment="1">
      <alignment horizontal="center"/>
    </xf>
    <xf numFmtId="0" fontId="8" fillId="3" borderId="17" xfId="0" applyFont="1" applyFill="1" applyBorder="1" applyAlignment="1">
      <alignment horizontal="center" readingOrder="2"/>
    </xf>
    <xf numFmtId="0" fontId="8" fillId="3" borderId="18" xfId="0" applyFont="1" applyFill="1" applyBorder="1" applyAlignment="1">
      <alignment horizontal="center" readingOrder="2"/>
    </xf>
    <xf numFmtId="0" fontId="8" fillId="3" borderId="19" xfId="0" applyFont="1" applyFill="1" applyBorder="1" applyAlignment="1">
      <alignment horizontal="center" readingOrder="2"/>
    </xf>
    <xf numFmtId="0" fontId="8" fillId="3" borderId="20" xfId="0" applyFont="1" applyFill="1" applyBorder="1" applyAlignment="1">
      <alignment horizontal="center"/>
    </xf>
    <xf numFmtId="0" fontId="8" fillId="3" borderId="21" xfId="0" applyFont="1" applyFill="1" applyBorder="1" applyAlignment="1">
      <alignment horizontal="center"/>
    </xf>
    <xf numFmtId="0" fontId="8" fillId="3" borderId="22" xfId="0" applyFont="1" applyFill="1" applyBorder="1" applyAlignment="1">
      <alignment horizontal="center"/>
    </xf>
    <xf numFmtId="0" fontId="8" fillId="3" borderId="23" xfId="0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/>
    </xf>
    <xf numFmtId="0" fontId="8" fillId="3" borderId="37" xfId="0" applyFont="1" applyFill="1" applyBorder="1" applyAlignment="1">
      <alignment horizontal="center"/>
    </xf>
    <xf numFmtId="0" fontId="8" fillId="3" borderId="38" xfId="0" applyFont="1" applyFill="1" applyBorder="1" applyAlignment="1">
      <alignment horizontal="center"/>
    </xf>
    <xf numFmtId="0" fontId="8" fillId="3" borderId="39" xfId="0" applyFont="1" applyFill="1" applyBorder="1" applyAlignment="1">
      <alignment horizontal="center"/>
    </xf>
  </cellXfs>
  <cellStyles count="4">
    <cellStyle name="Comma" xfId="1" builtinId="3"/>
    <cellStyle name="Normal" xfId="0" builtinId="0"/>
    <cellStyle name="Percent" xfId="3" builtinId="5"/>
    <cellStyle name="היפר-קישור" xfId="2" builtinId="8"/>
  </cellStyles>
  <dxfs count="639"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auto="1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medium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color auto="1"/>
        <family val="2"/>
      </font>
      <numFmt numFmtId="168" formatCode="0.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fill>
        <patternFill patternType="none">
          <fgColor indexed="64"/>
          <bgColor indexed="65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auto="1"/>
        <family val="2"/>
      </font>
      <numFmt numFmtId="165" formatCode="0.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fill>
        <patternFill patternType="none">
          <fgColor indexed="64"/>
          <bgColor indexed="65"/>
        </patternFill>
      </fill>
    </dxf>
    <dxf>
      <font>
        <color auto="1"/>
        <family val="2"/>
      </font>
      <fill>
        <patternFill patternType="none">
          <fgColor indexed="64"/>
          <bgColor indexed="65"/>
        </patternFill>
      </fill>
    </dxf>
    <dxf>
      <font>
        <color auto="1"/>
        <family val="2"/>
      </font>
      <fill>
        <patternFill patternType="none">
          <fgColor indexed="64"/>
          <bgColor indexed="65"/>
        </patternFill>
      </fill>
    </dxf>
    <dxf>
      <font>
        <color auto="1"/>
        <family val="2"/>
      </font>
      <fill>
        <patternFill patternType="none">
          <fgColor indexed="64"/>
          <bgColor indexed="6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15DA18-CEBB-4950-9290-5FC0A1B87266}" name="סכום נכסי הקרן1" displayName="סכום_נכסי_הקרן1" ref="A5:C41" totalsRowShown="0" headerRowDxfId="638" dataDxfId="637">
  <tableColumns count="3">
    <tableColumn id="1" xr3:uid="{6963E0AE-9C86-4F79-95E1-25553F7F2140}" name="עמודה1" dataDxfId="636"/>
    <tableColumn id="2" xr3:uid="{14E45170-7BFB-46ED-A9F7-CA7F6B7EFE56}" name="שווי הוגן" dataDxfId="635"/>
    <tableColumn id="3" xr3:uid="{EEEA1624-4099-4022-84CD-69D8358ABBB5}" name="שיעור מנכסי השקעה" dataDxfId="634" dataCellStyle="Percent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C290543-B6FB-4C91-B07A-179A59C32C2E}" name="סכום נכסי הקרן0" displayName="סכום_נכסי_הקרן0" ref="B42:C66" totalsRowShown="0" headerRowDxfId="633" dataDxfId="631" headerRowBorderDxfId="632" tableBorderDxfId="630" totalsRowBorderDxfId="629">
  <tableColumns count="2">
    <tableColumn id="1" xr3:uid="{F0B95914-B6A4-4CF9-B576-CF2BF038DD3C}" name="שם המטבע" dataDxfId="628"/>
    <tableColumn id="2" xr3:uid="{03936965-CE17-40F6-ABD5-D4E8DF3295CC}" name="שע&quot;ח" dataDxfId="627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6F69946-2253-49FB-B76F-75646080CC2A}" name="מזומנים1" displayName="מזומנים1" ref="A5:K236" totalsRowShown="0" headerRowDxfId="626" headerRowBorderDxfId="625" tableBorderDxfId="624" headerRowCellStyle="Percent">
  <tableColumns count="11">
    <tableColumn id="1" xr3:uid="{602BB7EA-F617-48AC-8943-133F88CC61B8}" name="שם המנפיק/שם נייר ערך" dataDxfId="623"/>
    <tableColumn id="2" xr3:uid="{01DF1B9D-B2FA-429A-A61E-E4C47D377CA6}" name="מספר נ&quot;ע" dataDxfId="622"/>
    <tableColumn id="3" xr3:uid="{59A08324-7B61-4B39-A70D-FCADD83EB54C}" name="מספר מנפיק" dataDxfId="621"/>
    <tableColumn id="4" xr3:uid="{4D467F72-8442-4F70-9DD5-314113FE4C8F}" name="דירוג" dataDxfId="620"/>
    <tableColumn id="5" xr3:uid="{8E467D63-9819-4DCE-A61B-841C667F7AC5}" name="שם מדרג" dataDxfId="619" dataCellStyle="Percent"/>
    <tableColumn id="6" xr3:uid="{87D6FBC3-CFEF-4DB6-9FDC-EE429400D6A7}" name="סוג מטבע" dataDxfId="618"/>
    <tableColumn id="7" xr3:uid="{7A024EF2-9A41-41D1-91AF-95ED945B0184}" name="שעור ריבית" dataDxfId="617" dataCellStyle="Percent"/>
    <tableColumn id="8" xr3:uid="{3C69344F-D44C-43AB-A904-582B69A334CE}" name="תשואה לפדיון" dataDxfId="616" dataCellStyle="Comma"/>
    <tableColumn id="9" xr3:uid="{DA58AD81-737E-4FA4-A7DC-31BCA898494E}" name="שווי שוק" dataDxfId="615" dataCellStyle="Percent"/>
    <tableColumn id="10" xr3:uid="{8203553E-D67D-4C19-A8F0-80A19C779DBA}" name="שעור מנכסי אפיק ההשקעה" dataDxfId="614" dataCellStyle="Percent"/>
    <tableColumn id="11" xr3:uid="{072D016B-CC76-4348-B52A-6DD75D65DDE4}" name="שעור מנכסי השקעה" dataDxfId="613" dataCellStyle="Comma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37BE5CA-AB96-49AA-9EFC-D4346CE588EB}" name="תעודות התחייבות ממשלתיות1" displayName="תעודות_התחייבות_ממשלתיות1" ref="A6:Q56" totalsRowShown="0" headerRowDxfId="612" dataDxfId="610" headerRowBorderDxfId="611" tableBorderDxfId="609" headerRowCellStyle="Percent" dataCellStyle="Percent">
  <tableColumns count="17">
    <tableColumn id="1" xr3:uid="{6275F884-F4F9-44C4-9903-6FBF97FDF4A0}" name="שם המנפיק/שם נייר ערך" dataDxfId="608"/>
    <tableColumn id="2" xr3:uid="{6B7DC424-B0DB-402B-88DC-B9798637F62F}" name="מספר נ&quot;ע" dataDxfId="607"/>
    <tableColumn id="3" xr3:uid="{B080A705-3B1A-4A6B-AFA3-F18E4DD613BB}" name="זירת מסחר" dataDxfId="606"/>
    <tableColumn id="4" xr3:uid="{A0C593FD-A9FA-4004-A399-ECB876CA2032}" name="דירוג" dataDxfId="605"/>
    <tableColumn id="5" xr3:uid="{841E5454-FBC8-4E8C-A585-D7F83AB67B04}" name="שם מדרג" dataDxfId="604" dataCellStyle="Percent"/>
    <tableColumn id="6" xr3:uid="{8AC2895C-6723-40AE-880E-798BAAC66A3F}" name="תאריך רכישה" dataDxfId="603" dataCellStyle="Percent"/>
    <tableColumn id="7" xr3:uid="{DA98281F-8026-4E11-B594-A9D4E1E9EA6B}" name="מח&quot;מ" dataDxfId="602" dataCellStyle="Percent"/>
    <tableColumn id="8" xr3:uid="{AF9C7A82-1210-4B42-B231-E7F560E48DF0}" name="סוג מטבע" dataDxfId="601"/>
    <tableColumn id="9" xr3:uid="{DA348AAA-B969-4ED7-ADD0-85324441E8FF}" name="שעור ריבית" dataDxfId="600" dataCellStyle="Percent"/>
    <tableColumn id="10" xr3:uid="{E3C3737E-12EE-49AB-8643-EA4D9DD42A6C}" name="תשואה לפדיון" dataDxfId="599" dataCellStyle="Comma"/>
    <tableColumn id="11" xr3:uid="{25096E0A-E64F-43B5-AFFC-D32994B166D9}" name="ערך נקוב" dataDxfId="598" dataCellStyle="Comma"/>
    <tableColumn id="12" xr3:uid="{2438E93D-D878-4BE1-81F6-218911EB7786}" name="שער" dataDxfId="597" dataCellStyle="Comma"/>
    <tableColumn id="13" xr3:uid="{0B28B7B4-95B6-4858-AD12-10444E880AFC}" name="פדיון/ריבית לקבל" dataDxfId="596" dataCellStyle="Comma"/>
    <tableColumn id="14" xr3:uid="{EC5CA11A-D9B4-4702-B240-57A35B2CB08D}" name="שווי שוק" dataDxfId="595" dataCellStyle="Percent"/>
    <tableColumn id="15" xr3:uid="{EE6C32AA-29BA-4C86-AB19-285F4D278F65}" name="שעור מערך נקוב מונפק" dataDxfId="594" dataCellStyle="Percent"/>
    <tableColumn id="16" xr3:uid="{FBDA07EE-EA04-4ED7-A63A-C2231688FD18}" name="שעור מנכסי אפיק ההשקעה" dataDxfId="593" dataCellStyle="Percent"/>
    <tableColumn id="17" xr3:uid="{0DE39222-8A39-4EE4-A2BB-798DD1125743}" name="שעור מנכסי השקעה" dataDxfId="592" dataCellStyle="Comma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311FFF5-DDCD-43D5-A8A1-1D3DEDD68E67}" name="תעודות חוב מסחריות1" displayName="תעודות_חוב_מסחריות1" ref="A6:T21" totalsRowShown="0" headerRowDxfId="591" dataDxfId="589" headerRowBorderDxfId="590" tableBorderDxfId="588" headerRowCellStyle="Percent" dataCellStyle="Comma">
  <tableColumns count="20">
    <tableColumn id="1" xr3:uid="{334392A2-8AA9-4574-A143-777CC3FBF964}" name="שם המנפיק/שם נייר ערך" dataDxfId="587"/>
    <tableColumn id="2" xr3:uid="{BAF261F8-413C-4F67-BE50-1A5EF5036864}" name="מספר נ&quot;ע" dataDxfId="586"/>
    <tableColumn id="3" xr3:uid="{BAAF194F-3D17-4115-8414-51A9EDC3F6EB}" name="זירת מסחר" dataDxfId="585"/>
    <tableColumn id="4" xr3:uid="{6EA8709B-3820-49BD-A81B-F3FCD252C79C}" name="ספק מידע" dataDxfId="584"/>
    <tableColumn id="5" xr3:uid="{01D99628-FC3A-44D1-8381-C884CFB170F4}" name="מספר מנפיק" dataDxfId="583"/>
    <tableColumn id="6" xr3:uid="{76004314-4FA4-4020-9DD3-CC675F49EE55}" name="ענף מסחר" dataDxfId="582"/>
    <tableColumn id="7" xr3:uid="{67944CA3-A94E-4F3E-8502-15EDC9527397}" name="דירוג" dataDxfId="581" dataCellStyle="Percent"/>
    <tableColumn id="8" xr3:uid="{0CC7D7EC-A602-4DEF-9DAA-FDA025BF7A43}" name="שם מדרג" dataDxfId="580" dataCellStyle="Percent"/>
    <tableColumn id="9" xr3:uid="{6CC1218A-A6A9-448F-9274-DED82779EDBE}" name="תאריך רכישה" dataDxfId="579" dataCellStyle="Percent"/>
    <tableColumn id="10" xr3:uid="{FA61C50F-2DE4-4960-A30F-05F1F9606B42}" name="מח&quot;מ" dataDxfId="578"/>
    <tableColumn id="11" xr3:uid="{702ACC52-B65F-4583-8353-7CF37E0CD327}" name="סוג מטבע" dataDxfId="577" dataCellStyle="Percent"/>
    <tableColumn id="12" xr3:uid="{418BC300-ADE4-47CA-BA27-6780EEC235E2}" name="שעור ריבית" dataDxfId="576" dataCellStyle="Comma"/>
    <tableColumn id="13" xr3:uid="{95258685-7797-41F5-9582-EF6D8AE55D03}" name="תשואה לפדיון" dataDxfId="575" dataCellStyle="Comma"/>
    <tableColumn id="14" xr3:uid="{48E7A098-0B33-4888-AB8F-6077F41C3843}" name="ערך נקוב" dataDxfId="574" dataCellStyle="Comma"/>
    <tableColumn id="15" xr3:uid="{C83C5C9C-9990-40E5-AE4D-B02C4BC67D49}" name="שער" dataDxfId="573" dataCellStyle="Percent"/>
    <tableColumn id="16" xr3:uid="{403507A8-8F4B-4275-87BD-F639718CF84D}" name="פדיון/ריבית לקבל" dataDxfId="572" dataCellStyle="Percent"/>
    <tableColumn id="17" xr3:uid="{4BBCCBBA-B9FA-4E59-9916-3216E84D441A}" name="שווי שוק" dataDxfId="571" dataCellStyle="Percent"/>
    <tableColumn id="18" xr3:uid="{04173B6A-0A0A-42B2-8614-E96829136BE6}" name="שעור מערך נקוב מונפק" dataDxfId="570" dataCellStyle="Comma"/>
    <tableColumn id="19" xr3:uid="{CCE0981F-E535-4255-9BF7-1E3DA6DE2195}" name="שעור מנכסי אפיק ההשקעה" dataDxfId="569" dataCellStyle="Comma"/>
    <tableColumn id="20" xr3:uid="{CAF9ED23-6AFF-4F38-A4FE-C5037490C286}" name="שעור מנכסי השקעה" dataDxfId="568" dataCellStyle="Comma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1C8B712-492B-479C-94A2-0333C1DC905E}" name="אג&quot;ח קונצרני1" displayName="אג_ח_קונצרני1" ref="A6:T414" totalsRowShown="0" headerRowDxfId="567" dataDxfId="565" headerRowBorderDxfId="566" tableBorderDxfId="564" headerRowCellStyle="Percent" dataCellStyle="Comma">
  <tableColumns count="20">
    <tableColumn id="1" xr3:uid="{564E4769-09C3-4B65-A966-5208464694C8}" name="שם המנפיק/שם נייר ערך" dataDxfId="563"/>
    <tableColumn id="2" xr3:uid="{28C132CE-F8B3-4812-B733-A387B19EAA77}" name="מספר נ&quot;ע" dataDxfId="562"/>
    <tableColumn id="3" xr3:uid="{15DA3E81-9D43-47C3-9FF8-7B41F4DF9263}" name="זירת מסחר" dataDxfId="561"/>
    <tableColumn id="4" xr3:uid="{E9048898-82D2-4CFE-A4D4-3699BECF21FF}" name="ספק מידע" dataDxfId="560"/>
    <tableColumn id="5" xr3:uid="{91BF6C5A-9DF1-45A5-839D-C36DB0ABF6E1}" name="מספר מנפיק" dataDxfId="559"/>
    <tableColumn id="6" xr3:uid="{174F0A31-1F7B-462E-837E-7F44105D0E0B}" name="ענף מסחר" dataDxfId="558"/>
    <tableColumn id="7" xr3:uid="{91F985E4-DFAA-4690-8FC1-BAE9A6441AC5}" name="דירוג" dataDxfId="557" dataCellStyle="Percent"/>
    <tableColumn id="8" xr3:uid="{801C8398-E070-4C4A-8A21-9EF35EB53F1C}" name="שם מדרג" dataDxfId="556" dataCellStyle="Percent"/>
    <tableColumn id="9" xr3:uid="{ACDCD450-32D8-4F8A-ABCF-119ACB647510}" name="תאריך רכישה" dataDxfId="555" dataCellStyle="Percent"/>
    <tableColumn id="10" xr3:uid="{1E94820B-9E7D-4CF0-8EB4-9C85BCE2F7B5}" name="מח&quot;מ" dataDxfId="554"/>
    <tableColumn id="11" xr3:uid="{99B862A5-95C4-481A-A660-0F8D33271AB0}" name="סוג מטבע" dataDxfId="553" dataCellStyle="Percent"/>
    <tableColumn id="12" xr3:uid="{7F692950-FD98-4746-9671-35A59CBB7C65}" name="שעור ריבית" dataDxfId="552" dataCellStyle="Comma"/>
    <tableColumn id="13" xr3:uid="{8C0A1D85-7852-4F78-A2FF-A4B2B85088E0}" name="תשואה לפדיון" dataDxfId="551" dataCellStyle="Comma"/>
    <tableColumn id="14" xr3:uid="{DC8CB768-E966-4617-B178-2E952F48F4E1}" name="ערך נקוב" dataDxfId="550" dataCellStyle="Comma"/>
    <tableColumn id="15" xr3:uid="{9908531B-7EA3-4EF7-B0A8-C3BDA337F59F}" name="שער" dataDxfId="549" dataCellStyle="Percent"/>
    <tableColumn id="16" xr3:uid="{8237DACB-0BF3-4483-BC64-23A593DB3D1D}" name="פדיון/ריבית לקבל" dataDxfId="548" dataCellStyle="Percent"/>
    <tableColumn id="17" xr3:uid="{46F44571-A126-4C01-BBA3-685574E9BA7C}" name="שווי שוק" dataDxfId="547" dataCellStyle="Percent"/>
    <tableColumn id="18" xr3:uid="{4CE741AC-4A65-4069-972B-B354182791C8}" name="שעור מערך נקוב מונפק" dataDxfId="546" dataCellStyle="Comma"/>
    <tableColumn id="19" xr3:uid="{109F5C67-24CA-450D-B0E9-A00B0EB4E514}" name="שעור מנכסי אפיק ההשקעה" dataDxfId="545" dataCellStyle="Comma"/>
    <tableColumn id="20" xr3:uid="{97F7F5E0-B6EE-4E87-913A-3C43EC322B02}" name="שעור מנכסי השקעה" dataDxfId="544" dataCellStyle="Comma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E1F18D5-BC90-4E86-BF46-4100899E3909}" name="מניות1" displayName="מניות1" ref="A6:N289" totalsRowShown="0" headerRowDxfId="543" dataDxfId="541" headerRowBorderDxfId="542" tableBorderDxfId="540" headerRowCellStyle="Percent" dataCellStyle="Percent">
  <tableColumns count="14">
    <tableColumn id="1" xr3:uid="{30FA5A2D-AAF6-49EE-A9F4-64330CF71614}" name="שם המנפיק/שם נייר ערך" dataDxfId="539"/>
    <tableColumn id="2" xr3:uid="{9CBF81C6-0A12-4AE4-B9EF-C02DE4994E5E}" name="מספר נ&quot;ע" dataDxfId="538"/>
    <tableColumn id="3" xr3:uid="{F93BC866-7CDD-4977-B590-39139867D558}" name="זירת מסחר" dataDxfId="537"/>
    <tableColumn id="4" xr3:uid="{6948EFCF-81B4-4EAF-A2A0-80DAC95183E4}" name="ספק מידע" dataDxfId="536"/>
    <tableColumn id="5" xr3:uid="{6EA75ADA-D791-4CCB-A06D-A33E9575B42F}" name="מספר מנפיק" dataDxfId="535"/>
    <tableColumn id="6" xr3:uid="{0E62C124-1ADE-403C-BD7E-9E3666A0C6A5}" name="ענף מסחר" dataDxfId="534"/>
    <tableColumn id="7" xr3:uid="{EBF9C836-1BF6-4F54-A9FA-1F2C9146E423}" name="סוג מטבע" dataDxfId="533" dataCellStyle="Percent"/>
    <tableColumn id="8" xr3:uid="{DA12C5CC-F5D2-421D-B62E-CF147A62F39C}" name="ערך נקוב" dataDxfId="532" dataCellStyle="Percent"/>
    <tableColumn id="9" xr3:uid="{2CBF6C44-D8A8-4365-B937-0CF40F0F54AF}" name="שער" dataDxfId="531" dataCellStyle="Percent"/>
    <tableColumn id="10" xr3:uid="{82B83652-079B-472B-8102-388FB6B2C3F3}" name="פדיון/ריבית לקבל" dataDxfId="530" dataCellStyle="Percent"/>
    <tableColumn id="11" xr3:uid="{8DB14245-600B-424A-9361-AC7653B687A1}" name="שווי שוק" dataDxfId="529"/>
    <tableColumn id="12" xr3:uid="{0A393E82-466E-4159-89D0-25600A62FBFD}" name="שעור מערך נקוב מונפק" dataDxfId="528" dataCellStyle="Percent"/>
    <tableColumn id="13" xr3:uid="{B1EA1921-D401-4964-9D50-F69711601C88}" name="שעור מנכסי אפיק ההשקעה" dataDxfId="527" dataCellStyle="Percent"/>
    <tableColumn id="14" xr3:uid="{6F46675E-9F37-4E65-A88D-3BA465D1A194}" name="שעור מנכסי השקעה" dataDxfId="526" dataCellStyle="Comma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5B2C208-1E22-4DDD-BB56-062DAFA34BBD}" name="קרנות סל1" displayName="קרנות_סל1" ref="A6:M102" totalsRowShown="0" headerRowDxfId="525" dataDxfId="523" headerRowBorderDxfId="524" tableBorderDxfId="522" headerRowCellStyle="Percent" dataCellStyle="Percent">
  <tableColumns count="13">
    <tableColumn id="1" xr3:uid="{E468CBA4-1600-4064-8352-7DBDCF8FD4FC}" name="שם המנפיק/שם נייר ערך" dataDxfId="521"/>
    <tableColumn id="2" xr3:uid="{56495A89-15D0-46A5-8F46-257927A71F80}" name="מספר נ&quot;ע" dataDxfId="520"/>
    <tableColumn id="3" xr3:uid="{3E88729E-46F3-4347-8CDB-B80804F0D34D}" name="זירת מסחר" dataDxfId="519"/>
    <tableColumn id="4" xr3:uid="{6AD4D64F-94F6-4D9D-AC9E-A718BE1E90FF}" name="מספר מנפיק" dataDxfId="518"/>
    <tableColumn id="5" xr3:uid="{25F5CD20-E71F-41F7-A91B-3D9D9A1BB766}" name="ענף מסחר" dataDxfId="517"/>
    <tableColumn id="6" xr3:uid="{319223BC-DA68-448A-8B83-11F4D953868B}" name="סוג מטבע" dataDxfId="516"/>
    <tableColumn id="7" xr3:uid="{170DD254-1E14-4467-B381-8B8B5E2DCC62}" name="ערך נקוב" dataDxfId="515" dataCellStyle="Percent"/>
    <tableColumn id="8" xr3:uid="{5E9EF2CB-8941-4E06-87AD-6CA499BC2BFB}" name="שער" dataDxfId="514" dataCellStyle="Percent"/>
    <tableColumn id="9" xr3:uid="{411294D6-DD22-4322-94B2-044A115DDBD6}" name="פדיון/ריבית לקבל" dataDxfId="513" dataCellStyle="Percent"/>
    <tableColumn id="10" xr3:uid="{F3A9F5A9-B1FF-4F71-8751-241E9D6DADF2}" name="שווי שוק" dataDxfId="512" dataCellStyle="Percent"/>
    <tableColumn id="11" xr3:uid="{4B1D710D-F683-4744-BBF1-E52C146FE2DF}" name="שעור מערך נקוב מונפק" dataDxfId="511"/>
    <tableColumn id="12" xr3:uid="{C0DA87CF-AAB9-4396-B880-BBB3491ADE92}" name="שעור מנכסי אפיק ההשקעה" dataDxfId="510"/>
    <tableColumn id="13" xr3:uid="{39A6F3E6-61AB-42E0-BADF-810019464F60}" name="שעור מנכסי השקעה" dataDxfId="509" dataCellStyle="Percent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4F326B3-FCA0-4087-84A8-0E993E5BF35F}" name="קרנות נאמנות1" displayName="קרנות_נאמנות1" ref="A6:N50" totalsRowShown="0" headerRowDxfId="508" dataDxfId="506" headerRowBorderDxfId="507" tableBorderDxfId="505" headerRowCellStyle="Percent" dataCellStyle="Comma">
  <tableColumns count="14">
    <tableColumn id="1" xr3:uid="{BDB90A54-64EB-4033-914C-C27A4C638F50}" name="שם המנפיק/שם נייר ערך" dataDxfId="504"/>
    <tableColumn id="2" xr3:uid="{AEF183A2-8A20-467D-90E8-D59E78DB26F7}" name="מספר נ&quot;ע" dataDxfId="503"/>
    <tableColumn id="3" xr3:uid="{8D477D7C-52AA-4C91-AFE9-5E3BFA8BADDD}" name="זירת מסחר" dataDxfId="502"/>
    <tableColumn id="4" xr3:uid="{93142D3F-64E0-423D-8CE9-4C5653638168}" name="מספר מנפיק" dataDxfId="501"/>
    <tableColumn id="5" xr3:uid="{D3E50BA1-CE31-4BDF-A618-3DA269445470}" name="ענף מסחר" dataDxfId="500"/>
    <tableColumn id="6" xr3:uid="{6820AAA6-A651-4FBE-8714-CD4931C6B70A}" name="דירוג" dataDxfId="499" dataCellStyle="Percent"/>
    <tableColumn id="7" xr3:uid="{8C0391C6-8852-488F-B03C-156F6A865D76}" name="שם מדרג" dataDxfId="498" dataCellStyle="Percent"/>
    <tableColumn id="8" xr3:uid="{766D22A6-7BD3-419C-B23A-C3D67A6833FD}" name="סוג מטבע" dataDxfId="497" dataCellStyle="Percent"/>
    <tableColumn id="9" xr3:uid="{14C2CDF4-8ADD-4276-89D6-4BB994338D50}" name="ערך נקוב" dataDxfId="496"/>
    <tableColumn id="10" xr3:uid="{D60D97B3-D99C-4A7A-A319-DD4EB33CC238}" name="שער" dataDxfId="495" dataCellStyle="Percent"/>
    <tableColumn id="11" xr3:uid="{A87EFFE2-C214-4965-9B4B-65A4888D08BB}" name="שווי שוק" dataDxfId="494" dataCellStyle="Comma"/>
    <tableColumn id="12" xr3:uid="{457C7E9B-0C71-44AC-822B-F0E360AEF7BE}" name="שעור מערך נקוב מונפק" dataDxfId="493" dataCellStyle="Comma"/>
    <tableColumn id="13" xr3:uid="{A89CB2AD-D200-46E0-979C-6ED1CEBDB7B3}" name="שעור מנכסי אפיק ההשקעה" dataDxfId="492" dataCellStyle="Comma"/>
    <tableColumn id="14" xr3:uid="{AF27A71E-FF3E-4A60-A272-0B74C0A390F4}" name="שעור מנכסי השקעה" dataDxfId="491" dataCellStyle="Comma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EC48B35-CCF8-41AA-8D55-8F6FEEE7E2CB}" name="כתבי אופציה1" displayName="כתבי_אופציה1" ref="A6:K35" totalsRowShown="0" headerRowDxfId="490" dataDxfId="488" headerRowBorderDxfId="489" tableBorderDxfId="487" headerRowCellStyle="Percent" dataCellStyle="Percent">
  <tableColumns count="11">
    <tableColumn id="1" xr3:uid="{0DF7CB4A-A947-4030-8115-EECFEAE2B446}" name="שם המנפיק/שם נייר ערך" dataDxfId="486"/>
    <tableColumn id="2" xr3:uid="{D135049F-3F54-4198-95E7-2282D366DDE7}" name="מספר נ&quot;ע" dataDxfId="485"/>
    <tableColumn id="3" xr3:uid="{B5F3996E-1C2A-4999-80F0-65CDB05C602D}" name="זירת מסחר" dataDxfId="484"/>
    <tableColumn id="4" xr3:uid="{5E2DDE14-890F-4FFB-9D69-E578F2497326}" name="ענף מסחר" dataDxfId="483"/>
    <tableColumn id="5" xr3:uid="{3C53E6FB-96D2-41A0-86F3-1AA46BA0BE99}" name="סוג מטבע" dataDxfId="482" dataCellStyle="Percent"/>
    <tableColumn id="6" xr3:uid="{EA70FBCB-3BCF-49F2-A2F1-A11BF31117C6}" name="ערך נקוב" dataDxfId="481" dataCellStyle="Percent"/>
    <tableColumn id="7" xr3:uid="{9C181083-CE87-46AE-AAF1-3160C444C8C9}" name="שער" dataDxfId="480" dataCellStyle="Percent"/>
    <tableColumn id="8" xr3:uid="{7DF59C97-5930-49AA-B45D-56D1AAD8A6C7}" name="שווי שוק" dataDxfId="479"/>
    <tableColumn id="9" xr3:uid="{9235E919-73CC-416E-882C-8B9BD360B7EE}" name="שעור מערך נקוב מונפק" dataDxfId="478" dataCellStyle="Percent"/>
    <tableColumn id="10" xr3:uid="{94D07B38-80E1-4929-AD8F-14D0D8C07246}" name="שעור מנכסי אפיק ההשקעה" dataDxfId="477" dataCellStyle="Percent"/>
    <tableColumn id="11" xr3:uid="{1551B74A-2F1B-4D41-9F80-B62C642F0E1E}" name="שעור מנכסי השקעה" dataDxfId="476" dataCellStyle="Comma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6456FCF7-BDDB-494C-913D-4D8AB96C8E76}" name="אופציות1" displayName="אופציות1" ref="A6:K31" totalsRowShown="0" headerRowDxfId="475" dataDxfId="473" headerRowBorderDxfId="474" tableBorderDxfId="472" headerRowCellStyle="Percent" dataCellStyle="Percent">
  <tableColumns count="11">
    <tableColumn id="1" xr3:uid="{B621F3FA-832B-43B9-8CCE-E1969FD21E6A}" name="שם המנפיק/שם נייר ערך" dataDxfId="471"/>
    <tableColumn id="2" xr3:uid="{3566B52B-A05B-4C45-AC22-D56098E1BC0B}" name="מספר נ&quot;ע" dataDxfId="470"/>
    <tableColumn id="3" xr3:uid="{BD2F5838-96CF-4555-A83A-FC85D72632D3}" name="זירת מסחר" dataDxfId="469"/>
    <tableColumn id="4" xr3:uid="{C5A2E08C-226B-4A42-B1D9-3037DE7AD4E8}" name="ענף מסחר" dataDxfId="468"/>
    <tableColumn id="5" xr3:uid="{3B00E966-81D0-430F-9740-6AB8DCDE797C}" name="סוג מטבע" dataDxfId="467"/>
    <tableColumn id="6" xr3:uid="{AE4304FC-4B3F-40F8-92AB-10A92566BF6B}" name="ערך נקוב" dataDxfId="466" dataCellStyle="Percent"/>
    <tableColumn id="7" xr3:uid="{29578C84-D63B-404A-BF34-4666C8F29B58}" name="שער" dataDxfId="465" dataCellStyle="Percent"/>
    <tableColumn id="8" xr3:uid="{47036F72-F4E0-46DA-A8E8-7AA45F0326EF}" name="שווי שוק" dataDxfId="464" dataCellStyle="Percent"/>
    <tableColumn id="9" xr3:uid="{A1A35A2F-09B3-487A-918C-7E0736AAF905}" name="שעור מערך נקוב מונפק" dataDxfId="463"/>
    <tableColumn id="10" xr3:uid="{B73E3F40-8061-48D4-8F2E-90052F4F8C7F}" name="שעור מנכסי אפיק ההשקעה" dataDxfId="462" dataCellStyle="Percent"/>
    <tableColumn id="11" xr3:uid="{E8BAA001-3F37-4173-BAC1-DC666C5CB48E}" name="שעור מנכסי השקעה" dataDxfId="461" dataCellStyle="Comma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DA8CBB3F-FE4B-45D6-A870-A2FA6588797C}" name="חוזים עתידיים1" displayName="חוזים_עתידיים1" ref="A6:J27" totalsRowShown="0" headerRowDxfId="460" dataDxfId="458" headerRowBorderDxfId="459" tableBorderDxfId="457" headerRowCellStyle="Percent" dataCellStyle="Percent">
  <tableColumns count="10">
    <tableColumn id="1" xr3:uid="{FF6FC208-5C2B-49E5-AEFB-664A4044CFB9}" name="שם המנפיק/שם נייר ערך" dataDxfId="456"/>
    <tableColumn id="2" xr3:uid="{9D534B7B-851A-44BD-BDEC-3601E5CC2519}" name="מספר נ&quot;ע" dataDxfId="455"/>
    <tableColumn id="3" xr3:uid="{297898EB-AAE9-46AF-B515-A6697050CD7E}" name="זירת מסחר" dataDxfId="454"/>
    <tableColumn id="4" xr3:uid="{270C976F-D003-44C3-BF01-EDC4B07DCA2B}" name="ענף מסחר" dataDxfId="453"/>
    <tableColumn id="5" xr3:uid="{1A63ABB8-0A84-4D0B-917F-6CD5EABA738C}" name="סוג מטבע" dataDxfId="452" dataCellStyle="Percent"/>
    <tableColumn id="6" xr3:uid="{24287654-09D3-4C8D-BC04-28E0FCEEEE99}" name="ערך נקוב" dataDxfId="451" dataCellStyle="Percent"/>
    <tableColumn id="7" xr3:uid="{000AE5E1-E977-4756-BB82-A7ADC5C78FD0}" name="שער" dataDxfId="450" dataCellStyle="Percent"/>
    <tableColumn id="8" xr3:uid="{31A924E8-F16E-4BB9-A182-770DD17C00A4}" name="שווי שוק" dataDxfId="449"/>
    <tableColumn id="9" xr3:uid="{F1823A25-010A-405F-8A29-E6636594B6F1}" name="שעור מנכסי אפיק ההשקעה" dataDxfId="448"/>
    <tableColumn id="10" xr3:uid="{C2075FE9-518A-480F-962D-FEAF23F00614}" name="שעור מנכסי השקעה" dataDxfId="447" dataCellStyle="Percent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55B897EF-75B9-40E9-AA10-61F515407046}" name="מוצרים מובנים1" displayName="מוצרים_מובנים1" ref="A6:P31" totalsRowShown="0" headerRowDxfId="446" dataDxfId="444" headerRowBorderDxfId="445" tableBorderDxfId="443" headerRowCellStyle="Percent" dataCellStyle="Comma">
  <tableColumns count="16">
    <tableColumn id="1" xr3:uid="{C85675ED-50C5-4908-9A46-852A1495055D}" name="שם המנפיק/שם נייר ערך" dataDxfId="442"/>
    <tableColumn id="2" xr3:uid="{162E49B8-9628-43CE-A8B9-F83E2BFDD847}" name="מספר נ&quot;ע" dataDxfId="441"/>
    <tableColumn id="3" xr3:uid="{E9DB1901-A149-4E0F-B5FF-C9064F91675A}" name="נכס הבסיס" dataDxfId="440"/>
    <tableColumn id="4" xr3:uid="{9EF9D3E2-28A7-417A-AD20-1469D39420D3}" name="דירוג" dataDxfId="439" dataCellStyle="Percent"/>
    <tableColumn id="5" xr3:uid="{F6B174F1-C74C-4E2D-AA63-5093B2CABA3F}" name="שם מדרג" dataDxfId="438" dataCellStyle="Percent"/>
    <tableColumn id="6" xr3:uid="{520706E8-0C7D-4CD2-B91B-97D213807EE7}" name="תאריך רכישה" dataDxfId="437" dataCellStyle="Percent"/>
    <tableColumn id="7" xr3:uid="{559FC31D-7DA1-465D-8C88-9685F3586EC0}" name="מח&quot;מ" dataDxfId="436"/>
    <tableColumn id="8" xr3:uid="{3A8F96A4-FEEE-421D-AB48-615B136FE5EF}" name="סוג מטבע" dataDxfId="435" dataCellStyle="Percent"/>
    <tableColumn id="9" xr3:uid="{104E5C07-F029-48E1-A15F-33771BE106AA}" name="שעור ריבית" dataDxfId="434" dataCellStyle="Comma"/>
    <tableColumn id="10" xr3:uid="{B40DEBB8-792F-46CE-8BDF-132BD3EC13DD}" name="תשואה לפדיון" dataDxfId="433" dataCellStyle="Comma"/>
    <tableColumn id="11" xr3:uid="{DC3BF26F-E655-424F-A08B-6AC19A3E3635}" name="ערך נקוב" dataDxfId="432" dataCellStyle="Comma"/>
    <tableColumn id="12" xr3:uid="{DE28254B-9DF3-4B28-A605-E7CFE9D6A81B}" name="שער" dataDxfId="431" dataCellStyle="Percent"/>
    <tableColumn id="13" xr3:uid="{76D2938A-5F02-495D-87BC-3865AD9C2E0F}" name="שווי שוק" dataDxfId="430" dataCellStyle="Percent"/>
    <tableColumn id="14" xr3:uid="{5C5B98FE-9E93-4CCE-B226-9C096C512B7B}" name="שעור מערך נקוב מונפק" dataDxfId="429" dataCellStyle="Comma"/>
    <tableColumn id="15" xr3:uid="{976415E3-DB23-4FEB-AB8A-A4CD31E984D8}" name="שעור מנכסי אפיק ההשקעה" dataDxfId="428" dataCellStyle="Comma"/>
    <tableColumn id="16" xr3:uid="{133061BF-F016-4C9E-A050-8A84725909E1}" name="שעור מנכסי השקעה" dataDxfId="427" dataCellStyle="Comma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9F994ABC-3463-4CE1-9998-F5D397427592}" name="לא סחיר- תעודות התחייבות ממשלתי1" displayName="לא_סחיר__תעודות_התחייבות_ממשלתי1" ref="A6:O23" totalsRowShown="0" headerRowDxfId="426" dataDxfId="424" headerRowBorderDxfId="425" tableBorderDxfId="423" headerRowCellStyle="Percent" dataCellStyle="Percent">
  <tableColumns count="15">
    <tableColumn id="1" xr3:uid="{2E90BF43-256B-407F-B606-FE43278BD51B}" name="שם המנפיק/שם נייר ערך" dataDxfId="422"/>
    <tableColumn id="2" xr3:uid="{B2440289-CA75-4185-8690-D022749EA624}" name="מספר נ&quot;ע" dataDxfId="421"/>
    <tableColumn id="3" xr3:uid="{8CB1CF09-CFC9-4B62-9E64-5BC046483AF6}" name="דירוג" dataDxfId="420"/>
    <tableColumn id="4" xr3:uid="{DB2E9815-994D-4B09-9846-AE60A58BFAFA}" name="שם מדרג" dataDxfId="419" dataCellStyle="Percent"/>
    <tableColumn id="5" xr3:uid="{4C8599E9-5D8E-460F-8CCF-F2B31A275D9A}" name="תאריך רכישה" dataDxfId="418" dataCellStyle="Percent"/>
    <tableColumn id="6" xr3:uid="{F5F04D86-5CAE-4171-A5FC-F3424BE3E203}" name="מח&quot;מ" dataDxfId="417" dataCellStyle="Percent"/>
    <tableColumn id="7" xr3:uid="{F6266FBC-3EEA-44D3-94AF-8686B1E320CF}" name="סוג מטבע" dataDxfId="416"/>
    <tableColumn id="8" xr3:uid="{491B3B73-873A-41F5-BDD5-A50C6BAF5930}" name="שעור ריבית" dataDxfId="415" dataCellStyle="Percent"/>
    <tableColumn id="9" xr3:uid="{60F62B1D-A9B2-49D7-9942-40FD6B6EAECA}" name="תשואה לפדיון" dataDxfId="414" dataCellStyle="Comma"/>
    <tableColumn id="10" xr3:uid="{CFA3415D-7B2A-47B8-8B51-81DF840808E1}" name="ערך נקוב" dataDxfId="413" dataCellStyle="Comma"/>
    <tableColumn id="11" xr3:uid="{EE8ED673-BDEC-4431-AF45-184E2D7558B6}" name="שער" dataDxfId="412" dataCellStyle="Comma"/>
    <tableColumn id="12" xr3:uid="{981AD5BE-4AB2-4A33-BA1B-43A36A0837FA}" name="שווי הוגן" dataDxfId="411" dataCellStyle="Percent"/>
    <tableColumn id="13" xr3:uid="{86AB94BB-0CAC-46FA-9964-88BAC3BEE661}" name="שעור מערך נקוב מונפק" dataDxfId="410" dataCellStyle="Percent"/>
    <tableColumn id="14" xr3:uid="{41A38A44-BFCD-4716-99EF-412195B4732E}" name="שעור מנכסי אפיק ההשקעה" dataDxfId="409" dataCellStyle="Percent"/>
    <tableColumn id="15" xr3:uid="{B8EFF05A-5F80-4DFB-9A07-9D040235B4C0}" name="שעור מנכסי השקעה" dataDxfId="408" dataCellStyle="Comma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A7F78140-0637-4D29-90DB-D9E33FDF5FF4}" name="לא סחיר - תעודות חוב מסחריות1" displayName="לא_סחיר___תעודות_חוב_מסחריות1" ref="A6:R22" totalsRowShown="0" headerRowDxfId="407" dataDxfId="405" headerRowBorderDxfId="406" tableBorderDxfId="404" headerRowCellStyle="Percent" dataCellStyle="Comma">
  <tableColumns count="18">
    <tableColumn id="1" xr3:uid="{47F4FF77-FB1B-4A36-925D-4E1EE03B1F2E}" name="שם המנפיק/שם נייר ערך" dataDxfId="403"/>
    <tableColumn id="2" xr3:uid="{1DBA3703-7B4D-4114-A3D0-45E314A78178}" name="מספר נ&quot;ע" dataDxfId="402"/>
    <tableColumn id="3" xr3:uid="{24FA4BC8-4CC9-4746-86EE-FD89BA33E2F2}" name="ספק המידע" dataDxfId="401"/>
    <tableColumn id="4" xr3:uid="{8663884E-67AE-4566-A67D-D341CEF8F5FA}" name="מספר מנפיק" dataDxfId="400"/>
    <tableColumn id="5" xr3:uid="{620E95F4-4E5C-4728-8CCF-8ABCFCCF5F29}" name="ענף מסחר" dataDxfId="399"/>
    <tableColumn id="6" xr3:uid="{9CCB1D30-7D89-4020-9214-91515DD30C66}" name="דירוג" dataDxfId="398" dataCellStyle="Percent"/>
    <tableColumn id="7" xr3:uid="{0FC3FB57-D2A5-4FF4-A839-0BD13CEEA2AA}" name="שם מדרג" dataDxfId="397" dataCellStyle="Percent"/>
    <tableColumn id="8" xr3:uid="{B46525CE-720D-49BF-80A8-FFF36D0A1932}" name="תאריך רכישה" dataDxfId="396" dataCellStyle="Percent"/>
    <tableColumn id="9" xr3:uid="{EAB2068B-0B65-4BE1-A059-AB9DA8B25A8D}" name="מח&quot;מ" dataDxfId="395"/>
    <tableColumn id="10" xr3:uid="{6C508C61-E153-4890-8FCB-2A685BC3F215}" name="סוג מטבע" dataDxfId="394" dataCellStyle="Percent"/>
    <tableColumn id="11" xr3:uid="{D7A1973E-A512-416C-A040-185BD297E627}" name="שעור ריבית" dataDxfId="393" dataCellStyle="Comma"/>
    <tableColumn id="12" xr3:uid="{E4514274-E7EB-4A50-851C-5A5FA6866151}" name="תשואה לפדיון" dataDxfId="392" dataCellStyle="Comma"/>
    <tableColumn id="13" xr3:uid="{09CC78FE-305D-47A4-AF0B-CB37088798C3}" name="ערך נקוב" dataDxfId="391" dataCellStyle="Comma"/>
    <tableColumn id="14" xr3:uid="{242A276F-F639-45E8-B724-D6D2515A97CF}" name="שער" dataDxfId="390" dataCellStyle="Percent"/>
    <tableColumn id="15" xr3:uid="{D66F7E6E-53FD-454D-9333-B5406B41DB2B}" name="שווי הוגן" dataDxfId="389" dataCellStyle="Percent"/>
    <tableColumn id="16" xr3:uid="{21BF8B27-3F89-44C2-8FB3-6D93F09B2995}" name="שעור מערך נקוב מונפק" dataDxfId="388" dataCellStyle="Comma"/>
    <tableColumn id="17" xr3:uid="{B6F5ECEF-C4D6-4B57-9C01-1C92903ECBD8}" name="שעור מנכסי אפיק ההשקעה" dataDxfId="387" dataCellStyle="Comma"/>
    <tableColumn id="18" xr3:uid="{9E660EC8-5EA2-4E9B-B90E-0209C7343C0F}" name="שעור מנכסי השקעה" dataDxfId="386" dataCellStyle="Comma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2347F11A-8B43-4E34-9D00-D631E8D839D7}" name="לא סחיר - אג&quot;ח קונצרני1" displayName="לא_סחיר___אג_ח_קונצרני1" ref="A6:R42" totalsRowShown="0" headerRowDxfId="385" dataDxfId="383" headerRowBorderDxfId="384" tableBorderDxfId="382" headerRowCellStyle="Percent" dataCellStyle="Comma">
  <tableColumns count="18">
    <tableColumn id="1" xr3:uid="{6A994C5A-BDC0-4BB9-9514-4335E79CA8CD}" name="שם המנפיק/שם נייר ערך" dataDxfId="381"/>
    <tableColumn id="2" xr3:uid="{E128ED6C-49A7-4205-8BBC-B8E6643FDD81}" name="מספר נ&quot;ע" dataDxfId="380"/>
    <tableColumn id="3" xr3:uid="{15BC2D9D-F93E-4506-91AD-DFE732767F2E}" name="ספק המידע" dataDxfId="379"/>
    <tableColumn id="4" xr3:uid="{AB5C621D-62B5-4AA9-B243-9B5DF72145E0}" name="מספר מנפיק" dataDxfId="378"/>
    <tableColumn id="5" xr3:uid="{16303292-387A-4D68-AD08-1ECFA6F8F2BF}" name="ענף מסחר" dataDxfId="377"/>
    <tableColumn id="6" xr3:uid="{2DC5D30C-5920-4769-AA4C-2F71C56E611B}" name="דירוג" dataDxfId="376" dataCellStyle="Percent"/>
    <tableColumn id="7" xr3:uid="{3FAF4E4B-AD0A-44CB-8459-467827D8513A}" name="שם מדרג" dataDxfId="375" dataCellStyle="Percent"/>
    <tableColumn id="8" xr3:uid="{BDB4367F-F571-4E3B-BC91-48DE12673652}" name="תאריך רכישה" dataDxfId="374" dataCellStyle="Percent"/>
    <tableColumn id="9" xr3:uid="{AD75228F-78BD-49FA-BC10-EBBBF8885A61}" name="מח&quot;מ" dataDxfId="373"/>
    <tableColumn id="10" xr3:uid="{021B1C6C-12FA-45E1-8671-7CA0230A344F}" name="סוג מטבע" dataDxfId="372" dataCellStyle="Percent"/>
    <tableColumn id="11" xr3:uid="{2FF2649B-319F-4287-8F7B-7DD91BB88589}" name="שעור ריבית" dataDxfId="371" dataCellStyle="Comma"/>
    <tableColumn id="12" xr3:uid="{64FC8326-3E87-4EE7-9A57-454B77BEA25E}" name="תשואה לפדיון" dataDxfId="370" dataCellStyle="Comma"/>
    <tableColumn id="13" xr3:uid="{D9BE0CCE-7580-48D5-903B-A77C19FEC252}" name="ערך נקוב" dataDxfId="369" dataCellStyle="Comma"/>
    <tableColumn id="14" xr3:uid="{122EC079-8440-4DE7-A4E5-2BE237C4C49E}" name="שער" dataDxfId="368" dataCellStyle="Percent"/>
    <tableColumn id="15" xr3:uid="{A028425E-932E-4285-9EE1-97B5CF92F832}" name="שווי הוגן" dataDxfId="367" dataCellStyle="Percent"/>
    <tableColumn id="16" xr3:uid="{801D3EF2-3549-467D-AEA7-E88C26400FFA}" name="שעור מערך נקוב מונפק" dataDxfId="366" dataCellStyle="Comma"/>
    <tableColumn id="17" xr3:uid="{81B4B1D7-9E61-4505-B448-B418286A2447}" name="שעור מנכסי אפיק ההשקעה" dataDxfId="365" dataCellStyle="Comma"/>
    <tableColumn id="18" xr3:uid="{A924C2A7-4F51-4D6F-BDD7-8F711B143666}" name="שעור מנכסי השקעה" dataDxfId="364" dataCellStyle="Comma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32395CA2-61F4-4CEC-BA85-B0972A34B8D7}" name="לא סחיר - מניות1" displayName="לא_סחיר___מניות1" ref="A6:L70" totalsRowShown="0" headerRowDxfId="363" dataDxfId="361" headerRowBorderDxfId="362" tableBorderDxfId="360" headerRowCellStyle="Percent" dataCellStyle="Percent">
  <tableColumns count="12">
    <tableColumn id="1" xr3:uid="{BB4A1208-8BA6-49D4-BC03-A499656CDDF9}" name="שם המנפיק/שם נייר ערך" dataDxfId="359"/>
    <tableColumn id="2" xr3:uid="{62CAAAB3-6199-4F0A-BB50-12D44105F135}" name="מספר נ&quot;ע" dataDxfId="358"/>
    <tableColumn id="3" xr3:uid="{0DA2DE51-B61F-4684-AB80-60FABDFE4F81}" name="ספק המידע" dataDxfId="357"/>
    <tableColumn id="4" xr3:uid="{552B613E-33DE-4DC3-A22D-4F9F9CAE9811}" name="מספר מנפיק" dataDxfId="356"/>
    <tableColumn id="5" xr3:uid="{9D9FBBFE-053B-4484-8114-2A9ECC45C528}" name="ענף מסחר" dataDxfId="355"/>
    <tableColumn id="6" xr3:uid="{E97B2EE2-C75D-4E8E-9C94-454ECE916A13}" name="סוג מטבע" dataDxfId="354" dataCellStyle="Percent"/>
    <tableColumn id="7" xr3:uid="{627325B4-4CAA-4893-9615-6C1FD205B23D}" name="ערך נקוב" dataDxfId="353" dataCellStyle="Percent"/>
    <tableColumn id="8" xr3:uid="{A922C427-61E8-463C-9722-DFA312D1643C}" name="שער" dataDxfId="352" dataCellStyle="Percent"/>
    <tableColumn id="9" xr3:uid="{2C0A879B-332C-486C-94A1-99D0545DF364}" name="שווי שוק" dataDxfId="351"/>
    <tableColumn id="10" xr3:uid="{BC32D02B-7B7F-44C9-9D9A-70A36DC8C6E7}" name="שעור מערך נקוב מונפק" dataDxfId="350" dataCellStyle="Percent"/>
    <tableColumn id="11" xr3:uid="{706B7F5A-6A57-46B4-8B9E-D1850526C464}" name="שעור מנכסי אפיק ההשקעה" dataDxfId="349" dataCellStyle="Percent"/>
    <tableColumn id="12" xr3:uid="{71E9D788-4FFA-48CD-907E-8875E30BE9EE}" name="שעור מנכסי השקעה" dataDxfId="348" dataCellStyle="Comma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4D0F617B-9AD5-475D-B088-42B0669BCD1B}" name="לא סחיר - קרנות השקעה1" displayName="לא_סחיר___קרנות_השקעה1" ref="A6:J297" totalsRowShown="0" headerRowDxfId="347" dataDxfId="345" headerRowBorderDxfId="346" tableBorderDxfId="344" headerRowCellStyle="Percent" dataCellStyle="Comma">
  <tableColumns count="10">
    <tableColumn id="1" xr3:uid="{A7909C8E-7491-4327-B936-CE4EF6E6C961}" name="שם המנפיק/שם נייר ערך" dataDxfId="343"/>
    <tableColumn id="2" xr3:uid="{2F304000-38AA-4271-BE64-AF142EFD43C8}" name="מספר נ&quot;ע" dataDxfId="342"/>
    <tableColumn id="3" xr3:uid="{75FDF907-68AF-4E11-B441-FF70838B8080}" name="סוג מטבע" dataDxfId="341" dataCellStyle="Percent"/>
    <tableColumn id="4" xr3:uid="{4C8A20FF-8E28-4EAA-BF8F-B84415595034}" name="תאריך רכישה" dataDxfId="340" dataCellStyle="Percent"/>
    <tableColumn id="5" xr3:uid="{D4898DFC-4391-4E4B-BAB4-9D79BC263749}" name="ערך נקוב" dataDxfId="339" dataCellStyle="Percent"/>
    <tableColumn id="6" xr3:uid="{C312C049-E50F-45BA-9666-42E8628D7DB9}" name="שער" dataDxfId="338"/>
    <tableColumn id="7" xr3:uid="{ABE79E03-EE3B-4B6D-A50A-C1058B83DFC9}" name="שווי הוגן" dataDxfId="337" dataCellStyle="Percent"/>
    <tableColumn id="8" xr3:uid="{840DBBA7-205A-4651-A0DB-CB9811E22B09}" name="שעור מערך נקוב מונפק" dataDxfId="336" dataCellStyle="Comma"/>
    <tableColumn id="9" xr3:uid="{915857B0-038D-4036-B555-42708003C425}" name="שעור מנכסי אפיק ההשקעה" dataDxfId="335" dataCellStyle="Comma"/>
    <tableColumn id="10" xr3:uid="{02A971FE-15CB-4333-814E-B5E78F7E645A}" name="שעור מנכסי השקעה" dataDxfId="334" dataCellStyle="Comma"/>
  </tableColumns>
  <tableStyleInfo name="TableStyleMedium9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93B83E82-050F-424B-8A6E-27B61B277D96}" name="לא סחיר - כתבי אופציה1" displayName="לא_סחיר___כתבי_אופציה1" ref="A6:K24" totalsRowShown="0" headerRowDxfId="333" dataDxfId="331" headerRowBorderDxfId="332" tableBorderDxfId="330" headerRowCellStyle="Percent" dataCellStyle="Comma">
  <tableColumns count="11">
    <tableColumn id="1" xr3:uid="{E3C8F9A9-AB74-4EF8-AA4E-BADE56BD0182}" name="שם המנפיק/שם נייר ערך" dataDxfId="329"/>
    <tableColumn id="2" xr3:uid="{90FB34A7-36AB-4FB9-999D-8E0436ECF160}" name="מספר נ&quot;ע" dataDxfId="328"/>
    <tableColumn id="3" xr3:uid="{971BB8E5-96BB-4056-9C55-E905EA83D1ED}" name="ענף מסחר" dataDxfId="327"/>
    <tableColumn id="4" xr3:uid="{332E963E-6429-4C61-A520-8E4A50DD228F}" name="סוג מטבע" dataDxfId="326" dataCellStyle="Percent"/>
    <tableColumn id="5" xr3:uid="{19A758C7-E5F5-4555-B5E9-24B8143D1C6A}" name="תאריך רכישה" dataDxfId="325" dataCellStyle="Percent"/>
    <tableColumn id="6" xr3:uid="{C3E242BC-2899-4047-A271-DB74FB1F6672}" name="ערך נקוב" dataDxfId="324" dataCellStyle="Percent"/>
    <tableColumn id="7" xr3:uid="{98455D8C-9BA3-4B62-9500-4D6AC6018E8A}" name="שער" dataDxfId="323"/>
    <tableColumn id="8" xr3:uid="{12A1C362-FE20-4E2C-81BA-B2446992955F}" name="שווי הוגן" dataDxfId="322" dataCellStyle="Percent"/>
    <tableColumn id="9" xr3:uid="{A317CA63-67D3-4EC3-8605-5A73048F0DCD}" name="שעור מערך נקוב מונפק" dataDxfId="321" dataCellStyle="Comma"/>
    <tableColumn id="10" xr3:uid="{8931E4FF-0AEB-4212-B55A-0B491EDB849F}" name="שעור מנכסי אפיק ההשקעה" dataDxfId="320" dataCellStyle="Comma"/>
    <tableColumn id="11" xr3:uid="{44A14193-C956-430D-BBAE-F59182790F3D}" name="שעור מנכסי השקעה" dataDxfId="319" dataCellStyle="Comma"/>
  </tableColumns>
  <tableStyleInfo name="TableStyleMedium9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225C2F46-D105-4650-BB91-0C9CEB643AD8}" name="לא סחיר - אופציות1" displayName="לא_סחיר___אופציות1" ref="A6:K27" totalsRowShown="0" headerRowDxfId="318" dataDxfId="316" headerRowBorderDxfId="317" tableBorderDxfId="315" headerRowCellStyle="Percent" dataCellStyle="Comma">
  <tableColumns count="11">
    <tableColumn id="1" xr3:uid="{2E7A8157-21C8-4B7C-B8FA-2C72CD7EA8A3}" name="שם המנפיק/שם נייר ערך" dataDxfId="314"/>
    <tableColumn id="2" xr3:uid="{44EE32FC-09C6-4434-81CB-047BC4C003AF}" name="מספר נ&quot;ע" dataDxfId="313"/>
    <tableColumn id="3" xr3:uid="{6E1BCBB3-BE0D-4B1E-A81C-BE6CC1C8AAB5}" name="ענף מסחר" dataDxfId="312"/>
    <tableColumn id="4" xr3:uid="{2000D628-F7C1-45FA-966F-459C41A0732E}" name="סוג מטבע" dataDxfId="311" dataCellStyle="Percent"/>
    <tableColumn id="5" xr3:uid="{62517F5E-5C0D-4582-BC45-6DD81990B2F1}" name="תאריך רכישה" dataDxfId="310" dataCellStyle="Percent"/>
    <tableColumn id="6" xr3:uid="{2F6CBE18-6C52-4A7E-929F-3F0C02B95B00}" name="ערך נקוב" dataDxfId="309" dataCellStyle="Percent"/>
    <tableColumn id="7" xr3:uid="{A6DAB04D-8CC7-4FB5-B9E0-A85EC071FB58}" name="שער" dataDxfId="308"/>
    <tableColumn id="8" xr3:uid="{283C6743-8D1D-4CB7-A1AC-4697D471796C}" name="שווי הוגן" dataDxfId="307" dataCellStyle="Percent"/>
    <tableColumn id="9" xr3:uid="{52E664F5-BB8E-44DD-9B18-686EE14DC3CE}" name="שעור מערך נקוב מונפק" dataDxfId="306" dataCellStyle="Comma"/>
    <tableColumn id="10" xr3:uid="{A5032688-0788-41E0-8EC4-1A986678A659}" name="שעור מנכסי אפיק ההשקעה" dataDxfId="305" dataCellStyle="Comma"/>
    <tableColumn id="11" xr3:uid="{7DAA33A5-E888-492E-80ED-9F643775E0A4}" name="שעור מנכסי השקעה" dataDxfId="304" dataCellStyle="Comma"/>
  </tableColumns>
  <tableStyleInfo name="TableStyleMedium9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1EB513EA-E707-4189-A0E0-B4ED1290D935}" name="לא סחיר - חוזים עתידיים1" displayName="לא_סחיר___חוזים_עתידיים1" ref="A6:J285" totalsRowShown="0" headerRowDxfId="303" dataDxfId="301" headerRowBorderDxfId="302" tableBorderDxfId="300" headerRowCellStyle="Percent" dataCellStyle="Percent">
  <tableColumns count="10">
    <tableColumn id="1" xr3:uid="{93E9FC8B-D55A-4802-82FC-EDE22C973CCE}" name="שם המנפיק/שם נייר ערך" dataDxfId="299"/>
    <tableColumn id="2" xr3:uid="{BE9197BB-A383-4788-A83B-C978F904DCD6}" name="מספר נ&quot;ע" dataDxfId="298"/>
    <tableColumn id="3" xr3:uid="{686B0266-0330-4E68-B85F-CD0A69AD3265}" name="ענף מסחר" dataDxfId="297"/>
    <tableColumn id="4" xr3:uid="{22823210-8AFB-4276-9AD1-900FC2C5AEE7}" name="סוג מטבע" dataDxfId="296" dataCellStyle="Percent"/>
    <tableColumn id="5" xr3:uid="{F3761CDF-9A16-4DC1-9A5E-F921A18267E0}" name="תאריך רכישה" dataDxfId="295" dataCellStyle="Percent"/>
    <tableColumn id="6" xr3:uid="{8AE01799-45E3-47A5-9EA2-1294D2D88E3C}" name="ערך נקוב" dataDxfId="294" dataCellStyle="Percent"/>
    <tableColumn id="7" xr3:uid="{E831E976-B8FC-4FC9-83F1-16D8A2076C88}" name="שער" dataDxfId="293"/>
    <tableColumn id="8" xr3:uid="{07903551-D559-44EF-8E63-3A1C180C8566}" name="שווי הוגן" dataDxfId="292" dataCellStyle="Percent"/>
    <tableColumn id="9" xr3:uid="{9D8AA7FD-1122-4732-8E6E-EFDEC82C7F9F}" name="שעור מנכסי אפיק ההשקעה" dataDxfId="291" dataCellStyle="Percent"/>
    <tableColumn id="10" xr3:uid="{35E54F19-0E0A-48CD-BFC2-7A51D4C76E4B}" name="שעור מנכסי השקעה" dataDxfId="290" dataCellStyle="Comma"/>
  </tableColumns>
  <tableStyleInfo name="TableStyleMedium9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B4A28001-1CB2-4491-BD0D-A5DD243F0644}" name="לא סחיר - מוצרים מובנים1" displayName="לא_סחיר___מוצרים_מובנים1" ref="A6:P31" totalsRowShown="0" headerRowDxfId="289" dataDxfId="287" headerRowBorderDxfId="288" tableBorderDxfId="286" headerRowCellStyle="Percent" dataCellStyle="Comma">
  <tableColumns count="16">
    <tableColumn id="1" xr3:uid="{2E957238-A393-464D-9B14-0A6C4499EA2D}" name="שם המנפיק/שם נייר ערך" dataDxfId="285"/>
    <tableColumn id="2" xr3:uid="{347944D0-80BD-40C9-BD8C-6049554BF416}" name="מספר נ&quot;ע" dataDxfId="284"/>
    <tableColumn id="3" xr3:uid="{9BA41DC4-36D6-4511-899D-1C2F44C820A4}" name="נכס הבסיס" dataDxfId="283"/>
    <tableColumn id="4" xr3:uid="{5E464AFB-4B33-43CF-B9E3-C96AEFA3210C}" name="דירוג" dataDxfId="282" dataCellStyle="Percent"/>
    <tableColumn id="5" xr3:uid="{E6D6293E-5B96-407F-8434-BFEACEBCF305}" name="שם מדרג" dataDxfId="281" dataCellStyle="Percent"/>
    <tableColumn id="6" xr3:uid="{B5AFA9CF-DE2A-4DD2-9771-9E611F38944D}" name="תאריך רכישה" dataDxfId="280" dataCellStyle="Percent"/>
    <tableColumn id="7" xr3:uid="{A4CBBEDC-6F36-4874-960D-5AC4FC02C10A}" name="מח&quot;מ" dataDxfId="279"/>
    <tableColumn id="8" xr3:uid="{3EE05619-C1CC-43AF-B32F-C62A68799C80}" name="סוג מטבע" dataDxfId="278" dataCellStyle="Percent"/>
    <tableColumn id="9" xr3:uid="{EAA340E8-A970-4BCD-80A0-0E7F3EF73E15}" name="שעור ריבית" dataDxfId="277" dataCellStyle="Comma"/>
    <tableColumn id="10" xr3:uid="{07FD70AD-A8B1-42F3-82CC-D870B6ECF3CE}" name="תשואה לפדיון" dataDxfId="276" dataCellStyle="Comma"/>
    <tableColumn id="11" xr3:uid="{E15846C3-9A11-46F1-8578-C6CD74FFF63D}" name="ערך נקוב" dataDxfId="275" dataCellStyle="Comma"/>
    <tableColumn id="12" xr3:uid="{9FF549D6-CD91-4208-B308-EDC1139F6AA3}" name="שער" dataDxfId="274" dataCellStyle="Percent"/>
    <tableColumn id="13" xr3:uid="{A1A5B903-AB09-4148-89DC-28B29FD1495A}" name="שווי שוק" dataDxfId="273" dataCellStyle="Percent"/>
    <tableColumn id="14" xr3:uid="{06340AF8-C9FB-4EE3-AE25-E7FC460BD5B2}" name="שעור מערך נקוב מונפק" dataDxfId="272" dataCellStyle="Comma"/>
    <tableColumn id="15" xr3:uid="{1420C086-147C-4B1D-9E1A-6C6A31EC5274}" name="שעור מנכסי אפיק ההשקעה" dataDxfId="271" dataCellStyle="Comma"/>
    <tableColumn id="16" xr3:uid="{D6ADC86B-F096-40A9-8BB9-63B34664A96E}" name="שעור מנכסי השקעה" dataDxfId="270" dataCellStyle="Comma"/>
  </tableColumns>
  <tableStyleInfo name="TableStyleMedium9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564DA1AF-0EBE-45A0-8DF6-5F6E6D64C3AE}" name="הלוואות1" displayName="הלוואות1" ref="A5:Q452" totalsRowShown="0" headerRowDxfId="269" dataDxfId="267" headerRowBorderDxfId="268" tableBorderDxfId="266" headerRowCellStyle="Percent" dataCellStyle="Comma">
  <tableColumns count="17">
    <tableColumn id="1" xr3:uid="{6216A217-1FBB-4921-9BEE-0EF7EF5F59EF}" name="שם המנפיק/שם נייר ערך" dataDxfId="265"/>
    <tableColumn id="2" xr3:uid="{79679B8C-78C8-405A-AD34-C1565FC486E7}" name="קונסורציום" dataDxfId="264"/>
    <tableColumn id="3" xr3:uid="{9699D63A-7421-4A68-8DF9-1C2966881BDE}" name="מספר נ&quot;ע" dataDxfId="263"/>
    <tableColumn id="4" xr3:uid="{5290C316-0837-4D36-8ACC-119E0D6D6A43}" name="מספר מנפיק" dataDxfId="262"/>
    <tableColumn id="5" xr3:uid="{818EC787-EA56-43CF-B074-E5ECCADF136A}" name="דירוג" dataDxfId="261"/>
    <tableColumn id="6" xr3:uid="{38989DD0-1315-4BAC-81CA-5BC984D347EC}" name="תאריך רכישה" dataDxfId="260" dataCellStyle="Percent"/>
    <tableColumn id="7" xr3:uid="{7B4006A6-FB9A-4A1F-A409-2C275535956D}" name="שם מדרג" dataDxfId="259" dataCellStyle="Percent"/>
    <tableColumn id="8" xr3:uid="{E63E7C08-C930-445B-B8E1-0AE3BB7D986F}" name="מח&quot;מ" dataDxfId="258" dataCellStyle="Percent"/>
    <tableColumn id="9" xr3:uid="{B2EC4A36-218E-4F04-8E69-0BD6865643C8}" name="ענף משק" dataDxfId="257" dataCellStyle="Percent"/>
    <tableColumn id="10" xr3:uid="{B85AFE7B-8D05-4D8C-BFD6-6A2A1A60AECF}" name="סוג מטבע" dataDxfId="256" dataCellStyle="Percent"/>
    <tableColumn id="11" xr3:uid="{E7F2459B-6B2F-4DF3-9DC9-31A0A71E844C}" name="שעור ריבית ממוצע" dataDxfId="255"/>
    <tableColumn id="12" xr3:uid="{3E731B2A-3D6E-48AF-AE44-F8B6939280B5}" name="תשואה לפדיון" dataDxfId="254" dataCellStyle="Percent"/>
    <tableColumn id="13" xr3:uid="{1A6C928F-69E4-4888-851E-A2C9EE0F432F}" name="ערך נקוב" dataDxfId="253" dataCellStyle="Comma"/>
    <tableColumn id="14" xr3:uid="{6C82C5C2-2C89-4962-9F94-63F4B8980621}" name="שער" dataDxfId="252" dataCellStyle="Comma"/>
    <tableColumn id="15" xr3:uid="{53754593-9DA9-4E0C-9955-645568AD6B81}" name="שווי הוגן" dataDxfId="251" dataCellStyle="Comma"/>
    <tableColumn id="16" xr3:uid="{E684876D-51C9-4529-B4C4-BE90256E3682}" name="שעור מנכסי אפיק ההשקעה" dataDxfId="250" dataCellStyle="Comma"/>
    <tableColumn id="17" xr3:uid="{41A20C34-2F2C-4F68-960F-85C2451398E0}" name="שעור מנכסי השקעה" dataDxfId="249" dataCellStyle="Percent"/>
  </tableColumns>
  <tableStyleInfo name="TableStyleMedium9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FBA0EE92-A2C0-4F09-AB39-7DB0DC66A8B6}" name="פקדונות מעל 3 חודשים1" displayName="פקדונות_מעל_3_חודשים1" ref="A5:N23" totalsRowShown="0" headerRowDxfId="248" dataDxfId="246" headerRowBorderDxfId="247" tableBorderDxfId="245" headerRowCellStyle="Percent" dataCellStyle="Comma">
  <tableColumns count="14">
    <tableColumn id="1" xr3:uid="{0B8161BE-71E0-4E05-B6D5-8D5647C783BE}" name="שם המנפיק/שם נייר ערך" dataDxfId="244"/>
    <tableColumn id="2" xr3:uid="{6EBBDCDD-4F2D-402D-BE72-AE91C62A62FE}" name="מספר נ&quot;ע" dataDxfId="243"/>
    <tableColumn id="3" xr3:uid="{F67CF1DC-33FF-4079-B1D7-C6FA18B3FAED}" name="מספר מנפיק" dataDxfId="242"/>
    <tableColumn id="4" xr3:uid="{92283066-DE48-49F5-9A54-625641421D07}" name="דירוג" dataDxfId="241"/>
    <tableColumn id="5" xr3:uid="{A2A94036-2DEF-40A0-9C13-6DC8EA224BE6}" name="שם מדרג" dataDxfId="240" dataCellStyle="Percent"/>
    <tableColumn id="6" xr3:uid="{E4D8C523-5D6D-47FB-8755-3F29DF4ADECE}" name="מח&quot;מ" dataDxfId="239" dataCellStyle="Percent"/>
    <tableColumn id="7" xr3:uid="{A5231F93-7794-4975-A7CB-6693E48AE2B8}" name="סוג מטבע" dataDxfId="238" dataCellStyle="Percent"/>
    <tableColumn id="8" xr3:uid="{73D68AD7-96FE-401D-9BE1-2AEDF00E3DDA}" name="תנאי ושיעור ריבית" dataDxfId="237"/>
    <tableColumn id="9" xr3:uid="{90E8C889-E13A-4FD0-B8BA-4861F4C28A1C}" name="תשואה לפדיון" dataDxfId="236" dataCellStyle="Percent"/>
    <tableColumn id="10" xr3:uid="{82789795-A51E-48F7-94F7-F59B76234AD9}" name="ערך נקוב" dataDxfId="235" dataCellStyle="Comma"/>
    <tableColumn id="11" xr3:uid="{9B61EAE4-4FD9-425E-B8EF-A4A242AA308D}" name="שער" dataDxfId="234" dataCellStyle="Comma"/>
    <tableColumn id="12" xr3:uid="{1E40A034-4DC9-43F7-9BCE-EFF0A9B3137A}" name="שווי הוגן" dataDxfId="233" dataCellStyle="Comma"/>
    <tableColumn id="13" xr3:uid="{EE06265F-E126-4276-AB77-45DAEDAD6A71}" name="שעור מנכסי אפיק ההשקעה" dataDxfId="232" dataCellStyle="Comma"/>
    <tableColumn id="14" xr3:uid="{A268251E-20D6-47EC-95EC-874254293ADF}" name="שעור מנכסי השקעה" dataDxfId="231" dataCellStyle="Percent"/>
  </tableColumns>
  <tableStyleInfo name="TableStyleMedium9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5CBDBC41-33C1-4FC8-A5D8-90AE3F622B12}" name="זכויות מקרקעין1" displayName="זכויות_מקרקעין1" ref="A5:I38" totalsRowShown="0" headerRowDxfId="230" dataDxfId="228" headerRowBorderDxfId="229" tableBorderDxfId="227" headerRowCellStyle="Percent" dataCellStyle="Percent">
  <tableColumns count="9">
    <tableColumn id="1" xr3:uid="{C854379A-A2C6-42FF-AB89-5B906D328F64}" name="שם המנפיק/שם נייר ערך" dataDxfId="226"/>
    <tableColumn id="2" xr3:uid="{9E7D80EB-D813-4055-85C3-36951DA6F292}" name="תאריך שערוך אחרון" dataDxfId="225"/>
    <tableColumn id="3" xr3:uid="{6D823FEF-6861-4205-81E6-E695501729AC}" name="אופי הנכס" dataDxfId="224"/>
    <tableColumn id="4" xr3:uid="{3ABBD0B0-D62F-4ABB-BFA8-0D98AA02E528}" name="שעור תשואה במהלך התקופה" dataDxfId="223" dataCellStyle="Percent"/>
    <tableColumn id="5" xr3:uid="{8DB0838B-A5D4-4560-A7B8-AD363956573E}" name="סוג מטבע" dataDxfId="222" dataCellStyle="Percent"/>
    <tableColumn id="6" xr3:uid="{585D9904-A2C1-478C-A425-2C245101804C}" name="שווי משוערך" dataDxfId="221" dataCellStyle="Percent"/>
    <tableColumn id="7" xr3:uid="{C02C697D-163C-4CA6-B75E-A95BE320B421}" name="שעור מנכסי אפיק ההשקעה" dataDxfId="220" dataCellStyle="Percent"/>
    <tableColumn id="8" xr3:uid="{F0778A11-8767-4D9A-B97B-CD3EC94B3605}" name="שעור מנכסי השקעה" dataDxfId="219" dataCellStyle="Percent"/>
    <tableColumn id="9" xr3:uid="{DA820C12-A851-453D-AC84-BF22787BB5BE}" name="כתובת הנכס" dataDxfId="218" dataCellStyle="Percent"/>
  </tableColumns>
  <tableStyleInfo name="TableStyleMedium9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EC85793B-C791-4591-804B-11329187DA04}" name="השקעה בחברות מוחזקות1" displayName="השקעה_בחברות_מוחזקות1" ref="A5:J15" totalsRowShown="0" headerRowDxfId="217" dataDxfId="215" headerRowBorderDxfId="216" tableBorderDxfId="214" headerRowCellStyle="Percent" dataCellStyle="Percent">
  <tableColumns count="10">
    <tableColumn id="1" xr3:uid="{0388F8BB-5CFE-49B3-B8BE-F1DF55EE1CA1}" name="שם המנפיק/שם נייר ערך" dataDxfId="213"/>
    <tableColumn id="2" xr3:uid="{E6458124-1315-4AA0-888D-160362022FF6}" name="מספר מנפיק" dataDxfId="212"/>
    <tableColumn id="3" xr3:uid="{7D38EF25-87C0-4733-ABF5-A2BB3C142481}" name="דירוג" dataDxfId="211"/>
    <tableColumn id="4" xr3:uid="{A686FD8C-438A-4D8F-8799-C7554C04D7A5}" name="שם המדרג" dataDxfId="210" dataCellStyle="Percent"/>
    <tableColumn id="5" xr3:uid="{D0690DD3-A615-467F-8FF0-0D8FE474524A}" name="שעור הריבית" dataDxfId="209" dataCellStyle="Percent"/>
    <tableColumn id="6" xr3:uid="{DB90A42F-FE30-4C1A-AFA0-EFE6F0D47264}" name="סוג מטבע" dataDxfId="208" dataCellStyle="Percent"/>
    <tableColumn id="7" xr3:uid="{7BE66048-0FB2-4C33-AAE1-484F008A8DA3}" name="תשואה לפדיון" dataDxfId="207" dataCellStyle="Percent"/>
    <tableColumn id="8" xr3:uid="{219839D5-C3EC-4D0E-B30C-05CA9755C097}" name="שווי הוגן" dataDxfId="206" dataCellStyle="Percent"/>
    <tableColumn id="9" xr3:uid="{1FC30246-57A1-4656-9466-3E75A6A1724A}" name="שעור מנכסי אפיק ההשקעה" dataDxfId="205" dataCellStyle="Percent"/>
    <tableColumn id="10" xr3:uid="{74BF2FB2-AB00-4C23-BD62-F753DFEEEAD8}" name="שעור מסך נכסי השקעה" dataDxfId="204" dataCellStyle="Percent"/>
  </tableColumns>
  <tableStyleInfo name="TableStyleMedium9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DB9140F9-FF93-4FB2-A123-961200F7A4E8}" name="השקעות אחרות1" displayName="השקעות_אחרות1" ref="A5:J32" totalsRowShown="0" headerRowDxfId="203" dataDxfId="201" headerRowBorderDxfId="202" tableBorderDxfId="200" headerRowCellStyle="Percent" dataCellStyle="Percent">
  <tableColumns count="10">
    <tableColumn id="1" xr3:uid="{19FA01D1-A548-4366-8152-E9D03550FAFA}" name="שם המנפיק/שם נייר ערך" dataDxfId="199"/>
    <tableColumn id="2" xr3:uid="{43D76AE4-84CD-4149-990C-064DDECF7585}" name="מספר נייר" dataDxfId="198"/>
    <tableColumn id="3" xr3:uid="{A0E607EF-CD93-4F35-AFF4-F52A12C7AC7D}" name="דירוג" dataDxfId="197"/>
    <tableColumn id="4" xr3:uid="{B7D86535-69D4-472F-AC9C-FEE3B194D230}" name="שם מדרג" dataDxfId="196"/>
    <tableColumn id="5" xr3:uid="{74D9E92B-EC0A-4ED5-8530-2644B3E7011D}" name="שעור ריבית" dataDxfId="195" dataCellStyle="Percent"/>
    <tableColumn id="6" xr3:uid="{DC190645-B316-4E29-94F7-ACD7C683B7B8}" name="סוג מטבע" dataDxfId="194" dataCellStyle="Percent"/>
    <tableColumn id="7" xr3:uid="{49ADFBDD-E0B7-4918-9838-F81ABE840F32}" name="תשואה לפדיון" dataDxfId="193" dataCellStyle="Percent"/>
    <tableColumn id="8" xr3:uid="{DDF4C4A7-EA03-4AA3-8726-E86156F7EA0F}" name="שווי הוגן" dataDxfId="192" dataCellStyle="Percent"/>
    <tableColumn id="9" xr3:uid="{AC83AADF-CB87-4122-A523-5A1E6AD5B457}" name="שעור מנכסי אפיק ההשקעה" dataDxfId="191" dataCellStyle="Percent"/>
    <tableColumn id="10" xr3:uid="{7C9D437D-E7D6-41C8-A49E-CBF745903F57}" name="שעור מנכסי השקעה" dataDxfId="190"/>
  </tableColumns>
  <tableStyleInfo name="TableStyleMedium9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CF9DF0F8-6121-4174-8B01-63837221D6CA}" name="יתרת התחייבות להשקעה1" displayName="יתרת_התחייבות_להשקעה1" ref="A5:C272" totalsRowShown="0" headerRowBorderDxfId="189" tableBorderDxfId="188">
  <tableColumns count="3">
    <tableColumn id="1" xr3:uid="{BA680392-D453-479E-9DB0-27BC05D325EE}" name="שם המנפיק/שם נייר ערך" dataDxfId="187"/>
    <tableColumn id="2" xr3:uid="{9346C636-1B29-4126-A88E-BF1748B2F271}" name="סכום ההתחייבות" dataDxfId="186"/>
    <tableColumn id="3" xr3:uid="{484DDCC0-4A76-40CD-8005-251934103320}" name="תאריך סיום ההתחייבות" dataDxfId="185"/>
  </tableColumns>
  <tableStyleInfo name="TableStyleMedium9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5FEB8E12-4D1C-451F-A734-A6472C13699B}" name="עלות מתואמת אג&quot;ח קונצרני סחיר1" displayName="עלות_מתואמת_אג_ח_קונצרני_סחיר1" ref="A5:O16" totalsRowShown="0" headerRowDxfId="184" headerRowBorderDxfId="183" tableBorderDxfId="182" headerRowCellStyle="Percent">
  <tableColumns count="15">
    <tableColumn id="1" xr3:uid="{A9D83679-AF61-4E57-BC15-88265C0DAE98}" name="שם המנפיק/שם נייר ערך" dataDxfId="181"/>
    <tableColumn id="2" xr3:uid="{2A0A6788-B12C-4794-A7C3-862D460BB875}" name="מספר ני&quot;ע" dataDxfId="180" dataCellStyle="Percent"/>
    <tableColumn id="3" xr3:uid="{B0414500-1EAB-4349-BBB9-EA977A01CA25}" name="ענף מסחר" dataDxfId="179" dataCellStyle="Percent"/>
    <tableColumn id="4" xr3:uid="{00D5B107-CD65-4E63-B1B0-86801CE614B0}" name="דירוג" dataDxfId="178" dataCellStyle="Percent"/>
    <tableColumn id="5" xr3:uid="{ED095CF4-F715-4702-B6EE-DB5EAB061B0C}" name="שם מדרג" dataDxfId="177" dataCellStyle="Percent"/>
    <tableColumn id="6" xr3:uid="{9CE719AF-5597-403E-BC95-DEDE0AEB67CF}" name="תאריך רכישה" dataDxfId="176" dataCellStyle="Percent"/>
    <tableColumn id="7" xr3:uid="{D47F534B-E7CC-407E-BFF9-F8568EACB016}" name="מח&quot;מ" dataDxfId="175" dataCellStyle="Percent"/>
    <tableColumn id="8" xr3:uid="{DFAC6123-BFAE-4F8A-982E-D78C00D4954A}" name="סוג מטבע" dataDxfId="174" dataCellStyle="Percent"/>
    <tableColumn id="9" xr3:uid="{0B71475B-28B3-4885-8D73-856E4D10E73E}" name="שיעור ריבית" dataDxfId="173" dataCellStyle="Percent"/>
    <tableColumn id="10" xr3:uid="{5CAB39FB-DE58-4333-A5C8-28801F917F20}" name="ריבית אפקטיבית" dataDxfId="172" dataCellStyle="Percent"/>
    <tableColumn id="11" xr3:uid="{93A56085-9B96-4920-B677-0FEDBCB2B2C4}" name="ערך נקוב" dataDxfId="171" dataCellStyle="Comma"/>
    <tableColumn id="12" xr3:uid="{960200EF-1BA6-4787-858C-D2F247EE4298}" name="עלות מתואמת" dataDxfId="170" dataCellStyle="Percent"/>
    <tableColumn id="13" xr3:uid="{7B887445-D7B9-4B0A-B322-48010AC0F355}" name="שעור מערך נקוב מונפק" dataDxfId="169" dataCellStyle="Comma"/>
    <tableColumn id="14" xr3:uid="{CCA7B3D9-B449-4E88-9A0F-CB71CAB87B95}" name="שעור מנכסי אפיק ההשקעה" dataDxfId="168" dataCellStyle="Percent"/>
    <tableColumn id="15" xr3:uid="{9C52BC04-C81C-4433-B124-33C0F829070E}" name="שעור מסך נכסי השקעה**" dataDxfId="167" dataCellStyle="Percent"/>
  </tableColumns>
  <tableStyleInfo name="TableStyleMedium9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5020B65D-66E2-44A2-B199-C0BE4F5AE063}" name="עלות מתואמת אג&quot;ח קונצרני ל.סחיר1" displayName="עלות_מתואמת_אג_ח_קונצרני_ל.סחיר1" ref="A5:O16" totalsRowShown="0" headerRowDxfId="166" headerRowBorderDxfId="165" tableBorderDxfId="164" headerRowCellStyle="Percent">
  <tableColumns count="15">
    <tableColumn id="1" xr3:uid="{B7056D39-922E-4333-94B5-152B5FD4DEE3}" name="שם המנפיק/שם נייר ערך" dataDxfId="163"/>
    <tableColumn id="2" xr3:uid="{DF23CEF4-493B-488E-A198-95033BBAAA95}" name="מספר ני&quot;ע" dataDxfId="162" dataCellStyle="Percent"/>
    <tableColumn id="3" xr3:uid="{91F36A89-D240-4D5C-9BB3-96B8B40FDCD5}" name="ענף מסחר" dataDxfId="161" dataCellStyle="Percent"/>
    <tableColumn id="4" xr3:uid="{4513E19E-61B0-4A98-A93D-F7814FA9D343}" name="דירוג" dataDxfId="160" dataCellStyle="Percent"/>
    <tableColumn id="5" xr3:uid="{37810689-A43F-414F-B834-B47E7DEF11E1}" name="שם מדרג" dataDxfId="159" dataCellStyle="Percent"/>
    <tableColumn id="6" xr3:uid="{CCDBAA81-07D6-4867-AAE6-2F13D289738F}" name="תאריך רכישה" dataDxfId="158" dataCellStyle="Percent"/>
    <tableColumn id="7" xr3:uid="{58BF506A-5D33-45AC-A4A2-7F0F9F5FFF9E}" name="מח&quot;מ" dataDxfId="157" dataCellStyle="Percent"/>
    <tableColumn id="8" xr3:uid="{E9C5B75F-7B73-48D0-9B9B-8172FC7107A2}" name="סוג מטבע" dataDxfId="156" dataCellStyle="Percent"/>
    <tableColumn id="9" xr3:uid="{48D88BF8-A189-46C7-81D2-F0C72BD857BC}" name="שיעור ריבית" dataDxfId="155" dataCellStyle="Percent"/>
    <tableColumn id="10" xr3:uid="{3C2D2ACD-65B9-409F-AF92-A7CAEFEB488F}" name="ריבית אפקטיבית" dataDxfId="154" dataCellStyle="Percent"/>
    <tableColumn id="11" xr3:uid="{E14B2AC8-13D7-4F0A-AD72-56DD92DF9D8F}" name="ערך נקוב" dataDxfId="153" dataCellStyle="Comma"/>
    <tableColumn id="12" xr3:uid="{7F468964-848C-4208-AD5B-7EAF8729819D}" name="עלות מתואמת" dataDxfId="152" dataCellStyle="Percent"/>
    <tableColumn id="13" xr3:uid="{E5C37BA2-A9B9-4849-BB7A-947960A18688}" name="שעור מערך נקוב מונפק" dataDxfId="151" dataCellStyle="Comma"/>
    <tableColumn id="14" xr3:uid="{6EC34D01-0614-483F-94D3-B58BFFE1C54A}" name="שעור מנכסי אפיק ההשקעה" dataDxfId="150" dataCellStyle="Percent"/>
    <tableColumn id="15" xr3:uid="{B5DCDDEF-30D6-4986-B9A4-2920004A039B}" name="שעור מסך נכסי השקעה**" dataDxfId="149" dataCellStyle="Percent"/>
  </tableColumns>
  <tableStyleInfo name="TableStyleMedium9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EF3132E-E311-47EA-8FE9-A56642556B68}" name="עלות מתואמת מסגרות אשראי ללווים1" displayName="עלות_מתואמת_מסגרות_אשראי_ללווים1" ref="A5:O16" totalsRowShown="0" headerRowDxfId="148" headerRowBorderDxfId="147" tableBorderDxfId="146" headerRowCellStyle="Percent">
  <tableColumns count="15">
    <tableColumn id="1" xr3:uid="{D4984B50-438B-4E82-9388-5BB3E0E9736B}" name="שם המנפיק/שם נייר ערך" dataDxfId="145"/>
    <tableColumn id="2" xr3:uid="{FECEF82E-9E0B-4C5B-B392-08758FC92A42}" name="מספר ני&quot;ע" dataDxfId="144" dataCellStyle="Percent"/>
    <tableColumn id="3" xr3:uid="{E63890F7-D187-4AB0-AA18-EE9A4A1CFFC6}" name="ענף מסחר" dataDxfId="143" dataCellStyle="Percent"/>
    <tableColumn id="4" xr3:uid="{F549304C-E023-4312-8052-73BE79B984CA}" name="דירוג" dataDxfId="142" dataCellStyle="Percent"/>
    <tableColumn id="5" xr3:uid="{97234218-62D6-4872-9C70-68020A4E2134}" name="שם מדרג" dataDxfId="141" dataCellStyle="Percent"/>
    <tableColumn id="6" xr3:uid="{7679D4DC-0511-40A3-9DAD-3330686258DE}" name="תאריך רכישה" dataDxfId="140" dataCellStyle="Percent"/>
    <tableColumn id="7" xr3:uid="{F754FB9B-7E96-4F4E-ADB5-22C8EEF1C1A0}" name="מח&quot;מ" dataDxfId="139" dataCellStyle="Percent"/>
    <tableColumn id="8" xr3:uid="{07FB8DD3-7C7C-4033-B513-2333BD7D5D3D}" name="סוג מטבע" dataDxfId="138" dataCellStyle="Percent"/>
    <tableColumn id="9" xr3:uid="{B9CA4A24-F8C2-4889-BFC0-97FD22875700}" name="שיעור ריבית" dataDxfId="137" dataCellStyle="Percent"/>
    <tableColumn id="10" xr3:uid="{9CCA3F97-5474-4340-8004-BE26354CE8AB}" name="ריבית אפקטיבית" dataDxfId="136" dataCellStyle="Percent"/>
    <tableColumn id="11" xr3:uid="{EF687106-4E3A-4405-98F9-81F08CDEF5E2}" name="ערך נקוב" dataDxfId="135" dataCellStyle="Comma"/>
    <tableColumn id="12" xr3:uid="{F3BE0138-58D5-4E02-9F83-6E234655B0E4}" name="עלות מתואמת" dataDxfId="134" dataCellStyle="Percent"/>
    <tableColumn id="13" xr3:uid="{A69FBF7D-002C-4DDC-B296-CECB7631B467}" name="שעור מערך נקוב מונפק" dataDxfId="133" dataCellStyle="Comma"/>
    <tableColumn id="14" xr3:uid="{684BBFF7-78ED-401E-8F26-6A793D31703A}" name="שעור מנכסי אפיק ההשקעה" dataDxfId="132" dataCellStyle="Percent"/>
    <tableColumn id="15" xr3:uid="{67CC3344-F6DD-4528-B294-01D0E02A3B14}" name="שעור מסך נכסי השקעה**" dataDxfId="131" dataCellStyle="Percent"/>
  </tableColumns>
  <tableStyleInfo name="TableStyleMedium9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96A0AEB3-442B-4129-9DF4-92BE8ECBA209}" name="טבלה32" displayName="טבלה32" ref="A1:B72" headerRowCount="0" totalsRowShown="0">
  <tableColumns count="2">
    <tableColumn id="1" xr3:uid="{60B87EA3-ACB1-40D9-8327-9C90E4329923}" name="עמודה1"/>
    <tableColumn id="2" xr3:uid="{6032BBEB-E4B6-4707-8767-87B06E7C6181}" name="עמודה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1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2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3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4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5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7.xml"/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8.xml"/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9.xml"/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BB688"/>
  <sheetViews>
    <sheetView rightToLeft="1" zoomScale="80" zoomScaleNormal="80" workbookViewId="0">
      <selection activeCell="B44" sqref="B44"/>
    </sheetView>
  </sheetViews>
  <sheetFormatPr defaultColWidth="44.44140625" defaultRowHeight="13.2" x14ac:dyDescent="0.25"/>
  <cols>
    <col min="1" max="1" width="31.33203125" style="38" customWidth="1"/>
    <col min="2" max="2" width="14.88671875" style="39" bestFit="1" customWidth="1"/>
    <col min="3" max="3" width="17.88671875" style="38" customWidth="1"/>
    <col min="4" max="4" width="9.109375" style="38" customWidth="1"/>
    <col min="5" max="48" width="11.6640625" style="38" customWidth="1"/>
    <col min="49" max="16384" width="44.44140625" style="38"/>
  </cols>
  <sheetData>
    <row r="1" spans="1:54" x14ac:dyDescent="0.25">
      <c r="A1" s="41" t="s">
        <v>237</v>
      </c>
      <c r="B1" s="41" t="s">
        <v>150</v>
      </c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/>
      <c r="AS1" s="41"/>
      <c r="AT1" s="41"/>
      <c r="AU1" s="41"/>
      <c r="AV1" s="41"/>
      <c r="AW1" s="41"/>
      <c r="AX1" s="41"/>
      <c r="AY1" s="41"/>
      <c r="AZ1" s="41"/>
      <c r="BA1" s="41"/>
      <c r="BB1" s="41"/>
    </row>
    <row r="2" spans="1:54" x14ac:dyDescent="0.25">
      <c r="A2" s="41" t="s">
        <v>238</v>
      </c>
      <c r="B2" s="41" t="s">
        <v>239</v>
      </c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1"/>
      <c r="AT2" s="41"/>
      <c r="AU2" s="41"/>
      <c r="AV2" s="41"/>
      <c r="AW2" s="41"/>
      <c r="AX2" s="41"/>
      <c r="AY2" s="41"/>
      <c r="AZ2" s="41"/>
      <c r="BA2" s="41"/>
      <c r="BB2" s="41"/>
    </row>
    <row r="3" spans="1:54" x14ac:dyDescent="0.25">
      <c r="A3" s="41" t="s">
        <v>240</v>
      </c>
      <c r="B3" s="41" t="s">
        <v>247</v>
      </c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  <c r="AB3" s="41"/>
      <c r="AC3" s="41"/>
      <c r="AD3" s="41"/>
      <c r="AE3" s="41"/>
      <c r="AF3" s="41"/>
      <c r="AG3" s="41"/>
      <c r="AH3" s="41"/>
      <c r="AI3" s="41"/>
      <c r="AJ3" s="41"/>
      <c r="AK3" s="41"/>
      <c r="AL3" s="41"/>
      <c r="AM3" s="41"/>
      <c r="AN3" s="41"/>
      <c r="AO3" s="41"/>
      <c r="AP3" s="41"/>
      <c r="AQ3" s="41"/>
      <c r="AR3" s="41"/>
      <c r="AS3" s="41"/>
      <c r="AT3" s="41"/>
      <c r="AU3" s="41"/>
      <c r="AV3" s="41"/>
      <c r="AW3" s="41"/>
      <c r="AX3" s="41"/>
      <c r="AY3" s="41"/>
      <c r="AZ3" s="41"/>
      <c r="BA3" s="41"/>
      <c r="BB3" s="41"/>
    </row>
    <row r="4" spans="1:54" ht="21.75" customHeight="1" x14ac:dyDescent="0.25">
      <c r="A4" s="218" t="s">
        <v>51</v>
      </c>
      <c r="B4" s="219"/>
      <c r="C4" s="220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1"/>
      <c r="AS4" s="41"/>
      <c r="AT4" s="41"/>
      <c r="AU4" s="41"/>
      <c r="AV4" s="41"/>
      <c r="AW4" s="41"/>
      <c r="AX4" s="41"/>
      <c r="AY4" s="41"/>
      <c r="AZ4" s="41"/>
      <c r="BA4" s="41"/>
      <c r="BB4" s="41"/>
    </row>
    <row r="5" spans="1:54" ht="21.75" customHeight="1" x14ac:dyDescent="0.25">
      <c r="A5" s="191" t="s">
        <v>5255</v>
      </c>
      <c r="B5" s="176" t="s">
        <v>29</v>
      </c>
      <c r="C5" s="176" t="s">
        <v>72</v>
      </c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41"/>
      <c r="AL5" s="41"/>
      <c r="AM5" s="41"/>
      <c r="AN5" s="41"/>
      <c r="AO5" s="41"/>
      <c r="AP5" s="41"/>
      <c r="AQ5" s="41"/>
      <c r="AR5" s="41"/>
      <c r="AS5" s="41"/>
      <c r="AT5" s="41"/>
      <c r="AU5" s="41"/>
      <c r="AV5" s="41"/>
      <c r="AW5" s="41"/>
      <c r="AX5" s="41"/>
      <c r="AY5" s="41"/>
      <c r="AZ5" s="41"/>
      <c r="BA5" s="41"/>
      <c r="BB5" s="41"/>
    </row>
    <row r="6" spans="1:54" ht="15.6" x14ac:dyDescent="0.25">
      <c r="A6" s="175"/>
      <c r="B6" s="184" t="s">
        <v>10</v>
      </c>
      <c r="C6" s="184" t="s">
        <v>9</v>
      </c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</row>
    <row r="7" spans="1:54" ht="15.6" x14ac:dyDescent="0.25">
      <c r="A7" s="177"/>
      <c r="B7" s="178" t="s">
        <v>49</v>
      </c>
      <c r="C7" s="178" t="s">
        <v>50</v>
      </c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/>
      <c r="AS7" s="41"/>
      <c r="AT7" s="41"/>
      <c r="AU7" s="41"/>
      <c r="AV7" s="41"/>
      <c r="AW7" s="41"/>
      <c r="AX7" s="41"/>
      <c r="AY7" s="41"/>
      <c r="AZ7" s="41"/>
      <c r="BA7" s="41"/>
      <c r="BB7" s="41"/>
    </row>
    <row r="8" spans="1:54" x14ac:dyDescent="0.25">
      <c r="A8" s="179" t="s">
        <v>97</v>
      </c>
      <c r="B8" s="178"/>
      <c r="C8" s="178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  <c r="BA8" s="41"/>
      <c r="BB8" s="41"/>
    </row>
    <row r="9" spans="1:54" x14ac:dyDescent="0.25">
      <c r="A9" s="185" t="s">
        <v>43</v>
      </c>
      <c r="B9" s="186">
        <v>307854.77509090002</v>
      </c>
      <c r="C9" s="187">
        <v>6.9239177067917781E-2</v>
      </c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1"/>
      <c r="BA9" s="41"/>
      <c r="BB9" s="41"/>
    </row>
    <row r="10" spans="1:54" x14ac:dyDescent="0.25">
      <c r="A10" s="180" t="s">
        <v>45</v>
      </c>
      <c r="B10" s="186">
        <v>2984519.0329367998</v>
      </c>
      <c r="C10" s="187">
        <v>0.67124390623165009</v>
      </c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41"/>
      <c r="AP10" s="41"/>
      <c r="AQ10" s="41"/>
      <c r="AR10" s="41"/>
      <c r="AS10" s="41"/>
      <c r="AT10" s="41"/>
      <c r="AU10" s="41"/>
      <c r="AV10" s="41"/>
      <c r="AW10" s="41"/>
      <c r="AX10" s="41"/>
      <c r="AY10" s="41"/>
      <c r="AZ10" s="41"/>
      <c r="BA10" s="41"/>
      <c r="BB10" s="41"/>
    </row>
    <row r="11" spans="1:54" x14ac:dyDescent="0.25">
      <c r="A11" s="188" t="s">
        <v>12</v>
      </c>
      <c r="B11" s="186">
        <v>565462.26141069992</v>
      </c>
      <c r="C11" s="187">
        <v>0.12717730829895441</v>
      </c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41"/>
      <c r="AZ11" s="41"/>
      <c r="BA11" s="41"/>
      <c r="BB11" s="41"/>
    </row>
    <row r="12" spans="1:54" x14ac:dyDescent="0.25">
      <c r="A12" s="188" t="s">
        <v>18</v>
      </c>
      <c r="B12" s="186">
        <v>4.9999999999999998E-7</v>
      </c>
      <c r="C12" s="187">
        <v>1.1245428473128861E-13</v>
      </c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J12" s="41"/>
      <c r="AK12" s="41"/>
      <c r="AL12" s="41"/>
      <c r="AM12" s="41"/>
      <c r="AN12" s="41"/>
      <c r="AO12" s="41"/>
      <c r="AP12" s="41"/>
      <c r="AQ12" s="41"/>
      <c r="AR12" s="41"/>
      <c r="AS12" s="41"/>
      <c r="AT12" s="41"/>
      <c r="AU12" s="41"/>
      <c r="AV12" s="41"/>
      <c r="AW12" s="41"/>
      <c r="AX12" s="41"/>
      <c r="AY12" s="41"/>
      <c r="AZ12" s="41"/>
      <c r="BA12" s="41"/>
      <c r="BB12" s="41"/>
    </row>
    <row r="13" spans="1:54" x14ac:dyDescent="0.25">
      <c r="A13" s="188" t="s">
        <v>20</v>
      </c>
      <c r="B13" s="186">
        <v>849745.88299060019</v>
      </c>
      <c r="C13" s="187">
        <v>0.19111513095013044</v>
      </c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41"/>
      <c r="AV13" s="41"/>
      <c r="AW13" s="41"/>
      <c r="AX13" s="41"/>
      <c r="AY13" s="41"/>
      <c r="AZ13" s="41"/>
      <c r="BA13" s="41"/>
      <c r="BB13" s="41"/>
    </row>
    <row r="14" spans="1:54" x14ac:dyDescent="0.25">
      <c r="A14" s="188" t="s">
        <v>21</v>
      </c>
      <c r="B14" s="186">
        <v>840579.44566069928</v>
      </c>
      <c r="C14" s="187">
        <v>0.18905352064319406</v>
      </c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1"/>
      <c r="AI14" s="41"/>
      <c r="AJ14" s="41"/>
      <c r="AK14" s="41"/>
      <c r="AL14" s="41"/>
      <c r="AM14" s="41"/>
      <c r="AN14" s="41"/>
      <c r="AO14" s="41"/>
      <c r="AP14" s="41"/>
      <c r="AQ14" s="41"/>
      <c r="AR14" s="41"/>
      <c r="AS14" s="41"/>
      <c r="AT14" s="41"/>
      <c r="AU14" s="41"/>
      <c r="AV14" s="41"/>
      <c r="AW14" s="41"/>
      <c r="AX14" s="41"/>
      <c r="AY14" s="41"/>
      <c r="AZ14" s="41"/>
      <c r="BA14" s="41"/>
      <c r="BB14" s="41"/>
    </row>
    <row r="15" spans="1:54" x14ac:dyDescent="0.25">
      <c r="A15" s="188" t="s">
        <v>158</v>
      </c>
      <c r="B15" s="186">
        <v>505466.83218100015</v>
      </c>
      <c r="C15" s="187">
        <v>0.11368382213660935</v>
      </c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1"/>
      <c r="AO15" s="41"/>
      <c r="AP15" s="41"/>
      <c r="AQ15" s="41"/>
      <c r="AR15" s="41"/>
      <c r="AS15" s="41"/>
      <c r="AT15" s="41"/>
      <c r="AU15" s="41"/>
      <c r="AV15" s="41"/>
      <c r="AW15" s="41"/>
      <c r="AX15" s="41"/>
      <c r="AY15" s="41"/>
      <c r="AZ15" s="41"/>
      <c r="BA15" s="41"/>
      <c r="BB15" s="41"/>
    </row>
    <row r="16" spans="1:54" x14ac:dyDescent="0.25">
      <c r="A16" s="188" t="s">
        <v>44</v>
      </c>
      <c r="B16" s="186">
        <v>219049.75844080001</v>
      </c>
      <c r="C16" s="187">
        <v>4.9266167812043432E-2</v>
      </c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41"/>
      <c r="AM16" s="41"/>
      <c r="AN16" s="41"/>
      <c r="AO16" s="41"/>
      <c r="AP16" s="41"/>
      <c r="AQ16" s="41"/>
      <c r="AR16" s="41"/>
      <c r="AS16" s="41"/>
      <c r="AT16" s="41"/>
      <c r="AU16" s="41"/>
      <c r="AV16" s="41"/>
      <c r="AW16" s="41"/>
      <c r="AX16" s="41"/>
      <c r="AY16" s="41"/>
      <c r="AZ16" s="41"/>
      <c r="BA16" s="41"/>
      <c r="BB16" s="41"/>
    </row>
    <row r="17" spans="1:54" x14ac:dyDescent="0.25">
      <c r="A17" s="188" t="s">
        <v>23</v>
      </c>
      <c r="B17" s="186">
        <v>290.10995020000001</v>
      </c>
      <c r="C17" s="187">
        <v>6.5248213886341522E-5</v>
      </c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/>
      <c r="AO17" s="41"/>
      <c r="AP17" s="41"/>
      <c r="AQ17" s="41"/>
      <c r="AR17" s="41"/>
      <c r="AS17" s="41"/>
      <c r="AT17" s="41"/>
      <c r="AU17" s="41"/>
      <c r="AV17" s="41"/>
      <c r="AW17" s="41"/>
      <c r="AX17" s="41"/>
      <c r="AY17" s="41"/>
      <c r="AZ17" s="41"/>
      <c r="BA17" s="41"/>
      <c r="BB17" s="41"/>
    </row>
    <row r="18" spans="1:54" x14ac:dyDescent="0.25">
      <c r="A18" s="188" t="s">
        <v>24</v>
      </c>
      <c r="B18" s="186">
        <v>10442.118060899998</v>
      </c>
      <c r="C18" s="187">
        <v>2.3485218352363598E-3</v>
      </c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  <c r="AB18" s="41"/>
      <c r="AC18" s="41"/>
      <c r="AD18" s="41"/>
      <c r="AE18" s="41"/>
      <c r="AF18" s="41"/>
      <c r="AG18" s="41"/>
      <c r="AH18" s="41"/>
      <c r="AI18" s="41"/>
      <c r="AJ18" s="41"/>
      <c r="AK18" s="41"/>
      <c r="AL18" s="41"/>
      <c r="AM18" s="41"/>
      <c r="AN18" s="41"/>
      <c r="AO18" s="41"/>
      <c r="AP18" s="41"/>
      <c r="AQ18" s="41"/>
      <c r="AR18" s="41"/>
      <c r="AS18" s="41"/>
      <c r="AT18" s="41"/>
      <c r="AU18" s="41"/>
      <c r="AV18" s="41"/>
      <c r="AW18" s="41"/>
      <c r="AX18" s="41"/>
      <c r="AY18" s="41"/>
      <c r="AZ18" s="41"/>
      <c r="BA18" s="41"/>
      <c r="BB18" s="41"/>
    </row>
    <row r="19" spans="1:54" x14ac:dyDescent="0.25">
      <c r="A19" s="188" t="s">
        <v>25</v>
      </c>
      <c r="B19" s="186">
        <v>-14035.3078398</v>
      </c>
      <c r="C19" s="187">
        <v>-3.1566610082163133E-3</v>
      </c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41"/>
      <c r="AC19" s="41"/>
      <c r="AD19" s="41"/>
      <c r="AE19" s="41"/>
      <c r="AF19" s="41"/>
      <c r="AG19" s="41"/>
      <c r="AH19" s="41"/>
      <c r="AI19" s="41"/>
      <c r="AJ19" s="41"/>
      <c r="AK19" s="41"/>
      <c r="AL19" s="41"/>
      <c r="AM19" s="41"/>
      <c r="AN19" s="41"/>
      <c r="AO19" s="41"/>
      <c r="AP19" s="41"/>
      <c r="AQ19" s="41"/>
      <c r="AR19" s="41"/>
      <c r="AS19" s="41"/>
      <c r="AT19" s="41"/>
      <c r="AU19" s="41"/>
      <c r="AV19" s="41"/>
      <c r="AW19" s="41"/>
      <c r="AX19" s="41"/>
      <c r="AY19" s="41"/>
      <c r="AZ19" s="41"/>
      <c r="BA19" s="41"/>
      <c r="BB19" s="41"/>
    </row>
    <row r="20" spans="1:54" x14ac:dyDescent="0.25">
      <c r="A20" s="188" t="s">
        <v>26</v>
      </c>
      <c r="B20" s="186">
        <v>7517.9320811999996</v>
      </c>
      <c r="C20" s="187">
        <v>1.6908473496995079E-3</v>
      </c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I20" s="41"/>
      <c r="AJ20" s="41"/>
      <c r="AK20" s="41"/>
      <c r="AL20" s="41"/>
      <c r="AM20" s="41"/>
      <c r="AN20" s="41"/>
      <c r="AO20" s="41"/>
      <c r="AP20" s="41"/>
      <c r="AQ20" s="41"/>
      <c r="AR20" s="41"/>
      <c r="AS20" s="41"/>
      <c r="AT20" s="41"/>
      <c r="AU20" s="41"/>
      <c r="AV20" s="41"/>
      <c r="AW20" s="41"/>
      <c r="AX20" s="41"/>
      <c r="AY20" s="41"/>
      <c r="AZ20" s="41"/>
      <c r="BA20" s="41"/>
      <c r="BB20" s="41"/>
    </row>
    <row r="21" spans="1:54" x14ac:dyDescent="0.25">
      <c r="A21" s="179" t="s">
        <v>46</v>
      </c>
      <c r="B21" s="186">
        <v>689256.43321630056</v>
      </c>
      <c r="C21" s="187">
        <v>0.15501967838755656</v>
      </c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41"/>
      <c r="AC21" s="41"/>
      <c r="AD21" s="41"/>
      <c r="AE21" s="41"/>
      <c r="AF21" s="41"/>
      <c r="AG21" s="41"/>
      <c r="AH21" s="41"/>
      <c r="AI21" s="41"/>
      <c r="AJ21" s="41"/>
      <c r="AK21" s="41"/>
      <c r="AL21" s="41"/>
      <c r="AM21" s="41"/>
      <c r="AN21" s="41"/>
      <c r="AO21" s="41"/>
      <c r="AP21" s="41"/>
      <c r="AQ21" s="41"/>
      <c r="AR21" s="41"/>
      <c r="AS21" s="41"/>
      <c r="AT21" s="41"/>
      <c r="AU21" s="41"/>
      <c r="AV21" s="41"/>
      <c r="AW21" s="41"/>
      <c r="AX21" s="41"/>
      <c r="AY21" s="41"/>
      <c r="AZ21" s="41"/>
      <c r="BA21" s="41"/>
      <c r="BB21" s="41"/>
    </row>
    <row r="22" spans="1:54" x14ac:dyDescent="0.25">
      <c r="A22" s="188" t="s">
        <v>12</v>
      </c>
      <c r="B22" s="186">
        <v>6.9999999999999997E-7</v>
      </c>
      <c r="C22" s="187">
        <v>1.5743599862380405E-13</v>
      </c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  <c r="AB22" s="41"/>
      <c r="AC22" s="41"/>
      <c r="AD22" s="41"/>
      <c r="AE22" s="41"/>
      <c r="AF22" s="41"/>
      <c r="AG22" s="41"/>
      <c r="AH22" s="41"/>
      <c r="AI22" s="41"/>
      <c r="AJ22" s="41"/>
      <c r="AK22" s="41"/>
      <c r="AL22" s="41"/>
      <c r="AM22" s="41"/>
      <c r="AN22" s="41"/>
      <c r="AO22" s="41"/>
      <c r="AP22" s="41"/>
      <c r="AQ22" s="41"/>
      <c r="AR22" s="41"/>
      <c r="AS22" s="41"/>
      <c r="AT22" s="41"/>
      <c r="AU22" s="41"/>
      <c r="AV22" s="41"/>
      <c r="AW22" s="41"/>
      <c r="AX22" s="41"/>
      <c r="AY22" s="41"/>
      <c r="AZ22" s="41"/>
      <c r="BA22" s="41"/>
      <c r="BB22" s="41"/>
    </row>
    <row r="23" spans="1:54" x14ac:dyDescent="0.25">
      <c r="A23" s="188" t="s">
        <v>18</v>
      </c>
      <c r="B23" s="186">
        <v>6.0000000000000008E-7</v>
      </c>
      <c r="C23" s="187">
        <v>1.3494514167754635E-13</v>
      </c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  <c r="AK23" s="41"/>
      <c r="AL23" s="41"/>
      <c r="AM23" s="41"/>
      <c r="AN23" s="41"/>
      <c r="AO23" s="41"/>
      <c r="AP23" s="41"/>
      <c r="AQ23" s="41"/>
      <c r="AR23" s="41"/>
      <c r="AS23" s="41"/>
      <c r="AT23" s="41"/>
      <c r="AU23" s="41"/>
      <c r="AV23" s="41"/>
      <c r="AW23" s="41"/>
      <c r="AX23" s="41"/>
      <c r="AY23" s="41"/>
      <c r="AZ23" s="41"/>
      <c r="BA23" s="41"/>
      <c r="BB23" s="41"/>
    </row>
    <row r="24" spans="1:54" x14ac:dyDescent="0.25">
      <c r="A24" s="188" t="s">
        <v>20</v>
      </c>
      <c r="B24" s="186">
        <v>57359.451400599995</v>
      </c>
      <c r="C24" s="187">
        <v>1.2900632159667167E-2</v>
      </c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41"/>
      <c r="AC24" s="41"/>
      <c r="AD24" s="41"/>
      <c r="AE24" s="41"/>
      <c r="AF24" s="41"/>
      <c r="AG24" s="41"/>
      <c r="AH24" s="41"/>
      <c r="AI24" s="41"/>
      <c r="AJ24" s="41"/>
      <c r="AK24" s="41"/>
      <c r="AL24" s="41"/>
      <c r="AM24" s="41"/>
      <c r="AN24" s="41"/>
      <c r="AO24" s="41"/>
      <c r="AP24" s="41"/>
      <c r="AQ24" s="41"/>
      <c r="AR24" s="41"/>
      <c r="AS24" s="41"/>
      <c r="AT24" s="41"/>
      <c r="AU24" s="41"/>
      <c r="AV24" s="41"/>
      <c r="AW24" s="41"/>
      <c r="AX24" s="41"/>
      <c r="AY24" s="41"/>
      <c r="AZ24" s="41"/>
      <c r="BA24" s="41"/>
      <c r="BB24" s="41"/>
    </row>
    <row r="25" spans="1:54" x14ac:dyDescent="0.25">
      <c r="A25" s="188" t="s">
        <v>21</v>
      </c>
      <c r="B25" s="186">
        <v>103004.4059303</v>
      </c>
      <c r="C25" s="187">
        <v>2.3166573586126379E-2</v>
      </c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41"/>
      <c r="AC25" s="41"/>
      <c r="AD25" s="41"/>
      <c r="AE25" s="41"/>
      <c r="AF25" s="41"/>
      <c r="AG25" s="41"/>
      <c r="AH25" s="41"/>
      <c r="AI25" s="41"/>
      <c r="AJ25" s="41"/>
      <c r="AK25" s="41"/>
      <c r="AL25" s="41"/>
      <c r="AM25" s="41"/>
      <c r="AN25" s="41"/>
      <c r="AO25" s="41"/>
      <c r="AP25" s="41"/>
      <c r="AQ25" s="41"/>
      <c r="AR25" s="41"/>
      <c r="AS25" s="41"/>
      <c r="AT25" s="41"/>
      <c r="AU25" s="41"/>
      <c r="AV25" s="41"/>
      <c r="AW25" s="41"/>
      <c r="AX25" s="41"/>
      <c r="AY25" s="41"/>
      <c r="AZ25" s="41"/>
      <c r="BA25" s="41"/>
      <c r="BB25" s="41"/>
    </row>
    <row r="26" spans="1:54" x14ac:dyDescent="0.25">
      <c r="A26" s="188" t="s">
        <v>30</v>
      </c>
      <c r="B26" s="186">
        <v>602018.54804080061</v>
      </c>
      <c r="C26" s="187">
        <v>0.13539913042979429</v>
      </c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/>
      <c r="AF26" s="41"/>
      <c r="AG26" s="41"/>
      <c r="AH26" s="41"/>
      <c r="AI26" s="41"/>
      <c r="AJ26" s="41"/>
      <c r="AK26" s="41"/>
      <c r="AL26" s="41"/>
      <c r="AM26" s="41"/>
      <c r="AN26" s="41"/>
      <c r="AO26" s="41"/>
      <c r="AP26" s="41"/>
      <c r="AQ26" s="41"/>
      <c r="AR26" s="41"/>
      <c r="AS26" s="41"/>
      <c r="AT26" s="41"/>
      <c r="AU26" s="41"/>
      <c r="AV26" s="41"/>
      <c r="AW26" s="41"/>
      <c r="AX26" s="41"/>
      <c r="AY26" s="41"/>
      <c r="AZ26" s="41"/>
      <c r="BA26" s="41"/>
      <c r="BB26" s="41"/>
    </row>
    <row r="27" spans="1:54" x14ac:dyDescent="0.25">
      <c r="A27" s="188" t="s">
        <v>31</v>
      </c>
      <c r="B27" s="186">
        <v>712.66976020000016</v>
      </c>
      <c r="C27" s="187">
        <v>1.6028553626582E-4</v>
      </c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1"/>
      <c r="AF27" s="41"/>
      <c r="AG27" s="41"/>
      <c r="AH27" s="41"/>
      <c r="AI27" s="41"/>
      <c r="AJ27" s="41"/>
      <c r="AK27" s="41"/>
      <c r="AL27" s="41"/>
      <c r="AM27" s="41"/>
      <c r="AN27" s="41"/>
      <c r="AO27" s="41"/>
      <c r="AP27" s="41"/>
      <c r="AQ27" s="41"/>
      <c r="AR27" s="41"/>
      <c r="AS27" s="41"/>
      <c r="AT27" s="41"/>
      <c r="AU27" s="41"/>
      <c r="AV27" s="41"/>
      <c r="AW27" s="41"/>
      <c r="AX27" s="41"/>
      <c r="AY27" s="41"/>
      <c r="AZ27" s="41"/>
      <c r="BA27" s="41"/>
      <c r="BB27" s="41"/>
    </row>
    <row r="28" spans="1:54" x14ac:dyDescent="0.25">
      <c r="A28" s="188" t="s">
        <v>32</v>
      </c>
      <c r="B28" s="186">
        <v>410.97585099999998</v>
      </c>
      <c r="C28" s="187">
        <v>9.2431990732075287E-5</v>
      </c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/>
      <c r="AF28" s="41"/>
      <c r="AG28" s="41"/>
      <c r="AH28" s="41"/>
      <c r="AI28" s="41"/>
      <c r="AJ28" s="41"/>
      <c r="AK28" s="41"/>
      <c r="AL28" s="41"/>
      <c r="AM28" s="41"/>
      <c r="AN28" s="41"/>
      <c r="AO28" s="41"/>
      <c r="AP28" s="41"/>
      <c r="AQ28" s="41"/>
      <c r="AR28" s="41"/>
      <c r="AS28" s="41"/>
      <c r="AT28" s="41"/>
      <c r="AU28" s="41"/>
      <c r="AV28" s="41"/>
      <c r="AW28" s="41"/>
      <c r="AX28" s="41"/>
      <c r="AY28" s="41"/>
      <c r="AZ28" s="41"/>
      <c r="BA28" s="41"/>
      <c r="BB28" s="41"/>
    </row>
    <row r="29" spans="1:54" x14ac:dyDescent="0.25">
      <c r="A29" s="188" t="s">
        <v>33</v>
      </c>
      <c r="B29" s="186">
        <v>-75062.368099099898</v>
      </c>
      <c r="C29" s="187">
        <v>-1.6882169829641951E-2</v>
      </c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  <c r="AB29" s="41"/>
      <c r="AC29" s="41"/>
      <c r="AD29" s="41"/>
      <c r="AE29" s="41"/>
      <c r="AF29" s="41"/>
      <c r="AG29" s="41"/>
      <c r="AH29" s="41"/>
      <c r="AI29" s="41"/>
      <c r="AJ29" s="41"/>
      <c r="AK29" s="41"/>
      <c r="AL29" s="41"/>
      <c r="AM29" s="41"/>
      <c r="AN29" s="41"/>
      <c r="AO29" s="41"/>
      <c r="AP29" s="41"/>
      <c r="AQ29" s="41"/>
      <c r="AR29" s="41"/>
      <c r="AS29" s="41"/>
      <c r="AT29" s="41"/>
      <c r="AU29" s="41"/>
      <c r="AV29" s="41"/>
      <c r="AW29" s="41"/>
      <c r="AX29" s="41"/>
      <c r="AY29" s="41"/>
      <c r="AZ29" s="41"/>
      <c r="BA29" s="41"/>
      <c r="BB29" s="41"/>
    </row>
    <row r="30" spans="1:54" x14ac:dyDescent="0.25">
      <c r="A30" s="188" t="s">
        <v>34</v>
      </c>
      <c r="B30" s="186">
        <v>812.75033120000001</v>
      </c>
      <c r="C30" s="187">
        <v>1.8279451432042787E-4</v>
      </c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41"/>
      <c r="AE30" s="41"/>
      <c r="AF30" s="41"/>
      <c r="AG30" s="41"/>
      <c r="AH30" s="41"/>
      <c r="AI30" s="41"/>
      <c r="AJ30" s="41"/>
      <c r="AK30" s="41"/>
      <c r="AL30" s="41"/>
      <c r="AM30" s="41"/>
      <c r="AN30" s="41"/>
      <c r="AO30" s="41"/>
      <c r="AP30" s="41"/>
      <c r="AQ30" s="41"/>
      <c r="AR30" s="41"/>
      <c r="AS30" s="41"/>
      <c r="AT30" s="41"/>
      <c r="AU30" s="41"/>
      <c r="AV30" s="41"/>
      <c r="AW30" s="41"/>
      <c r="AX30" s="41"/>
      <c r="AY30" s="41"/>
      <c r="AZ30" s="41"/>
      <c r="BA30" s="41"/>
      <c r="BB30" s="41"/>
    </row>
    <row r="31" spans="1:54" x14ac:dyDescent="0.25">
      <c r="A31" s="188" t="s">
        <v>35</v>
      </c>
      <c r="B31" s="186">
        <v>403692.70406129985</v>
      </c>
      <c r="C31" s="187">
        <v>9.0793948572906499E-2</v>
      </c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  <c r="AB31" s="41"/>
      <c r="AC31" s="41"/>
      <c r="AD31" s="41"/>
      <c r="AE31" s="41"/>
      <c r="AF31" s="41"/>
      <c r="AG31" s="41"/>
      <c r="AH31" s="41"/>
      <c r="AI31" s="41"/>
      <c r="AJ31" s="41"/>
      <c r="AK31" s="41"/>
      <c r="AL31" s="41"/>
      <c r="AM31" s="41"/>
      <c r="AN31" s="41"/>
      <c r="AO31" s="41"/>
      <c r="AP31" s="41"/>
      <c r="AQ31" s="41"/>
      <c r="AR31" s="41"/>
      <c r="AS31" s="41"/>
      <c r="AT31" s="41"/>
      <c r="AU31" s="41"/>
      <c r="AV31" s="41"/>
      <c r="AW31" s="41"/>
      <c r="AX31" s="41"/>
      <c r="AY31" s="41"/>
      <c r="AZ31" s="41"/>
      <c r="BA31" s="41"/>
      <c r="BB31" s="41"/>
    </row>
    <row r="32" spans="1:54" x14ac:dyDescent="0.25">
      <c r="A32" s="188" t="s">
        <v>37</v>
      </c>
      <c r="B32" s="186">
        <v>9561.7115905999999</v>
      </c>
      <c r="C32" s="187">
        <v>2.15051087545559E-3</v>
      </c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1"/>
      <c r="BA32" s="41"/>
      <c r="BB32" s="41"/>
    </row>
    <row r="33" spans="1:54" x14ac:dyDescent="0.25">
      <c r="A33" s="188" t="s">
        <v>47</v>
      </c>
      <c r="B33" s="186">
        <v>49886.731690399989</v>
      </c>
      <c r="C33" s="187">
        <v>1.121995345965128E-2</v>
      </c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1"/>
      <c r="BA33" s="41"/>
      <c r="BB33" s="41"/>
    </row>
    <row r="34" spans="1:54" x14ac:dyDescent="0.25">
      <c r="A34" s="188" t="s">
        <v>86</v>
      </c>
      <c r="B34" s="186">
        <v>2.0000000000000002E-7</v>
      </c>
      <c r="C34" s="187">
        <v>4.4981713892515451E-14</v>
      </c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1"/>
      <c r="AY34" s="41"/>
      <c r="AZ34" s="41"/>
      <c r="BA34" s="41"/>
      <c r="BB34" s="41"/>
    </row>
    <row r="35" spans="1:54" x14ac:dyDescent="0.25">
      <c r="A35" s="188" t="s">
        <v>87</v>
      </c>
      <c r="B35" s="186">
        <v>1479.8253602000004</v>
      </c>
      <c r="C35" s="187">
        <v>3.328254048170252E-4</v>
      </c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  <c r="AR35" s="41"/>
      <c r="AS35" s="41"/>
      <c r="AT35" s="41"/>
      <c r="AU35" s="41"/>
      <c r="AV35" s="41"/>
      <c r="AW35" s="41"/>
      <c r="AX35" s="41"/>
      <c r="AY35" s="41"/>
      <c r="AZ35" s="41"/>
      <c r="BA35" s="41"/>
      <c r="BB35" s="41"/>
    </row>
    <row r="36" spans="1:54" x14ac:dyDescent="0.25">
      <c r="A36" s="179" t="s">
        <v>93</v>
      </c>
      <c r="B36" s="189"/>
      <c r="C36" s="187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41"/>
      <c r="AE36" s="41"/>
      <c r="AF36" s="41"/>
      <c r="AG36" s="41"/>
      <c r="AH36" s="41"/>
      <c r="AI36" s="41"/>
      <c r="AJ36" s="41"/>
      <c r="AK36" s="41"/>
      <c r="AL36" s="41"/>
      <c r="AM36" s="41"/>
      <c r="AN36" s="41"/>
      <c r="AO36" s="41"/>
      <c r="AP36" s="41"/>
      <c r="AQ36" s="41"/>
      <c r="AR36" s="41"/>
      <c r="AS36" s="41"/>
      <c r="AT36" s="41"/>
      <c r="AU36" s="41"/>
      <c r="AV36" s="41"/>
      <c r="AW36" s="41"/>
      <c r="AX36" s="41"/>
      <c r="AY36" s="41"/>
      <c r="AZ36" s="41"/>
      <c r="BA36" s="41"/>
      <c r="BB36" s="41"/>
    </row>
    <row r="37" spans="1:54" x14ac:dyDescent="0.25">
      <c r="A37" s="188" t="s">
        <v>94</v>
      </c>
      <c r="B37" s="189">
        <v>0</v>
      </c>
      <c r="C37" s="187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  <c r="AC37" s="41"/>
      <c r="AD37" s="41"/>
      <c r="AE37" s="41"/>
      <c r="AF37" s="41"/>
      <c r="AG37" s="41"/>
      <c r="AH37" s="41"/>
      <c r="AI37" s="41"/>
      <c r="AJ37" s="41"/>
      <c r="AK37" s="41"/>
      <c r="AL37" s="41"/>
      <c r="AM37" s="41"/>
      <c r="AN37" s="41"/>
      <c r="AO37" s="41"/>
      <c r="AP37" s="41"/>
      <c r="AQ37" s="41"/>
      <c r="AR37" s="41"/>
      <c r="AS37" s="41"/>
      <c r="AT37" s="41"/>
      <c r="AU37" s="41"/>
      <c r="AV37" s="41"/>
      <c r="AW37" s="41"/>
      <c r="AX37" s="41"/>
      <c r="AY37" s="41"/>
      <c r="AZ37" s="41"/>
      <c r="BA37" s="41"/>
      <c r="BB37" s="41"/>
    </row>
    <row r="38" spans="1:54" x14ac:dyDescent="0.25">
      <c r="A38" s="188" t="s">
        <v>95</v>
      </c>
      <c r="B38" s="189">
        <v>0</v>
      </c>
      <c r="C38" s="187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41"/>
      <c r="AC38" s="41"/>
      <c r="AD38" s="41"/>
      <c r="AE38" s="41"/>
      <c r="AF38" s="41"/>
      <c r="AG38" s="41"/>
      <c r="AH38" s="41"/>
      <c r="AI38" s="41"/>
      <c r="AJ38" s="41"/>
      <c r="AK38" s="41"/>
      <c r="AL38" s="41"/>
      <c r="AM38" s="41"/>
      <c r="AN38" s="41"/>
      <c r="AO38" s="41"/>
      <c r="AP38" s="41"/>
      <c r="AQ38" s="41"/>
      <c r="AR38" s="41"/>
      <c r="AS38" s="41"/>
      <c r="AT38" s="41"/>
      <c r="AU38" s="41"/>
      <c r="AV38" s="41"/>
      <c r="AW38" s="41"/>
      <c r="AX38" s="41"/>
      <c r="AY38" s="41"/>
      <c r="AZ38" s="41"/>
      <c r="BA38" s="41"/>
      <c r="BB38" s="41"/>
    </row>
    <row r="39" spans="1:54" x14ac:dyDescent="0.25">
      <c r="A39" s="188" t="s">
        <v>96</v>
      </c>
      <c r="B39" s="189">
        <v>0</v>
      </c>
      <c r="C39" s="187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  <c r="AC39" s="41"/>
      <c r="AD39" s="41"/>
      <c r="AE39" s="41"/>
      <c r="AF39" s="41"/>
      <c r="AG39" s="41"/>
      <c r="AH39" s="41"/>
      <c r="AI39" s="41"/>
      <c r="AJ39" s="41"/>
      <c r="AK39" s="41"/>
      <c r="AL39" s="41"/>
      <c r="AM39" s="41"/>
      <c r="AN39" s="41"/>
      <c r="AO39" s="41"/>
      <c r="AP39" s="41"/>
      <c r="AQ39" s="41"/>
      <c r="AR39" s="41"/>
      <c r="AS39" s="41"/>
      <c r="AT39" s="41"/>
      <c r="AU39" s="41"/>
      <c r="AV39" s="41"/>
      <c r="AW39" s="41"/>
      <c r="AX39" s="41"/>
      <c r="AY39" s="41"/>
      <c r="AZ39" s="41"/>
      <c r="BA39" s="41"/>
      <c r="BB39" s="41"/>
    </row>
    <row r="40" spans="1:54" x14ac:dyDescent="0.25">
      <c r="A40" s="181" t="s">
        <v>48</v>
      </c>
      <c r="B40" s="182">
        <v>4446251.213946701</v>
      </c>
      <c r="C40" s="183">
        <v>0.99999999999999989</v>
      </c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41"/>
      <c r="AF40" s="41"/>
      <c r="AG40" s="41"/>
      <c r="AH40" s="41"/>
      <c r="AI40" s="41"/>
      <c r="AJ40" s="41"/>
      <c r="AK40" s="41"/>
      <c r="AL40" s="41"/>
      <c r="AM40" s="41"/>
      <c r="AN40" s="41"/>
      <c r="AO40" s="41"/>
      <c r="AP40" s="41"/>
      <c r="AQ40" s="41"/>
      <c r="AR40" s="41"/>
      <c r="AS40" s="41"/>
      <c r="AT40" s="41"/>
      <c r="AU40" s="41"/>
      <c r="AV40" s="41"/>
      <c r="AW40" s="41"/>
      <c r="AX40" s="41"/>
      <c r="AY40" s="41"/>
      <c r="AZ40" s="41"/>
      <c r="BA40" s="41"/>
      <c r="BB40" s="41"/>
    </row>
    <row r="41" spans="1:54" x14ac:dyDescent="0.25">
      <c r="A41" s="190" t="s">
        <v>92</v>
      </c>
      <c r="B41" s="186">
        <v>357566.84029456717</v>
      </c>
      <c r="C41" s="187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1"/>
      <c r="AC41" s="41"/>
      <c r="AD41" s="41"/>
      <c r="AE41" s="41"/>
      <c r="AF41" s="41"/>
      <c r="AG41" s="41"/>
      <c r="AH41" s="41"/>
      <c r="AI41" s="41"/>
      <c r="AJ41" s="41"/>
      <c r="AK41" s="41"/>
      <c r="AL41" s="41"/>
      <c r="AM41" s="41"/>
      <c r="AN41" s="41"/>
      <c r="AO41" s="41"/>
      <c r="AP41" s="41"/>
      <c r="AQ41" s="41"/>
      <c r="AR41" s="41"/>
      <c r="AS41" s="41"/>
      <c r="AT41" s="41"/>
      <c r="AU41" s="41"/>
      <c r="AV41" s="41"/>
      <c r="AW41" s="41"/>
      <c r="AX41" s="41"/>
      <c r="AY41" s="41"/>
      <c r="AZ41" s="41"/>
      <c r="BA41" s="41"/>
      <c r="BB41" s="41"/>
    </row>
    <row r="42" spans="1:54" x14ac:dyDescent="0.25">
      <c r="A42" s="201"/>
      <c r="B42" s="192" t="s">
        <v>0</v>
      </c>
      <c r="C42" s="193" t="s">
        <v>1</v>
      </c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  <c r="AH42" s="41"/>
      <c r="AI42" s="41"/>
      <c r="AJ42" s="41"/>
      <c r="AK42" s="41"/>
      <c r="AL42" s="41"/>
      <c r="AM42" s="41"/>
      <c r="AN42" s="41"/>
      <c r="AO42" s="41"/>
      <c r="AP42" s="41"/>
      <c r="AQ42" s="41"/>
      <c r="AR42" s="41"/>
      <c r="AS42" s="41"/>
      <c r="AT42" s="41"/>
      <c r="AU42" s="41"/>
      <c r="AV42" s="41"/>
      <c r="AW42" s="41"/>
      <c r="AX42" s="41"/>
      <c r="AY42" s="41"/>
      <c r="AZ42" s="41"/>
      <c r="BA42" s="41"/>
      <c r="BB42" s="41"/>
    </row>
    <row r="43" spans="1:54" x14ac:dyDescent="0.25">
      <c r="A43" s="41"/>
      <c r="B43" s="194" t="s">
        <v>49</v>
      </c>
      <c r="C43" s="195" t="s">
        <v>50</v>
      </c>
      <c r="D43" s="109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  <c r="AC43" s="41"/>
      <c r="AD43" s="41"/>
      <c r="AE43" s="41"/>
      <c r="AF43" s="41"/>
      <c r="AG43" s="41"/>
      <c r="AH43" s="41"/>
      <c r="AI43" s="41"/>
      <c r="AJ43" s="41"/>
      <c r="AK43" s="41"/>
      <c r="AL43" s="41"/>
      <c r="AM43" s="41"/>
      <c r="AN43" s="41"/>
      <c r="AO43" s="41"/>
      <c r="AP43" s="41"/>
      <c r="AQ43" s="41"/>
      <c r="AR43" s="41"/>
      <c r="AS43" s="41"/>
      <c r="AT43" s="41"/>
      <c r="AU43" s="41"/>
      <c r="AV43" s="41"/>
      <c r="AW43" s="41"/>
      <c r="AX43" s="41"/>
      <c r="AY43" s="41"/>
      <c r="AZ43" s="41"/>
      <c r="BA43" s="41"/>
      <c r="BB43" s="41"/>
    </row>
    <row r="44" spans="1:54" x14ac:dyDescent="0.25">
      <c r="A44" s="41"/>
      <c r="B44" s="196" t="s">
        <v>125</v>
      </c>
      <c r="C44" s="198">
        <v>3.8239999999999998</v>
      </c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1"/>
      <c r="AC44" s="41"/>
      <c r="AD44" s="41"/>
      <c r="AE44" s="41"/>
      <c r="AF44" s="41"/>
      <c r="AG44" s="41"/>
      <c r="AH44" s="41"/>
      <c r="AI44" s="41"/>
      <c r="AJ44" s="41"/>
      <c r="AK44" s="41"/>
      <c r="AL44" s="41"/>
      <c r="AM44" s="41"/>
      <c r="AN44" s="41"/>
      <c r="AO44" s="41"/>
      <c r="AP44" s="41"/>
      <c r="AQ44" s="41"/>
      <c r="AR44" s="41"/>
      <c r="AS44" s="41"/>
      <c r="AT44" s="41"/>
      <c r="AU44" s="41"/>
      <c r="AV44" s="41"/>
      <c r="AW44" s="41"/>
      <c r="AX44" s="41"/>
      <c r="AY44" s="41"/>
      <c r="AZ44" s="41"/>
      <c r="BA44" s="41"/>
      <c r="BB44" s="41"/>
    </row>
    <row r="45" spans="1:54" x14ac:dyDescent="0.25">
      <c r="A45" s="41"/>
      <c r="B45" s="196" t="s">
        <v>126</v>
      </c>
      <c r="C45" s="198">
        <v>4.0530999999999997</v>
      </c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  <c r="AC45" s="41"/>
      <c r="AD45" s="41"/>
      <c r="AE45" s="41"/>
      <c r="AF45" s="41"/>
      <c r="AG45" s="41"/>
      <c r="AH45" s="41"/>
      <c r="AI45" s="41"/>
      <c r="AJ45" s="41"/>
      <c r="AK45" s="41"/>
      <c r="AL45" s="41"/>
      <c r="AM45" s="41"/>
      <c r="AN45" s="41"/>
      <c r="AO45" s="41"/>
      <c r="AP45" s="41"/>
      <c r="AQ45" s="41"/>
      <c r="AR45" s="41"/>
      <c r="AS45" s="41"/>
      <c r="AT45" s="41"/>
      <c r="AU45" s="41"/>
      <c r="AV45" s="41"/>
      <c r="AW45" s="41"/>
      <c r="AX45" s="41"/>
      <c r="AY45" s="41"/>
      <c r="AZ45" s="41"/>
      <c r="BA45" s="41"/>
      <c r="BB45" s="41"/>
    </row>
    <row r="46" spans="1:54" x14ac:dyDescent="0.25">
      <c r="A46" s="41"/>
      <c r="B46" s="196" t="s">
        <v>2</v>
      </c>
      <c r="C46" s="198">
        <v>4.6779000000000002</v>
      </c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1"/>
      <c r="AF46" s="41"/>
      <c r="AG46" s="41"/>
      <c r="AH46" s="41"/>
      <c r="AI46" s="41"/>
      <c r="AJ46" s="41"/>
      <c r="AK46" s="41"/>
      <c r="AL46" s="41"/>
      <c r="AM46" s="41"/>
      <c r="AN46" s="41"/>
      <c r="AO46" s="41"/>
      <c r="AP46" s="41"/>
      <c r="AQ46" s="41"/>
      <c r="AR46" s="41"/>
      <c r="AS46" s="41"/>
      <c r="AT46" s="41"/>
      <c r="AU46" s="41"/>
      <c r="AV46" s="41"/>
      <c r="AW46" s="41"/>
      <c r="AX46" s="41"/>
      <c r="AY46" s="41"/>
      <c r="AZ46" s="41"/>
      <c r="BA46" s="41"/>
      <c r="BB46" s="41"/>
    </row>
    <row r="47" spans="1:54" x14ac:dyDescent="0.25">
      <c r="A47" s="41"/>
      <c r="B47" s="196" t="s">
        <v>131</v>
      </c>
      <c r="C47" s="198">
        <v>2.8424999999999998</v>
      </c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  <c r="AC47" s="41"/>
      <c r="AD47" s="41"/>
      <c r="AE47" s="41"/>
      <c r="AF47" s="41"/>
      <c r="AG47" s="41"/>
      <c r="AH47" s="41"/>
      <c r="AI47" s="41"/>
      <c r="AJ47" s="41"/>
      <c r="AK47" s="41"/>
      <c r="AL47" s="41"/>
      <c r="AM47" s="41"/>
      <c r="AN47" s="41"/>
      <c r="AO47" s="41"/>
      <c r="AP47" s="41"/>
      <c r="AQ47" s="41"/>
      <c r="AR47" s="41"/>
      <c r="AS47" s="41"/>
      <c r="AT47" s="41"/>
      <c r="AU47" s="41"/>
      <c r="AV47" s="41"/>
      <c r="AW47" s="41"/>
      <c r="AX47" s="41"/>
      <c r="AY47" s="41"/>
      <c r="AZ47" s="41"/>
      <c r="BA47" s="41"/>
      <c r="BB47" s="41"/>
    </row>
    <row r="48" spans="1:54" x14ac:dyDescent="0.25">
      <c r="A48" s="41"/>
      <c r="B48" s="196" t="s">
        <v>3</v>
      </c>
      <c r="C48" s="198">
        <v>2.4773999999999998</v>
      </c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/>
      <c r="AG48" s="41"/>
      <c r="AH48" s="41"/>
      <c r="AI48" s="41"/>
      <c r="AJ48" s="41"/>
      <c r="AK48" s="41"/>
      <c r="AL48" s="41"/>
      <c r="AM48" s="41"/>
      <c r="AN48" s="41"/>
      <c r="AO48" s="41"/>
      <c r="AP48" s="41"/>
      <c r="AQ48" s="41"/>
      <c r="AR48" s="41"/>
      <c r="AS48" s="41"/>
      <c r="AT48" s="41"/>
      <c r="AU48" s="41"/>
      <c r="AV48" s="41"/>
      <c r="AW48" s="41"/>
      <c r="AX48" s="41"/>
      <c r="AY48" s="41"/>
      <c r="AZ48" s="41"/>
      <c r="BA48" s="41"/>
      <c r="BB48" s="41"/>
    </row>
    <row r="49" spans="1:54" x14ac:dyDescent="0.25">
      <c r="A49" s="41"/>
      <c r="B49" s="196" t="s">
        <v>65</v>
      </c>
      <c r="C49" s="198">
        <v>0.48830000000000001</v>
      </c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  <c r="AC49" s="41"/>
      <c r="AD49" s="41"/>
      <c r="AE49" s="41"/>
      <c r="AF49" s="41"/>
      <c r="AG49" s="41"/>
      <c r="AH49" s="41"/>
      <c r="AI49" s="41"/>
      <c r="AJ49" s="41"/>
      <c r="AK49" s="41"/>
      <c r="AL49" s="41"/>
      <c r="AM49" s="41"/>
      <c r="AN49" s="41"/>
      <c r="AO49" s="41"/>
      <c r="AP49" s="41"/>
      <c r="AQ49" s="41"/>
      <c r="AR49" s="41"/>
      <c r="AS49" s="41"/>
      <c r="AT49" s="41"/>
      <c r="AU49" s="41"/>
      <c r="AV49" s="41"/>
      <c r="AW49" s="41"/>
      <c r="AX49" s="41"/>
      <c r="AY49" s="41"/>
      <c r="AZ49" s="41"/>
      <c r="BA49" s="41"/>
      <c r="BB49" s="41"/>
    </row>
    <row r="50" spans="1:54" x14ac:dyDescent="0.25">
      <c r="A50" s="41"/>
      <c r="B50" s="196" t="s">
        <v>127</v>
      </c>
      <c r="C50" s="198">
        <v>2.3062</v>
      </c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1"/>
      <c r="AC50" s="41"/>
      <c r="AD50" s="41"/>
      <c r="AE50" s="41"/>
      <c r="AF50" s="41"/>
      <c r="AG50" s="41"/>
      <c r="AH50" s="41"/>
      <c r="AI50" s="41"/>
      <c r="AJ50" s="41"/>
      <c r="AK50" s="41"/>
      <c r="AL50" s="41"/>
      <c r="AM50" s="41"/>
      <c r="AN50" s="41"/>
      <c r="AO50" s="41"/>
      <c r="AP50" s="41"/>
      <c r="AQ50" s="41"/>
      <c r="AR50" s="41"/>
      <c r="AS50" s="41"/>
      <c r="AT50" s="41"/>
      <c r="AU50" s="41"/>
      <c r="AV50" s="41"/>
      <c r="AW50" s="41"/>
      <c r="AX50" s="41"/>
      <c r="AY50" s="41"/>
      <c r="AZ50" s="41"/>
      <c r="BA50" s="41"/>
      <c r="BB50" s="41"/>
    </row>
    <row r="51" spans="1:54" x14ac:dyDescent="0.25">
      <c r="A51" s="41"/>
      <c r="B51" s="196" t="s">
        <v>90</v>
      </c>
      <c r="C51" s="199">
        <v>0.54420000000000002</v>
      </c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1"/>
      <c r="AC51" s="41"/>
      <c r="AD51" s="41"/>
      <c r="AE51" s="41"/>
      <c r="AF51" s="41"/>
      <c r="AG51" s="41"/>
      <c r="AH51" s="41"/>
      <c r="AI51" s="41"/>
      <c r="AJ51" s="41"/>
      <c r="AK51" s="41"/>
      <c r="AL51" s="41"/>
      <c r="AM51" s="41"/>
      <c r="AN51" s="41"/>
      <c r="AO51" s="41"/>
      <c r="AP51" s="41"/>
      <c r="AQ51" s="41"/>
      <c r="AR51" s="41"/>
      <c r="AS51" s="41"/>
      <c r="AT51" s="41"/>
      <c r="AU51" s="41"/>
      <c r="AV51" s="41"/>
      <c r="AW51" s="41"/>
      <c r="AX51" s="41"/>
      <c r="AY51" s="41"/>
      <c r="AZ51" s="41"/>
      <c r="BA51" s="41"/>
      <c r="BB51" s="41"/>
    </row>
    <row r="52" spans="1:54" x14ac:dyDescent="0.25">
      <c r="A52" s="41"/>
      <c r="B52" s="196" t="s">
        <v>132</v>
      </c>
      <c r="C52" s="199">
        <v>0.34960000000000002</v>
      </c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41"/>
      <c r="AC52" s="41"/>
      <c r="AD52" s="41"/>
      <c r="AE52" s="41"/>
      <c r="AF52" s="41"/>
      <c r="AG52" s="41"/>
      <c r="AH52" s="41"/>
      <c r="AI52" s="41"/>
      <c r="AJ52" s="41"/>
      <c r="AK52" s="41"/>
      <c r="AL52" s="41"/>
      <c r="AM52" s="41"/>
      <c r="AN52" s="41"/>
      <c r="AO52" s="41"/>
      <c r="AP52" s="41"/>
      <c r="AQ52" s="41"/>
      <c r="AR52" s="41"/>
      <c r="AS52" s="41"/>
      <c r="AT52" s="41"/>
      <c r="AU52" s="41"/>
      <c r="AV52" s="41"/>
      <c r="AW52" s="41"/>
      <c r="AX52" s="41"/>
      <c r="AY52" s="41"/>
      <c r="AZ52" s="41"/>
      <c r="BA52" s="41"/>
      <c r="BB52" s="41"/>
    </row>
    <row r="53" spans="1:54" x14ac:dyDescent="0.25">
      <c r="A53" s="41"/>
      <c r="B53" s="196" t="s">
        <v>460</v>
      </c>
      <c r="C53" s="198">
        <v>2.5659999999999998</v>
      </c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  <c r="AB53" s="41"/>
      <c r="AC53" s="41"/>
      <c r="AD53" s="41"/>
      <c r="AE53" s="41"/>
      <c r="AF53" s="41"/>
      <c r="AG53" s="41"/>
      <c r="AH53" s="41"/>
      <c r="AI53" s="41"/>
      <c r="AJ53" s="41"/>
      <c r="AK53" s="41"/>
      <c r="AL53" s="41"/>
      <c r="AM53" s="41"/>
      <c r="AN53" s="41"/>
      <c r="AO53" s="41"/>
      <c r="AP53" s="41"/>
      <c r="AQ53" s="41"/>
      <c r="AR53" s="41"/>
      <c r="AS53" s="41"/>
      <c r="AT53" s="41"/>
      <c r="AU53" s="41"/>
      <c r="AV53" s="41"/>
      <c r="AW53" s="41"/>
      <c r="AX53" s="41"/>
      <c r="AY53" s="41"/>
      <c r="AZ53" s="41"/>
      <c r="BA53" s="41"/>
      <c r="BB53" s="41"/>
    </row>
    <row r="54" spans="1:54" ht="12" customHeight="1" x14ac:dyDescent="0.25">
      <c r="A54" s="41"/>
      <c r="B54" s="196" t="s">
        <v>130</v>
      </c>
      <c r="C54" s="199">
        <v>0.219</v>
      </c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  <c r="AB54" s="41"/>
      <c r="AC54" s="41"/>
      <c r="AD54" s="41"/>
      <c r="AE54" s="41"/>
      <c r="AF54" s="41"/>
      <c r="AG54" s="41"/>
      <c r="AH54" s="41"/>
      <c r="AI54" s="41"/>
      <c r="AJ54" s="41"/>
      <c r="AK54" s="41"/>
      <c r="AL54" s="41"/>
      <c r="AM54" s="41"/>
      <c r="AN54" s="41"/>
      <c r="AO54" s="41"/>
      <c r="AP54" s="41"/>
      <c r="AQ54" s="41"/>
      <c r="AR54" s="41"/>
      <c r="AS54" s="41"/>
      <c r="AT54" s="41"/>
      <c r="AU54" s="41"/>
      <c r="AV54" s="41"/>
      <c r="AW54" s="41"/>
      <c r="AX54" s="41"/>
      <c r="AY54" s="41"/>
      <c r="AZ54" s="41"/>
      <c r="BA54" s="41"/>
      <c r="BB54" s="41"/>
    </row>
    <row r="55" spans="1:54" x14ac:dyDescent="0.25">
      <c r="A55" s="41"/>
      <c r="B55" s="196" t="s">
        <v>236</v>
      </c>
      <c r="C55" s="199">
        <v>4.2</v>
      </c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  <c r="AB55" s="41"/>
      <c r="AC55" s="41"/>
      <c r="AD55" s="41"/>
      <c r="AE55" s="41"/>
      <c r="AF55" s="41"/>
      <c r="AG55" s="41"/>
      <c r="AH55" s="41"/>
      <c r="AI55" s="41"/>
      <c r="AJ55" s="41"/>
      <c r="AK55" s="41"/>
      <c r="AL55" s="41"/>
      <c r="AM55" s="41"/>
      <c r="AN55" s="41"/>
      <c r="AO55" s="41"/>
      <c r="AP55" s="41"/>
      <c r="AQ55" s="41"/>
      <c r="AR55" s="41"/>
      <c r="AS55" s="41"/>
      <c r="AT55" s="41"/>
      <c r="AU55" s="41"/>
      <c r="AV55" s="41"/>
      <c r="AW55" s="41"/>
      <c r="AX55" s="41"/>
      <c r="AY55" s="41"/>
      <c r="AZ55" s="41"/>
      <c r="BA55" s="41"/>
      <c r="BB55" s="41"/>
    </row>
    <row r="56" spans="1:54" x14ac:dyDescent="0.25">
      <c r="A56" s="41"/>
      <c r="B56" s="196" t="s">
        <v>91</v>
      </c>
      <c r="C56" s="199">
        <v>0.52429999999999999</v>
      </c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41"/>
      <c r="AB56" s="41"/>
      <c r="AC56" s="41"/>
      <c r="AD56" s="41"/>
      <c r="AE56" s="41"/>
      <c r="AF56" s="41"/>
      <c r="AG56" s="41"/>
      <c r="AH56" s="41"/>
      <c r="AI56" s="41"/>
      <c r="AJ56" s="41"/>
      <c r="AK56" s="41"/>
      <c r="AL56" s="41"/>
      <c r="AM56" s="41"/>
      <c r="AN56" s="41"/>
      <c r="AO56" s="41"/>
      <c r="AP56" s="41"/>
      <c r="AQ56" s="41"/>
      <c r="AR56" s="41"/>
      <c r="AS56" s="41"/>
      <c r="AT56" s="41"/>
      <c r="AU56" s="41"/>
      <c r="AV56" s="41"/>
      <c r="AW56" s="41"/>
      <c r="AX56" s="41"/>
      <c r="AY56" s="41"/>
      <c r="AZ56" s="41"/>
      <c r="BA56" s="41"/>
      <c r="BB56" s="41"/>
    </row>
    <row r="57" spans="1:54" x14ac:dyDescent="0.25">
      <c r="A57" s="41"/>
      <c r="B57" s="196" t="s">
        <v>163</v>
      </c>
      <c r="C57" s="199">
        <v>0.75800000000000001</v>
      </c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  <c r="AA57" s="41"/>
      <c r="AB57" s="41"/>
      <c r="AC57" s="41"/>
      <c r="AD57" s="41"/>
      <c r="AE57" s="41"/>
      <c r="AF57" s="41"/>
      <c r="AG57" s="41"/>
      <c r="AH57" s="41"/>
      <c r="AI57" s="41"/>
      <c r="AJ57" s="41"/>
      <c r="AK57" s="41"/>
      <c r="AL57" s="41"/>
      <c r="AM57" s="41"/>
      <c r="AN57" s="41"/>
      <c r="AO57" s="41"/>
      <c r="AP57" s="41"/>
      <c r="AQ57" s="41"/>
      <c r="AR57" s="41"/>
      <c r="AS57" s="41"/>
      <c r="AT57" s="41"/>
      <c r="AU57" s="41"/>
      <c r="AV57" s="41"/>
      <c r="AW57" s="41"/>
      <c r="AX57" s="41"/>
      <c r="AY57" s="41"/>
      <c r="AZ57" s="41"/>
      <c r="BA57" s="41"/>
      <c r="BB57" s="41"/>
    </row>
    <row r="58" spans="1:54" x14ac:dyDescent="0.25">
      <c r="A58" s="41"/>
      <c r="B58" s="196" t="s">
        <v>129</v>
      </c>
      <c r="C58" s="199">
        <v>0.16639999999999999</v>
      </c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  <c r="AA58" s="41"/>
      <c r="AB58" s="41"/>
      <c r="AC58" s="41"/>
      <c r="AD58" s="41"/>
      <c r="AE58" s="41"/>
      <c r="AF58" s="41"/>
      <c r="AG58" s="41"/>
      <c r="AH58" s="41"/>
      <c r="AI58" s="41"/>
      <c r="AJ58" s="41"/>
      <c r="AK58" s="41"/>
      <c r="AL58" s="41"/>
      <c r="AM58" s="41"/>
      <c r="AN58" s="41"/>
      <c r="AO58" s="41"/>
      <c r="AP58" s="41"/>
      <c r="AQ58" s="41"/>
      <c r="AR58" s="41"/>
      <c r="AS58" s="41"/>
      <c r="AT58" s="41"/>
      <c r="AU58" s="41"/>
      <c r="AV58" s="41"/>
      <c r="AW58" s="41"/>
      <c r="AX58" s="41"/>
      <c r="AY58" s="41"/>
      <c r="AZ58" s="41"/>
      <c r="BA58" s="41"/>
      <c r="BB58" s="41"/>
    </row>
    <row r="59" spans="1:54" x14ac:dyDescent="0.25">
      <c r="A59" s="41"/>
      <c r="B59" s="196" t="s">
        <v>151</v>
      </c>
      <c r="C59" s="199">
        <v>0.35849999999999999</v>
      </c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  <c r="AA59" s="41"/>
      <c r="AB59" s="41"/>
      <c r="AC59" s="41"/>
      <c r="AD59" s="41"/>
      <c r="AE59" s="41"/>
      <c r="AF59" s="41"/>
      <c r="AG59" s="41"/>
      <c r="AH59" s="41"/>
      <c r="AI59" s="41"/>
      <c r="AJ59" s="41"/>
      <c r="AK59" s="41"/>
      <c r="AL59" s="41"/>
      <c r="AM59" s="41"/>
      <c r="AN59" s="41"/>
      <c r="AO59" s="41"/>
      <c r="AP59" s="41"/>
      <c r="AQ59" s="41"/>
      <c r="AR59" s="41"/>
      <c r="AS59" s="41"/>
      <c r="AT59" s="41"/>
      <c r="AU59" s="41"/>
      <c r="AV59" s="41"/>
      <c r="AW59" s="41"/>
      <c r="AX59" s="41"/>
      <c r="AY59" s="41"/>
      <c r="AZ59" s="41"/>
      <c r="BA59" s="41"/>
      <c r="BB59" s="41"/>
    </row>
    <row r="60" spans="1:54" x14ac:dyDescent="0.25">
      <c r="A60" s="41"/>
      <c r="B60" s="196" t="s">
        <v>161</v>
      </c>
      <c r="C60" s="199">
        <v>0</v>
      </c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  <c r="AA60" s="41"/>
      <c r="AB60" s="41"/>
      <c r="AC60" s="41"/>
      <c r="AD60" s="41"/>
      <c r="AE60" s="41"/>
      <c r="AF60" s="41"/>
      <c r="AG60" s="41"/>
      <c r="AH60" s="41"/>
      <c r="AI60" s="41"/>
      <c r="AJ60" s="41"/>
      <c r="AK60" s="41"/>
      <c r="AL60" s="41"/>
      <c r="AM60" s="41"/>
      <c r="AN60" s="41"/>
      <c r="AO60" s="41"/>
      <c r="AP60" s="41"/>
      <c r="AQ60" s="41"/>
      <c r="AR60" s="41"/>
      <c r="AS60" s="41"/>
      <c r="AT60" s="41"/>
      <c r="AU60" s="41"/>
      <c r="AV60" s="41"/>
      <c r="AW60" s="41"/>
      <c r="AX60" s="41"/>
      <c r="AY60" s="41"/>
      <c r="AZ60" s="41"/>
      <c r="BA60" s="41"/>
      <c r="BB60" s="41"/>
    </row>
    <row r="61" spans="1:54" x14ac:dyDescent="0.25">
      <c r="A61" s="41"/>
      <c r="B61" s="196" t="s">
        <v>152</v>
      </c>
      <c r="C61" s="199">
        <v>0.87460000000000004</v>
      </c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  <c r="AA61" s="41"/>
      <c r="AB61" s="41"/>
      <c r="AC61" s="41"/>
      <c r="AD61" s="41"/>
      <c r="AE61" s="41"/>
      <c r="AF61" s="41"/>
      <c r="AG61" s="41"/>
      <c r="AH61" s="41"/>
      <c r="AI61" s="41"/>
      <c r="AJ61" s="41"/>
      <c r="AK61" s="41"/>
      <c r="AL61" s="41"/>
      <c r="AM61" s="41"/>
      <c r="AN61" s="41"/>
      <c r="AO61" s="41"/>
      <c r="AP61" s="41"/>
      <c r="AQ61" s="41"/>
      <c r="AR61" s="41"/>
      <c r="AS61" s="41"/>
      <c r="AT61" s="41"/>
      <c r="AU61" s="41"/>
      <c r="AV61" s="41"/>
      <c r="AW61" s="41"/>
      <c r="AX61" s="41"/>
      <c r="AY61" s="41"/>
      <c r="AZ61" s="41"/>
      <c r="BA61" s="41"/>
      <c r="BB61" s="41"/>
    </row>
    <row r="62" spans="1:54" x14ac:dyDescent="0.25">
      <c r="A62" s="41"/>
      <c r="B62" s="196" t="s">
        <v>153</v>
      </c>
      <c r="C62" s="199">
        <v>4.5838337E-2</v>
      </c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  <c r="AA62" s="41"/>
      <c r="AB62" s="41"/>
      <c r="AC62" s="41"/>
      <c r="AD62" s="41"/>
      <c r="AE62" s="41"/>
      <c r="AF62" s="41"/>
      <c r="AG62" s="41"/>
      <c r="AH62" s="41"/>
      <c r="AI62" s="41"/>
      <c r="AJ62" s="41"/>
      <c r="AK62" s="41"/>
      <c r="AL62" s="41"/>
      <c r="AM62" s="41"/>
      <c r="AN62" s="41"/>
      <c r="AO62" s="41"/>
      <c r="AP62" s="41"/>
      <c r="AQ62" s="41"/>
      <c r="AR62" s="41"/>
      <c r="AS62" s="41"/>
      <c r="AT62" s="41"/>
      <c r="AU62" s="41"/>
      <c r="AV62" s="41"/>
      <c r="AW62" s="41"/>
      <c r="AX62" s="41"/>
      <c r="AY62" s="41"/>
      <c r="AZ62" s="41"/>
      <c r="BA62" s="41"/>
      <c r="BB62" s="41"/>
    </row>
    <row r="63" spans="1:54" x14ac:dyDescent="0.25">
      <c r="A63" s="41"/>
      <c r="B63" s="196" t="s">
        <v>162</v>
      </c>
      <c r="C63" s="199">
        <v>2.4674899999999999E-4</v>
      </c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  <c r="AA63" s="41"/>
      <c r="AB63" s="41"/>
      <c r="AC63" s="41"/>
      <c r="AD63" s="41"/>
      <c r="AE63" s="41"/>
      <c r="AF63" s="41"/>
      <c r="AG63" s="41"/>
      <c r="AH63" s="41"/>
      <c r="AI63" s="41"/>
      <c r="AJ63" s="41"/>
      <c r="AK63" s="41"/>
      <c r="AL63" s="41"/>
      <c r="AM63" s="41"/>
      <c r="AN63" s="41"/>
      <c r="AO63" s="41"/>
      <c r="AP63" s="41"/>
      <c r="AQ63" s="41"/>
      <c r="AR63" s="41"/>
      <c r="AS63" s="41"/>
      <c r="AT63" s="41"/>
      <c r="AU63" s="41"/>
      <c r="AV63" s="41"/>
      <c r="AW63" s="41"/>
      <c r="AX63" s="41"/>
      <c r="AY63" s="41"/>
      <c r="AZ63" s="41"/>
      <c r="BA63" s="41"/>
      <c r="BB63" s="41"/>
    </row>
    <row r="64" spans="1:54" x14ac:dyDescent="0.25">
      <c r="A64" s="41"/>
      <c r="B64" s="196" t="s">
        <v>154</v>
      </c>
      <c r="C64" s="199">
        <v>3.9300000000000002E-2</v>
      </c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  <c r="AA64" s="41"/>
      <c r="AB64" s="41"/>
      <c r="AC64" s="41"/>
      <c r="AD64" s="41"/>
      <c r="AE64" s="41"/>
      <c r="AF64" s="41"/>
      <c r="AG64" s="41"/>
      <c r="AH64" s="41"/>
      <c r="AI64" s="41"/>
      <c r="AJ64" s="41"/>
      <c r="AK64" s="41"/>
      <c r="AL64" s="41"/>
      <c r="AM64" s="41"/>
      <c r="AN64" s="41"/>
      <c r="AO64" s="41"/>
      <c r="AP64" s="41"/>
      <c r="AQ64" s="41"/>
      <c r="AR64" s="41"/>
      <c r="AS64" s="41"/>
      <c r="AT64" s="41"/>
      <c r="AU64" s="41"/>
      <c r="AV64" s="41"/>
      <c r="AW64" s="41"/>
      <c r="AX64" s="41"/>
      <c r="AY64" s="41"/>
      <c r="AZ64" s="41"/>
      <c r="BA64" s="41"/>
      <c r="BB64" s="41"/>
    </row>
    <row r="65" spans="1:54" x14ac:dyDescent="0.25">
      <c r="A65" s="41"/>
      <c r="B65" s="196" t="s">
        <v>155</v>
      </c>
      <c r="C65" s="199">
        <v>2.8419999999999999E-3</v>
      </c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  <c r="AA65" s="41"/>
      <c r="AB65" s="41"/>
      <c r="AC65" s="41"/>
      <c r="AD65" s="41"/>
      <c r="AE65" s="41"/>
      <c r="AF65" s="41"/>
      <c r="AG65" s="41"/>
      <c r="AH65" s="41"/>
      <c r="AI65" s="41"/>
      <c r="AJ65" s="41"/>
      <c r="AK65" s="41"/>
      <c r="AL65" s="41"/>
      <c r="AM65" s="41"/>
      <c r="AN65" s="41"/>
      <c r="AO65" s="41"/>
      <c r="AP65" s="41"/>
      <c r="AQ65" s="41"/>
      <c r="AR65" s="41"/>
      <c r="AS65" s="41"/>
      <c r="AT65" s="41"/>
      <c r="AU65" s="41"/>
      <c r="AV65" s="41"/>
      <c r="AW65" s="41"/>
      <c r="AX65" s="41"/>
      <c r="AY65" s="41"/>
      <c r="AZ65" s="41"/>
      <c r="BA65" s="41"/>
      <c r="BB65" s="41"/>
    </row>
    <row r="66" spans="1:54" x14ac:dyDescent="0.25">
      <c r="A66" s="41"/>
      <c r="B66" s="197" t="s">
        <v>156</v>
      </c>
      <c r="C66" s="200">
        <v>6.7530000000000007E-2</v>
      </c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  <c r="AA66" s="41"/>
      <c r="AB66" s="41"/>
      <c r="AC66" s="41"/>
      <c r="AD66" s="41"/>
      <c r="AE66" s="41"/>
      <c r="AF66" s="41"/>
      <c r="AG66" s="41"/>
      <c r="AH66" s="41"/>
      <c r="AI66" s="41"/>
      <c r="AJ66" s="41"/>
      <c r="AK66" s="41"/>
      <c r="AL66" s="41"/>
      <c r="AM66" s="41"/>
      <c r="AN66" s="41"/>
      <c r="AO66" s="41"/>
      <c r="AP66" s="41"/>
      <c r="AQ66" s="41"/>
      <c r="AR66" s="41"/>
      <c r="AS66" s="41"/>
      <c r="AT66" s="41"/>
      <c r="AU66" s="41"/>
      <c r="AV66" s="41"/>
      <c r="AW66" s="41"/>
      <c r="AX66" s="41"/>
      <c r="AY66" s="41"/>
      <c r="AZ66" s="41"/>
      <c r="BA66" s="41"/>
      <c r="BB66" s="41"/>
    </row>
    <row r="67" spans="1:54" x14ac:dyDescent="0.25">
      <c r="A67" s="41"/>
      <c r="B67" s="42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  <c r="AA67" s="41"/>
      <c r="AB67" s="41"/>
      <c r="AC67" s="41"/>
      <c r="AD67" s="41"/>
      <c r="AE67" s="41"/>
      <c r="AF67" s="41"/>
      <c r="AG67" s="41"/>
      <c r="AH67" s="41"/>
      <c r="AI67" s="41"/>
      <c r="AJ67" s="41"/>
      <c r="AK67" s="41"/>
      <c r="AL67" s="41"/>
      <c r="AM67" s="41"/>
      <c r="AN67" s="41"/>
      <c r="AO67" s="41"/>
      <c r="AP67" s="41"/>
      <c r="AQ67" s="41"/>
      <c r="AR67" s="41"/>
      <c r="AS67" s="41"/>
      <c r="AT67" s="41"/>
      <c r="AU67" s="41"/>
      <c r="AV67" s="41"/>
      <c r="AW67" s="41"/>
      <c r="AX67" s="41"/>
      <c r="AY67" s="41"/>
      <c r="AZ67" s="41"/>
      <c r="BA67" s="41"/>
      <c r="BB67" s="41"/>
    </row>
    <row r="68" spans="1:54" x14ac:dyDescent="0.25">
      <c r="A68" s="41"/>
      <c r="B68" s="42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  <c r="AA68" s="41"/>
      <c r="AB68" s="41"/>
      <c r="AC68" s="41"/>
      <c r="AD68" s="41"/>
      <c r="AE68" s="41"/>
      <c r="AF68" s="41"/>
      <c r="AG68" s="41"/>
      <c r="AH68" s="41"/>
      <c r="AI68" s="41"/>
      <c r="AJ68" s="41"/>
      <c r="AK68" s="41"/>
      <c r="AL68" s="41"/>
      <c r="AM68" s="41"/>
      <c r="AN68" s="41"/>
      <c r="AO68" s="41"/>
      <c r="AP68" s="41"/>
      <c r="AQ68" s="41"/>
      <c r="AR68" s="41"/>
      <c r="AS68" s="41"/>
      <c r="AT68" s="41"/>
      <c r="AU68" s="41"/>
      <c r="AV68" s="41"/>
      <c r="AW68" s="41"/>
      <c r="AX68" s="41"/>
      <c r="AY68" s="41"/>
      <c r="AZ68" s="41"/>
      <c r="BA68" s="41"/>
      <c r="BB68" s="41"/>
    </row>
    <row r="69" spans="1:54" x14ac:dyDescent="0.25">
      <c r="A69" s="41"/>
      <c r="B69" s="42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  <c r="AA69" s="41"/>
      <c r="AB69" s="41"/>
      <c r="AC69" s="41"/>
      <c r="AD69" s="41"/>
      <c r="AE69" s="41"/>
      <c r="AF69" s="41"/>
      <c r="AG69" s="41"/>
      <c r="AH69" s="41"/>
      <c r="AI69" s="41"/>
      <c r="AJ69" s="41"/>
      <c r="AK69" s="41"/>
      <c r="AL69" s="41"/>
      <c r="AM69" s="41"/>
      <c r="AN69" s="41"/>
      <c r="AO69" s="41"/>
      <c r="AP69" s="41"/>
      <c r="AQ69" s="41"/>
      <c r="AR69" s="41"/>
      <c r="AS69" s="41"/>
      <c r="AT69" s="41"/>
      <c r="AU69" s="41"/>
      <c r="AV69" s="41"/>
      <c r="AW69" s="41"/>
      <c r="AX69" s="41"/>
      <c r="AY69" s="41"/>
      <c r="AZ69" s="41"/>
      <c r="BA69" s="41"/>
      <c r="BB69" s="41"/>
    </row>
    <row r="70" spans="1:54" x14ac:dyDescent="0.25">
      <c r="A70" s="41"/>
      <c r="B70" s="42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  <c r="AA70" s="41"/>
      <c r="AB70" s="41"/>
      <c r="AC70" s="41"/>
      <c r="AD70" s="41"/>
      <c r="AE70" s="41"/>
      <c r="AF70" s="41"/>
      <c r="AG70" s="41"/>
      <c r="AH70" s="41"/>
      <c r="AI70" s="41"/>
      <c r="AJ70" s="41"/>
      <c r="AK70" s="41"/>
      <c r="AL70" s="41"/>
      <c r="AM70" s="41"/>
      <c r="AN70" s="41"/>
      <c r="AO70" s="41"/>
      <c r="AP70" s="41"/>
      <c r="AQ70" s="41"/>
      <c r="AR70" s="41"/>
      <c r="AS70" s="41"/>
      <c r="AT70" s="41"/>
      <c r="AU70" s="41"/>
      <c r="AV70" s="41"/>
      <c r="AW70" s="41"/>
      <c r="AX70" s="41"/>
      <c r="AY70" s="41"/>
      <c r="AZ70" s="41"/>
      <c r="BA70" s="41"/>
      <c r="BB70" s="41"/>
    </row>
    <row r="71" spans="1:54" x14ac:dyDescent="0.25">
      <c r="A71" s="41"/>
      <c r="B71" s="42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  <c r="AA71" s="41"/>
      <c r="AB71" s="41"/>
      <c r="AC71" s="41"/>
      <c r="AD71" s="41"/>
      <c r="AE71" s="41"/>
      <c r="AF71" s="41"/>
      <c r="AG71" s="41"/>
      <c r="AH71" s="41"/>
      <c r="AI71" s="41"/>
      <c r="AJ71" s="41"/>
      <c r="AK71" s="41"/>
      <c r="AL71" s="41"/>
      <c r="AM71" s="41"/>
      <c r="AN71" s="41"/>
      <c r="AO71" s="41"/>
      <c r="AP71" s="41"/>
      <c r="AQ71" s="41"/>
      <c r="AR71" s="41"/>
      <c r="AS71" s="41"/>
      <c r="AT71" s="41"/>
      <c r="AU71" s="41"/>
      <c r="AV71" s="41"/>
      <c r="AW71" s="41"/>
      <c r="AX71" s="41"/>
      <c r="AY71" s="41"/>
      <c r="AZ71" s="41"/>
      <c r="BA71" s="41"/>
      <c r="BB71" s="41"/>
    </row>
    <row r="72" spans="1:54" x14ac:dyDescent="0.25">
      <c r="A72" s="41"/>
      <c r="B72" s="42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  <c r="AA72" s="41"/>
      <c r="AB72" s="41"/>
      <c r="AC72" s="41"/>
      <c r="AD72" s="41"/>
      <c r="AE72" s="41"/>
      <c r="AF72" s="41"/>
      <c r="AG72" s="41"/>
      <c r="AH72" s="41"/>
      <c r="AI72" s="41"/>
      <c r="AJ72" s="41"/>
      <c r="AK72" s="41"/>
      <c r="AL72" s="41"/>
      <c r="AM72" s="41"/>
      <c r="AN72" s="41"/>
      <c r="AO72" s="41"/>
      <c r="AP72" s="41"/>
      <c r="AQ72" s="41"/>
      <c r="AR72" s="41"/>
      <c r="AS72" s="41"/>
      <c r="AT72" s="41"/>
      <c r="AU72" s="41"/>
      <c r="AV72" s="41"/>
      <c r="AW72" s="41"/>
      <c r="AX72" s="41"/>
      <c r="AY72" s="41"/>
      <c r="AZ72" s="41"/>
      <c r="BA72" s="41"/>
      <c r="BB72" s="41"/>
    </row>
    <row r="73" spans="1:54" x14ac:dyDescent="0.25">
      <c r="A73" s="41"/>
      <c r="B73" s="42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  <c r="AA73" s="41"/>
      <c r="AB73" s="41"/>
      <c r="AC73" s="41"/>
      <c r="AD73" s="41"/>
      <c r="AE73" s="41"/>
      <c r="AF73" s="41"/>
      <c r="AG73" s="41"/>
      <c r="AH73" s="41"/>
      <c r="AI73" s="41"/>
      <c r="AJ73" s="41"/>
      <c r="AK73" s="41"/>
      <c r="AL73" s="41"/>
      <c r="AM73" s="41"/>
      <c r="AN73" s="41"/>
      <c r="AO73" s="41"/>
      <c r="AP73" s="41"/>
      <c r="AQ73" s="41"/>
      <c r="AR73" s="41"/>
      <c r="AS73" s="41"/>
      <c r="AT73" s="41"/>
      <c r="AU73" s="41"/>
      <c r="AV73" s="41"/>
      <c r="AW73" s="41"/>
      <c r="AX73" s="41"/>
      <c r="AY73" s="41"/>
      <c r="AZ73" s="41"/>
      <c r="BA73" s="41"/>
      <c r="BB73" s="41"/>
    </row>
    <row r="74" spans="1:54" x14ac:dyDescent="0.25">
      <c r="A74" s="41"/>
      <c r="B74" s="42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  <c r="AA74" s="41"/>
      <c r="AB74" s="41"/>
      <c r="AC74" s="41"/>
      <c r="AD74" s="41"/>
      <c r="AE74" s="41"/>
      <c r="AF74" s="41"/>
      <c r="AG74" s="41"/>
      <c r="AH74" s="41"/>
      <c r="AI74" s="41"/>
      <c r="AJ74" s="41"/>
      <c r="AK74" s="41"/>
      <c r="AL74" s="41"/>
      <c r="AM74" s="41"/>
      <c r="AN74" s="41"/>
      <c r="AO74" s="41"/>
      <c r="AP74" s="41"/>
      <c r="AQ74" s="41"/>
      <c r="AR74" s="41"/>
      <c r="AS74" s="41"/>
      <c r="AT74" s="41"/>
      <c r="AU74" s="41"/>
      <c r="AV74" s="41"/>
      <c r="AW74" s="41"/>
      <c r="AX74" s="41"/>
      <c r="AY74" s="41"/>
      <c r="AZ74" s="41"/>
      <c r="BA74" s="41"/>
      <c r="BB74" s="41"/>
    </row>
    <row r="75" spans="1:54" x14ac:dyDescent="0.25">
      <c r="A75" s="41"/>
      <c r="B75" s="42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  <c r="AA75" s="41"/>
      <c r="AB75" s="41"/>
      <c r="AC75" s="41"/>
      <c r="AD75" s="41"/>
      <c r="AE75" s="41"/>
      <c r="AF75" s="41"/>
      <c r="AG75" s="41"/>
      <c r="AH75" s="41"/>
      <c r="AI75" s="41"/>
      <c r="AJ75" s="41"/>
      <c r="AK75" s="41"/>
      <c r="AL75" s="41"/>
      <c r="AM75" s="41"/>
      <c r="AN75" s="41"/>
      <c r="AO75" s="41"/>
      <c r="AP75" s="41"/>
      <c r="AQ75" s="41"/>
      <c r="AR75" s="41"/>
      <c r="AS75" s="41"/>
      <c r="AT75" s="41"/>
      <c r="AU75" s="41"/>
      <c r="AV75" s="41"/>
      <c r="AW75" s="41"/>
      <c r="AX75" s="41"/>
      <c r="AY75" s="41"/>
      <c r="AZ75" s="41"/>
      <c r="BA75" s="41"/>
      <c r="BB75" s="41"/>
    </row>
    <row r="76" spans="1:54" x14ac:dyDescent="0.25">
      <c r="A76" s="41"/>
      <c r="B76" s="42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  <c r="AA76" s="41"/>
      <c r="AB76" s="41"/>
      <c r="AC76" s="41"/>
      <c r="AD76" s="41"/>
      <c r="AE76" s="41"/>
      <c r="AF76" s="41"/>
      <c r="AG76" s="41"/>
      <c r="AH76" s="41"/>
      <c r="AI76" s="41"/>
      <c r="AJ76" s="41"/>
      <c r="AK76" s="41"/>
      <c r="AL76" s="41"/>
      <c r="AM76" s="41"/>
      <c r="AN76" s="41"/>
      <c r="AO76" s="41"/>
      <c r="AP76" s="41"/>
      <c r="AQ76" s="41"/>
      <c r="AR76" s="41"/>
      <c r="AS76" s="41"/>
      <c r="AT76" s="41"/>
      <c r="AU76" s="41"/>
      <c r="AV76" s="41"/>
      <c r="AW76" s="41"/>
      <c r="AX76" s="41"/>
      <c r="AY76" s="41"/>
      <c r="AZ76" s="41"/>
      <c r="BA76" s="41"/>
      <c r="BB76" s="41"/>
    </row>
    <row r="77" spans="1:54" x14ac:dyDescent="0.25">
      <c r="A77" s="41"/>
      <c r="B77" s="42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  <c r="AA77" s="41"/>
      <c r="AB77" s="41"/>
      <c r="AC77" s="41"/>
      <c r="AD77" s="41"/>
      <c r="AE77" s="41"/>
      <c r="AF77" s="41"/>
      <c r="AG77" s="41"/>
      <c r="AH77" s="41"/>
      <c r="AI77" s="41"/>
      <c r="AJ77" s="41"/>
      <c r="AK77" s="41"/>
      <c r="AL77" s="41"/>
      <c r="AM77" s="41"/>
      <c r="AN77" s="41"/>
      <c r="AO77" s="41"/>
      <c r="AP77" s="41"/>
      <c r="AQ77" s="41"/>
      <c r="AR77" s="41"/>
      <c r="AS77" s="41"/>
      <c r="AT77" s="41"/>
      <c r="AU77" s="41"/>
      <c r="AV77" s="41"/>
      <c r="AW77" s="41"/>
      <c r="AX77" s="41"/>
      <c r="AY77" s="41"/>
      <c r="AZ77" s="41"/>
      <c r="BA77" s="41"/>
      <c r="BB77" s="41"/>
    </row>
    <row r="78" spans="1:54" x14ac:dyDescent="0.25">
      <c r="A78" s="41"/>
      <c r="B78" s="42"/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  <c r="AA78" s="41"/>
      <c r="AB78" s="41"/>
      <c r="AC78" s="41"/>
      <c r="AD78" s="41"/>
      <c r="AE78" s="41"/>
      <c r="AF78" s="41"/>
      <c r="AG78" s="41"/>
      <c r="AH78" s="41"/>
      <c r="AI78" s="41"/>
      <c r="AJ78" s="41"/>
      <c r="AK78" s="41"/>
      <c r="AL78" s="41"/>
      <c r="AM78" s="41"/>
      <c r="AN78" s="41"/>
      <c r="AO78" s="41"/>
      <c r="AP78" s="41"/>
      <c r="AQ78" s="41"/>
      <c r="AR78" s="41"/>
      <c r="AS78" s="41"/>
      <c r="AT78" s="41"/>
      <c r="AU78" s="41"/>
      <c r="AV78" s="41"/>
      <c r="AW78" s="41"/>
      <c r="AX78" s="41"/>
      <c r="AY78" s="41"/>
      <c r="AZ78" s="41"/>
      <c r="BA78" s="41"/>
      <c r="BB78" s="41"/>
    </row>
    <row r="79" spans="1:54" x14ac:dyDescent="0.25">
      <c r="A79" s="41"/>
      <c r="B79" s="42"/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  <c r="AA79" s="41"/>
      <c r="AB79" s="41"/>
      <c r="AC79" s="41"/>
      <c r="AD79" s="41"/>
      <c r="AE79" s="41"/>
      <c r="AF79" s="41"/>
      <c r="AG79" s="41"/>
      <c r="AH79" s="41"/>
      <c r="AI79" s="41"/>
      <c r="AJ79" s="41"/>
      <c r="AK79" s="41"/>
      <c r="AL79" s="41"/>
      <c r="AM79" s="41"/>
      <c r="AN79" s="41"/>
      <c r="AO79" s="41"/>
      <c r="AP79" s="41"/>
      <c r="AQ79" s="41"/>
      <c r="AR79" s="41"/>
      <c r="AS79" s="41"/>
      <c r="AT79" s="41"/>
      <c r="AU79" s="41"/>
      <c r="AV79" s="41"/>
      <c r="AW79" s="41"/>
      <c r="AX79" s="41"/>
      <c r="AY79" s="41"/>
      <c r="AZ79" s="41"/>
      <c r="BA79" s="41"/>
      <c r="BB79" s="41"/>
    </row>
    <row r="80" spans="1:54" x14ac:dyDescent="0.25">
      <c r="A80" s="41"/>
      <c r="B80" s="42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  <c r="AA80" s="41"/>
      <c r="AB80" s="41"/>
      <c r="AC80" s="41"/>
      <c r="AD80" s="41"/>
      <c r="AE80" s="41"/>
      <c r="AF80" s="41"/>
      <c r="AG80" s="41"/>
      <c r="AH80" s="41"/>
      <c r="AI80" s="41"/>
      <c r="AJ80" s="41"/>
      <c r="AK80" s="41"/>
      <c r="AL80" s="41"/>
      <c r="AM80" s="41"/>
      <c r="AN80" s="41"/>
      <c r="AO80" s="41"/>
      <c r="AP80" s="41"/>
      <c r="AQ80" s="41"/>
      <c r="AR80" s="41"/>
      <c r="AS80" s="41"/>
      <c r="AT80" s="41"/>
      <c r="AU80" s="41"/>
      <c r="AV80" s="41"/>
      <c r="AW80" s="41"/>
      <c r="AX80" s="41"/>
      <c r="AY80" s="41"/>
      <c r="AZ80" s="41"/>
      <c r="BA80" s="41"/>
      <c r="BB80" s="41"/>
    </row>
    <row r="81" spans="1:54" x14ac:dyDescent="0.25">
      <c r="A81" s="41"/>
      <c r="B81" s="42"/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  <c r="AA81" s="41"/>
      <c r="AB81" s="41"/>
      <c r="AC81" s="41"/>
      <c r="AD81" s="41"/>
      <c r="AE81" s="41"/>
      <c r="AF81" s="41"/>
      <c r="AG81" s="41"/>
      <c r="AH81" s="41"/>
      <c r="AI81" s="41"/>
      <c r="AJ81" s="41"/>
      <c r="AK81" s="41"/>
      <c r="AL81" s="41"/>
      <c r="AM81" s="41"/>
      <c r="AN81" s="41"/>
      <c r="AO81" s="41"/>
      <c r="AP81" s="41"/>
      <c r="AQ81" s="41"/>
      <c r="AR81" s="41"/>
      <c r="AS81" s="41"/>
      <c r="AT81" s="41"/>
      <c r="AU81" s="41"/>
      <c r="AV81" s="41"/>
      <c r="AW81" s="41"/>
      <c r="AX81" s="41"/>
      <c r="AY81" s="41"/>
      <c r="AZ81" s="41"/>
      <c r="BA81" s="41"/>
      <c r="BB81" s="41"/>
    </row>
    <row r="82" spans="1:54" x14ac:dyDescent="0.25">
      <c r="A82" s="41"/>
      <c r="B82" s="42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  <c r="AA82" s="41"/>
      <c r="AB82" s="41"/>
      <c r="AC82" s="41"/>
      <c r="AD82" s="41"/>
      <c r="AE82" s="41"/>
      <c r="AF82" s="41"/>
      <c r="AG82" s="41"/>
      <c r="AH82" s="41"/>
      <c r="AI82" s="41"/>
      <c r="AJ82" s="41"/>
      <c r="AK82" s="41"/>
      <c r="AL82" s="41"/>
      <c r="AM82" s="41"/>
      <c r="AN82" s="41"/>
      <c r="AO82" s="41"/>
      <c r="AP82" s="41"/>
      <c r="AQ82" s="41"/>
      <c r="AR82" s="41"/>
      <c r="AS82" s="41"/>
      <c r="AT82" s="41"/>
      <c r="AU82" s="41"/>
      <c r="AV82" s="41"/>
      <c r="AW82" s="41"/>
      <c r="AX82" s="41"/>
      <c r="AY82" s="41"/>
      <c r="AZ82" s="41"/>
      <c r="BA82" s="41"/>
      <c r="BB82" s="41"/>
    </row>
    <row r="83" spans="1:54" x14ac:dyDescent="0.25">
      <c r="A83" s="41"/>
      <c r="B83" s="42"/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  <c r="AA83" s="41"/>
      <c r="AB83" s="41"/>
      <c r="AC83" s="41"/>
      <c r="AD83" s="41"/>
      <c r="AE83" s="41"/>
      <c r="AF83" s="41"/>
      <c r="AG83" s="41"/>
      <c r="AH83" s="41"/>
      <c r="AI83" s="41"/>
      <c r="AJ83" s="41"/>
      <c r="AK83" s="41"/>
      <c r="AL83" s="41"/>
      <c r="AM83" s="41"/>
      <c r="AN83" s="41"/>
      <c r="AO83" s="41"/>
      <c r="AP83" s="41"/>
      <c r="AQ83" s="41"/>
      <c r="AR83" s="41"/>
      <c r="AS83" s="41"/>
      <c r="AT83" s="41"/>
      <c r="AU83" s="41"/>
      <c r="AV83" s="41"/>
      <c r="AW83" s="41"/>
      <c r="AX83" s="41"/>
      <c r="AY83" s="41"/>
      <c r="AZ83" s="41"/>
      <c r="BA83" s="41"/>
      <c r="BB83" s="41"/>
    </row>
    <row r="84" spans="1:54" x14ac:dyDescent="0.25">
      <c r="A84" s="41"/>
      <c r="B84" s="42"/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  <c r="AA84" s="41"/>
      <c r="AB84" s="41"/>
      <c r="AC84" s="41"/>
      <c r="AD84" s="41"/>
      <c r="AE84" s="41"/>
      <c r="AF84" s="41"/>
      <c r="AG84" s="41"/>
      <c r="AH84" s="41"/>
      <c r="AI84" s="41"/>
      <c r="AJ84" s="41"/>
      <c r="AK84" s="41"/>
      <c r="AL84" s="41"/>
      <c r="AM84" s="41"/>
      <c r="AN84" s="41"/>
      <c r="AO84" s="41"/>
      <c r="AP84" s="41"/>
      <c r="AQ84" s="41"/>
      <c r="AR84" s="41"/>
      <c r="AS84" s="41"/>
      <c r="AT84" s="41"/>
      <c r="AU84" s="41"/>
      <c r="AV84" s="41"/>
      <c r="AW84" s="41"/>
      <c r="AX84" s="41"/>
      <c r="AY84" s="41"/>
      <c r="AZ84" s="41"/>
      <c r="BA84" s="41"/>
      <c r="BB84" s="41"/>
    </row>
    <row r="85" spans="1:54" x14ac:dyDescent="0.25">
      <c r="A85" s="41"/>
      <c r="B85" s="42"/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  <c r="AA85" s="41"/>
      <c r="AB85" s="41"/>
      <c r="AC85" s="41"/>
      <c r="AD85" s="41"/>
      <c r="AE85" s="41"/>
      <c r="AF85" s="41"/>
      <c r="AG85" s="41"/>
      <c r="AH85" s="41"/>
      <c r="AI85" s="41"/>
      <c r="AJ85" s="41"/>
      <c r="AK85" s="41"/>
      <c r="AL85" s="41"/>
      <c r="AM85" s="41"/>
      <c r="AN85" s="41"/>
      <c r="AO85" s="41"/>
      <c r="AP85" s="41"/>
      <c r="AQ85" s="41"/>
      <c r="AR85" s="41"/>
      <c r="AS85" s="41"/>
      <c r="AT85" s="41"/>
      <c r="AU85" s="41"/>
      <c r="AV85" s="41"/>
      <c r="AW85" s="41"/>
      <c r="AX85" s="41"/>
      <c r="AY85" s="41"/>
      <c r="AZ85" s="41"/>
      <c r="BA85" s="41"/>
      <c r="BB85" s="41"/>
    </row>
    <row r="86" spans="1:54" x14ac:dyDescent="0.25">
      <c r="A86" s="41"/>
      <c r="B86" s="42"/>
      <c r="C86" s="41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  <c r="AA86" s="41"/>
      <c r="AB86" s="41"/>
      <c r="AC86" s="41"/>
      <c r="AD86" s="41"/>
      <c r="AE86" s="41"/>
      <c r="AF86" s="41"/>
      <c r="AG86" s="41"/>
      <c r="AH86" s="41"/>
      <c r="AI86" s="41"/>
      <c r="AJ86" s="41"/>
      <c r="AK86" s="41"/>
      <c r="AL86" s="41"/>
      <c r="AM86" s="41"/>
      <c r="AN86" s="41"/>
      <c r="AO86" s="41"/>
      <c r="AP86" s="41"/>
      <c r="AQ86" s="41"/>
      <c r="AR86" s="41"/>
      <c r="AS86" s="41"/>
      <c r="AT86" s="41"/>
      <c r="AU86" s="41"/>
      <c r="AV86" s="41"/>
      <c r="AW86" s="41"/>
      <c r="AX86" s="41"/>
      <c r="AY86" s="41"/>
      <c r="AZ86" s="41"/>
      <c r="BA86" s="41"/>
      <c r="BB86" s="41"/>
    </row>
    <row r="87" spans="1:54" x14ac:dyDescent="0.25">
      <c r="A87" s="41"/>
      <c r="B87" s="42"/>
      <c r="C87" s="41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  <c r="AA87" s="41"/>
      <c r="AB87" s="41"/>
      <c r="AC87" s="41"/>
      <c r="AD87" s="41"/>
      <c r="AE87" s="41"/>
      <c r="AF87" s="41"/>
      <c r="AG87" s="41"/>
      <c r="AH87" s="41"/>
      <c r="AI87" s="41"/>
      <c r="AJ87" s="41"/>
      <c r="AK87" s="41"/>
      <c r="AL87" s="41"/>
      <c r="AM87" s="41"/>
      <c r="AN87" s="41"/>
      <c r="AO87" s="41"/>
      <c r="AP87" s="41"/>
      <c r="AQ87" s="41"/>
      <c r="AR87" s="41"/>
      <c r="AS87" s="41"/>
      <c r="AT87" s="41"/>
      <c r="AU87" s="41"/>
      <c r="AV87" s="41"/>
      <c r="AW87" s="41"/>
      <c r="AX87" s="41"/>
      <c r="AY87" s="41"/>
      <c r="AZ87" s="41"/>
      <c r="BA87" s="41"/>
      <c r="BB87" s="41"/>
    </row>
    <row r="88" spans="1:54" x14ac:dyDescent="0.25">
      <c r="A88" s="41"/>
      <c r="B88" s="42"/>
      <c r="C88" s="41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  <c r="AA88" s="41"/>
      <c r="AB88" s="41"/>
      <c r="AC88" s="41"/>
      <c r="AD88" s="41"/>
      <c r="AE88" s="41"/>
      <c r="AF88" s="41"/>
      <c r="AG88" s="41"/>
      <c r="AH88" s="41"/>
      <c r="AI88" s="41"/>
      <c r="AJ88" s="41"/>
      <c r="AK88" s="41"/>
      <c r="AL88" s="41"/>
      <c r="AM88" s="41"/>
      <c r="AN88" s="41"/>
      <c r="AO88" s="41"/>
      <c r="AP88" s="41"/>
      <c r="AQ88" s="41"/>
      <c r="AR88" s="41"/>
      <c r="AS88" s="41"/>
      <c r="AT88" s="41"/>
      <c r="AU88" s="41"/>
      <c r="AV88" s="41"/>
      <c r="AW88" s="41"/>
      <c r="AX88" s="41"/>
      <c r="AY88" s="41"/>
      <c r="AZ88" s="41"/>
      <c r="BA88" s="41"/>
      <c r="BB88" s="41"/>
    </row>
    <row r="89" spans="1:54" x14ac:dyDescent="0.25">
      <c r="A89" s="41"/>
      <c r="B89" s="42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  <c r="AA89" s="41"/>
      <c r="AB89" s="41"/>
      <c r="AC89" s="41"/>
      <c r="AD89" s="41"/>
      <c r="AE89" s="41"/>
      <c r="AF89" s="41"/>
      <c r="AG89" s="41"/>
      <c r="AH89" s="41"/>
      <c r="AI89" s="41"/>
      <c r="AJ89" s="41"/>
      <c r="AK89" s="41"/>
      <c r="AL89" s="41"/>
      <c r="AM89" s="41"/>
      <c r="AN89" s="41"/>
      <c r="AO89" s="41"/>
      <c r="AP89" s="41"/>
      <c r="AQ89" s="41"/>
      <c r="AR89" s="41"/>
      <c r="AS89" s="41"/>
      <c r="AT89" s="41"/>
      <c r="AU89" s="41"/>
      <c r="AV89" s="41"/>
      <c r="AW89" s="41"/>
      <c r="AX89" s="41"/>
      <c r="AY89" s="41"/>
      <c r="AZ89" s="41"/>
      <c r="BA89" s="41"/>
      <c r="BB89" s="41"/>
    </row>
    <row r="90" spans="1:54" x14ac:dyDescent="0.25">
      <c r="A90" s="41"/>
      <c r="B90" s="42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  <c r="AA90" s="41"/>
      <c r="AB90" s="41"/>
      <c r="AC90" s="41"/>
      <c r="AD90" s="41"/>
      <c r="AE90" s="41"/>
      <c r="AF90" s="41"/>
      <c r="AG90" s="41"/>
      <c r="AH90" s="41"/>
      <c r="AI90" s="41"/>
      <c r="AJ90" s="41"/>
      <c r="AK90" s="41"/>
      <c r="AL90" s="41"/>
      <c r="AM90" s="41"/>
      <c r="AN90" s="41"/>
      <c r="AO90" s="41"/>
      <c r="AP90" s="41"/>
      <c r="AQ90" s="41"/>
      <c r="AR90" s="41"/>
      <c r="AS90" s="41"/>
      <c r="AT90" s="41"/>
      <c r="AU90" s="41"/>
      <c r="AV90" s="41"/>
      <c r="AW90" s="41"/>
      <c r="AX90" s="41"/>
      <c r="AY90" s="41"/>
      <c r="AZ90" s="41"/>
      <c r="BA90" s="41"/>
      <c r="BB90" s="41"/>
    </row>
    <row r="91" spans="1:54" x14ac:dyDescent="0.25">
      <c r="A91" s="41"/>
      <c r="B91" s="42"/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  <c r="AA91" s="41"/>
      <c r="AB91" s="41"/>
      <c r="AC91" s="41"/>
      <c r="AD91" s="41"/>
      <c r="AE91" s="41"/>
      <c r="AF91" s="41"/>
      <c r="AG91" s="41"/>
      <c r="AH91" s="41"/>
      <c r="AI91" s="41"/>
      <c r="AJ91" s="41"/>
      <c r="AK91" s="41"/>
      <c r="AL91" s="41"/>
      <c r="AM91" s="41"/>
      <c r="AN91" s="41"/>
      <c r="AO91" s="41"/>
      <c r="AP91" s="41"/>
      <c r="AQ91" s="41"/>
      <c r="AR91" s="41"/>
      <c r="AS91" s="41"/>
      <c r="AT91" s="41"/>
      <c r="AU91" s="41"/>
      <c r="AV91" s="41"/>
      <c r="AW91" s="41"/>
      <c r="AX91" s="41"/>
      <c r="AY91" s="41"/>
      <c r="AZ91" s="41"/>
      <c r="BA91" s="41"/>
      <c r="BB91" s="41"/>
    </row>
    <row r="92" spans="1:54" x14ac:dyDescent="0.25">
      <c r="A92" s="41"/>
      <c r="B92" s="42"/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  <c r="AA92" s="41"/>
      <c r="AB92" s="41"/>
      <c r="AC92" s="41"/>
      <c r="AD92" s="41"/>
      <c r="AE92" s="41"/>
      <c r="AF92" s="41"/>
      <c r="AG92" s="41"/>
      <c r="AH92" s="41"/>
      <c r="AI92" s="41"/>
      <c r="AJ92" s="41"/>
      <c r="AK92" s="41"/>
      <c r="AL92" s="41"/>
      <c r="AM92" s="41"/>
      <c r="AN92" s="41"/>
      <c r="AO92" s="41"/>
      <c r="AP92" s="41"/>
      <c r="AQ92" s="41"/>
      <c r="AR92" s="41"/>
      <c r="AS92" s="41"/>
      <c r="AT92" s="41"/>
      <c r="AU92" s="41"/>
      <c r="AV92" s="41"/>
      <c r="AW92" s="41"/>
      <c r="AX92" s="41"/>
      <c r="AY92" s="41"/>
      <c r="AZ92" s="41"/>
      <c r="BA92" s="41"/>
      <c r="BB92" s="41"/>
    </row>
    <row r="93" spans="1:54" x14ac:dyDescent="0.25">
      <c r="A93" s="41"/>
      <c r="B93" s="42"/>
      <c r="C93" s="41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  <c r="AA93" s="41"/>
      <c r="AB93" s="41"/>
      <c r="AC93" s="41"/>
      <c r="AD93" s="41"/>
      <c r="AE93" s="41"/>
      <c r="AF93" s="41"/>
      <c r="AG93" s="41"/>
      <c r="AH93" s="41"/>
      <c r="AI93" s="41"/>
      <c r="AJ93" s="41"/>
      <c r="AK93" s="41"/>
      <c r="AL93" s="41"/>
      <c r="AM93" s="41"/>
      <c r="AN93" s="41"/>
      <c r="AO93" s="41"/>
      <c r="AP93" s="41"/>
      <c r="AQ93" s="41"/>
      <c r="AR93" s="41"/>
      <c r="AS93" s="41"/>
      <c r="AT93" s="41"/>
      <c r="AU93" s="41"/>
      <c r="AV93" s="41"/>
      <c r="AW93" s="41"/>
      <c r="AX93" s="41"/>
      <c r="AY93" s="41"/>
      <c r="AZ93" s="41"/>
      <c r="BA93" s="41"/>
      <c r="BB93" s="41"/>
    </row>
    <row r="94" spans="1:54" x14ac:dyDescent="0.25">
      <c r="A94" s="41"/>
      <c r="B94" s="42"/>
      <c r="C94" s="41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  <c r="AA94" s="41"/>
      <c r="AB94" s="41"/>
      <c r="AC94" s="41"/>
      <c r="AD94" s="41"/>
      <c r="AE94" s="41"/>
      <c r="AF94" s="41"/>
      <c r="AG94" s="41"/>
      <c r="AH94" s="41"/>
      <c r="AI94" s="41"/>
      <c r="AJ94" s="41"/>
      <c r="AK94" s="41"/>
      <c r="AL94" s="41"/>
      <c r="AM94" s="41"/>
      <c r="AN94" s="41"/>
      <c r="AO94" s="41"/>
      <c r="AP94" s="41"/>
      <c r="AQ94" s="41"/>
      <c r="AR94" s="41"/>
      <c r="AS94" s="41"/>
      <c r="AT94" s="41"/>
      <c r="AU94" s="41"/>
      <c r="AV94" s="41"/>
      <c r="AW94" s="41"/>
      <c r="AX94" s="41"/>
      <c r="AY94" s="41"/>
      <c r="AZ94" s="41"/>
      <c r="BA94" s="41"/>
      <c r="BB94" s="41"/>
    </row>
    <row r="95" spans="1:54" x14ac:dyDescent="0.25">
      <c r="A95" s="41"/>
      <c r="B95" s="42"/>
      <c r="C95" s="41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  <c r="AA95" s="41"/>
      <c r="AB95" s="41"/>
      <c r="AC95" s="41"/>
      <c r="AD95" s="41"/>
      <c r="AE95" s="41"/>
      <c r="AF95" s="41"/>
      <c r="AG95" s="41"/>
      <c r="AH95" s="41"/>
      <c r="AI95" s="41"/>
      <c r="AJ95" s="41"/>
      <c r="AK95" s="41"/>
      <c r="AL95" s="41"/>
      <c r="AM95" s="41"/>
      <c r="AN95" s="41"/>
      <c r="AO95" s="41"/>
      <c r="AP95" s="41"/>
      <c r="AQ95" s="41"/>
      <c r="AR95" s="41"/>
      <c r="AS95" s="41"/>
      <c r="AT95" s="41"/>
      <c r="AU95" s="41"/>
      <c r="AV95" s="41"/>
      <c r="AW95" s="41"/>
      <c r="AX95" s="41"/>
      <c r="AY95" s="41"/>
      <c r="AZ95" s="41"/>
      <c r="BA95" s="41"/>
      <c r="BB95" s="41"/>
    </row>
    <row r="96" spans="1:54" x14ac:dyDescent="0.25">
      <c r="A96" s="41"/>
      <c r="B96" s="42"/>
      <c r="C96" s="41"/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  <c r="AA96" s="41"/>
      <c r="AB96" s="41"/>
      <c r="AC96" s="41"/>
      <c r="AD96" s="41"/>
      <c r="AE96" s="41"/>
      <c r="AF96" s="41"/>
      <c r="AG96" s="41"/>
      <c r="AH96" s="41"/>
      <c r="AI96" s="41"/>
      <c r="AJ96" s="41"/>
      <c r="AK96" s="41"/>
      <c r="AL96" s="41"/>
      <c r="AM96" s="41"/>
      <c r="AN96" s="41"/>
      <c r="AO96" s="41"/>
      <c r="AP96" s="41"/>
      <c r="AQ96" s="41"/>
      <c r="AR96" s="41"/>
      <c r="AS96" s="41"/>
      <c r="AT96" s="41"/>
      <c r="AU96" s="41"/>
      <c r="AV96" s="41"/>
      <c r="AW96" s="41"/>
      <c r="AX96" s="41"/>
      <c r="AY96" s="41"/>
      <c r="AZ96" s="41"/>
      <c r="BA96" s="41"/>
      <c r="BB96" s="41"/>
    </row>
    <row r="97" spans="1:54" x14ac:dyDescent="0.25">
      <c r="A97" s="41"/>
      <c r="B97" s="42"/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  <c r="AA97" s="41"/>
      <c r="AB97" s="41"/>
      <c r="AC97" s="41"/>
      <c r="AD97" s="41"/>
      <c r="AE97" s="41"/>
      <c r="AF97" s="41"/>
      <c r="AG97" s="41"/>
      <c r="AH97" s="41"/>
      <c r="AI97" s="41"/>
      <c r="AJ97" s="41"/>
      <c r="AK97" s="41"/>
      <c r="AL97" s="41"/>
      <c r="AM97" s="41"/>
      <c r="AN97" s="41"/>
      <c r="AO97" s="41"/>
      <c r="AP97" s="41"/>
      <c r="AQ97" s="41"/>
      <c r="AR97" s="41"/>
      <c r="AS97" s="41"/>
      <c r="AT97" s="41"/>
      <c r="AU97" s="41"/>
      <c r="AV97" s="41"/>
      <c r="AW97" s="41"/>
      <c r="AX97" s="41"/>
      <c r="AY97" s="41"/>
      <c r="AZ97" s="41"/>
      <c r="BA97" s="41"/>
      <c r="BB97" s="41"/>
    </row>
    <row r="98" spans="1:54" x14ac:dyDescent="0.25">
      <c r="A98" s="41"/>
      <c r="B98" s="42"/>
      <c r="C98" s="41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  <c r="AA98" s="41"/>
      <c r="AB98" s="41"/>
      <c r="AC98" s="41"/>
      <c r="AD98" s="41"/>
      <c r="AE98" s="41"/>
      <c r="AF98" s="41"/>
      <c r="AG98" s="41"/>
      <c r="AH98" s="41"/>
      <c r="AI98" s="41"/>
      <c r="AJ98" s="41"/>
      <c r="AK98" s="41"/>
      <c r="AL98" s="41"/>
      <c r="AM98" s="41"/>
      <c r="AN98" s="41"/>
      <c r="AO98" s="41"/>
      <c r="AP98" s="41"/>
      <c r="AQ98" s="41"/>
      <c r="AR98" s="41"/>
      <c r="AS98" s="41"/>
      <c r="AT98" s="41"/>
      <c r="AU98" s="41"/>
      <c r="AV98" s="41"/>
      <c r="AW98" s="41"/>
      <c r="AX98" s="41"/>
      <c r="AY98" s="41"/>
      <c r="AZ98" s="41"/>
      <c r="BA98" s="41"/>
      <c r="BB98" s="41"/>
    </row>
    <row r="99" spans="1:54" x14ac:dyDescent="0.25">
      <c r="A99" s="41"/>
      <c r="B99" s="42"/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  <c r="AA99" s="41"/>
      <c r="AB99" s="41"/>
      <c r="AC99" s="41"/>
      <c r="AD99" s="41"/>
      <c r="AE99" s="41"/>
      <c r="AF99" s="41"/>
      <c r="AG99" s="41"/>
      <c r="AH99" s="41"/>
      <c r="AI99" s="41"/>
      <c r="AJ99" s="41"/>
      <c r="AK99" s="41"/>
      <c r="AL99" s="41"/>
      <c r="AM99" s="41"/>
      <c r="AN99" s="41"/>
      <c r="AO99" s="41"/>
      <c r="AP99" s="41"/>
      <c r="AQ99" s="41"/>
      <c r="AR99" s="41"/>
      <c r="AS99" s="41"/>
      <c r="AT99" s="41"/>
      <c r="AU99" s="41"/>
      <c r="AV99" s="41"/>
      <c r="AW99" s="41"/>
      <c r="AX99" s="41"/>
      <c r="AY99" s="41"/>
      <c r="AZ99" s="41"/>
      <c r="BA99" s="41"/>
      <c r="BB99" s="41"/>
    </row>
    <row r="100" spans="1:54" x14ac:dyDescent="0.25">
      <c r="A100" s="41"/>
      <c r="B100" s="42"/>
      <c r="C100" s="41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  <c r="AA100" s="41"/>
      <c r="AB100" s="41"/>
      <c r="AC100" s="41"/>
      <c r="AD100" s="41"/>
      <c r="AE100" s="41"/>
      <c r="AF100" s="41"/>
      <c r="AG100" s="41"/>
      <c r="AH100" s="41"/>
      <c r="AI100" s="41"/>
      <c r="AJ100" s="41"/>
      <c r="AK100" s="41"/>
      <c r="AL100" s="41"/>
      <c r="AM100" s="41"/>
      <c r="AN100" s="41"/>
      <c r="AO100" s="41"/>
      <c r="AP100" s="41"/>
      <c r="AQ100" s="41"/>
      <c r="AR100" s="41"/>
      <c r="AS100" s="41"/>
      <c r="AT100" s="41"/>
      <c r="AU100" s="41"/>
      <c r="AV100" s="41"/>
      <c r="AW100" s="41"/>
      <c r="AX100" s="41"/>
      <c r="AY100" s="41"/>
      <c r="AZ100" s="41"/>
      <c r="BA100" s="41"/>
      <c r="BB100" s="41"/>
    </row>
    <row r="101" spans="1:54" x14ac:dyDescent="0.25">
      <c r="A101" s="41"/>
      <c r="B101" s="42"/>
      <c r="C101" s="41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  <c r="AA101" s="41"/>
      <c r="AB101" s="41"/>
      <c r="AC101" s="41"/>
      <c r="AD101" s="41"/>
      <c r="AE101" s="41"/>
      <c r="AF101" s="41"/>
      <c r="AG101" s="41"/>
      <c r="AH101" s="41"/>
      <c r="AI101" s="41"/>
      <c r="AJ101" s="41"/>
      <c r="AK101" s="41"/>
      <c r="AL101" s="41"/>
      <c r="AM101" s="41"/>
      <c r="AN101" s="41"/>
      <c r="AO101" s="41"/>
      <c r="AP101" s="41"/>
      <c r="AQ101" s="41"/>
      <c r="AR101" s="41"/>
      <c r="AS101" s="41"/>
      <c r="AT101" s="41"/>
      <c r="AU101" s="41"/>
      <c r="AV101" s="41"/>
      <c r="AW101" s="41"/>
      <c r="AX101" s="41"/>
      <c r="AY101" s="41"/>
      <c r="AZ101" s="41"/>
      <c r="BA101" s="41"/>
      <c r="BB101" s="41"/>
    </row>
    <row r="102" spans="1:54" x14ac:dyDescent="0.25">
      <c r="A102" s="41"/>
      <c r="B102" s="42"/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  <c r="AA102" s="41"/>
      <c r="AB102" s="41"/>
      <c r="AC102" s="41"/>
      <c r="AD102" s="41"/>
      <c r="AE102" s="41"/>
      <c r="AF102" s="41"/>
      <c r="AG102" s="41"/>
      <c r="AH102" s="41"/>
      <c r="AI102" s="41"/>
      <c r="AJ102" s="41"/>
      <c r="AK102" s="41"/>
      <c r="AL102" s="41"/>
      <c r="AM102" s="41"/>
      <c r="AN102" s="41"/>
      <c r="AO102" s="41"/>
      <c r="AP102" s="41"/>
      <c r="AQ102" s="41"/>
      <c r="AR102" s="41"/>
      <c r="AS102" s="41"/>
      <c r="AT102" s="41"/>
      <c r="AU102" s="41"/>
      <c r="AV102" s="41"/>
      <c r="AW102" s="41"/>
      <c r="AX102" s="41"/>
      <c r="AY102" s="41"/>
      <c r="AZ102" s="41"/>
      <c r="BA102" s="41"/>
      <c r="BB102" s="41"/>
    </row>
    <row r="103" spans="1:54" x14ac:dyDescent="0.25">
      <c r="A103" s="41"/>
      <c r="B103" s="42"/>
      <c r="C103" s="41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  <c r="AA103" s="41"/>
      <c r="AB103" s="41"/>
      <c r="AC103" s="41"/>
      <c r="AD103" s="41"/>
      <c r="AE103" s="41"/>
      <c r="AF103" s="41"/>
      <c r="AG103" s="41"/>
      <c r="AH103" s="41"/>
      <c r="AI103" s="41"/>
      <c r="AJ103" s="41"/>
      <c r="AK103" s="41"/>
      <c r="AL103" s="41"/>
      <c r="AM103" s="41"/>
      <c r="AN103" s="41"/>
      <c r="AO103" s="41"/>
      <c r="AP103" s="41"/>
      <c r="AQ103" s="41"/>
      <c r="AR103" s="41"/>
      <c r="AS103" s="41"/>
      <c r="AT103" s="41"/>
      <c r="AU103" s="41"/>
      <c r="AV103" s="41"/>
      <c r="AW103" s="41"/>
      <c r="AX103" s="41"/>
      <c r="AY103" s="41"/>
      <c r="AZ103" s="41"/>
      <c r="BA103" s="41"/>
      <c r="BB103" s="41"/>
    </row>
    <row r="104" spans="1:54" x14ac:dyDescent="0.25">
      <c r="A104" s="41"/>
      <c r="B104" s="42"/>
      <c r="C104" s="41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  <c r="AA104" s="41"/>
      <c r="AB104" s="41"/>
      <c r="AC104" s="41"/>
      <c r="AD104" s="41"/>
      <c r="AE104" s="41"/>
      <c r="AF104" s="41"/>
      <c r="AG104" s="41"/>
      <c r="AH104" s="41"/>
      <c r="AI104" s="41"/>
      <c r="AJ104" s="41"/>
      <c r="AK104" s="41"/>
      <c r="AL104" s="41"/>
      <c r="AM104" s="41"/>
      <c r="AN104" s="41"/>
      <c r="AO104" s="41"/>
      <c r="AP104" s="41"/>
      <c r="AQ104" s="41"/>
      <c r="AR104" s="41"/>
      <c r="AS104" s="41"/>
      <c r="AT104" s="41"/>
      <c r="AU104" s="41"/>
      <c r="AV104" s="41"/>
      <c r="AW104" s="41"/>
      <c r="AX104" s="41"/>
      <c r="AY104" s="41"/>
      <c r="AZ104" s="41"/>
      <c r="BA104" s="41"/>
      <c r="BB104" s="41"/>
    </row>
    <row r="105" spans="1:54" x14ac:dyDescent="0.25">
      <c r="A105" s="41"/>
      <c r="B105" s="42"/>
      <c r="C105" s="41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  <c r="AA105" s="41"/>
      <c r="AB105" s="41"/>
      <c r="AC105" s="41"/>
      <c r="AD105" s="41"/>
      <c r="AE105" s="41"/>
      <c r="AF105" s="41"/>
      <c r="AG105" s="41"/>
      <c r="AH105" s="41"/>
      <c r="AI105" s="41"/>
      <c r="AJ105" s="41"/>
      <c r="AK105" s="41"/>
      <c r="AL105" s="41"/>
      <c r="AM105" s="41"/>
      <c r="AN105" s="41"/>
      <c r="AO105" s="41"/>
      <c r="AP105" s="41"/>
      <c r="AQ105" s="41"/>
      <c r="AR105" s="41"/>
      <c r="AS105" s="41"/>
      <c r="AT105" s="41"/>
      <c r="AU105" s="41"/>
      <c r="AV105" s="41"/>
      <c r="AW105" s="41"/>
      <c r="AX105" s="41"/>
      <c r="AY105" s="41"/>
      <c r="AZ105" s="41"/>
      <c r="BA105" s="41"/>
      <c r="BB105" s="41"/>
    </row>
    <row r="106" spans="1:54" x14ac:dyDescent="0.25">
      <c r="A106" s="41"/>
      <c r="B106" s="42"/>
      <c r="C106" s="41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  <c r="AA106" s="41"/>
      <c r="AB106" s="41"/>
      <c r="AC106" s="41"/>
      <c r="AD106" s="41"/>
      <c r="AE106" s="41"/>
      <c r="AF106" s="41"/>
      <c r="AG106" s="41"/>
      <c r="AH106" s="41"/>
      <c r="AI106" s="41"/>
      <c r="AJ106" s="41"/>
      <c r="AK106" s="41"/>
      <c r="AL106" s="41"/>
      <c r="AM106" s="41"/>
      <c r="AN106" s="41"/>
      <c r="AO106" s="41"/>
      <c r="AP106" s="41"/>
      <c r="AQ106" s="41"/>
      <c r="AR106" s="41"/>
      <c r="AS106" s="41"/>
      <c r="AT106" s="41"/>
      <c r="AU106" s="41"/>
      <c r="AV106" s="41"/>
      <c r="AW106" s="41"/>
      <c r="AX106" s="41"/>
      <c r="AY106" s="41"/>
      <c r="AZ106" s="41"/>
      <c r="BA106" s="41"/>
      <c r="BB106" s="41"/>
    </row>
    <row r="107" spans="1:54" x14ac:dyDescent="0.25">
      <c r="A107" s="41"/>
      <c r="B107" s="42"/>
      <c r="C107" s="41"/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  <c r="AA107" s="41"/>
      <c r="AB107" s="41"/>
      <c r="AC107" s="41"/>
      <c r="AD107" s="41"/>
      <c r="AE107" s="41"/>
      <c r="AF107" s="41"/>
      <c r="AG107" s="41"/>
      <c r="AH107" s="41"/>
      <c r="AI107" s="41"/>
      <c r="AJ107" s="41"/>
      <c r="AK107" s="41"/>
      <c r="AL107" s="41"/>
      <c r="AM107" s="41"/>
      <c r="AN107" s="41"/>
      <c r="AO107" s="41"/>
      <c r="AP107" s="41"/>
      <c r="AQ107" s="41"/>
      <c r="AR107" s="41"/>
      <c r="AS107" s="41"/>
      <c r="AT107" s="41"/>
      <c r="AU107" s="41"/>
      <c r="AV107" s="41"/>
      <c r="AW107" s="41"/>
      <c r="AX107" s="41"/>
      <c r="AY107" s="41"/>
      <c r="AZ107" s="41"/>
      <c r="BA107" s="41"/>
      <c r="BB107" s="41"/>
    </row>
    <row r="108" spans="1:54" x14ac:dyDescent="0.25">
      <c r="A108" s="41"/>
      <c r="B108" s="42"/>
      <c r="C108" s="41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  <c r="AA108" s="41"/>
      <c r="AB108" s="41"/>
      <c r="AC108" s="41"/>
      <c r="AD108" s="41"/>
      <c r="AE108" s="41"/>
      <c r="AF108" s="41"/>
      <c r="AG108" s="41"/>
      <c r="AH108" s="41"/>
      <c r="AI108" s="41"/>
      <c r="AJ108" s="41"/>
      <c r="AK108" s="41"/>
      <c r="AL108" s="41"/>
      <c r="AM108" s="41"/>
      <c r="AN108" s="41"/>
      <c r="AO108" s="41"/>
      <c r="AP108" s="41"/>
      <c r="AQ108" s="41"/>
      <c r="AR108" s="41"/>
      <c r="AS108" s="41"/>
      <c r="AT108" s="41"/>
      <c r="AU108" s="41"/>
      <c r="AV108" s="41"/>
      <c r="AW108" s="41"/>
      <c r="AX108" s="41"/>
      <c r="AY108" s="41"/>
      <c r="AZ108" s="41"/>
      <c r="BA108" s="41"/>
      <c r="BB108" s="41"/>
    </row>
    <row r="109" spans="1:54" x14ac:dyDescent="0.25">
      <c r="A109" s="41"/>
      <c r="B109" s="42"/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  <c r="AA109" s="41"/>
      <c r="AB109" s="41"/>
      <c r="AC109" s="41"/>
      <c r="AD109" s="41"/>
      <c r="AE109" s="41"/>
      <c r="AF109" s="41"/>
      <c r="AG109" s="41"/>
      <c r="AH109" s="41"/>
      <c r="AI109" s="41"/>
      <c r="AJ109" s="41"/>
      <c r="AK109" s="41"/>
      <c r="AL109" s="41"/>
      <c r="AM109" s="41"/>
      <c r="AN109" s="41"/>
      <c r="AO109" s="41"/>
      <c r="AP109" s="41"/>
      <c r="AQ109" s="41"/>
      <c r="AR109" s="41"/>
      <c r="AS109" s="41"/>
      <c r="AT109" s="41"/>
      <c r="AU109" s="41"/>
      <c r="AV109" s="41"/>
      <c r="AW109" s="41"/>
      <c r="AX109" s="41"/>
      <c r="AY109" s="41"/>
      <c r="AZ109" s="41"/>
      <c r="BA109" s="41"/>
      <c r="BB109" s="41"/>
    </row>
    <row r="110" spans="1:54" x14ac:dyDescent="0.25">
      <c r="A110" s="41"/>
      <c r="B110" s="42"/>
      <c r="C110" s="41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  <c r="AA110" s="41"/>
      <c r="AB110" s="41"/>
      <c r="AC110" s="41"/>
      <c r="AD110" s="41"/>
      <c r="AE110" s="41"/>
      <c r="AF110" s="41"/>
      <c r="AG110" s="41"/>
      <c r="AH110" s="41"/>
      <c r="AI110" s="41"/>
      <c r="AJ110" s="41"/>
      <c r="AK110" s="41"/>
      <c r="AL110" s="41"/>
      <c r="AM110" s="41"/>
      <c r="AN110" s="41"/>
      <c r="AO110" s="41"/>
      <c r="AP110" s="41"/>
      <c r="AQ110" s="41"/>
      <c r="AR110" s="41"/>
      <c r="AS110" s="41"/>
      <c r="AT110" s="41"/>
      <c r="AU110" s="41"/>
      <c r="AV110" s="41"/>
      <c r="AW110" s="41"/>
      <c r="AX110" s="41"/>
      <c r="AY110" s="41"/>
      <c r="AZ110" s="41"/>
      <c r="BA110" s="41"/>
      <c r="BB110" s="41"/>
    </row>
    <row r="111" spans="1:54" x14ac:dyDescent="0.25">
      <c r="A111" s="41"/>
      <c r="B111" s="42"/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  <c r="AA111" s="41"/>
      <c r="AB111" s="41"/>
      <c r="AC111" s="41"/>
      <c r="AD111" s="41"/>
      <c r="AE111" s="41"/>
      <c r="AF111" s="41"/>
      <c r="AG111" s="41"/>
      <c r="AH111" s="41"/>
      <c r="AI111" s="41"/>
      <c r="AJ111" s="41"/>
      <c r="AK111" s="41"/>
      <c r="AL111" s="41"/>
      <c r="AM111" s="41"/>
      <c r="AN111" s="41"/>
      <c r="AO111" s="41"/>
      <c r="AP111" s="41"/>
      <c r="AQ111" s="41"/>
      <c r="AR111" s="41"/>
      <c r="AS111" s="41"/>
      <c r="AT111" s="41"/>
      <c r="AU111" s="41"/>
      <c r="AV111" s="41"/>
      <c r="AW111" s="41"/>
      <c r="AX111" s="41"/>
      <c r="AY111" s="41"/>
      <c r="AZ111" s="41"/>
      <c r="BA111" s="41"/>
      <c r="BB111" s="41"/>
    </row>
    <row r="112" spans="1:54" x14ac:dyDescent="0.25">
      <c r="A112" s="41"/>
      <c r="B112" s="42"/>
      <c r="C112" s="41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  <c r="AA112" s="41"/>
      <c r="AB112" s="41"/>
      <c r="AC112" s="41"/>
      <c r="AD112" s="41"/>
      <c r="AE112" s="41"/>
      <c r="AF112" s="41"/>
      <c r="AG112" s="41"/>
      <c r="AH112" s="41"/>
      <c r="AI112" s="41"/>
      <c r="AJ112" s="41"/>
      <c r="AK112" s="41"/>
      <c r="AL112" s="41"/>
      <c r="AM112" s="41"/>
      <c r="AN112" s="41"/>
      <c r="AO112" s="41"/>
      <c r="AP112" s="41"/>
      <c r="AQ112" s="41"/>
      <c r="AR112" s="41"/>
      <c r="AS112" s="41"/>
      <c r="AT112" s="41"/>
      <c r="AU112" s="41"/>
      <c r="AV112" s="41"/>
      <c r="AW112" s="41"/>
      <c r="AX112" s="41"/>
      <c r="AY112" s="41"/>
      <c r="AZ112" s="41"/>
      <c r="BA112" s="41"/>
      <c r="BB112" s="41"/>
    </row>
    <row r="113" spans="1:54" x14ac:dyDescent="0.25">
      <c r="A113" s="41"/>
      <c r="B113" s="42"/>
      <c r="C113" s="41"/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  <c r="AA113" s="41"/>
      <c r="AB113" s="41"/>
      <c r="AC113" s="41"/>
      <c r="AD113" s="41"/>
      <c r="AE113" s="41"/>
      <c r="AF113" s="41"/>
      <c r="AG113" s="41"/>
      <c r="AH113" s="41"/>
      <c r="AI113" s="41"/>
      <c r="AJ113" s="41"/>
      <c r="AK113" s="41"/>
      <c r="AL113" s="41"/>
      <c r="AM113" s="41"/>
      <c r="AN113" s="41"/>
      <c r="AO113" s="41"/>
      <c r="AP113" s="41"/>
      <c r="AQ113" s="41"/>
      <c r="AR113" s="41"/>
      <c r="AS113" s="41"/>
      <c r="AT113" s="41"/>
      <c r="AU113" s="41"/>
      <c r="AV113" s="41"/>
      <c r="AW113" s="41"/>
      <c r="AX113" s="41"/>
      <c r="AY113" s="41"/>
      <c r="AZ113" s="41"/>
      <c r="BA113" s="41"/>
      <c r="BB113" s="41"/>
    </row>
    <row r="114" spans="1:54" x14ac:dyDescent="0.25">
      <c r="A114" s="41"/>
      <c r="B114" s="42"/>
      <c r="C114" s="41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  <c r="AA114" s="41"/>
      <c r="AB114" s="41"/>
      <c r="AC114" s="41"/>
      <c r="AD114" s="41"/>
      <c r="AE114" s="41"/>
      <c r="AF114" s="41"/>
      <c r="AG114" s="41"/>
      <c r="AH114" s="41"/>
      <c r="AI114" s="41"/>
      <c r="AJ114" s="41"/>
      <c r="AK114" s="41"/>
      <c r="AL114" s="41"/>
      <c r="AM114" s="41"/>
      <c r="AN114" s="41"/>
      <c r="AO114" s="41"/>
      <c r="AP114" s="41"/>
      <c r="AQ114" s="41"/>
      <c r="AR114" s="41"/>
      <c r="AS114" s="41"/>
      <c r="AT114" s="41"/>
      <c r="AU114" s="41"/>
      <c r="AV114" s="41"/>
      <c r="AW114" s="41"/>
      <c r="AX114" s="41"/>
      <c r="AY114" s="41"/>
      <c r="AZ114" s="41"/>
      <c r="BA114" s="41"/>
      <c r="BB114" s="41"/>
    </row>
    <row r="115" spans="1:54" x14ac:dyDescent="0.25">
      <c r="A115" s="41"/>
      <c r="B115" s="42"/>
      <c r="C115" s="41"/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  <c r="AA115" s="41"/>
      <c r="AB115" s="41"/>
      <c r="AC115" s="41"/>
      <c r="AD115" s="41"/>
      <c r="AE115" s="41"/>
      <c r="AF115" s="41"/>
      <c r="AG115" s="41"/>
      <c r="AH115" s="41"/>
      <c r="AI115" s="41"/>
      <c r="AJ115" s="41"/>
      <c r="AK115" s="41"/>
      <c r="AL115" s="41"/>
      <c r="AM115" s="41"/>
      <c r="AN115" s="41"/>
      <c r="AO115" s="41"/>
      <c r="AP115" s="41"/>
      <c r="AQ115" s="41"/>
      <c r="AR115" s="41"/>
      <c r="AS115" s="41"/>
      <c r="AT115" s="41"/>
      <c r="AU115" s="41"/>
      <c r="AV115" s="41"/>
      <c r="AW115" s="41"/>
      <c r="AX115" s="41"/>
      <c r="AY115" s="41"/>
      <c r="AZ115" s="41"/>
      <c r="BA115" s="41"/>
      <c r="BB115" s="41"/>
    </row>
    <row r="116" spans="1:54" x14ac:dyDescent="0.25">
      <c r="A116" s="41"/>
      <c r="B116" s="42"/>
      <c r="C116" s="41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  <c r="AA116" s="41"/>
      <c r="AB116" s="41"/>
      <c r="AC116" s="41"/>
      <c r="AD116" s="41"/>
      <c r="AE116" s="41"/>
      <c r="AF116" s="41"/>
      <c r="AG116" s="41"/>
      <c r="AH116" s="41"/>
      <c r="AI116" s="41"/>
      <c r="AJ116" s="41"/>
      <c r="AK116" s="41"/>
      <c r="AL116" s="41"/>
      <c r="AM116" s="41"/>
      <c r="AN116" s="41"/>
      <c r="AO116" s="41"/>
      <c r="AP116" s="41"/>
      <c r="AQ116" s="41"/>
      <c r="AR116" s="41"/>
      <c r="AS116" s="41"/>
      <c r="AT116" s="41"/>
      <c r="AU116" s="41"/>
      <c r="AV116" s="41"/>
      <c r="AW116" s="41"/>
      <c r="AX116" s="41"/>
      <c r="AY116" s="41"/>
      <c r="AZ116" s="41"/>
      <c r="BA116" s="41"/>
      <c r="BB116" s="41"/>
    </row>
    <row r="117" spans="1:54" x14ac:dyDescent="0.25">
      <c r="A117" s="41"/>
      <c r="B117" s="42"/>
      <c r="C117" s="41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  <c r="AA117" s="41"/>
      <c r="AB117" s="41"/>
      <c r="AC117" s="41"/>
      <c r="AD117" s="41"/>
      <c r="AE117" s="41"/>
      <c r="AF117" s="41"/>
      <c r="AG117" s="41"/>
      <c r="AH117" s="41"/>
      <c r="AI117" s="41"/>
      <c r="AJ117" s="41"/>
      <c r="AK117" s="41"/>
      <c r="AL117" s="41"/>
      <c r="AM117" s="41"/>
      <c r="AN117" s="41"/>
      <c r="AO117" s="41"/>
      <c r="AP117" s="41"/>
      <c r="AQ117" s="41"/>
      <c r="AR117" s="41"/>
      <c r="AS117" s="41"/>
      <c r="AT117" s="41"/>
      <c r="AU117" s="41"/>
      <c r="AV117" s="41"/>
      <c r="AW117" s="41"/>
      <c r="AX117" s="41"/>
      <c r="AY117" s="41"/>
      <c r="AZ117" s="41"/>
      <c r="BA117" s="41"/>
      <c r="BB117" s="41"/>
    </row>
    <row r="118" spans="1:54" x14ac:dyDescent="0.25">
      <c r="A118" s="41"/>
      <c r="B118" s="42"/>
      <c r="C118" s="41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  <c r="AA118" s="41"/>
      <c r="AB118" s="41"/>
      <c r="AC118" s="41"/>
      <c r="AD118" s="41"/>
      <c r="AE118" s="41"/>
      <c r="AF118" s="41"/>
      <c r="AG118" s="41"/>
      <c r="AH118" s="41"/>
      <c r="AI118" s="41"/>
      <c r="AJ118" s="41"/>
      <c r="AK118" s="41"/>
      <c r="AL118" s="41"/>
      <c r="AM118" s="41"/>
      <c r="AN118" s="41"/>
      <c r="AO118" s="41"/>
      <c r="AP118" s="41"/>
      <c r="AQ118" s="41"/>
      <c r="AR118" s="41"/>
      <c r="AS118" s="41"/>
      <c r="AT118" s="41"/>
      <c r="AU118" s="41"/>
      <c r="AV118" s="41"/>
      <c r="AW118" s="41"/>
      <c r="AX118" s="41"/>
      <c r="AY118" s="41"/>
      <c r="AZ118" s="41"/>
      <c r="BA118" s="41"/>
      <c r="BB118" s="41"/>
    </row>
    <row r="119" spans="1:54" x14ac:dyDescent="0.25">
      <c r="A119" s="41"/>
      <c r="B119" s="42"/>
      <c r="C119" s="41"/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  <c r="AA119" s="41"/>
      <c r="AB119" s="41"/>
      <c r="AC119" s="41"/>
      <c r="AD119" s="41"/>
      <c r="AE119" s="41"/>
      <c r="AF119" s="41"/>
      <c r="AG119" s="41"/>
      <c r="AH119" s="41"/>
      <c r="AI119" s="41"/>
      <c r="AJ119" s="41"/>
      <c r="AK119" s="41"/>
      <c r="AL119" s="41"/>
      <c r="AM119" s="41"/>
      <c r="AN119" s="41"/>
      <c r="AO119" s="41"/>
      <c r="AP119" s="41"/>
      <c r="AQ119" s="41"/>
      <c r="AR119" s="41"/>
      <c r="AS119" s="41"/>
      <c r="AT119" s="41"/>
      <c r="AU119" s="41"/>
      <c r="AV119" s="41"/>
      <c r="AW119" s="41"/>
      <c r="AX119" s="41"/>
      <c r="AY119" s="41"/>
      <c r="AZ119" s="41"/>
      <c r="BA119" s="41"/>
      <c r="BB119" s="41"/>
    </row>
    <row r="120" spans="1:54" x14ac:dyDescent="0.25">
      <c r="A120" s="41"/>
      <c r="B120" s="42"/>
      <c r="C120" s="41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  <c r="AA120" s="41"/>
      <c r="AB120" s="41"/>
      <c r="AC120" s="41"/>
      <c r="AD120" s="41"/>
      <c r="AE120" s="41"/>
      <c r="AF120" s="41"/>
      <c r="AG120" s="41"/>
      <c r="AH120" s="41"/>
      <c r="AI120" s="41"/>
      <c r="AJ120" s="41"/>
      <c r="AK120" s="41"/>
      <c r="AL120" s="41"/>
      <c r="AM120" s="41"/>
      <c r="AN120" s="41"/>
      <c r="AO120" s="41"/>
      <c r="AP120" s="41"/>
      <c r="AQ120" s="41"/>
      <c r="AR120" s="41"/>
      <c r="AS120" s="41"/>
      <c r="AT120" s="41"/>
      <c r="AU120" s="41"/>
      <c r="AV120" s="41"/>
      <c r="AW120" s="41"/>
      <c r="AX120" s="41"/>
      <c r="AY120" s="41"/>
      <c r="AZ120" s="41"/>
      <c r="BA120" s="41"/>
      <c r="BB120" s="41"/>
    </row>
    <row r="121" spans="1:54" x14ac:dyDescent="0.25">
      <c r="A121" s="41"/>
      <c r="B121" s="42"/>
      <c r="C121" s="41"/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  <c r="AA121" s="41"/>
      <c r="AB121" s="41"/>
      <c r="AC121" s="41"/>
      <c r="AD121" s="41"/>
      <c r="AE121" s="41"/>
      <c r="AF121" s="41"/>
      <c r="AG121" s="41"/>
      <c r="AH121" s="41"/>
      <c r="AI121" s="41"/>
      <c r="AJ121" s="41"/>
      <c r="AK121" s="41"/>
      <c r="AL121" s="41"/>
      <c r="AM121" s="41"/>
      <c r="AN121" s="41"/>
      <c r="AO121" s="41"/>
      <c r="AP121" s="41"/>
      <c r="AQ121" s="41"/>
      <c r="AR121" s="41"/>
      <c r="AS121" s="41"/>
      <c r="AT121" s="41"/>
      <c r="AU121" s="41"/>
      <c r="AV121" s="41"/>
      <c r="AW121" s="41"/>
      <c r="AX121" s="41"/>
      <c r="AY121" s="41"/>
      <c r="AZ121" s="41"/>
      <c r="BA121" s="41"/>
      <c r="BB121" s="41"/>
    </row>
    <row r="122" spans="1:54" x14ac:dyDescent="0.25">
      <c r="A122" s="41"/>
      <c r="B122" s="42"/>
      <c r="C122" s="41"/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  <c r="AA122" s="41"/>
      <c r="AB122" s="41"/>
      <c r="AC122" s="41"/>
      <c r="AD122" s="41"/>
      <c r="AE122" s="41"/>
      <c r="AF122" s="41"/>
      <c r="AG122" s="41"/>
      <c r="AH122" s="41"/>
      <c r="AI122" s="41"/>
      <c r="AJ122" s="41"/>
      <c r="AK122" s="41"/>
      <c r="AL122" s="41"/>
      <c r="AM122" s="41"/>
      <c r="AN122" s="41"/>
      <c r="AO122" s="41"/>
      <c r="AP122" s="41"/>
      <c r="AQ122" s="41"/>
      <c r="AR122" s="41"/>
      <c r="AS122" s="41"/>
      <c r="AT122" s="41"/>
      <c r="AU122" s="41"/>
      <c r="AV122" s="41"/>
      <c r="AW122" s="41"/>
      <c r="AX122" s="41"/>
      <c r="AY122" s="41"/>
      <c r="AZ122" s="41"/>
      <c r="BA122" s="41"/>
      <c r="BB122" s="41"/>
    </row>
    <row r="123" spans="1:54" x14ac:dyDescent="0.25">
      <c r="A123" s="41"/>
      <c r="B123" s="42"/>
      <c r="C123" s="41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  <c r="AA123" s="41"/>
      <c r="AB123" s="41"/>
      <c r="AC123" s="41"/>
      <c r="AD123" s="41"/>
      <c r="AE123" s="41"/>
      <c r="AF123" s="41"/>
      <c r="AG123" s="41"/>
      <c r="AH123" s="41"/>
      <c r="AI123" s="41"/>
      <c r="AJ123" s="41"/>
      <c r="AK123" s="41"/>
      <c r="AL123" s="41"/>
      <c r="AM123" s="41"/>
      <c r="AN123" s="41"/>
      <c r="AO123" s="41"/>
      <c r="AP123" s="41"/>
      <c r="AQ123" s="41"/>
      <c r="AR123" s="41"/>
      <c r="AS123" s="41"/>
      <c r="AT123" s="41"/>
      <c r="AU123" s="41"/>
      <c r="AV123" s="41"/>
      <c r="AW123" s="41"/>
      <c r="AX123" s="41"/>
      <c r="AY123" s="41"/>
      <c r="AZ123" s="41"/>
      <c r="BA123" s="41"/>
      <c r="BB123" s="41"/>
    </row>
    <row r="124" spans="1:54" x14ac:dyDescent="0.25">
      <c r="A124" s="41"/>
      <c r="B124" s="42"/>
      <c r="C124" s="41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  <c r="AA124" s="41"/>
      <c r="AB124" s="41"/>
      <c r="AC124" s="41"/>
      <c r="AD124" s="41"/>
      <c r="AE124" s="41"/>
      <c r="AF124" s="41"/>
      <c r="AG124" s="41"/>
      <c r="AH124" s="41"/>
      <c r="AI124" s="41"/>
      <c r="AJ124" s="41"/>
      <c r="AK124" s="41"/>
      <c r="AL124" s="41"/>
      <c r="AM124" s="41"/>
      <c r="AN124" s="41"/>
      <c r="AO124" s="41"/>
      <c r="AP124" s="41"/>
      <c r="AQ124" s="41"/>
      <c r="AR124" s="41"/>
      <c r="AS124" s="41"/>
      <c r="AT124" s="41"/>
      <c r="AU124" s="41"/>
      <c r="AV124" s="41"/>
      <c r="AW124" s="41"/>
      <c r="AX124" s="41"/>
      <c r="AY124" s="41"/>
      <c r="AZ124" s="41"/>
      <c r="BA124" s="41"/>
      <c r="BB124" s="41"/>
    </row>
    <row r="125" spans="1:54" x14ac:dyDescent="0.25">
      <c r="A125" s="41"/>
      <c r="B125" s="42"/>
      <c r="C125" s="41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  <c r="AA125" s="41"/>
      <c r="AB125" s="41"/>
      <c r="AC125" s="41"/>
      <c r="AD125" s="41"/>
      <c r="AE125" s="41"/>
      <c r="AF125" s="41"/>
      <c r="AG125" s="41"/>
      <c r="AH125" s="41"/>
      <c r="AI125" s="41"/>
      <c r="AJ125" s="41"/>
      <c r="AK125" s="41"/>
      <c r="AL125" s="41"/>
      <c r="AM125" s="41"/>
      <c r="AN125" s="41"/>
      <c r="AO125" s="41"/>
      <c r="AP125" s="41"/>
      <c r="AQ125" s="41"/>
      <c r="AR125" s="41"/>
      <c r="AS125" s="41"/>
      <c r="AT125" s="41"/>
      <c r="AU125" s="41"/>
      <c r="AV125" s="41"/>
      <c r="AW125" s="41"/>
      <c r="AX125" s="41"/>
      <c r="AY125" s="41"/>
      <c r="AZ125" s="41"/>
      <c r="BA125" s="41"/>
      <c r="BB125" s="41"/>
    </row>
    <row r="126" spans="1:54" x14ac:dyDescent="0.25">
      <c r="A126" s="41"/>
      <c r="B126" s="42"/>
      <c r="C126" s="41"/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  <c r="AA126" s="41"/>
      <c r="AB126" s="41"/>
      <c r="AC126" s="41"/>
      <c r="AD126" s="41"/>
      <c r="AE126" s="41"/>
      <c r="AF126" s="41"/>
      <c r="AG126" s="41"/>
      <c r="AH126" s="41"/>
      <c r="AI126" s="41"/>
      <c r="AJ126" s="41"/>
      <c r="AK126" s="41"/>
      <c r="AL126" s="41"/>
      <c r="AM126" s="41"/>
      <c r="AN126" s="41"/>
      <c r="AO126" s="41"/>
      <c r="AP126" s="41"/>
      <c r="AQ126" s="41"/>
      <c r="AR126" s="41"/>
      <c r="AS126" s="41"/>
      <c r="AT126" s="41"/>
      <c r="AU126" s="41"/>
      <c r="AV126" s="41"/>
      <c r="AW126" s="41"/>
      <c r="AX126" s="41"/>
      <c r="AY126" s="41"/>
      <c r="AZ126" s="41"/>
      <c r="BA126" s="41"/>
      <c r="BB126" s="41"/>
    </row>
    <row r="127" spans="1:54" x14ac:dyDescent="0.25">
      <c r="A127" s="41"/>
      <c r="B127" s="42"/>
      <c r="C127" s="41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  <c r="AA127" s="41"/>
      <c r="AB127" s="41"/>
      <c r="AC127" s="41"/>
      <c r="AD127" s="41"/>
      <c r="AE127" s="41"/>
      <c r="AF127" s="41"/>
      <c r="AG127" s="41"/>
      <c r="AH127" s="41"/>
      <c r="AI127" s="41"/>
      <c r="AJ127" s="41"/>
      <c r="AK127" s="41"/>
      <c r="AL127" s="41"/>
      <c r="AM127" s="41"/>
      <c r="AN127" s="41"/>
      <c r="AO127" s="41"/>
      <c r="AP127" s="41"/>
      <c r="AQ127" s="41"/>
      <c r="AR127" s="41"/>
      <c r="AS127" s="41"/>
      <c r="AT127" s="41"/>
      <c r="AU127" s="41"/>
      <c r="AV127" s="41"/>
      <c r="AW127" s="41"/>
      <c r="AX127" s="41"/>
      <c r="AY127" s="41"/>
      <c r="AZ127" s="41"/>
      <c r="BA127" s="41"/>
      <c r="BB127" s="41"/>
    </row>
    <row r="128" spans="1:54" x14ac:dyDescent="0.25">
      <c r="A128" s="41"/>
      <c r="B128" s="42"/>
      <c r="C128" s="41"/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  <c r="AA128" s="41"/>
      <c r="AB128" s="41"/>
      <c r="AC128" s="41"/>
      <c r="AD128" s="41"/>
      <c r="AE128" s="41"/>
      <c r="AF128" s="41"/>
      <c r="AG128" s="41"/>
      <c r="AH128" s="41"/>
      <c r="AI128" s="41"/>
      <c r="AJ128" s="41"/>
      <c r="AK128" s="41"/>
      <c r="AL128" s="41"/>
      <c r="AM128" s="41"/>
      <c r="AN128" s="41"/>
      <c r="AO128" s="41"/>
      <c r="AP128" s="41"/>
      <c r="AQ128" s="41"/>
      <c r="AR128" s="41"/>
      <c r="AS128" s="41"/>
      <c r="AT128" s="41"/>
      <c r="AU128" s="41"/>
      <c r="AV128" s="41"/>
      <c r="AW128" s="41"/>
      <c r="AX128" s="41"/>
      <c r="AY128" s="41"/>
      <c r="AZ128" s="41"/>
      <c r="BA128" s="41"/>
      <c r="BB128" s="41"/>
    </row>
    <row r="129" spans="1:54" x14ac:dyDescent="0.25">
      <c r="A129" s="41"/>
      <c r="B129" s="42"/>
      <c r="C129" s="41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  <c r="AA129" s="41"/>
      <c r="AB129" s="41"/>
      <c r="AC129" s="41"/>
      <c r="AD129" s="41"/>
      <c r="AE129" s="41"/>
      <c r="AF129" s="41"/>
      <c r="AG129" s="41"/>
      <c r="AH129" s="41"/>
      <c r="AI129" s="41"/>
      <c r="AJ129" s="41"/>
      <c r="AK129" s="41"/>
      <c r="AL129" s="41"/>
      <c r="AM129" s="41"/>
      <c r="AN129" s="41"/>
      <c r="AO129" s="41"/>
      <c r="AP129" s="41"/>
      <c r="AQ129" s="41"/>
      <c r="AR129" s="41"/>
      <c r="AS129" s="41"/>
      <c r="AT129" s="41"/>
      <c r="AU129" s="41"/>
      <c r="AV129" s="41"/>
      <c r="AW129" s="41"/>
      <c r="AX129" s="41"/>
      <c r="AY129" s="41"/>
      <c r="AZ129" s="41"/>
      <c r="BA129" s="41"/>
      <c r="BB129" s="41"/>
    </row>
    <row r="130" spans="1:54" x14ac:dyDescent="0.25">
      <c r="A130" s="41"/>
      <c r="B130" s="42"/>
      <c r="C130" s="41"/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  <c r="AA130" s="41"/>
      <c r="AB130" s="41"/>
      <c r="AC130" s="41"/>
      <c r="AD130" s="41"/>
      <c r="AE130" s="41"/>
      <c r="AF130" s="41"/>
      <c r="AG130" s="41"/>
      <c r="AH130" s="41"/>
      <c r="AI130" s="41"/>
      <c r="AJ130" s="41"/>
      <c r="AK130" s="41"/>
      <c r="AL130" s="41"/>
      <c r="AM130" s="41"/>
      <c r="AN130" s="41"/>
      <c r="AO130" s="41"/>
      <c r="AP130" s="41"/>
      <c r="AQ130" s="41"/>
      <c r="AR130" s="41"/>
      <c r="AS130" s="41"/>
      <c r="AT130" s="41"/>
      <c r="AU130" s="41"/>
      <c r="AV130" s="41"/>
      <c r="AW130" s="41"/>
      <c r="AX130" s="41"/>
      <c r="AY130" s="41"/>
      <c r="AZ130" s="41"/>
      <c r="BA130" s="41"/>
      <c r="BB130" s="41"/>
    </row>
    <row r="131" spans="1:54" x14ac:dyDescent="0.25">
      <c r="A131" s="41"/>
      <c r="B131" s="42"/>
      <c r="C131" s="41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  <c r="AA131" s="41"/>
      <c r="AB131" s="41"/>
      <c r="AC131" s="41"/>
      <c r="AD131" s="41"/>
      <c r="AE131" s="41"/>
      <c r="AF131" s="41"/>
      <c r="AG131" s="41"/>
      <c r="AH131" s="41"/>
      <c r="AI131" s="41"/>
      <c r="AJ131" s="41"/>
      <c r="AK131" s="41"/>
      <c r="AL131" s="41"/>
      <c r="AM131" s="41"/>
      <c r="AN131" s="41"/>
      <c r="AO131" s="41"/>
      <c r="AP131" s="41"/>
      <c r="AQ131" s="41"/>
      <c r="AR131" s="41"/>
      <c r="AS131" s="41"/>
      <c r="AT131" s="41"/>
      <c r="AU131" s="41"/>
      <c r="AV131" s="41"/>
      <c r="AW131" s="41"/>
      <c r="AX131" s="41"/>
      <c r="AY131" s="41"/>
      <c r="AZ131" s="41"/>
      <c r="BA131" s="41"/>
      <c r="BB131" s="41"/>
    </row>
    <row r="132" spans="1:54" x14ac:dyDescent="0.25">
      <c r="A132" s="41"/>
      <c r="B132" s="42"/>
      <c r="C132" s="41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  <c r="AA132" s="41"/>
      <c r="AB132" s="41"/>
      <c r="AC132" s="41"/>
      <c r="AD132" s="41"/>
      <c r="AE132" s="41"/>
      <c r="AF132" s="41"/>
      <c r="AG132" s="41"/>
      <c r="AH132" s="41"/>
      <c r="AI132" s="41"/>
      <c r="AJ132" s="41"/>
      <c r="AK132" s="41"/>
      <c r="AL132" s="41"/>
      <c r="AM132" s="41"/>
      <c r="AN132" s="41"/>
      <c r="AO132" s="41"/>
      <c r="AP132" s="41"/>
      <c r="AQ132" s="41"/>
      <c r="AR132" s="41"/>
      <c r="AS132" s="41"/>
      <c r="AT132" s="41"/>
      <c r="AU132" s="41"/>
      <c r="AV132" s="41"/>
      <c r="AW132" s="41"/>
      <c r="AX132" s="41"/>
      <c r="AY132" s="41"/>
      <c r="AZ132" s="41"/>
      <c r="BA132" s="41"/>
      <c r="BB132" s="41"/>
    </row>
    <row r="133" spans="1:54" x14ac:dyDescent="0.25">
      <c r="A133" s="41"/>
      <c r="B133" s="42"/>
      <c r="C133" s="41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  <c r="AA133" s="41"/>
      <c r="AB133" s="41"/>
      <c r="AC133" s="41"/>
      <c r="AD133" s="41"/>
      <c r="AE133" s="41"/>
      <c r="AF133" s="41"/>
      <c r="AG133" s="41"/>
      <c r="AH133" s="41"/>
      <c r="AI133" s="41"/>
      <c r="AJ133" s="41"/>
      <c r="AK133" s="41"/>
      <c r="AL133" s="41"/>
      <c r="AM133" s="41"/>
      <c r="AN133" s="41"/>
      <c r="AO133" s="41"/>
      <c r="AP133" s="41"/>
      <c r="AQ133" s="41"/>
      <c r="AR133" s="41"/>
      <c r="AS133" s="41"/>
      <c r="AT133" s="41"/>
      <c r="AU133" s="41"/>
      <c r="AV133" s="41"/>
      <c r="AW133" s="41"/>
      <c r="AX133" s="41"/>
      <c r="AY133" s="41"/>
      <c r="AZ133" s="41"/>
      <c r="BA133" s="41"/>
      <c r="BB133" s="41"/>
    </row>
    <row r="134" spans="1:54" x14ac:dyDescent="0.25">
      <c r="A134" s="41"/>
      <c r="B134" s="42"/>
      <c r="C134" s="41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  <c r="AA134" s="41"/>
      <c r="AB134" s="41"/>
      <c r="AC134" s="41"/>
      <c r="AD134" s="41"/>
      <c r="AE134" s="41"/>
      <c r="AF134" s="41"/>
      <c r="AG134" s="41"/>
      <c r="AH134" s="41"/>
      <c r="AI134" s="41"/>
      <c r="AJ134" s="41"/>
      <c r="AK134" s="41"/>
      <c r="AL134" s="41"/>
      <c r="AM134" s="41"/>
      <c r="AN134" s="41"/>
      <c r="AO134" s="41"/>
      <c r="AP134" s="41"/>
      <c r="AQ134" s="41"/>
      <c r="AR134" s="41"/>
      <c r="AS134" s="41"/>
      <c r="AT134" s="41"/>
      <c r="AU134" s="41"/>
      <c r="AV134" s="41"/>
      <c r="AW134" s="41"/>
      <c r="AX134" s="41"/>
      <c r="AY134" s="41"/>
      <c r="AZ134" s="41"/>
      <c r="BA134" s="41"/>
      <c r="BB134" s="41"/>
    </row>
    <row r="135" spans="1:54" x14ac:dyDescent="0.25">
      <c r="A135" s="41"/>
      <c r="B135" s="42"/>
      <c r="C135" s="41"/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  <c r="AA135" s="41"/>
      <c r="AB135" s="41"/>
      <c r="AC135" s="41"/>
      <c r="AD135" s="41"/>
      <c r="AE135" s="41"/>
      <c r="AF135" s="41"/>
      <c r="AG135" s="41"/>
      <c r="AH135" s="41"/>
      <c r="AI135" s="41"/>
      <c r="AJ135" s="41"/>
      <c r="AK135" s="41"/>
      <c r="AL135" s="41"/>
      <c r="AM135" s="41"/>
      <c r="AN135" s="41"/>
      <c r="AO135" s="41"/>
      <c r="AP135" s="41"/>
      <c r="AQ135" s="41"/>
      <c r="AR135" s="41"/>
      <c r="AS135" s="41"/>
      <c r="AT135" s="41"/>
      <c r="AU135" s="41"/>
      <c r="AV135" s="41"/>
      <c r="AW135" s="41"/>
      <c r="AX135" s="41"/>
      <c r="AY135" s="41"/>
      <c r="AZ135" s="41"/>
      <c r="BA135" s="41"/>
      <c r="BB135" s="41"/>
    </row>
    <row r="136" spans="1:54" x14ac:dyDescent="0.25">
      <c r="A136" s="41"/>
      <c r="B136" s="42"/>
      <c r="C136" s="41"/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  <c r="AA136" s="41"/>
      <c r="AB136" s="41"/>
      <c r="AC136" s="41"/>
      <c r="AD136" s="41"/>
      <c r="AE136" s="41"/>
      <c r="AF136" s="41"/>
      <c r="AG136" s="41"/>
      <c r="AH136" s="41"/>
      <c r="AI136" s="41"/>
      <c r="AJ136" s="41"/>
      <c r="AK136" s="41"/>
      <c r="AL136" s="41"/>
      <c r="AM136" s="41"/>
      <c r="AN136" s="41"/>
      <c r="AO136" s="41"/>
      <c r="AP136" s="41"/>
      <c r="AQ136" s="41"/>
      <c r="AR136" s="41"/>
      <c r="AS136" s="41"/>
      <c r="AT136" s="41"/>
      <c r="AU136" s="41"/>
      <c r="AV136" s="41"/>
      <c r="AW136" s="41"/>
      <c r="AX136" s="41"/>
      <c r="AY136" s="41"/>
      <c r="AZ136" s="41"/>
      <c r="BA136" s="41"/>
      <c r="BB136" s="41"/>
    </row>
    <row r="137" spans="1:54" x14ac:dyDescent="0.25">
      <c r="A137" s="41"/>
      <c r="B137" s="42"/>
      <c r="C137" s="41"/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  <c r="AA137" s="41"/>
      <c r="AB137" s="41"/>
      <c r="AC137" s="41"/>
      <c r="AD137" s="41"/>
      <c r="AE137" s="41"/>
      <c r="AF137" s="41"/>
      <c r="AG137" s="41"/>
      <c r="AH137" s="41"/>
      <c r="AI137" s="41"/>
      <c r="AJ137" s="41"/>
      <c r="AK137" s="41"/>
      <c r="AL137" s="41"/>
      <c r="AM137" s="41"/>
      <c r="AN137" s="41"/>
      <c r="AO137" s="41"/>
      <c r="AP137" s="41"/>
      <c r="AQ137" s="41"/>
      <c r="AR137" s="41"/>
      <c r="AS137" s="41"/>
      <c r="AT137" s="41"/>
      <c r="AU137" s="41"/>
      <c r="AV137" s="41"/>
      <c r="AW137" s="41"/>
      <c r="AX137" s="41"/>
      <c r="AY137" s="41"/>
      <c r="AZ137" s="41"/>
      <c r="BA137" s="41"/>
      <c r="BB137" s="41"/>
    </row>
    <row r="138" spans="1:54" x14ac:dyDescent="0.25">
      <c r="A138" s="41"/>
      <c r="B138" s="42"/>
      <c r="C138" s="41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  <c r="AA138" s="41"/>
      <c r="AB138" s="41"/>
      <c r="AC138" s="41"/>
      <c r="AD138" s="41"/>
      <c r="AE138" s="41"/>
      <c r="AF138" s="41"/>
      <c r="AG138" s="41"/>
      <c r="AH138" s="41"/>
      <c r="AI138" s="41"/>
      <c r="AJ138" s="41"/>
      <c r="AK138" s="41"/>
      <c r="AL138" s="41"/>
      <c r="AM138" s="41"/>
      <c r="AN138" s="41"/>
      <c r="AO138" s="41"/>
      <c r="AP138" s="41"/>
      <c r="AQ138" s="41"/>
      <c r="AR138" s="41"/>
      <c r="AS138" s="41"/>
      <c r="AT138" s="41"/>
      <c r="AU138" s="41"/>
      <c r="AV138" s="41"/>
      <c r="AW138" s="41"/>
      <c r="AX138" s="41"/>
      <c r="AY138" s="41"/>
      <c r="AZ138" s="41"/>
      <c r="BA138" s="41"/>
      <c r="BB138" s="41"/>
    </row>
    <row r="139" spans="1:54" x14ac:dyDescent="0.25">
      <c r="A139" s="41"/>
      <c r="B139" s="42"/>
      <c r="C139" s="41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  <c r="AA139" s="41"/>
      <c r="AB139" s="41"/>
      <c r="AC139" s="41"/>
      <c r="AD139" s="41"/>
      <c r="AE139" s="41"/>
      <c r="AF139" s="41"/>
      <c r="AG139" s="41"/>
      <c r="AH139" s="41"/>
      <c r="AI139" s="41"/>
      <c r="AJ139" s="41"/>
      <c r="AK139" s="41"/>
      <c r="AL139" s="41"/>
      <c r="AM139" s="41"/>
      <c r="AN139" s="41"/>
      <c r="AO139" s="41"/>
      <c r="AP139" s="41"/>
      <c r="AQ139" s="41"/>
      <c r="AR139" s="41"/>
      <c r="AS139" s="41"/>
      <c r="AT139" s="41"/>
      <c r="AU139" s="41"/>
      <c r="AV139" s="41"/>
      <c r="AW139" s="41"/>
      <c r="AX139" s="41"/>
      <c r="AY139" s="41"/>
      <c r="AZ139" s="41"/>
      <c r="BA139" s="41"/>
      <c r="BB139" s="41"/>
    </row>
    <row r="140" spans="1:54" x14ac:dyDescent="0.25">
      <c r="A140" s="41"/>
      <c r="B140" s="42"/>
      <c r="C140" s="41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  <c r="AA140" s="41"/>
      <c r="AB140" s="41"/>
      <c r="AC140" s="41"/>
      <c r="AD140" s="41"/>
      <c r="AE140" s="41"/>
      <c r="AF140" s="41"/>
      <c r="AG140" s="41"/>
      <c r="AH140" s="41"/>
      <c r="AI140" s="41"/>
      <c r="AJ140" s="41"/>
      <c r="AK140" s="41"/>
      <c r="AL140" s="41"/>
      <c r="AM140" s="41"/>
      <c r="AN140" s="41"/>
      <c r="AO140" s="41"/>
      <c r="AP140" s="41"/>
      <c r="AQ140" s="41"/>
      <c r="AR140" s="41"/>
      <c r="AS140" s="41"/>
      <c r="AT140" s="41"/>
      <c r="AU140" s="41"/>
      <c r="AV140" s="41"/>
      <c r="AW140" s="41"/>
      <c r="AX140" s="41"/>
      <c r="AY140" s="41"/>
      <c r="AZ140" s="41"/>
      <c r="BA140" s="41"/>
      <c r="BB140" s="41"/>
    </row>
    <row r="141" spans="1:54" x14ac:dyDescent="0.25">
      <c r="A141" s="41"/>
      <c r="B141" s="42"/>
      <c r="C141" s="41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  <c r="AA141" s="41"/>
      <c r="AB141" s="41"/>
      <c r="AC141" s="41"/>
      <c r="AD141" s="41"/>
      <c r="AE141" s="41"/>
      <c r="AF141" s="41"/>
      <c r="AG141" s="41"/>
      <c r="AH141" s="41"/>
      <c r="AI141" s="41"/>
      <c r="AJ141" s="41"/>
      <c r="AK141" s="41"/>
      <c r="AL141" s="41"/>
      <c r="AM141" s="41"/>
      <c r="AN141" s="41"/>
      <c r="AO141" s="41"/>
      <c r="AP141" s="41"/>
      <c r="AQ141" s="41"/>
      <c r="AR141" s="41"/>
      <c r="AS141" s="41"/>
      <c r="AT141" s="41"/>
      <c r="AU141" s="41"/>
      <c r="AV141" s="41"/>
      <c r="AW141" s="41"/>
      <c r="AX141" s="41"/>
      <c r="AY141" s="41"/>
      <c r="AZ141" s="41"/>
      <c r="BA141" s="41"/>
      <c r="BB141" s="41"/>
    </row>
    <row r="142" spans="1:54" x14ac:dyDescent="0.25">
      <c r="A142" s="41"/>
      <c r="B142" s="42"/>
      <c r="C142" s="41"/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  <c r="AA142" s="41"/>
      <c r="AB142" s="41"/>
      <c r="AC142" s="41"/>
      <c r="AD142" s="41"/>
      <c r="AE142" s="41"/>
      <c r="AF142" s="41"/>
      <c r="AG142" s="41"/>
      <c r="AH142" s="41"/>
      <c r="AI142" s="41"/>
      <c r="AJ142" s="41"/>
      <c r="AK142" s="41"/>
      <c r="AL142" s="41"/>
      <c r="AM142" s="41"/>
      <c r="AN142" s="41"/>
      <c r="AO142" s="41"/>
      <c r="AP142" s="41"/>
      <c r="AQ142" s="41"/>
      <c r="AR142" s="41"/>
      <c r="AS142" s="41"/>
      <c r="AT142" s="41"/>
      <c r="AU142" s="41"/>
      <c r="AV142" s="41"/>
      <c r="AW142" s="41"/>
      <c r="AX142" s="41"/>
      <c r="AY142" s="41"/>
      <c r="AZ142" s="41"/>
      <c r="BA142" s="41"/>
      <c r="BB142" s="41"/>
    </row>
    <row r="143" spans="1:54" x14ac:dyDescent="0.25">
      <c r="A143" s="41"/>
      <c r="B143" s="42"/>
      <c r="C143" s="41"/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  <c r="AA143" s="41"/>
      <c r="AB143" s="41"/>
      <c r="AC143" s="41"/>
      <c r="AD143" s="41"/>
      <c r="AE143" s="41"/>
      <c r="AF143" s="41"/>
      <c r="AG143" s="41"/>
      <c r="AH143" s="41"/>
      <c r="AI143" s="41"/>
      <c r="AJ143" s="41"/>
      <c r="AK143" s="41"/>
      <c r="AL143" s="41"/>
      <c r="AM143" s="41"/>
      <c r="AN143" s="41"/>
      <c r="AO143" s="41"/>
      <c r="AP143" s="41"/>
      <c r="AQ143" s="41"/>
      <c r="AR143" s="41"/>
      <c r="AS143" s="41"/>
      <c r="AT143" s="41"/>
      <c r="AU143" s="41"/>
      <c r="AV143" s="41"/>
      <c r="AW143" s="41"/>
      <c r="AX143" s="41"/>
      <c r="AY143" s="41"/>
      <c r="AZ143" s="41"/>
      <c r="BA143" s="41"/>
      <c r="BB143" s="41"/>
    </row>
    <row r="144" spans="1:54" x14ac:dyDescent="0.25">
      <c r="A144" s="41"/>
      <c r="B144" s="42"/>
      <c r="C144" s="41"/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  <c r="AA144" s="41"/>
      <c r="AB144" s="41"/>
      <c r="AC144" s="41"/>
      <c r="AD144" s="41"/>
      <c r="AE144" s="41"/>
      <c r="AF144" s="41"/>
      <c r="AG144" s="41"/>
      <c r="AH144" s="41"/>
      <c r="AI144" s="41"/>
      <c r="AJ144" s="41"/>
      <c r="AK144" s="41"/>
      <c r="AL144" s="41"/>
      <c r="AM144" s="41"/>
      <c r="AN144" s="41"/>
      <c r="AO144" s="41"/>
      <c r="AP144" s="41"/>
      <c r="AQ144" s="41"/>
      <c r="AR144" s="41"/>
      <c r="AS144" s="41"/>
      <c r="AT144" s="41"/>
      <c r="AU144" s="41"/>
      <c r="AV144" s="41"/>
      <c r="AW144" s="41"/>
      <c r="AX144" s="41"/>
      <c r="AY144" s="41"/>
      <c r="AZ144" s="41"/>
      <c r="BA144" s="41"/>
      <c r="BB144" s="41"/>
    </row>
    <row r="145" spans="1:54" x14ac:dyDescent="0.25">
      <c r="A145" s="41"/>
      <c r="B145" s="42"/>
      <c r="C145" s="41"/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  <c r="AA145" s="41"/>
      <c r="AB145" s="41"/>
      <c r="AC145" s="41"/>
      <c r="AD145" s="41"/>
      <c r="AE145" s="41"/>
      <c r="AF145" s="41"/>
      <c r="AG145" s="41"/>
      <c r="AH145" s="41"/>
      <c r="AI145" s="41"/>
      <c r="AJ145" s="41"/>
      <c r="AK145" s="41"/>
      <c r="AL145" s="41"/>
      <c r="AM145" s="41"/>
      <c r="AN145" s="41"/>
      <c r="AO145" s="41"/>
      <c r="AP145" s="41"/>
      <c r="AQ145" s="41"/>
      <c r="AR145" s="41"/>
      <c r="AS145" s="41"/>
      <c r="AT145" s="41"/>
      <c r="AU145" s="41"/>
      <c r="AV145" s="41"/>
      <c r="AW145" s="41"/>
      <c r="AX145" s="41"/>
      <c r="AY145" s="41"/>
      <c r="AZ145" s="41"/>
      <c r="BA145" s="41"/>
      <c r="BB145" s="41"/>
    </row>
    <row r="146" spans="1:54" x14ac:dyDescent="0.25">
      <c r="A146" s="41"/>
      <c r="B146" s="42"/>
      <c r="C146" s="41"/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  <c r="AA146" s="41"/>
      <c r="AB146" s="41"/>
      <c r="AC146" s="41"/>
      <c r="AD146" s="41"/>
      <c r="AE146" s="41"/>
      <c r="AF146" s="41"/>
      <c r="AG146" s="41"/>
      <c r="AH146" s="41"/>
      <c r="AI146" s="41"/>
      <c r="AJ146" s="41"/>
      <c r="AK146" s="41"/>
      <c r="AL146" s="41"/>
      <c r="AM146" s="41"/>
      <c r="AN146" s="41"/>
      <c r="AO146" s="41"/>
      <c r="AP146" s="41"/>
      <c r="AQ146" s="41"/>
      <c r="AR146" s="41"/>
      <c r="AS146" s="41"/>
      <c r="AT146" s="41"/>
      <c r="AU146" s="41"/>
      <c r="AV146" s="41"/>
      <c r="AW146" s="41"/>
      <c r="AX146" s="41"/>
      <c r="AY146" s="41"/>
      <c r="AZ146" s="41"/>
      <c r="BA146" s="41"/>
      <c r="BB146" s="41"/>
    </row>
    <row r="147" spans="1:54" x14ac:dyDescent="0.25">
      <c r="A147" s="41"/>
      <c r="B147" s="42"/>
      <c r="C147" s="41"/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  <c r="AA147" s="41"/>
      <c r="AB147" s="41"/>
      <c r="AC147" s="41"/>
      <c r="AD147" s="41"/>
      <c r="AE147" s="41"/>
      <c r="AF147" s="41"/>
      <c r="AG147" s="41"/>
      <c r="AH147" s="41"/>
      <c r="AI147" s="41"/>
      <c r="AJ147" s="41"/>
      <c r="AK147" s="41"/>
      <c r="AL147" s="41"/>
      <c r="AM147" s="41"/>
      <c r="AN147" s="41"/>
      <c r="AO147" s="41"/>
      <c r="AP147" s="41"/>
      <c r="AQ147" s="41"/>
      <c r="AR147" s="41"/>
      <c r="AS147" s="41"/>
      <c r="AT147" s="41"/>
      <c r="AU147" s="41"/>
      <c r="AV147" s="41"/>
      <c r="AW147" s="41"/>
      <c r="AX147" s="41"/>
      <c r="AY147" s="41"/>
      <c r="AZ147" s="41"/>
      <c r="BA147" s="41"/>
      <c r="BB147" s="41"/>
    </row>
    <row r="148" spans="1:54" x14ac:dyDescent="0.25">
      <c r="A148" s="41"/>
      <c r="B148" s="42"/>
      <c r="C148" s="41"/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  <c r="AA148" s="41"/>
      <c r="AB148" s="41"/>
      <c r="AC148" s="41"/>
      <c r="AD148" s="41"/>
      <c r="AE148" s="41"/>
      <c r="AF148" s="41"/>
      <c r="AG148" s="41"/>
      <c r="AH148" s="41"/>
      <c r="AI148" s="41"/>
      <c r="AJ148" s="41"/>
      <c r="AK148" s="41"/>
      <c r="AL148" s="41"/>
      <c r="AM148" s="41"/>
      <c r="AN148" s="41"/>
      <c r="AO148" s="41"/>
      <c r="AP148" s="41"/>
      <c r="AQ148" s="41"/>
      <c r="AR148" s="41"/>
      <c r="AS148" s="41"/>
      <c r="AT148" s="41"/>
      <c r="AU148" s="41"/>
      <c r="AV148" s="41"/>
      <c r="AW148" s="41"/>
      <c r="AX148" s="41"/>
      <c r="AY148" s="41"/>
      <c r="AZ148" s="41"/>
      <c r="BA148" s="41"/>
      <c r="BB148" s="41"/>
    </row>
    <row r="149" spans="1:54" x14ac:dyDescent="0.25">
      <c r="A149" s="41"/>
      <c r="B149" s="42"/>
      <c r="C149" s="41"/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  <c r="AA149" s="41"/>
      <c r="AB149" s="41"/>
      <c r="AC149" s="41"/>
      <c r="AD149" s="41"/>
      <c r="AE149" s="41"/>
      <c r="AF149" s="41"/>
      <c r="AG149" s="41"/>
      <c r="AH149" s="41"/>
      <c r="AI149" s="41"/>
      <c r="AJ149" s="41"/>
      <c r="AK149" s="41"/>
      <c r="AL149" s="41"/>
      <c r="AM149" s="41"/>
      <c r="AN149" s="41"/>
      <c r="AO149" s="41"/>
      <c r="AP149" s="41"/>
      <c r="AQ149" s="41"/>
      <c r="AR149" s="41"/>
      <c r="AS149" s="41"/>
      <c r="AT149" s="41"/>
      <c r="AU149" s="41"/>
      <c r="AV149" s="41"/>
      <c r="AW149" s="41"/>
      <c r="AX149" s="41"/>
      <c r="AY149" s="41"/>
      <c r="AZ149" s="41"/>
      <c r="BA149" s="41"/>
      <c r="BB149" s="41"/>
    </row>
    <row r="150" spans="1:54" x14ac:dyDescent="0.25">
      <c r="A150" s="41"/>
      <c r="B150" s="42"/>
      <c r="C150" s="41"/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  <c r="AA150" s="41"/>
      <c r="AB150" s="41"/>
      <c r="AC150" s="41"/>
      <c r="AD150" s="41"/>
      <c r="AE150" s="41"/>
      <c r="AF150" s="41"/>
      <c r="AG150" s="41"/>
      <c r="AH150" s="41"/>
      <c r="AI150" s="41"/>
      <c r="AJ150" s="41"/>
      <c r="AK150" s="41"/>
      <c r="AL150" s="41"/>
      <c r="AM150" s="41"/>
      <c r="AN150" s="41"/>
      <c r="AO150" s="41"/>
      <c r="AP150" s="41"/>
      <c r="AQ150" s="41"/>
      <c r="AR150" s="41"/>
      <c r="AS150" s="41"/>
      <c r="AT150" s="41"/>
      <c r="AU150" s="41"/>
      <c r="AV150" s="41"/>
      <c r="AW150" s="41"/>
      <c r="AX150" s="41"/>
      <c r="AY150" s="41"/>
      <c r="AZ150" s="41"/>
      <c r="BA150" s="41"/>
      <c r="BB150" s="41"/>
    </row>
    <row r="151" spans="1:54" x14ac:dyDescent="0.25">
      <c r="A151" s="41"/>
      <c r="B151" s="42"/>
      <c r="C151" s="41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  <c r="AA151" s="41"/>
      <c r="AB151" s="41"/>
      <c r="AC151" s="41"/>
      <c r="AD151" s="41"/>
      <c r="AE151" s="41"/>
      <c r="AF151" s="41"/>
      <c r="AG151" s="41"/>
      <c r="AH151" s="41"/>
      <c r="AI151" s="41"/>
      <c r="AJ151" s="41"/>
      <c r="AK151" s="41"/>
      <c r="AL151" s="41"/>
      <c r="AM151" s="41"/>
      <c r="AN151" s="41"/>
      <c r="AO151" s="41"/>
      <c r="AP151" s="41"/>
      <c r="AQ151" s="41"/>
      <c r="AR151" s="41"/>
      <c r="AS151" s="41"/>
      <c r="AT151" s="41"/>
      <c r="AU151" s="41"/>
      <c r="AV151" s="41"/>
      <c r="AW151" s="41"/>
      <c r="AX151" s="41"/>
      <c r="AY151" s="41"/>
      <c r="AZ151" s="41"/>
      <c r="BA151" s="41"/>
      <c r="BB151" s="41"/>
    </row>
    <row r="152" spans="1:54" x14ac:dyDescent="0.25">
      <c r="A152" s="41"/>
      <c r="B152" s="42"/>
      <c r="C152" s="41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  <c r="AA152" s="41"/>
      <c r="AB152" s="41"/>
      <c r="AC152" s="41"/>
      <c r="AD152" s="41"/>
      <c r="AE152" s="41"/>
      <c r="AF152" s="41"/>
      <c r="AG152" s="41"/>
      <c r="AH152" s="41"/>
      <c r="AI152" s="41"/>
      <c r="AJ152" s="41"/>
      <c r="AK152" s="41"/>
      <c r="AL152" s="41"/>
      <c r="AM152" s="41"/>
      <c r="AN152" s="41"/>
      <c r="AO152" s="41"/>
      <c r="AP152" s="41"/>
      <c r="AQ152" s="41"/>
      <c r="AR152" s="41"/>
      <c r="AS152" s="41"/>
      <c r="AT152" s="41"/>
      <c r="AU152" s="41"/>
      <c r="AV152" s="41"/>
      <c r="AW152" s="41"/>
      <c r="AX152" s="41"/>
      <c r="AY152" s="41"/>
      <c r="AZ152" s="41"/>
      <c r="BA152" s="41"/>
      <c r="BB152" s="41"/>
    </row>
    <row r="153" spans="1:54" x14ac:dyDescent="0.25">
      <c r="A153" s="41"/>
      <c r="B153" s="42"/>
      <c r="C153" s="41"/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  <c r="AA153" s="41"/>
      <c r="AB153" s="41"/>
      <c r="AC153" s="41"/>
      <c r="AD153" s="41"/>
      <c r="AE153" s="41"/>
      <c r="AF153" s="41"/>
      <c r="AG153" s="41"/>
      <c r="AH153" s="41"/>
      <c r="AI153" s="41"/>
      <c r="AJ153" s="41"/>
      <c r="AK153" s="41"/>
      <c r="AL153" s="41"/>
      <c r="AM153" s="41"/>
      <c r="AN153" s="41"/>
      <c r="AO153" s="41"/>
      <c r="AP153" s="41"/>
      <c r="AQ153" s="41"/>
      <c r="AR153" s="41"/>
      <c r="AS153" s="41"/>
      <c r="AT153" s="41"/>
      <c r="AU153" s="41"/>
      <c r="AV153" s="41"/>
      <c r="AW153" s="41"/>
      <c r="AX153" s="41"/>
      <c r="AY153" s="41"/>
      <c r="AZ153" s="41"/>
      <c r="BA153" s="41"/>
      <c r="BB153" s="41"/>
    </row>
    <row r="154" spans="1:54" x14ac:dyDescent="0.25">
      <c r="A154" s="41"/>
      <c r="B154" s="42"/>
      <c r="C154" s="41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  <c r="AA154" s="41"/>
      <c r="AB154" s="41"/>
      <c r="AC154" s="41"/>
      <c r="AD154" s="41"/>
      <c r="AE154" s="41"/>
      <c r="AF154" s="41"/>
      <c r="AG154" s="41"/>
      <c r="AH154" s="41"/>
      <c r="AI154" s="41"/>
      <c r="AJ154" s="41"/>
      <c r="AK154" s="41"/>
      <c r="AL154" s="41"/>
      <c r="AM154" s="41"/>
      <c r="AN154" s="41"/>
      <c r="AO154" s="41"/>
      <c r="AP154" s="41"/>
      <c r="AQ154" s="41"/>
      <c r="AR154" s="41"/>
      <c r="AS154" s="41"/>
      <c r="AT154" s="41"/>
      <c r="AU154" s="41"/>
      <c r="AV154" s="41"/>
      <c r="AW154" s="41"/>
      <c r="AX154" s="41"/>
      <c r="AY154" s="41"/>
      <c r="AZ154" s="41"/>
      <c r="BA154" s="41"/>
      <c r="BB154" s="41"/>
    </row>
    <row r="155" spans="1:54" x14ac:dyDescent="0.25">
      <c r="A155" s="41"/>
      <c r="B155" s="42"/>
      <c r="C155" s="41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  <c r="AA155" s="41"/>
      <c r="AB155" s="41"/>
      <c r="AC155" s="41"/>
      <c r="AD155" s="41"/>
      <c r="AE155" s="41"/>
      <c r="AF155" s="41"/>
      <c r="AG155" s="41"/>
      <c r="AH155" s="41"/>
      <c r="AI155" s="41"/>
      <c r="AJ155" s="41"/>
      <c r="AK155" s="41"/>
      <c r="AL155" s="41"/>
      <c r="AM155" s="41"/>
      <c r="AN155" s="41"/>
      <c r="AO155" s="41"/>
      <c r="AP155" s="41"/>
      <c r="AQ155" s="41"/>
      <c r="AR155" s="41"/>
      <c r="AS155" s="41"/>
      <c r="AT155" s="41"/>
      <c r="AU155" s="41"/>
      <c r="AV155" s="41"/>
      <c r="AW155" s="41"/>
      <c r="AX155" s="41"/>
      <c r="AY155" s="41"/>
      <c r="AZ155" s="41"/>
      <c r="BA155" s="41"/>
      <c r="BB155" s="41"/>
    </row>
    <row r="156" spans="1:54" x14ac:dyDescent="0.25">
      <c r="A156" s="41"/>
      <c r="B156" s="42"/>
      <c r="C156" s="41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  <c r="AA156" s="41"/>
      <c r="AB156" s="41"/>
      <c r="AC156" s="41"/>
      <c r="AD156" s="41"/>
      <c r="AE156" s="41"/>
      <c r="AF156" s="41"/>
      <c r="AG156" s="41"/>
      <c r="AH156" s="41"/>
      <c r="AI156" s="41"/>
      <c r="AJ156" s="41"/>
      <c r="AK156" s="41"/>
      <c r="AL156" s="41"/>
      <c r="AM156" s="41"/>
      <c r="AN156" s="41"/>
      <c r="AO156" s="41"/>
      <c r="AP156" s="41"/>
      <c r="AQ156" s="41"/>
      <c r="AR156" s="41"/>
      <c r="AS156" s="41"/>
      <c r="AT156" s="41"/>
      <c r="AU156" s="41"/>
      <c r="AV156" s="41"/>
      <c r="AW156" s="41"/>
      <c r="AX156" s="41"/>
      <c r="AY156" s="41"/>
      <c r="AZ156" s="41"/>
      <c r="BA156" s="41"/>
      <c r="BB156" s="41"/>
    </row>
    <row r="157" spans="1:54" x14ac:dyDescent="0.25">
      <c r="A157" s="41"/>
      <c r="B157" s="42"/>
      <c r="C157" s="41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  <c r="AA157" s="41"/>
      <c r="AB157" s="41"/>
      <c r="AC157" s="41"/>
      <c r="AD157" s="41"/>
      <c r="AE157" s="41"/>
      <c r="AF157" s="41"/>
      <c r="AG157" s="41"/>
      <c r="AH157" s="41"/>
      <c r="AI157" s="41"/>
      <c r="AJ157" s="41"/>
      <c r="AK157" s="41"/>
      <c r="AL157" s="41"/>
      <c r="AM157" s="41"/>
      <c r="AN157" s="41"/>
      <c r="AO157" s="41"/>
      <c r="AP157" s="41"/>
      <c r="AQ157" s="41"/>
      <c r="AR157" s="41"/>
      <c r="AS157" s="41"/>
      <c r="AT157" s="41"/>
      <c r="AU157" s="41"/>
      <c r="AV157" s="41"/>
      <c r="AW157" s="41"/>
      <c r="AX157" s="41"/>
      <c r="AY157" s="41"/>
      <c r="AZ157" s="41"/>
      <c r="BA157" s="41"/>
      <c r="BB157" s="41"/>
    </row>
    <row r="158" spans="1:54" x14ac:dyDescent="0.25">
      <c r="A158" s="41"/>
      <c r="B158" s="42"/>
      <c r="C158" s="41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  <c r="AA158" s="41"/>
      <c r="AB158" s="41"/>
      <c r="AC158" s="41"/>
      <c r="AD158" s="41"/>
      <c r="AE158" s="41"/>
      <c r="AF158" s="41"/>
      <c r="AG158" s="41"/>
      <c r="AH158" s="41"/>
      <c r="AI158" s="41"/>
      <c r="AJ158" s="41"/>
      <c r="AK158" s="41"/>
      <c r="AL158" s="41"/>
      <c r="AM158" s="41"/>
      <c r="AN158" s="41"/>
      <c r="AO158" s="41"/>
      <c r="AP158" s="41"/>
      <c r="AQ158" s="41"/>
      <c r="AR158" s="41"/>
      <c r="AS158" s="41"/>
      <c r="AT158" s="41"/>
      <c r="AU158" s="41"/>
      <c r="AV158" s="41"/>
      <c r="AW158" s="41"/>
      <c r="AX158" s="41"/>
      <c r="AY158" s="41"/>
      <c r="AZ158" s="41"/>
      <c r="BA158" s="41"/>
      <c r="BB158" s="41"/>
    </row>
    <row r="159" spans="1:54" x14ac:dyDescent="0.25">
      <c r="A159" s="41"/>
      <c r="B159" s="42"/>
      <c r="C159" s="41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  <c r="AA159" s="41"/>
      <c r="AB159" s="41"/>
      <c r="AC159" s="41"/>
      <c r="AD159" s="41"/>
      <c r="AE159" s="41"/>
      <c r="AF159" s="41"/>
      <c r="AG159" s="41"/>
      <c r="AH159" s="41"/>
      <c r="AI159" s="41"/>
      <c r="AJ159" s="41"/>
      <c r="AK159" s="41"/>
      <c r="AL159" s="41"/>
      <c r="AM159" s="41"/>
      <c r="AN159" s="41"/>
      <c r="AO159" s="41"/>
      <c r="AP159" s="41"/>
      <c r="AQ159" s="41"/>
      <c r="AR159" s="41"/>
      <c r="AS159" s="41"/>
      <c r="AT159" s="41"/>
      <c r="AU159" s="41"/>
      <c r="AV159" s="41"/>
      <c r="AW159" s="41"/>
      <c r="AX159" s="41"/>
      <c r="AY159" s="41"/>
      <c r="AZ159" s="41"/>
      <c r="BA159" s="41"/>
      <c r="BB159" s="41"/>
    </row>
    <row r="160" spans="1:54" x14ac:dyDescent="0.25">
      <c r="A160" s="41"/>
      <c r="B160" s="42"/>
      <c r="C160" s="41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  <c r="AA160" s="41"/>
      <c r="AB160" s="41"/>
      <c r="AC160" s="41"/>
      <c r="AD160" s="41"/>
      <c r="AE160" s="41"/>
      <c r="AF160" s="41"/>
      <c r="AG160" s="41"/>
      <c r="AH160" s="41"/>
      <c r="AI160" s="41"/>
      <c r="AJ160" s="41"/>
      <c r="AK160" s="41"/>
      <c r="AL160" s="41"/>
      <c r="AM160" s="41"/>
      <c r="AN160" s="41"/>
      <c r="AO160" s="41"/>
      <c r="AP160" s="41"/>
      <c r="AQ160" s="41"/>
      <c r="AR160" s="41"/>
      <c r="AS160" s="41"/>
      <c r="AT160" s="41"/>
      <c r="AU160" s="41"/>
      <c r="AV160" s="41"/>
      <c r="AW160" s="41"/>
      <c r="AX160" s="41"/>
      <c r="AY160" s="41"/>
      <c r="AZ160" s="41"/>
      <c r="BA160" s="41"/>
      <c r="BB160" s="41"/>
    </row>
    <row r="161" spans="1:54" x14ac:dyDescent="0.25">
      <c r="A161" s="41"/>
      <c r="B161" s="42"/>
      <c r="C161" s="41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  <c r="AA161" s="41"/>
      <c r="AB161" s="41"/>
      <c r="AC161" s="41"/>
      <c r="AD161" s="41"/>
      <c r="AE161" s="41"/>
      <c r="AF161" s="41"/>
      <c r="AG161" s="41"/>
      <c r="AH161" s="41"/>
      <c r="AI161" s="41"/>
      <c r="AJ161" s="41"/>
      <c r="AK161" s="41"/>
      <c r="AL161" s="41"/>
      <c r="AM161" s="41"/>
      <c r="AN161" s="41"/>
      <c r="AO161" s="41"/>
      <c r="AP161" s="41"/>
      <c r="AQ161" s="41"/>
      <c r="AR161" s="41"/>
      <c r="AS161" s="41"/>
      <c r="AT161" s="41"/>
      <c r="AU161" s="41"/>
      <c r="AV161" s="41"/>
      <c r="AW161" s="41"/>
      <c r="AX161" s="41"/>
      <c r="AY161" s="41"/>
      <c r="AZ161" s="41"/>
      <c r="BA161" s="41"/>
      <c r="BB161" s="41"/>
    </row>
    <row r="162" spans="1:54" x14ac:dyDescent="0.25">
      <c r="A162" s="41"/>
      <c r="B162" s="42"/>
      <c r="C162" s="41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  <c r="AA162" s="41"/>
      <c r="AB162" s="41"/>
      <c r="AC162" s="41"/>
      <c r="AD162" s="41"/>
      <c r="AE162" s="41"/>
      <c r="AF162" s="41"/>
      <c r="AG162" s="41"/>
      <c r="AH162" s="41"/>
      <c r="AI162" s="41"/>
      <c r="AJ162" s="41"/>
      <c r="AK162" s="41"/>
      <c r="AL162" s="41"/>
      <c r="AM162" s="41"/>
      <c r="AN162" s="41"/>
      <c r="AO162" s="41"/>
      <c r="AP162" s="41"/>
      <c r="AQ162" s="41"/>
      <c r="AR162" s="41"/>
      <c r="AS162" s="41"/>
      <c r="AT162" s="41"/>
      <c r="AU162" s="41"/>
      <c r="AV162" s="41"/>
      <c r="AW162" s="41"/>
      <c r="AX162" s="41"/>
      <c r="AY162" s="41"/>
      <c r="AZ162" s="41"/>
      <c r="BA162" s="41"/>
      <c r="BB162" s="41"/>
    </row>
    <row r="163" spans="1:54" x14ac:dyDescent="0.25">
      <c r="A163" s="41"/>
      <c r="B163" s="42"/>
      <c r="C163" s="41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  <c r="AA163" s="41"/>
      <c r="AB163" s="41"/>
      <c r="AC163" s="41"/>
      <c r="AD163" s="41"/>
      <c r="AE163" s="41"/>
      <c r="AF163" s="41"/>
      <c r="AG163" s="41"/>
      <c r="AH163" s="41"/>
      <c r="AI163" s="41"/>
      <c r="AJ163" s="41"/>
      <c r="AK163" s="41"/>
      <c r="AL163" s="41"/>
      <c r="AM163" s="41"/>
      <c r="AN163" s="41"/>
      <c r="AO163" s="41"/>
      <c r="AP163" s="41"/>
      <c r="AQ163" s="41"/>
      <c r="AR163" s="41"/>
      <c r="AS163" s="41"/>
      <c r="AT163" s="41"/>
      <c r="AU163" s="41"/>
      <c r="AV163" s="41"/>
      <c r="AW163" s="41"/>
      <c r="AX163" s="41"/>
      <c r="AY163" s="41"/>
      <c r="AZ163" s="41"/>
      <c r="BA163" s="41"/>
      <c r="BB163" s="41"/>
    </row>
    <row r="164" spans="1:54" x14ac:dyDescent="0.25">
      <c r="A164" s="41"/>
      <c r="B164" s="42"/>
      <c r="C164" s="41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  <c r="AA164" s="41"/>
      <c r="AB164" s="41"/>
      <c r="AC164" s="41"/>
      <c r="AD164" s="41"/>
      <c r="AE164" s="41"/>
      <c r="AF164" s="41"/>
      <c r="AG164" s="41"/>
      <c r="AH164" s="41"/>
      <c r="AI164" s="41"/>
      <c r="AJ164" s="41"/>
      <c r="AK164" s="41"/>
      <c r="AL164" s="41"/>
      <c r="AM164" s="41"/>
      <c r="AN164" s="41"/>
      <c r="AO164" s="41"/>
      <c r="AP164" s="41"/>
      <c r="AQ164" s="41"/>
      <c r="AR164" s="41"/>
      <c r="AS164" s="41"/>
      <c r="AT164" s="41"/>
      <c r="AU164" s="41"/>
      <c r="AV164" s="41"/>
      <c r="AW164" s="41"/>
      <c r="AX164" s="41"/>
      <c r="AY164" s="41"/>
      <c r="AZ164" s="41"/>
      <c r="BA164" s="41"/>
      <c r="BB164" s="41"/>
    </row>
    <row r="165" spans="1:54" x14ac:dyDescent="0.25">
      <c r="A165" s="41"/>
      <c r="B165" s="42"/>
      <c r="C165" s="41"/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  <c r="AA165" s="41"/>
      <c r="AB165" s="41"/>
      <c r="AC165" s="41"/>
      <c r="AD165" s="41"/>
      <c r="AE165" s="41"/>
      <c r="AF165" s="41"/>
      <c r="AG165" s="41"/>
      <c r="AH165" s="41"/>
      <c r="AI165" s="41"/>
      <c r="AJ165" s="41"/>
      <c r="AK165" s="41"/>
      <c r="AL165" s="41"/>
      <c r="AM165" s="41"/>
      <c r="AN165" s="41"/>
      <c r="AO165" s="41"/>
      <c r="AP165" s="41"/>
      <c r="AQ165" s="41"/>
      <c r="AR165" s="41"/>
      <c r="AS165" s="41"/>
      <c r="AT165" s="41"/>
      <c r="AU165" s="41"/>
      <c r="AV165" s="41"/>
      <c r="AW165" s="41"/>
      <c r="AX165" s="41"/>
      <c r="AY165" s="41"/>
      <c r="AZ165" s="41"/>
      <c r="BA165" s="41"/>
      <c r="BB165" s="41"/>
    </row>
    <row r="166" spans="1:54" x14ac:dyDescent="0.25">
      <c r="A166" s="41"/>
      <c r="B166" s="42"/>
      <c r="C166" s="41"/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  <c r="AA166" s="41"/>
      <c r="AB166" s="41"/>
      <c r="AC166" s="41"/>
      <c r="AD166" s="41"/>
      <c r="AE166" s="41"/>
      <c r="AF166" s="41"/>
      <c r="AG166" s="41"/>
      <c r="AH166" s="41"/>
      <c r="AI166" s="41"/>
      <c r="AJ166" s="41"/>
      <c r="AK166" s="41"/>
      <c r="AL166" s="41"/>
      <c r="AM166" s="41"/>
      <c r="AN166" s="41"/>
      <c r="AO166" s="41"/>
      <c r="AP166" s="41"/>
      <c r="AQ166" s="41"/>
      <c r="AR166" s="41"/>
      <c r="AS166" s="41"/>
      <c r="AT166" s="41"/>
      <c r="AU166" s="41"/>
      <c r="AV166" s="41"/>
      <c r="AW166" s="41"/>
      <c r="AX166" s="41"/>
      <c r="AY166" s="41"/>
      <c r="AZ166" s="41"/>
      <c r="BA166" s="41"/>
      <c r="BB166" s="41"/>
    </row>
    <row r="167" spans="1:54" x14ac:dyDescent="0.25">
      <c r="A167" s="41"/>
      <c r="B167" s="42"/>
      <c r="C167" s="41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  <c r="AA167" s="41"/>
      <c r="AB167" s="41"/>
      <c r="AC167" s="41"/>
      <c r="AD167" s="41"/>
      <c r="AE167" s="41"/>
      <c r="AF167" s="41"/>
      <c r="AG167" s="41"/>
      <c r="AH167" s="41"/>
      <c r="AI167" s="41"/>
      <c r="AJ167" s="41"/>
      <c r="AK167" s="41"/>
      <c r="AL167" s="41"/>
      <c r="AM167" s="41"/>
      <c r="AN167" s="41"/>
      <c r="AO167" s="41"/>
      <c r="AP167" s="41"/>
      <c r="AQ167" s="41"/>
      <c r="AR167" s="41"/>
      <c r="AS167" s="41"/>
      <c r="AT167" s="41"/>
      <c r="AU167" s="41"/>
      <c r="AV167" s="41"/>
      <c r="AW167" s="41"/>
      <c r="AX167" s="41"/>
      <c r="AY167" s="41"/>
      <c r="AZ167" s="41"/>
      <c r="BA167" s="41"/>
      <c r="BB167" s="41"/>
    </row>
    <row r="168" spans="1:54" x14ac:dyDescent="0.25">
      <c r="A168" s="41"/>
      <c r="B168" s="42"/>
      <c r="C168" s="41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  <c r="AA168" s="41"/>
      <c r="AB168" s="41"/>
      <c r="AC168" s="41"/>
      <c r="AD168" s="41"/>
      <c r="AE168" s="41"/>
      <c r="AF168" s="41"/>
      <c r="AG168" s="41"/>
      <c r="AH168" s="41"/>
      <c r="AI168" s="41"/>
      <c r="AJ168" s="41"/>
      <c r="AK168" s="41"/>
      <c r="AL168" s="41"/>
      <c r="AM168" s="41"/>
      <c r="AN168" s="41"/>
      <c r="AO168" s="41"/>
      <c r="AP168" s="41"/>
      <c r="AQ168" s="41"/>
      <c r="AR168" s="41"/>
      <c r="AS168" s="41"/>
      <c r="AT168" s="41"/>
      <c r="AU168" s="41"/>
      <c r="AV168" s="41"/>
      <c r="AW168" s="41"/>
      <c r="AX168" s="41"/>
      <c r="AY168" s="41"/>
      <c r="AZ168" s="41"/>
      <c r="BA168" s="41"/>
      <c r="BB168" s="41"/>
    </row>
    <row r="169" spans="1:54" x14ac:dyDescent="0.25">
      <c r="A169" s="41"/>
      <c r="B169" s="42"/>
      <c r="C169" s="41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  <c r="AA169" s="41"/>
      <c r="AB169" s="41"/>
      <c r="AC169" s="41"/>
      <c r="AD169" s="41"/>
      <c r="AE169" s="41"/>
      <c r="AF169" s="41"/>
      <c r="AG169" s="41"/>
      <c r="AH169" s="41"/>
      <c r="AI169" s="41"/>
      <c r="AJ169" s="41"/>
      <c r="AK169" s="41"/>
      <c r="AL169" s="41"/>
      <c r="AM169" s="41"/>
      <c r="AN169" s="41"/>
      <c r="AO169" s="41"/>
      <c r="AP169" s="41"/>
      <c r="AQ169" s="41"/>
      <c r="AR169" s="41"/>
      <c r="AS169" s="41"/>
      <c r="AT169" s="41"/>
      <c r="AU169" s="41"/>
      <c r="AV169" s="41"/>
      <c r="AW169" s="41"/>
      <c r="AX169" s="41"/>
      <c r="AY169" s="41"/>
      <c r="AZ169" s="41"/>
      <c r="BA169" s="41"/>
      <c r="BB169" s="41"/>
    </row>
    <row r="170" spans="1:54" x14ac:dyDescent="0.25">
      <c r="A170" s="41"/>
      <c r="B170" s="42"/>
      <c r="C170" s="41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  <c r="AA170" s="41"/>
      <c r="AB170" s="41"/>
      <c r="AC170" s="41"/>
      <c r="AD170" s="41"/>
      <c r="AE170" s="41"/>
      <c r="AF170" s="41"/>
      <c r="AG170" s="41"/>
      <c r="AH170" s="41"/>
      <c r="AI170" s="41"/>
      <c r="AJ170" s="41"/>
      <c r="AK170" s="41"/>
      <c r="AL170" s="41"/>
      <c r="AM170" s="41"/>
      <c r="AN170" s="41"/>
      <c r="AO170" s="41"/>
      <c r="AP170" s="41"/>
      <c r="AQ170" s="41"/>
      <c r="AR170" s="41"/>
      <c r="AS170" s="41"/>
      <c r="AT170" s="41"/>
      <c r="AU170" s="41"/>
      <c r="AV170" s="41"/>
      <c r="AW170" s="41"/>
      <c r="AX170" s="41"/>
      <c r="AY170" s="41"/>
      <c r="AZ170" s="41"/>
      <c r="BA170" s="41"/>
      <c r="BB170" s="41"/>
    </row>
    <row r="171" spans="1:54" x14ac:dyDescent="0.25">
      <c r="A171" s="41"/>
      <c r="B171" s="42"/>
      <c r="C171" s="41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  <c r="AA171" s="41"/>
      <c r="AB171" s="41"/>
      <c r="AC171" s="41"/>
      <c r="AD171" s="41"/>
      <c r="AE171" s="41"/>
      <c r="AF171" s="41"/>
      <c r="AG171" s="41"/>
      <c r="AH171" s="41"/>
      <c r="AI171" s="41"/>
      <c r="AJ171" s="41"/>
      <c r="AK171" s="41"/>
      <c r="AL171" s="41"/>
      <c r="AM171" s="41"/>
      <c r="AN171" s="41"/>
      <c r="AO171" s="41"/>
      <c r="AP171" s="41"/>
      <c r="AQ171" s="41"/>
      <c r="AR171" s="41"/>
      <c r="AS171" s="41"/>
      <c r="AT171" s="41"/>
      <c r="AU171" s="41"/>
      <c r="AV171" s="41"/>
      <c r="AW171" s="41"/>
      <c r="AX171" s="41"/>
      <c r="AY171" s="41"/>
      <c r="AZ171" s="41"/>
      <c r="BA171" s="41"/>
      <c r="BB171" s="41"/>
    </row>
    <row r="172" spans="1:54" x14ac:dyDescent="0.25">
      <c r="A172" s="41"/>
      <c r="B172" s="42"/>
      <c r="C172" s="41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  <c r="AA172" s="41"/>
      <c r="AB172" s="41"/>
      <c r="AC172" s="41"/>
      <c r="AD172" s="41"/>
      <c r="AE172" s="41"/>
      <c r="AF172" s="41"/>
      <c r="AG172" s="41"/>
      <c r="AH172" s="41"/>
      <c r="AI172" s="41"/>
      <c r="AJ172" s="41"/>
      <c r="AK172" s="41"/>
      <c r="AL172" s="41"/>
      <c r="AM172" s="41"/>
      <c r="AN172" s="41"/>
      <c r="AO172" s="41"/>
      <c r="AP172" s="41"/>
      <c r="AQ172" s="41"/>
      <c r="AR172" s="41"/>
      <c r="AS172" s="41"/>
      <c r="AT172" s="41"/>
      <c r="AU172" s="41"/>
      <c r="AV172" s="41"/>
      <c r="AW172" s="41"/>
      <c r="AX172" s="41"/>
      <c r="AY172" s="41"/>
      <c r="AZ172" s="41"/>
      <c r="BA172" s="41"/>
      <c r="BB172" s="41"/>
    </row>
    <row r="173" spans="1:54" x14ac:dyDescent="0.25">
      <c r="A173" s="41"/>
      <c r="B173" s="42"/>
      <c r="C173" s="41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  <c r="AA173" s="41"/>
      <c r="AB173" s="41"/>
      <c r="AC173" s="41"/>
      <c r="AD173" s="41"/>
      <c r="AE173" s="41"/>
      <c r="AF173" s="41"/>
      <c r="AG173" s="41"/>
      <c r="AH173" s="41"/>
      <c r="AI173" s="41"/>
      <c r="AJ173" s="41"/>
      <c r="AK173" s="41"/>
      <c r="AL173" s="41"/>
      <c r="AM173" s="41"/>
      <c r="AN173" s="41"/>
      <c r="AO173" s="41"/>
      <c r="AP173" s="41"/>
      <c r="AQ173" s="41"/>
      <c r="AR173" s="41"/>
      <c r="AS173" s="41"/>
      <c r="AT173" s="41"/>
      <c r="AU173" s="41"/>
      <c r="AV173" s="41"/>
      <c r="AW173" s="41"/>
      <c r="AX173" s="41"/>
      <c r="AY173" s="41"/>
      <c r="AZ173" s="41"/>
      <c r="BA173" s="41"/>
      <c r="BB173" s="41"/>
    </row>
    <row r="174" spans="1:54" x14ac:dyDescent="0.25">
      <c r="A174" s="41"/>
      <c r="B174" s="42"/>
      <c r="C174" s="41"/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  <c r="AA174" s="41"/>
      <c r="AB174" s="41"/>
      <c r="AC174" s="41"/>
      <c r="AD174" s="41"/>
      <c r="AE174" s="41"/>
      <c r="AF174" s="41"/>
      <c r="AG174" s="41"/>
      <c r="AH174" s="41"/>
      <c r="AI174" s="41"/>
      <c r="AJ174" s="41"/>
      <c r="AK174" s="41"/>
      <c r="AL174" s="41"/>
      <c r="AM174" s="41"/>
      <c r="AN174" s="41"/>
      <c r="AO174" s="41"/>
      <c r="AP174" s="41"/>
      <c r="AQ174" s="41"/>
      <c r="AR174" s="41"/>
      <c r="AS174" s="41"/>
      <c r="AT174" s="41"/>
      <c r="AU174" s="41"/>
      <c r="AV174" s="41"/>
      <c r="AW174" s="41"/>
      <c r="AX174" s="41"/>
      <c r="AY174" s="41"/>
      <c r="AZ174" s="41"/>
      <c r="BA174" s="41"/>
      <c r="BB174" s="41"/>
    </row>
    <row r="175" spans="1:54" x14ac:dyDescent="0.25">
      <c r="A175" s="41"/>
      <c r="B175" s="42"/>
      <c r="C175" s="41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  <c r="AA175" s="41"/>
      <c r="AB175" s="41"/>
      <c r="AC175" s="41"/>
      <c r="AD175" s="41"/>
      <c r="AE175" s="41"/>
      <c r="AF175" s="41"/>
      <c r="AG175" s="41"/>
      <c r="AH175" s="41"/>
      <c r="AI175" s="41"/>
      <c r="AJ175" s="41"/>
      <c r="AK175" s="41"/>
      <c r="AL175" s="41"/>
      <c r="AM175" s="41"/>
      <c r="AN175" s="41"/>
      <c r="AO175" s="41"/>
      <c r="AP175" s="41"/>
      <c r="AQ175" s="41"/>
      <c r="AR175" s="41"/>
      <c r="AS175" s="41"/>
      <c r="AT175" s="41"/>
      <c r="AU175" s="41"/>
      <c r="AV175" s="41"/>
      <c r="AW175" s="41"/>
      <c r="AX175" s="41"/>
      <c r="AY175" s="41"/>
      <c r="AZ175" s="41"/>
      <c r="BA175" s="41"/>
      <c r="BB175" s="41"/>
    </row>
    <row r="176" spans="1:54" x14ac:dyDescent="0.25">
      <c r="A176" s="41"/>
      <c r="B176" s="42"/>
      <c r="C176" s="41"/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  <c r="AA176" s="41"/>
      <c r="AB176" s="41"/>
      <c r="AC176" s="41"/>
      <c r="AD176" s="41"/>
      <c r="AE176" s="41"/>
      <c r="AF176" s="41"/>
      <c r="AG176" s="41"/>
      <c r="AH176" s="41"/>
      <c r="AI176" s="41"/>
      <c r="AJ176" s="41"/>
      <c r="AK176" s="41"/>
      <c r="AL176" s="41"/>
      <c r="AM176" s="41"/>
      <c r="AN176" s="41"/>
      <c r="AO176" s="41"/>
      <c r="AP176" s="41"/>
      <c r="AQ176" s="41"/>
      <c r="AR176" s="41"/>
      <c r="AS176" s="41"/>
      <c r="AT176" s="41"/>
      <c r="AU176" s="41"/>
      <c r="AV176" s="41"/>
      <c r="AW176" s="41"/>
      <c r="AX176" s="41"/>
      <c r="AY176" s="41"/>
      <c r="AZ176" s="41"/>
      <c r="BA176" s="41"/>
      <c r="BB176" s="41"/>
    </row>
    <row r="177" spans="1:54" x14ac:dyDescent="0.25">
      <c r="A177" s="41"/>
      <c r="B177" s="42"/>
      <c r="C177" s="41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  <c r="AA177" s="41"/>
      <c r="AB177" s="41"/>
      <c r="AC177" s="41"/>
      <c r="AD177" s="41"/>
      <c r="AE177" s="41"/>
      <c r="AF177" s="41"/>
      <c r="AG177" s="41"/>
      <c r="AH177" s="41"/>
      <c r="AI177" s="41"/>
      <c r="AJ177" s="41"/>
      <c r="AK177" s="41"/>
      <c r="AL177" s="41"/>
      <c r="AM177" s="41"/>
      <c r="AN177" s="41"/>
      <c r="AO177" s="41"/>
      <c r="AP177" s="41"/>
      <c r="AQ177" s="41"/>
      <c r="AR177" s="41"/>
      <c r="AS177" s="41"/>
      <c r="AT177" s="41"/>
      <c r="AU177" s="41"/>
      <c r="AV177" s="41"/>
      <c r="AW177" s="41"/>
      <c r="AX177" s="41"/>
      <c r="AY177" s="41"/>
      <c r="AZ177" s="41"/>
      <c r="BA177" s="41"/>
      <c r="BB177" s="41"/>
    </row>
    <row r="178" spans="1:54" x14ac:dyDescent="0.25">
      <c r="A178" s="41"/>
      <c r="B178" s="42"/>
      <c r="C178" s="41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  <c r="AA178" s="41"/>
      <c r="AB178" s="41"/>
      <c r="AC178" s="41"/>
      <c r="AD178" s="41"/>
      <c r="AE178" s="41"/>
      <c r="AF178" s="41"/>
      <c r="AG178" s="41"/>
      <c r="AH178" s="41"/>
      <c r="AI178" s="41"/>
      <c r="AJ178" s="41"/>
      <c r="AK178" s="41"/>
      <c r="AL178" s="41"/>
      <c r="AM178" s="41"/>
      <c r="AN178" s="41"/>
      <c r="AO178" s="41"/>
      <c r="AP178" s="41"/>
      <c r="AQ178" s="41"/>
      <c r="AR178" s="41"/>
      <c r="AS178" s="41"/>
      <c r="AT178" s="41"/>
      <c r="AU178" s="41"/>
      <c r="AV178" s="41"/>
      <c r="AW178" s="41"/>
      <c r="AX178" s="41"/>
      <c r="AY178" s="41"/>
      <c r="AZ178" s="41"/>
      <c r="BA178" s="41"/>
      <c r="BB178" s="41"/>
    </row>
    <row r="179" spans="1:54" x14ac:dyDescent="0.25">
      <c r="A179" s="41"/>
      <c r="B179" s="42"/>
      <c r="C179" s="41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  <c r="AA179" s="41"/>
      <c r="AB179" s="41"/>
      <c r="AC179" s="41"/>
      <c r="AD179" s="41"/>
      <c r="AE179" s="41"/>
      <c r="AF179" s="41"/>
      <c r="AG179" s="41"/>
      <c r="AH179" s="41"/>
      <c r="AI179" s="41"/>
      <c r="AJ179" s="41"/>
      <c r="AK179" s="41"/>
      <c r="AL179" s="41"/>
      <c r="AM179" s="41"/>
      <c r="AN179" s="41"/>
      <c r="AO179" s="41"/>
      <c r="AP179" s="41"/>
      <c r="AQ179" s="41"/>
      <c r="AR179" s="41"/>
      <c r="AS179" s="41"/>
      <c r="AT179" s="41"/>
      <c r="AU179" s="41"/>
      <c r="AV179" s="41"/>
      <c r="AW179" s="41"/>
      <c r="AX179" s="41"/>
      <c r="AY179" s="41"/>
      <c r="AZ179" s="41"/>
      <c r="BA179" s="41"/>
      <c r="BB179" s="41"/>
    </row>
    <row r="180" spans="1:54" x14ac:dyDescent="0.25">
      <c r="A180" s="41"/>
      <c r="B180" s="42"/>
      <c r="C180" s="41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  <c r="AA180" s="41"/>
      <c r="AB180" s="41"/>
      <c r="AC180" s="41"/>
      <c r="AD180" s="41"/>
      <c r="AE180" s="41"/>
      <c r="AF180" s="41"/>
      <c r="AG180" s="41"/>
      <c r="AH180" s="41"/>
      <c r="AI180" s="41"/>
      <c r="AJ180" s="41"/>
      <c r="AK180" s="41"/>
      <c r="AL180" s="41"/>
      <c r="AM180" s="41"/>
      <c r="AN180" s="41"/>
      <c r="AO180" s="41"/>
      <c r="AP180" s="41"/>
      <c r="AQ180" s="41"/>
      <c r="AR180" s="41"/>
      <c r="AS180" s="41"/>
      <c r="AT180" s="41"/>
      <c r="AU180" s="41"/>
      <c r="AV180" s="41"/>
      <c r="AW180" s="41"/>
      <c r="AX180" s="41"/>
      <c r="AY180" s="41"/>
      <c r="AZ180" s="41"/>
      <c r="BA180" s="41"/>
      <c r="BB180" s="41"/>
    </row>
    <row r="181" spans="1:54" x14ac:dyDescent="0.25">
      <c r="A181" s="41"/>
      <c r="B181" s="42"/>
      <c r="C181" s="41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  <c r="AA181" s="41"/>
      <c r="AB181" s="41"/>
      <c r="AC181" s="41"/>
      <c r="AD181" s="41"/>
      <c r="AE181" s="41"/>
      <c r="AF181" s="41"/>
      <c r="AG181" s="41"/>
      <c r="AH181" s="41"/>
      <c r="AI181" s="41"/>
      <c r="AJ181" s="41"/>
      <c r="AK181" s="41"/>
      <c r="AL181" s="41"/>
      <c r="AM181" s="41"/>
      <c r="AN181" s="41"/>
      <c r="AO181" s="41"/>
      <c r="AP181" s="41"/>
      <c r="AQ181" s="41"/>
      <c r="AR181" s="41"/>
      <c r="AS181" s="41"/>
      <c r="AT181" s="41"/>
      <c r="AU181" s="41"/>
      <c r="AV181" s="41"/>
      <c r="AW181" s="41"/>
      <c r="AX181" s="41"/>
      <c r="AY181" s="41"/>
      <c r="AZ181" s="41"/>
      <c r="BA181" s="41"/>
      <c r="BB181" s="41"/>
    </row>
    <row r="182" spans="1:54" x14ac:dyDescent="0.25">
      <c r="A182" s="41"/>
      <c r="B182" s="42"/>
      <c r="C182" s="41"/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  <c r="AA182" s="41"/>
      <c r="AB182" s="41"/>
      <c r="AC182" s="41"/>
      <c r="AD182" s="41"/>
      <c r="AE182" s="41"/>
      <c r="AF182" s="41"/>
      <c r="AG182" s="41"/>
      <c r="AH182" s="41"/>
      <c r="AI182" s="41"/>
      <c r="AJ182" s="41"/>
      <c r="AK182" s="41"/>
      <c r="AL182" s="41"/>
      <c r="AM182" s="41"/>
      <c r="AN182" s="41"/>
      <c r="AO182" s="41"/>
      <c r="AP182" s="41"/>
      <c r="AQ182" s="41"/>
      <c r="AR182" s="41"/>
      <c r="AS182" s="41"/>
      <c r="AT182" s="41"/>
      <c r="AU182" s="41"/>
      <c r="AV182" s="41"/>
      <c r="AW182" s="41"/>
      <c r="AX182" s="41"/>
      <c r="AY182" s="41"/>
      <c r="AZ182" s="41"/>
      <c r="BA182" s="41"/>
      <c r="BB182" s="41"/>
    </row>
    <row r="183" spans="1:54" x14ac:dyDescent="0.25">
      <c r="A183" s="41"/>
      <c r="B183" s="42"/>
      <c r="C183" s="41"/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  <c r="AA183" s="41"/>
      <c r="AB183" s="41"/>
      <c r="AC183" s="41"/>
      <c r="AD183" s="41"/>
      <c r="AE183" s="41"/>
      <c r="AF183" s="41"/>
      <c r="AG183" s="41"/>
      <c r="AH183" s="41"/>
      <c r="AI183" s="41"/>
      <c r="AJ183" s="41"/>
      <c r="AK183" s="41"/>
      <c r="AL183" s="41"/>
      <c r="AM183" s="41"/>
      <c r="AN183" s="41"/>
      <c r="AO183" s="41"/>
      <c r="AP183" s="41"/>
      <c r="AQ183" s="41"/>
      <c r="AR183" s="41"/>
      <c r="AS183" s="41"/>
      <c r="AT183" s="41"/>
      <c r="AU183" s="41"/>
      <c r="AV183" s="41"/>
      <c r="AW183" s="41"/>
      <c r="AX183" s="41"/>
      <c r="AY183" s="41"/>
      <c r="AZ183" s="41"/>
      <c r="BA183" s="41"/>
      <c r="BB183" s="41"/>
    </row>
    <row r="184" spans="1:54" x14ac:dyDescent="0.25">
      <c r="A184" s="41"/>
      <c r="B184" s="42"/>
      <c r="C184" s="41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/>
      <c r="AA184" s="41"/>
      <c r="AB184" s="41"/>
      <c r="AC184" s="41"/>
      <c r="AD184" s="41"/>
      <c r="AE184" s="41"/>
      <c r="AF184" s="41"/>
      <c r="AG184" s="41"/>
      <c r="AH184" s="41"/>
      <c r="AI184" s="41"/>
      <c r="AJ184" s="41"/>
      <c r="AK184" s="41"/>
      <c r="AL184" s="41"/>
      <c r="AM184" s="41"/>
      <c r="AN184" s="41"/>
      <c r="AO184" s="41"/>
      <c r="AP184" s="41"/>
      <c r="AQ184" s="41"/>
      <c r="AR184" s="41"/>
      <c r="AS184" s="41"/>
      <c r="AT184" s="41"/>
      <c r="AU184" s="41"/>
      <c r="AV184" s="41"/>
      <c r="AW184" s="41"/>
      <c r="AX184" s="41"/>
      <c r="AY184" s="41"/>
      <c r="AZ184" s="41"/>
      <c r="BA184" s="41"/>
      <c r="BB184" s="41"/>
    </row>
    <row r="185" spans="1:54" x14ac:dyDescent="0.25">
      <c r="A185" s="41"/>
      <c r="B185" s="42"/>
      <c r="C185" s="41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  <c r="AA185" s="41"/>
      <c r="AB185" s="41"/>
      <c r="AC185" s="41"/>
      <c r="AD185" s="41"/>
      <c r="AE185" s="41"/>
      <c r="AF185" s="41"/>
      <c r="AG185" s="41"/>
      <c r="AH185" s="41"/>
      <c r="AI185" s="41"/>
      <c r="AJ185" s="41"/>
      <c r="AK185" s="41"/>
      <c r="AL185" s="41"/>
      <c r="AM185" s="41"/>
      <c r="AN185" s="41"/>
      <c r="AO185" s="41"/>
      <c r="AP185" s="41"/>
      <c r="AQ185" s="41"/>
      <c r="AR185" s="41"/>
      <c r="AS185" s="41"/>
      <c r="AT185" s="41"/>
      <c r="AU185" s="41"/>
      <c r="AV185" s="41"/>
      <c r="AW185" s="41"/>
      <c r="AX185" s="41"/>
      <c r="AY185" s="41"/>
      <c r="AZ185" s="41"/>
      <c r="BA185" s="41"/>
      <c r="BB185" s="41"/>
    </row>
    <row r="186" spans="1:54" x14ac:dyDescent="0.25">
      <c r="A186" s="41"/>
      <c r="B186" s="42"/>
      <c r="C186" s="41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  <c r="AA186" s="41"/>
      <c r="AB186" s="41"/>
      <c r="AC186" s="41"/>
      <c r="AD186" s="41"/>
      <c r="AE186" s="41"/>
      <c r="AF186" s="41"/>
      <c r="AG186" s="41"/>
      <c r="AH186" s="41"/>
      <c r="AI186" s="41"/>
      <c r="AJ186" s="41"/>
      <c r="AK186" s="41"/>
      <c r="AL186" s="41"/>
      <c r="AM186" s="41"/>
      <c r="AN186" s="41"/>
      <c r="AO186" s="41"/>
      <c r="AP186" s="41"/>
      <c r="AQ186" s="41"/>
      <c r="AR186" s="41"/>
      <c r="AS186" s="41"/>
      <c r="AT186" s="41"/>
      <c r="AU186" s="41"/>
      <c r="AV186" s="41"/>
      <c r="AW186" s="41"/>
      <c r="AX186" s="41"/>
      <c r="AY186" s="41"/>
      <c r="AZ186" s="41"/>
      <c r="BA186" s="41"/>
      <c r="BB186" s="41"/>
    </row>
    <row r="187" spans="1:54" x14ac:dyDescent="0.25">
      <c r="A187" s="41"/>
      <c r="B187" s="42"/>
      <c r="C187" s="41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  <c r="AA187" s="41"/>
      <c r="AB187" s="41"/>
      <c r="AC187" s="41"/>
      <c r="AD187" s="41"/>
      <c r="AE187" s="41"/>
      <c r="AF187" s="41"/>
      <c r="AG187" s="41"/>
      <c r="AH187" s="41"/>
      <c r="AI187" s="41"/>
      <c r="AJ187" s="41"/>
      <c r="AK187" s="41"/>
      <c r="AL187" s="41"/>
      <c r="AM187" s="41"/>
      <c r="AN187" s="41"/>
      <c r="AO187" s="41"/>
      <c r="AP187" s="41"/>
      <c r="AQ187" s="41"/>
      <c r="AR187" s="41"/>
      <c r="AS187" s="41"/>
      <c r="AT187" s="41"/>
      <c r="AU187" s="41"/>
      <c r="AV187" s="41"/>
      <c r="AW187" s="41"/>
      <c r="AX187" s="41"/>
      <c r="AY187" s="41"/>
      <c r="AZ187" s="41"/>
      <c r="BA187" s="41"/>
      <c r="BB187" s="41"/>
    </row>
    <row r="188" spans="1:54" x14ac:dyDescent="0.25">
      <c r="A188" s="41"/>
      <c r="B188" s="42"/>
      <c r="C188" s="41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  <c r="AA188" s="41"/>
      <c r="AB188" s="41"/>
      <c r="AC188" s="41"/>
      <c r="AD188" s="41"/>
      <c r="AE188" s="41"/>
      <c r="AF188" s="41"/>
      <c r="AG188" s="41"/>
      <c r="AH188" s="41"/>
      <c r="AI188" s="41"/>
      <c r="AJ188" s="41"/>
      <c r="AK188" s="41"/>
      <c r="AL188" s="41"/>
      <c r="AM188" s="41"/>
      <c r="AN188" s="41"/>
      <c r="AO188" s="41"/>
      <c r="AP188" s="41"/>
      <c r="AQ188" s="41"/>
      <c r="AR188" s="41"/>
      <c r="AS188" s="41"/>
      <c r="AT188" s="41"/>
      <c r="AU188" s="41"/>
      <c r="AV188" s="41"/>
      <c r="AW188" s="41"/>
      <c r="AX188" s="41"/>
      <c r="AY188" s="41"/>
      <c r="AZ188" s="41"/>
      <c r="BA188" s="41"/>
      <c r="BB188" s="41"/>
    </row>
    <row r="189" spans="1:54" x14ac:dyDescent="0.25">
      <c r="A189" s="41"/>
      <c r="B189" s="42"/>
      <c r="C189" s="41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  <c r="AA189" s="41"/>
      <c r="AB189" s="41"/>
      <c r="AC189" s="41"/>
      <c r="AD189" s="41"/>
      <c r="AE189" s="41"/>
      <c r="AF189" s="41"/>
      <c r="AG189" s="41"/>
      <c r="AH189" s="41"/>
      <c r="AI189" s="41"/>
      <c r="AJ189" s="41"/>
      <c r="AK189" s="41"/>
      <c r="AL189" s="41"/>
      <c r="AM189" s="41"/>
      <c r="AN189" s="41"/>
      <c r="AO189" s="41"/>
      <c r="AP189" s="41"/>
      <c r="AQ189" s="41"/>
      <c r="AR189" s="41"/>
      <c r="AS189" s="41"/>
      <c r="AT189" s="41"/>
      <c r="AU189" s="41"/>
      <c r="AV189" s="41"/>
      <c r="AW189" s="41"/>
      <c r="AX189" s="41"/>
      <c r="AY189" s="41"/>
      <c r="AZ189" s="41"/>
      <c r="BA189" s="41"/>
      <c r="BB189" s="41"/>
    </row>
    <row r="190" spans="1:54" x14ac:dyDescent="0.25">
      <c r="A190" s="41"/>
      <c r="B190" s="42"/>
      <c r="C190" s="41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  <c r="AA190" s="41"/>
      <c r="AB190" s="41"/>
      <c r="AC190" s="41"/>
      <c r="AD190" s="41"/>
      <c r="AE190" s="41"/>
      <c r="AF190" s="41"/>
      <c r="AG190" s="41"/>
      <c r="AH190" s="41"/>
      <c r="AI190" s="41"/>
      <c r="AJ190" s="41"/>
      <c r="AK190" s="41"/>
      <c r="AL190" s="41"/>
      <c r="AM190" s="41"/>
      <c r="AN190" s="41"/>
      <c r="AO190" s="41"/>
      <c r="AP190" s="41"/>
      <c r="AQ190" s="41"/>
      <c r="AR190" s="41"/>
      <c r="AS190" s="41"/>
      <c r="AT190" s="41"/>
      <c r="AU190" s="41"/>
      <c r="AV190" s="41"/>
      <c r="AW190" s="41"/>
      <c r="AX190" s="41"/>
      <c r="AY190" s="41"/>
      <c r="AZ190" s="41"/>
      <c r="BA190" s="41"/>
      <c r="BB190" s="41"/>
    </row>
    <row r="191" spans="1:54" x14ac:dyDescent="0.25">
      <c r="A191" s="41"/>
      <c r="B191" s="42"/>
      <c r="C191" s="41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41"/>
      <c r="AA191" s="41"/>
      <c r="AB191" s="41"/>
      <c r="AC191" s="41"/>
      <c r="AD191" s="41"/>
      <c r="AE191" s="41"/>
      <c r="AF191" s="41"/>
      <c r="AG191" s="41"/>
      <c r="AH191" s="41"/>
      <c r="AI191" s="41"/>
      <c r="AJ191" s="41"/>
      <c r="AK191" s="41"/>
      <c r="AL191" s="41"/>
      <c r="AM191" s="41"/>
      <c r="AN191" s="41"/>
      <c r="AO191" s="41"/>
      <c r="AP191" s="41"/>
      <c r="AQ191" s="41"/>
      <c r="AR191" s="41"/>
      <c r="AS191" s="41"/>
      <c r="AT191" s="41"/>
      <c r="AU191" s="41"/>
      <c r="AV191" s="41"/>
      <c r="AW191" s="41"/>
      <c r="AX191" s="41"/>
      <c r="AY191" s="41"/>
      <c r="AZ191" s="41"/>
      <c r="BA191" s="41"/>
      <c r="BB191" s="41"/>
    </row>
    <row r="192" spans="1:54" x14ac:dyDescent="0.25">
      <c r="A192" s="41"/>
      <c r="B192" s="42"/>
      <c r="C192" s="41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  <c r="AA192" s="41"/>
      <c r="AB192" s="41"/>
      <c r="AC192" s="41"/>
      <c r="AD192" s="41"/>
      <c r="AE192" s="41"/>
      <c r="AF192" s="41"/>
      <c r="AG192" s="41"/>
      <c r="AH192" s="41"/>
      <c r="AI192" s="41"/>
      <c r="AJ192" s="41"/>
      <c r="AK192" s="41"/>
      <c r="AL192" s="41"/>
      <c r="AM192" s="41"/>
      <c r="AN192" s="41"/>
      <c r="AO192" s="41"/>
      <c r="AP192" s="41"/>
      <c r="AQ192" s="41"/>
      <c r="AR192" s="41"/>
      <c r="AS192" s="41"/>
      <c r="AT192" s="41"/>
      <c r="AU192" s="41"/>
      <c r="AV192" s="41"/>
      <c r="AW192" s="41"/>
      <c r="AX192" s="41"/>
      <c r="AY192" s="41"/>
      <c r="AZ192" s="41"/>
      <c r="BA192" s="41"/>
      <c r="BB192" s="41"/>
    </row>
    <row r="193" spans="1:54" x14ac:dyDescent="0.25">
      <c r="A193" s="41"/>
      <c r="B193" s="42"/>
      <c r="C193" s="41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/>
      <c r="AA193" s="41"/>
      <c r="AB193" s="41"/>
      <c r="AC193" s="41"/>
      <c r="AD193" s="41"/>
      <c r="AE193" s="41"/>
      <c r="AF193" s="41"/>
      <c r="AG193" s="41"/>
      <c r="AH193" s="41"/>
      <c r="AI193" s="41"/>
      <c r="AJ193" s="41"/>
      <c r="AK193" s="41"/>
      <c r="AL193" s="41"/>
      <c r="AM193" s="41"/>
      <c r="AN193" s="41"/>
      <c r="AO193" s="41"/>
      <c r="AP193" s="41"/>
      <c r="AQ193" s="41"/>
      <c r="AR193" s="41"/>
      <c r="AS193" s="41"/>
      <c r="AT193" s="41"/>
      <c r="AU193" s="41"/>
      <c r="AV193" s="41"/>
      <c r="AW193" s="41"/>
      <c r="AX193" s="41"/>
      <c r="AY193" s="41"/>
      <c r="AZ193" s="41"/>
      <c r="BA193" s="41"/>
      <c r="BB193" s="41"/>
    </row>
    <row r="194" spans="1:54" x14ac:dyDescent="0.25">
      <c r="A194" s="41"/>
      <c r="B194" s="42"/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  <c r="AA194" s="41"/>
      <c r="AB194" s="41"/>
      <c r="AC194" s="41"/>
      <c r="AD194" s="41"/>
      <c r="AE194" s="41"/>
      <c r="AF194" s="41"/>
      <c r="AG194" s="41"/>
      <c r="AH194" s="41"/>
      <c r="AI194" s="41"/>
      <c r="AJ194" s="41"/>
      <c r="AK194" s="41"/>
      <c r="AL194" s="41"/>
      <c r="AM194" s="41"/>
      <c r="AN194" s="41"/>
      <c r="AO194" s="41"/>
      <c r="AP194" s="41"/>
      <c r="AQ194" s="41"/>
      <c r="AR194" s="41"/>
      <c r="AS194" s="41"/>
      <c r="AT194" s="41"/>
      <c r="AU194" s="41"/>
      <c r="AV194" s="41"/>
      <c r="AW194" s="41"/>
      <c r="AX194" s="41"/>
      <c r="AY194" s="41"/>
      <c r="AZ194" s="41"/>
      <c r="BA194" s="41"/>
      <c r="BB194" s="41"/>
    </row>
    <row r="195" spans="1:54" x14ac:dyDescent="0.25">
      <c r="A195" s="41"/>
      <c r="B195" s="42"/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Z195" s="41"/>
      <c r="AA195" s="41"/>
      <c r="AB195" s="41"/>
      <c r="AC195" s="41"/>
      <c r="AD195" s="41"/>
      <c r="AE195" s="41"/>
      <c r="AF195" s="41"/>
      <c r="AG195" s="41"/>
      <c r="AH195" s="41"/>
      <c r="AI195" s="41"/>
      <c r="AJ195" s="41"/>
      <c r="AK195" s="41"/>
      <c r="AL195" s="41"/>
      <c r="AM195" s="41"/>
      <c r="AN195" s="41"/>
      <c r="AO195" s="41"/>
      <c r="AP195" s="41"/>
      <c r="AQ195" s="41"/>
      <c r="AR195" s="41"/>
      <c r="AS195" s="41"/>
      <c r="AT195" s="41"/>
      <c r="AU195" s="41"/>
      <c r="AV195" s="41"/>
      <c r="AW195" s="41"/>
      <c r="AX195" s="41"/>
      <c r="AY195" s="41"/>
      <c r="AZ195" s="41"/>
      <c r="BA195" s="41"/>
      <c r="BB195" s="41"/>
    </row>
    <row r="196" spans="1:54" x14ac:dyDescent="0.25">
      <c r="A196" s="41"/>
      <c r="B196" s="42"/>
      <c r="C196" s="41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  <c r="AA196" s="41"/>
      <c r="AB196" s="41"/>
      <c r="AC196" s="41"/>
      <c r="AD196" s="41"/>
      <c r="AE196" s="41"/>
      <c r="AF196" s="41"/>
      <c r="AG196" s="41"/>
      <c r="AH196" s="41"/>
      <c r="AI196" s="41"/>
      <c r="AJ196" s="41"/>
      <c r="AK196" s="41"/>
      <c r="AL196" s="41"/>
      <c r="AM196" s="41"/>
      <c r="AN196" s="41"/>
      <c r="AO196" s="41"/>
      <c r="AP196" s="41"/>
      <c r="AQ196" s="41"/>
      <c r="AR196" s="41"/>
      <c r="AS196" s="41"/>
      <c r="AT196" s="41"/>
      <c r="AU196" s="41"/>
      <c r="AV196" s="41"/>
      <c r="AW196" s="41"/>
      <c r="AX196" s="41"/>
      <c r="AY196" s="41"/>
      <c r="AZ196" s="41"/>
      <c r="BA196" s="41"/>
      <c r="BB196" s="41"/>
    </row>
    <row r="197" spans="1:54" x14ac:dyDescent="0.25">
      <c r="A197" s="41"/>
      <c r="B197" s="42"/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  <c r="Z197" s="41"/>
      <c r="AA197" s="41"/>
      <c r="AB197" s="41"/>
      <c r="AC197" s="41"/>
      <c r="AD197" s="41"/>
      <c r="AE197" s="41"/>
      <c r="AF197" s="41"/>
      <c r="AG197" s="41"/>
      <c r="AH197" s="41"/>
      <c r="AI197" s="41"/>
      <c r="AJ197" s="41"/>
      <c r="AK197" s="41"/>
      <c r="AL197" s="41"/>
      <c r="AM197" s="41"/>
      <c r="AN197" s="41"/>
      <c r="AO197" s="41"/>
      <c r="AP197" s="41"/>
      <c r="AQ197" s="41"/>
      <c r="AR197" s="41"/>
      <c r="AS197" s="41"/>
      <c r="AT197" s="41"/>
      <c r="AU197" s="41"/>
      <c r="AV197" s="41"/>
      <c r="AW197" s="41"/>
      <c r="AX197" s="41"/>
      <c r="AY197" s="41"/>
      <c r="AZ197" s="41"/>
      <c r="BA197" s="41"/>
      <c r="BB197" s="41"/>
    </row>
    <row r="198" spans="1:54" x14ac:dyDescent="0.25">
      <c r="A198" s="41"/>
      <c r="B198" s="42"/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1"/>
      <c r="AA198" s="41"/>
      <c r="AB198" s="41"/>
      <c r="AC198" s="41"/>
      <c r="AD198" s="41"/>
      <c r="AE198" s="41"/>
      <c r="AF198" s="41"/>
      <c r="AG198" s="41"/>
      <c r="AH198" s="41"/>
      <c r="AI198" s="41"/>
      <c r="AJ198" s="41"/>
      <c r="AK198" s="41"/>
      <c r="AL198" s="41"/>
      <c r="AM198" s="41"/>
      <c r="AN198" s="41"/>
      <c r="AO198" s="41"/>
      <c r="AP198" s="41"/>
      <c r="AQ198" s="41"/>
      <c r="AR198" s="41"/>
      <c r="AS198" s="41"/>
      <c r="AT198" s="41"/>
      <c r="AU198" s="41"/>
      <c r="AV198" s="41"/>
      <c r="AW198" s="41"/>
      <c r="AX198" s="41"/>
      <c r="AY198" s="41"/>
      <c r="AZ198" s="41"/>
      <c r="BA198" s="41"/>
      <c r="BB198" s="41"/>
    </row>
    <row r="199" spans="1:54" x14ac:dyDescent="0.25">
      <c r="A199" s="41"/>
      <c r="B199" s="42"/>
      <c r="C199" s="41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Z199" s="41"/>
      <c r="AA199" s="41"/>
      <c r="AB199" s="41"/>
      <c r="AC199" s="41"/>
      <c r="AD199" s="41"/>
      <c r="AE199" s="41"/>
      <c r="AF199" s="41"/>
      <c r="AG199" s="41"/>
      <c r="AH199" s="41"/>
      <c r="AI199" s="41"/>
      <c r="AJ199" s="41"/>
      <c r="AK199" s="41"/>
      <c r="AL199" s="41"/>
      <c r="AM199" s="41"/>
      <c r="AN199" s="41"/>
      <c r="AO199" s="41"/>
      <c r="AP199" s="41"/>
      <c r="AQ199" s="41"/>
      <c r="AR199" s="41"/>
      <c r="AS199" s="41"/>
      <c r="AT199" s="41"/>
      <c r="AU199" s="41"/>
      <c r="AV199" s="41"/>
      <c r="AW199" s="41"/>
      <c r="AX199" s="41"/>
      <c r="AY199" s="41"/>
      <c r="AZ199" s="41"/>
      <c r="BA199" s="41"/>
      <c r="BB199" s="41"/>
    </row>
    <row r="200" spans="1:54" x14ac:dyDescent="0.25">
      <c r="A200" s="41"/>
      <c r="B200" s="42"/>
      <c r="C200" s="41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  <c r="Z200" s="41"/>
      <c r="AA200" s="41"/>
      <c r="AB200" s="41"/>
      <c r="AC200" s="41"/>
      <c r="AD200" s="41"/>
      <c r="AE200" s="41"/>
      <c r="AF200" s="41"/>
      <c r="AG200" s="41"/>
      <c r="AH200" s="41"/>
      <c r="AI200" s="41"/>
      <c r="AJ200" s="41"/>
      <c r="AK200" s="41"/>
      <c r="AL200" s="41"/>
      <c r="AM200" s="41"/>
      <c r="AN200" s="41"/>
      <c r="AO200" s="41"/>
      <c r="AP200" s="41"/>
      <c r="AQ200" s="41"/>
      <c r="AR200" s="41"/>
      <c r="AS200" s="41"/>
      <c r="AT200" s="41"/>
      <c r="AU200" s="41"/>
      <c r="AV200" s="41"/>
      <c r="AW200" s="41"/>
      <c r="AX200" s="41"/>
      <c r="AY200" s="41"/>
      <c r="AZ200" s="41"/>
      <c r="BA200" s="41"/>
      <c r="BB200" s="41"/>
    </row>
    <row r="201" spans="1:54" x14ac:dyDescent="0.25">
      <c r="A201" s="41"/>
      <c r="B201" s="42"/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41"/>
      <c r="AA201" s="41"/>
      <c r="AB201" s="41"/>
      <c r="AC201" s="41"/>
      <c r="AD201" s="41"/>
      <c r="AE201" s="41"/>
      <c r="AF201" s="41"/>
      <c r="AG201" s="41"/>
      <c r="AH201" s="41"/>
      <c r="AI201" s="41"/>
      <c r="AJ201" s="41"/>
      <c r="AK201" s="41"/>
      <c r="AL201" s="41"/>
      <c r="AM201" s="41"/>
      <c r="AN201" s="41"/>
      <c r="AO201" s="41"/>
      <c r="AP201" s="41"/>
      <c r="AQ201" s="41"/>
      <c r="AR201" s="41"/>
      <c r="AS201" s="41"/>
      <c r="AT201" s="41"/>
      <c r="AU201" s="41"/>
      <c r="AV201" s="41"/>
      <c r="AW201" s="41"/>
      <c r="AX201" s="41"/>
      <c r="AY201" s="41"/>
      <c r="AZ201" s="41"/>
      <c r="BA201" s="41"/>
      <c r="BB201" s="41"/>
    </row>
    <row r="202" spans="1:54" x14ac:dyDescent="0.25">
      <c r="A202" s="41"/>
      <c r="B202" s="42"/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1"/>
      <c r="AA202" s="41"/>
      <c r="AB202" s="41"/>
      <c r="AC202" s="41"/>
      <c r="AD202" s="41"/>
      <c r="AE202" s="41"/>
      <c r="AF202" s="41"/>
      <c r="AG202" s="41"/>
      <c r="AH202" s="41"/>
      <c r="AI202" s="41"/>
      <c r="AJ202" s="41"/>
      <c r="AK202" s="41"/>
      <c r="AL202" s="41"/>
      <c r="AM202" s="41"/>
      <c r="AN202" s="41"/>
      <c r="AO202" s="41"/>
      <c r="AP202" s="41"/>
      <c r="AQ202" s="41"/>
      <c r="AR202" s="41"/>
      <c r="AS202" s="41"/>
      <c r="AT202" s="41"/>
      <c r="AU202" s="41"/>
      <c r="AV202" s="41"/>
      <c r="AW202" s="41"/>
      <c r="AX202" s="41"/>
      <c r="AY202" s="41"/>
      <c r="AZ202" s="41"/>
      <c r="BA202" s="41"/>
      <c r="BB202" s="41"/>
    </row>
    <row r="203" spans="1:54" x14ac:dyDescent="0.25">
      <c r="A203" s="41"/>
      <c r="B203" s="42"/>
      <c r="C203" s="41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  <c r="AA203" s="41"/>
      <c r="AB203" s="41"/>
      <c r="AC203" s="41"/>
      <c r="AD203" s="41"/>
      <c r="AE203" s="41"/>
      <c r="AF203" s="41"/>
      <c r="AG203" s="41"/>
      <c r="AH203" s="41"/>
      <c r="AI203" s="41"/>
      <c r="AJ203" s="41"/>
      <c r="AK203" s="41"/>
      <c r="AL203" s="41"/>
      <c r="AM203" s="41"/>
      <c r="AN203" s="41"/>
      <c r="AO203" s="41"/>
      <c r="AP203" s="41"/>
      <c r="AQ203" s="41"/>
      <c r="AR203" s="41"/>
      <c r="AS203" s="41"/>
      <c r="AT203" s="41"/>
      <c r="AU203" s="41"/>
      <c r="AV203" s="41"/>
      <c r="AW203" s="41"/>
      <c r="AX203" s="41"/>
      <c r="AY203" s="41"/>
      <c r="AZ203" s="41"/>
      <c r="BA203" s="41"/>
      <c r="BB203" s="41"/>
    </row>
    <row r="204" spans="1:54" x14ac:dyDescent="0.25">
      <c r="A204" s="41"/>
      <c r="B204" s="42"/>
      <c r="C204" s="41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1"/>
      <c r="AA204" s="41"/>
      <c r="AB204" s="41"/>
      <c r="AC204" s="41"/>
      <c r="AD204" s="41"/>
      <c r="AE204" s="41"/>
      <c r="AF204" s="41"/>
      <c r="AG204" s="41"/>
      <c r="AH204" s="41"/>
      <c r="AI204" s="41"/>
      <c r="AJ204" s="41"/>
      <c r="AK204" s="41"/>
      <c r="AL204" s="41"/>
      <c r="AM204" s="41"/>
      <c r="AN204" s="41"/>
      <c r="AO204" s="41"/>
      <c r="AP204" s="41"/>
      <c r="AQ204" s="41"/>
      <c r="AR204" s="41"/>
      <c r="AS204" s="41"/>
      <c r="AT204" s="41"/>
      <c r="AU204" s="41"/>
      <c r="AV204" s="41"/>
      <c r="AW204" s="41"/>
      <c r="AX204" s="41"/>
      <c r="AY204" s="41"/>
      <c r="AZ204" s="41"/>
      <c r="BA204" s="41"/>
      <c r="BB204" s="41"/>
    </row>
    <row r="205" spans="1:54" x14ac:dyDescent="0.25">
      <c r="A205" s="41"/>
      <c r="B205" s="42"/>
      <c r="C205" s="41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1"/>
      <c r="AA205" s="41"/>
      <c r="AB205" s="41"/>
      <c r="AC205" s="41"/>
      <c r="AD205" s="41"/>
      <c r="AE205" s="41"/>
      <c r="AF205" s="41"/>
      <c r="AG205" s="41"/>
      <c r="AH205" s="41"/>
      <c r="AI205" s="41"/>
      <c r="AJ205" s="41"/>
      <c r="AK205" s="41"/>
      <c r="AL205" s="41"/>
      <c r="AM205" s="41"/>
      <c r="AN205" s="41"/>
      <c r="AO205" s="41"/>
      <c r="AP205" s="41"/>
      <c r="AQ205" s="41"/>
      <c r="AR205" s="41"/>
      <c r="AS205" s="41"/>
      <c r="AT205" s="41"/>
      <c r="AU205" s="41"/>
      <c r="AV205" s="41"/>
      <c r="AW205" s="41"/>
      <c r="AX205" s="41"/>
      <c r="AY205" s="41"/>
      <c r="AZ205" s="41"/>
      <c r="BA205" s="41"/>
      <c r="BB205" s="41"/>
    </row>
    <row r="206" spans="1:54" x14ac:dyDescent="0.25">
      <c r="A206" s="41"/>
      <c r="B206" s="42"/>
      <c r="C206" s="41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1"/>
      <c r="AA206" s="41"/>
      <c r="AB206" s="41"/>
      <c r="AC206" s="41"/>
      <c r="AD206" s="41"/>
      <c r="AE206" s="41"/>
      <c r="AF206" s="41"/>
      <c r="AG206" s="41"/>
      <c r="AH206" s="41"/>
      <c r="AI206" s="41"/>
      <c r="AJ206" s="41"/>
      <c r="AK206" s="41"/>
      <c r="AL206" s="41"/>
      <c r="AM206" s="41"/>
      <c r="AN206" s="41"/>
      <c r="AO206" s="41"/>
      <c r="AP206" s="41"/>
      <c r="AQ206" s="41"/>
      <c r="AR206" s="41"/>
      <c r="AS206" s="41"/>
      <c r="AT206" s="41"/>
      <c r="AU206" s="41"/>
      <c r="AV206" s="41"/>
      <c r="AW206" s="41"/>
      <c r="AX206" s="41"/>
      <c r="AY206" s="41"/>
      <c r="AZ206" s="41"/>
      <c r="BA206" s="41"/>
      <c r="BB206" s="41"/>
    </row>
    <row r="207" spans="1:54" x14ac:dyDescent="0.25">
      <c r="A207" s="41"/>
      <c r="B207" s="42"/>
      <c r="C207" s="41"/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41"/>
      <c r="AA207" s="41"/>
      <c r="AB207" s="41"/>
      <c r="AC207" s="41"/>
      <c r="AD207" s="41"/>
      <c r="AE207" s="41"/>
      <c r="AF207" s="41"/>
      <c r="AG207" s="41"/>
      <c r="AH207" s="41"/>
      <c r="AI207" s="41"/>
      <c r="AJ207" s="41"/>
      <c r="AK207" s="41"/>
      <c r="AL207" s="41"/>
      <c r="AM207" s="41"/>
      <c r="AN207" s="41"/>
      <c r="AO207" s="41"/>
      <c r="AP207" s="41"/>
      <c r="AQ207" s="41"/>
      <c r="AR207" s="41"/>
      <c r="AS207" s="41"/>
      <c r="AT207" s="41"/>
      <c r="AU207" s="41"/>
      <c r="AV207" s="41"/>
      <c r="AW207" s="41"/>
      <c r="AX207" s="41"/>
      <c r="AY207" s="41"/>
      <c r="AZ207" s="41"/>
      <c r="BA207" s="41"/>
      <c r="BB207" s="41"/>
    </row>
    <row r="208" spans="1:54" x14ac:dyDescent="0.25">
      <c r="A208" s="41"/>
      <c r="B208" s="42"/>
      <c r="C208" s="41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  <c r="Z208" s="41"/>
      <c r="AA208" s="41"/>
      <c r="AB208" s="41"/>
      <c r="AC208" s="41"/>
      <c r="AD208" s="41"/>
      <c r="AE208" s="41"/>
      <c r="AF208" s="41"/>
      <c r="AG208" s="41"/>
      <c r="AH208" s="41"/>
      <c r="AI208" s="41"/>
      <c r="AJ208" s="41"/>
      <c r="AK208" s="41"/>
      <c r="AL208" s="41"/>
      <c r="AM208" s="41"/>
      <c r="AN208" s="41"/>
      <c r="AO208" s="41"/>
      <c r="AP208" s="41"/>
      <c r="AQ208" s="41"/>
      <c r="AR208" s="41"/>
      <c r="AS208" s="41"/>
      <c r="AT208" s="41"/>
      <c r="AU208" s="41"/>
      <c r="AV208" s="41"/>
      <c r="AW208" s="41"/>
      <c r="AX208" s="41"/>
      <c r="AY208" s="41"/>
      <c r="AZ208" s="41"/>
      <c r="BA208" s="41"/>
      <c r="BB208" s="41"/>
    </row>
    <row r="209" spans="1:54" x14ac:dyDescent="0.25">
      <c r="A209" s="41"/>
      <c r="B209" s="42"/>
      <c r="C209" s="41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Z209" s="41"/>
      <c r="AA209" s="41"/>
      <c r="AB209" s="41"/>
      <c r="AC209" s="41"/>
      <c r="AD209" s="41"/>
      <c r="AE209" s="41"/>
      <c r="AF209" s="41"/>
      <c r="AG209" s="41"/>
      <c r="AH209" s="41"/>
      <c r="AI209" s="41"/>
      <c r="AJ209" s="41"/>
      <c r="AK209" s="41"/>
      <c r="AL209" s="41"/>
      <c r="AM209" s="41"/>
      <c r="AN209" s="41"/>
      <c r="AO209" s="41"/>
      <c r="AP209" s="41"/>
      <c r="AQ209" s="41"/>
      <c r="AR209" s="41"/>
      <c r="AS209" s="41"/>
      <c r="AT209" s="41"/>
      <c r="AU209" s="41"/>
      <c r="AV209" s="41"/>
      <c r="AW209" s="41"/>
      <c r="AX209" s="41"/>
      <c r="AY209" s="41"/>
      <c r="AZ209" s="41"/>
      <c r="BA209" s="41"/>
      <c r="BB209" s="41"/>
    </row>
    <row r="210" spans="1:54" x14ac:dyDescent="0.25">
      <c r="A210" s="41"/>
      <c r="B210" s="42"/>
      <c r="C210" s="41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  <c r="Z210" s="41"/>
      <c r="AA210" s="41"/>
      <c r="AB210" s="41"/>
      <c r="AC210" s="41"/>
      <c r="AD210" s="41"/>
      <c r="AE210" s="41"/>
      <c r="AF210" s="41"/>
      <c r="AG210" s="41"/>
      <c r="AH210" s="41"/>
      <c r="AI210" s="41"/>
      <c r="AJ210" s="41"/>
      <c r="AK210" s="41"/>
      <c r="AL210" s="41"/>
      <c r="AM210" s="41"/>
      <c r="AN210" s="41"/>
      <c r="AO210" s="41"/>
      <c r="AP210" s="41"/>
      <c r="AQ210" s="41"/>
      <c r="AR210" s="41"/>
      <c r="AS210" s="41"/>
      <c r="AT210" s="41"/>
      <c r="AU210" s="41"/>
      <c r="AV210" s="41"/>
      <c r="AW210" s="41"/>
      <c r="AX210" s="41"/>
      <c r="AY210" s="41"/>
      <c r="AZ210" s="41"/>
      <c r="BA210" s="41"/>
      <c r="BB210" s="41"/>
    </row>
    <row r="211" spans="1:54" x14ac:dyDescent="0.25">
      <c r="A211" s="41"/>
      <c r="B211" s="42"/>
      <c r="C211" s="41"/>
      <c r="D211" s="41"/>
      <c r="E211" s="41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  <c r="Z211" s="41"/>
      <c r="AA211" s="41"/>
      <c r="AB211" s="41"/>
      <c r="AC211" s="41"/>
      <c r="AD211" s="41"/>
      <c r="AE211" s="41"/>
      <c r="AF211" s="41"/>
      <c r="AG211" s="41"/>
      <c r="AH211" s="41"/>
      <c r="AI211" s="41"/>
      <c r="AJ211" s="41"/>
      <c r="AK211" s="41"/>
      <c r="AL211" s="41"/>
      <c r="AM211" s="41"/>
      <c r="AN211" s="41"/>
      <c r="AO211" s="41"/>
      <c r="AP211" s="41"/>
      <c r="AQ211" s="41"/>
      <c r="AR211" s="41"/>
      <c r="AS211" s="41"/>
      <c r="AT211" s="41"/>
      <c r="AU211" s="41"/>
      <c r="AV211" s="41"/>
      <c r="AW211" s="41"/>
      <c r="AX211" s="41"/>
      <c r="AY211" s="41"/>
      <c r="AZ211" s="41"/>
      <c r="BA211" s="41"/>
      <c r="BB211" s="41"/>
    </row>
    <row r="212" spans="1:54" x14ac:dyDescent="0.25">
      <c r="A212" s="41"/>
      <c r="B212" s="42"/>
      <c r="C212" s="41"/>
      <c r="D212" s="41"/>
      <c r="E212" s="41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1"/>
      <c r="AA212" s="41"/>
      <c r="AB212" s="41"/>
      <c r="AC212" s="41"/>
      <c r="AD212" s="41"/>
      <c r="AE212" s="41"/>
      <c r="AF212" s="41"/>
      <c r="AG212" s="41"/>
      <c r="AH212" s="41"/>
      <c r="AI212" s="41"/>
      <c r="AJ212" s="41"/>
      <c r="AK212" s="41"/>
      <c r="AL212" s="41"/>
      <c r="AM212" s="41"/>
      <c r="AN212" s="41"/>
      <c r="AO212" s="41"/>
      <c r="AP212" s="41"/>
      <c r="AQ212" s="41"/>
      <c r="AR212" s="41"/>
      <c r="AS212" s="41"/>
      <c r="AT212" s="41"/>
      <c r="AU212" s="41"/>
      <c r="AV212" s="41"/>
      <c r="AW212" s="41"/>
      <c r="AX212" s="41"/>
      <c r="AY212" s="41"/>
      <c r="AZ212" s="41"/>
      <c r="BA212" s="41"/>
      <c r="BB212" s="41"/>
    </row>
    <row r="213" spans="1:54" x14ac:dyDescent="0.25">
      <c r="A213" s="41"/>
      <c r="B213" s="42"/>
      <c r="C213" s="41"/>
      <c r="D213" s="41"/>
      <c r="E213" s="41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1"/>
      <c r="AA213" s="41"/>
      <c r="AB213" s="41"/>
      <c r="AC213" s="41"/>
      <c r="AD213" s="41"/>
      <c r="AE213" s="41"/>
      <c r="AF213" s="41"/>
      <c r="AG213" s="41"/>
      <c r="AH213" s="41"/>
      <c r="AI213" s="41"/>
      <c r="AJ213" s="41"/>
      <c r="AK213" s="41"/>
      <c r="AL213" s="41"/>
      <c r="AM213" s="41"/>
      <c r="AN213" s="41"/>
      <c r="AO213" s="41"/>
      <c r="AP213" s="41"/>
      <c r="AQ213" s="41"/>
      <c r="AR213" s="41"/>
      <c r="AS213" s="41"/>
      <c r="AT213" s="41"/>
      <c r="AU213" s="41"/>
      <c r="AV213" s="41"/>
      <c r="AW213" s="41"/>
      <c r="AX213" s="41"/>
      <c r="AY213" s="41"/>
      <c r="AZ213" s="41"/>
      <c r="BA213" s="41"/>
      <c r="BB213" s="41"/>
    </row>
    <row r="214" spans="1:54" x14ac:dyDescent="0.25">
      <c r="A214" s="41"/>
      <c r="B214" s="42"/>
      <c r="C214" s="41"/>
      <c r="D214" s="41"/>
      <c r="E214" s="41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  <c r="AA214" s="41"/>
      <c r="AB214" s="41"/>
      <c r="AC214" s="41"/>
      <c r="AD214" s="41"/>
      <c r="AE214" s="41"/>
      <c r="AF214" s="41"/>
      <c r="AG214" s="41"/>
      <c r="AH214" s="41"/>
      <c r="AI214" s="41"/>
      <c r="AJ214" s="41"/>
      <c r="AK214" s="41"/>
      <c r="AL214" s="41"/>
      <c r="AM214" s="41"/>
      <c r="AN214" s="41"/>
      <c r="AO214" s="41"/>
      <c r="AP214" s="41"/>
      <c r="AQ214" s="41"/>
      <c r="AR214" s="41"/>
      <c r="AS214" s="41"/>
      <c r="AT214" s="41"/>
      <c r="AU214" s="41"/>
      <c r="AV214" s="41"/>
      <c r="AW214" s="41"/>
      <c r="AX214" s="41"/>
      <c r="AY214" s="41"/>
      <c r="AZ214" s="41"/>
      <c r="BA214" s="41"/>
      <c r="BB214" s="41"/>
    </row>
    <row r="215" spans="1:54" x14ac:dyDescent="0.25">
      <c r="A215" s="41"/>
      <c r="B215" s="42"/>
      <c r="C215" s="41"/>
      <c r="D215" s="41"/>
      <c r="E215" s="41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41"/>
      <c r="AA215" s="41"/>
      <c r="AB215" s="41"/>
      <c r="AC215" s="41"/>
      <c r="AD215" s="41"/>
      <c r="AE215" s="41"/>
      <c r="AF215" s="41"/>
      <c r="AG215" s="41"/>
      <c r="AH215" s="41"/>
      <c r="AI215" s="41"/>
      <c r="AJ215" s="41"/>
      <c r="AK215" s="41"/>
      <c r="AL215" s="41"/>
      <c r="AM215" s="41"/>
      <c r="AN215" s="41"/>
      <c r="AO215" s="41"/>
      <c r="AP215" s="41"/>
      <c r="AQ215" s="41"/>
      <c r="AR215" s="41"/>
      <c r="AS215" s="41"/>
      <c r="AT215" s="41"/>
      <c r="AU215" s="41"/>
      <c r="AV215" s="41"/>
      <c r="AW215" s="41"/>
      <c r="AX215" s="41"/>
      <c r="AY215" s="41"/>
      <c r="AZ215" s="41"/>
      <c r="BA215" s="41"/>
      <c r="BB215" s="41"/>
    </row>
    <row r="216" spans="1:54" x14ac:dyDescent="0.25">
      <c r="A216" s="41"/>
      <c r="B216" s="42"/>
      <c r="C216" s="41"/>
      <c r="D216" s="41"/>
      <c r="E216" s="41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  <c r="AA216" s="41"/>
      <c r="AB216" s="41"/>
      <c r="AC216" s="41"/>
      <c r="AD216" s="41"/>
      <c r="AE216" s="41"/>
      <c r="AF216" s="41"/>
      <c r="AG216" s="41"/>
      <c r="AH216" s="41"/>
      <c r="AI216" s="41"/>
      <c r="AJ216" s="41"/>
      <c r="AK216" s="41"/>
      <c r="AL216" s="41"/>
      <c r="AM216" s="41"/>
      <c r="AN216" s="41"/>
      <c r="AO216" s="41"/>
      <c r="AP216" s="41"/>
      <c r="AQ216" s="41"/>
      <c r="AR216" s="41"/>
      <c r="AS216" s="41"/>
      <c r="AT216" s="41"/>
      <c r="AU216" s="41"/>
      <c r="AV216" s="41"/>
      <c r="AW216" s="41"/>
      <c r="AX216" s="41"/>
      <c r="AY216" s="41"/>
      <c r="AZ216" s="41"/>
      <c r="BA216" s="41"/>
      <c r="BB216" s="41"/>
    </row>
    <row r="217" spans="1:54" x14ac:dyDescent="0.25">
      <c r="A217" s="41"/>
      <c r="B217" s="42"/>
      <c r="C217" s="41"/>
      <c r="D217" s="41"/>
      <c r="E217" s="41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  <c r="AA217" s="41"/>
      <c r="AB217" s="41"/>
      <c r="AC217" s="41"/>
      <c r="AD217" s="41"/>
      <c r="AE217" s="41"/>
      <c r="AF217" s="41"/>
      <c r="AG217" s="41"/>
      <c r="AH217" s="41"/>
      <c r="AI217" s="41"/>
      <c r="AJ217" s="41"/>
      <c r="AK217" s="41"/>
      <c r="AL217" s="41"/>
      <c r="AM217" s="41"/>
      <c r="AN217" s="41"/>
      <c r="AO217" s="41"/>
      <c r="AP217" s="41"/>
      <c r="AQ217" s="41"/>
      <c r="AR217" s="41"/>
      <c r="AS217" s="41"/>
      <c r="AT217" s="41"/>
      <c r="AU217" s="41"/>
      <c r="AV217" s="41"/>
      <c r="AW217" s="41"/>
      <c r="AX217" s="41"/>
      <c r="AY217" s="41"/>
      <c r="AZ217" s="41"/>
      <c r="BA217" s="41"/>
      <c r="BB217" s="41"/>
    </row>
    <row r="218" spans="1:54" x14ac:dyDescent="0.25">
      <c r="A218" s="41"/>
      <c r="B218" s="42"/>
      <c r="C218" s="41"/>
      <c r="D218" s="41"/>
      <c r="E218" s="41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  <c r="AA218" s="41"/>
      <c r="AB218" s="41"/>
      <c r="AC218" s="41"/>
      <c r="AD218" s="41"/>
      <c r="AE218" s="41"/>
      <c r="AF218" s="41"/>
      <c r="AG218" s="41"/>
      <c r="AH218" s="41"/>
      <c r="AI218" s="41"/>
      <c r="AJ218" s="41"/>
      <c r="AK218" s="41"/>
      <c r="AL218" s="41"/>
      <c r="AM218" s="41"/>
      <c r="AN218" s="41"/>
      <c r="AO218" s="41"/>
      <c r="AP218" s="41"/>
      <c r="AQ218" s="41"/>
      <c r="AR218" s="41"/>
      <c r="AS218" s="41"/>
      <c r="AT218" s="41"/>
      <c r="AU218" s="41"/>
      <c r="AV218" s="41"/>
      <c r="AW218" s="41"/>
      <c r="AX218" s="41"/>
      <c r="AY218" s="41"/>
      <c r="AZ218" s="41"/>
      <c r="BA218" s="41"/>
      <c r="BB218" s="41"/>
    </row>
    <row r="219" spans="1:54" x14ac:dyDescent="0.25">
      <c r="A219" s="41"/>
      <c r="B219" s="42"/>
      <c r="C219" s="41"/>
      <c r="D219" s="41"/>
      <c r="E219" s="41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41"/>
      <c r="AA219" s="41"/>
      <c r="AB219" s="41"/>
      <c r="AC219" s="41"/>
      <c r="AD219" s="41"/>
      <c r="AE219" s="41"/>
      <c r="AF219" s="41"/>
      <c r="AG219" s="41"/>
      <c r="AH219" s="41"/>
      <c r="AI219" s="41"/>
      <c r="AJ219" s="41"/>
      <c r="AK219" s="41"/>
      <c r="AL219" s="41"/>
      <c r="AM219" s="41"/>
      <c r="AN219" s="41"/>
      <c r="AO219" s="41"/>
      <c r="AP219" s="41"/>
      <c r="AQ219" s="41"/>
      <c r="AR219" s="41"/>
      <c r="AS219" s="41"/>
      <c r="AT219" s="41"/>
      <c r="AU219" s="41"/>
      <c r="AV219" s="41"/>
      <c r="AW219" s="41"/>
      <c r="AX219" s="41"/>
      <c r="AY219" s="41"/>
      <c r="AZ219" s="41"/>
      <c r="BA219" s="41"/>
      <c r="BB219" s="41"/>
    </row>
    <row r="220" spans="1:54" x14ac:dyDescent="0.25">
      <c r="A220" s="41"/>
      <c r="B220" s="42"/>
      <c r="C220" s="41"/>
      <c r="D220" s="41"/>
      <c r="E220" s="41"/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41"/>
      <c r="AA220" s="41"/>
      <c r="AB220" s="41"/>
      <c r="AC220" s="41"/>
      <c r="AD220" s="41"/>
      <c r="AE220" s="41"/>
      <c r="AF220" s="41"/>
      <c r="AG220" s="41"/>
      <c r="AH220" s="41"/>
      <c r="AI220" s="41"/>
      <c r="AJ220" s="41"/>
      <c r="AK220" s="41"/>
      <c r="AL220" s="41"/>
      <c r="AM220" s="41"/>
      <c r="AN220" s="41"/>
      <c r="AO220" s="41"/>
      <c r="AP220" s="41"/>
      <c r="AQ220" s="41"/>
      <c r="AR220" s="41"/>
      <c r="AS220" s="41"/>
      <c r="AT220" s="41"/>
      <c r="AU220" s="41"/>
      <c r="AV220" s="41"/>
      <c r="AW220" s="41"/>
      <c r="AX220" s="41"/>
      <c r="AY220" s="41"/>
      <c r="AZ220" s="41"/>
      <c r="BA220" s="41"/>
      <c r="BB220" s="41"/>
    </row>
    <row r="221" spans="1:54" x14ac:dyDescent="0.25">
      <c r="A221" s="41"/>
      <c r="B221" s="42"/>
      <c r="C221" s="41"/>
      <c r="D221" s="41"/>
      <c r="E221" s="41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  <c r="AA221" s="41"/>
      <c r="AB221" s="41"/>
      <c r="AC221" s="41"/>
      <c r="AD221" s="41"/>
      <c r="AE221" s="41"/>
      <c r="AF221" s="41"/>
      <c r="AG221" s="41"/>
      <c r="AH221" s="41"/>
      <c r="AI221" s="41"/>
      <c r="AJ221" s="41"/>
      <c r="AK221" s="41"/>
      <c r="AL221" s="41"/>
      <c r="AM221" s="41"/>
      <c r="AN221" s="41"/>
      <c r="AO221" s="41"/>
      <c r="AP221" s="41"/>
      <c r="AQ221" s="41"/>
      <c r="AR221" s="41"/>
      <c r="AS221" s="41"/>
      <c r="AT221" s="41"/>
      <c r="AU221" s="41"/>
      <c r="AV221" s="41"/>
      <c r="AW221" s="41"/>
      <c r="AX221" s="41"/>
      <c r="AY221" s="41"/>
      <c r="AZ221" s="41"/>
      <c r="BA221" s="41"/>
      <c r="BB221" s="41"/>
    </row>
    <row r="222" spans="1:54" x14ac:dyDescent="0.25">
      <c r="A222" s="41"/>
      <c r="B222" s="42"/>
      <c r="C222" s="41"/>
      <c r="D222" s="41"/>
      <c r="E222" s="41"/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  <c r="AA222" s="41"/>
      <c r="AB222" s="41"/>
      <c r="AC222" s="41"/>
      <c r="AD222" s="41"/>
      <c r="AE222" s="41"/>
      <c r="AF222" s="41"/>
      <c r="AG222" s="41"/>
      <c r="AH222" s="41"/>
      <c r="AI222" s="41"/>
      <c r="AJ222" s="41"/>
      <c r="AK222" s="41"/>
      <c r="AL222" s="41"/>
      <c r="AM222" s="41"/>
      <c r="AN222" s="41"/>
      <c r="AO222" s="41"/>
      <c r="AP222" s="41"/>
      <c r="AQ222" s="41"/>
      <c r="AR222" s="41"/>
      <c r="AS222" s="41"/>
      <c r="AT222" s="41"/>
      <c r="AU222" s="41"/>
      <c r="AV222" s="41"/>
      <c r="AW222" s="41"/>
      <c r="AX222" s="41"/>
      <c r="AY222" s="41"/>
      <c r="AZ222" s="41"/>
      <c r="BA222" s="41"/>
      <c r="BB222" s="41"/>
    </row>
    <row r="223" spans="1:54" x14ac:dyDescent="0.25">
      <c r="A223" s="41"/>
      <c r="B223" s="42"/>
      <c r="C223" s="41"/>
      <c r="D223" s="41"/>
      <c r="E223" s="41"/>
      <c r="F223" s="41"/>
      <c r="G223" s="41"/>
      <c r="H223" s="41"/>
      <c r="I223" s="41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  <c r="AA223" s="41"/>
      <c r="AB223" s="41"/>
      <c r="AC223" s="41"/>
      <c r="AD223" s="41"/>
      <c r="AE223" s="41"/>
      <c r="AF223" s="41"/>
      <c r="AG223" s="41"/>
      <c r="AH223" s="41"/>
      <c r="AI223" s="41"/>
      <c r="AJ223" s="41"/>
      <c r="AK223" s="41"/>
      <c r="AL223" s="41"/>
      <c r="AM223" s="41"/>
      <c r="AN223" s="41"/>
      <c r="AO223" s="41"/>
      <c r="AP223" s="41"/>
      <c r="AQ223" s="41"/>
      <c r="AR223" s="41"/>
      <c r="AS223" s="41"/>
      <c r="AT223" s="41"/>
      <c r="AU223" s="41"/>
      <c r="AV223" s="41"/>
      <c r="AW223" s="41"/>
      <c r="AX223" s="41"/>
      <c r="AY223" s="41"/>
      <c r="AZ223" s="41"/>
      <c r="BA223" s="41"/>
      <c r="BB223" s="41"/>
    </row>
    <row r="224" spans="1:54" x14ac:dyDescent="0.25">
      <c r="A224" s="41"/>
      <c r="B224" s="42"/>
      <c r="C224" s="41"/>
      <c r="D224" s="41"/>
      <c r="E224" s="41"/>
      <c r="F224" s="41"/>
      <c r="G224" s="41"/>
      <c r="H224" s="41"/>
      <c r="I224" s="41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  <c r="AA224" s="41"/>
      <c r="AB224" s="41"/>
      <c r="AC224" s="41"/>
      <c r="AD224" s="41"/>
      <c r="AE224" s="41"/>
      <c r="AF224" s="41"/>
      <c r="AG224" s="41"/>
      <c r="AH224" s="41"/>
      <c r="AI224" s="41"/>
      <c r="AJ224" s="41"/>
      <c r="AK224" s="41"/>
      <c r="AL224" s="41"/>
      <c r="AM224" s="41"/>
      <c r="AN224" s="41"/>
      <c r="AO224" s="41"/>
      <c r="AP224" s="41"/>
      <c r="AQ224" s="41"/>
      <c r="AR224" s="41"/>
      <c r="AS224" s="41"/>
      <c r="AT224" s="41"/>
      <c r="AU224" s="41"/>
      <c r="AV224" s="41"/>
      <c r="AW224" s="41"/>
      <c r="AX224" s="41"/>
      <c r="AY224" s="41"/>
      <c r="AZ224" s="41"/>
      <c r="BA224" s="41"/>
      <c r="BB224" s="41"/>
    </row>
    <row r="225" spans="1:54" x14ac:dyDescent="0.25">
      <c r="A225" s="41"/>
      <c r="B225" s="42"/>
      <c r="C225" s="41"/>
      <c r="D225" s="41"/>
      <c r="E225" s="41"/>
      <c r="F225" s="41"/>
      <c r="G225" s="41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  <c r="AA225" s="41"/>
      <c r="AB225" s="41"/>
      <c r="AC225" s="41"/>
      <c r="AD225" s="41"/>
      <c r="AE225" s="41"/>
      <c r="AF225" s="41"/>
      <c r="AG225" s="41"/>
      <c r="AH225" s="41"/>
      <c r="AI225" s="41"/>
      <c r="AJ225" s="41"/>
      <c r="AK225" s="41"/>
      <c r="AL225" s="41"/>
      <c r="AM225" s="41"/>
      <c r="AN225" s="41"/>
      <c r="AO225" s="41"/>
      <c r="AP225" s="41"/>
      <c r="AQ225" s="41"/>
      <c r="AR225" s="41"/>
      <c r="AS225" s="41"/>
      <c r="AT225" s="41"/>
      <c r="AU225" s="41"/>
      <c r="AV225" s="41"/>
      <c r="AW225" s="41"/>
      <c r="AX225" s="41"/>
      <c r="AY225" s="41"/>
      <c r="AZ225" s="41"/>
      <c r="BA225" s="41"/>
      <c r="BB225" s="41"/>
    </row>
    <row r="226" spans="1:54" x14ac:dyDescent="0.25">
      <c r="A226" s="41"/>
      <c r="B226" s="42"/>
      <c r="C226" s="41"/>
      <c r="D226" s="41"/>
      <c r="E226" s="41"/>
      <c r="F226" s="41"/>
      <c r="G226" s="41"/>
      <c r="H226" s="41"/>
      <c r="I226" s="41"/>
      <c r="J226" s="41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  <c r="AA226" s="41"/>
      <c r="AB226" s="41"/>
      <c r="AC226" s="41"/>
      <c r="AD226" s="41"/>
      <c r="AE226" s="41"/>
      <c r="AF226" s="41"/>
      <c r="AG226" s="41"/>
      <c r="AH226" s="41"/>
      <c r="AI226" s="41"/>
      <c r="AJ226" s="41"/>
      <c r="AK226" s="41"/>
      <c r="AL226" s="41"/>
      <c r="AM226" s="41"/>
      <c r="AN226" s="41"/>
      <c r="AO226" s="41"/>
      <c r="AP226" s="41"/>
      <c r="AQ226" s="41"/>
      <c r="AR226" s="41"/>
      <c r="AS226" s="41"/>
      <c r="AT226" s="41"/>
      <c r="AU226" s="41"/>
      <c r="AV226" s="41"/>
      <c r="AW226" s="41"/>
      <c r="AX226" s="41"/>
      <c r="AY226" s="41"/>
      <c r="AZ226" s="41"/>
      <c r="BA226" s="41"/>
      <c r="BB226" s="41"/>
    </row>
    <row r="227" spans="1:54" x14ac:dyDescent="0.25">
      <c r="A227" s="41"/>
      <c r="B227" s="42"/>
      <c r="C227" s="41"/>
      <c r="D227" s="41"/>
      <c r="E227" s="41"/>
      <c r="F227" s="41"/>
      <c r="G227" s="41"/>
      <c r="H227" s="41"/>
      <c r="I227" s="41"/>
      <c r="J227" s="41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  <c r="AA227" s="41"/>
      <c r="AB227" s="41"/>
      <c r="AC227" s="41"/>
      <c r="AD227" s="41"/>
      <c r="AE227" s="41"/>
      <c r="AF227" s="41"/>
      <c r="AG227" s="41"/>
      <c r="AH227" s="41"/>
      <c r="AI227" s="41"/>
      <c r="AJ227" s="41"/>
      <c r="AK227" s="41"/>
      <c r="AL227" s="41"/>
      <c r="AM227" s="41"/>
      <c r="AN227" s="41"/>
      <c r="AO227" s="41"/>
      <c r="AP227" s="41"/>
      <c r="AQ227" s="41"/>
      <c r="AR227" s="41"/>
      <c r="AS227" s="41"/>
      <c r="AT227" s="41"/>
      <c r="AU227" s="41"/>
      <c r="AV227" s="41"/>
      <c r="AW227" s="41"/>
      <c r="AX227" s="41"/>
      <c r="AY227" s="41"/>
      <c r="AZ227" s="41"/>
      <c r="BA227" s="41"/>
      <c r="BB227" s="41"/>
    </row>
    <row r="228" spans="1:54" x14ac:dyDescent="0.25">
      <c r="A228" s="41"/>
      <c r="B228" s="42"/>
      <c r="C228" s="41"/>
      <c r="D228" s="41"/>
      <c r="E228" s="41"/>
      <c r="F228" s="41"/>
      <c r="G228" s="41"/>
      <c r="H228" s="41"/>
      <c r="I228" s="41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  <c r="AA228" s="41"/>
      <c r="AB228" s="41"/>
      <c r="AC228" s="41"/>
      <c r="AD228" s="41"/>
      <c r="AE228" s="41"/>
      <c r="AF228" s="41"/>
      <c r="AG228" s="41"/>
      <c r="AH228" s="41"/>
      <c r="AI228" s="41"/>
      <c r="AJ228" s="41"/>
      <c r="AK228" s="41"/>
      <c r="AL228" s="41"/>
      <c r="AM228" s="41"/>
      <c r="AN228" s="41"/>
      <c r="AO228" s="41"/>
      <c r="AP228" s="41"/>
      <c r="AQ228" s="41"/>
      <c r="AR228" s="41"/>
      <c r="AS228" s="41"/>
      <c r="AT228" s="41"/>
      <c r="AU228" s="41"/>
      <c r="AV228" s="41"/>
      <c r="AW228" s="41"/>
      <c r="AX228" s="41"/>
      <c r="AY228" s="41"/>
      <c r="AZ228" s="41"/>
      <c r="BA228" s="41"/>
      <c r="BB228" s="41"/>
    </row>
    <row r="229" spans="1:54" x14ac:dyDescent="0.25">
      <c r="A229" s="41"/>
      <c r="B229" s="42"/>
      <c r="C229" s="41"/>
      <c r="D229" s="41"/>
      <c r="E229" s="41"/>
      <c r="F229" s="41"/>
      <c r="G229" s="41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  <c r="AA229" s="41"/>
      <c r="AB229" s="41"/>
      <c r="AC229" s="41"/>
      <c r="AD229" s="41"/>
      <c r="AE229" s="41"/>
      <c r="AF229" s="41"/>
      <c r="AG229" s="41"/>
      <c r="AH229" s="41"/>
      <c r="AI229" s="41"/>
      <c r="AJ229" s="41"/>
      <c r="AK229" s="41"/>
      <c r="AL229" s="41"/>
      <c r="AM229" s="41"/>
      <c r="AN229" s="41"/>
      <c r="AO229" s="41"/>
      <c r="AP229" s="41"/>
      <c r="AQ229" s="41"/>
      <c r="AR229" s="41"/>
      <c r="AS229" s="41"/>
      <c r="AT229" s="41"/>
      <c r="AU229" s="41"/>
      <c r="AV229" s="41"/>
      <c r="AW229" s="41"/>
      <c r="AX229" s="41"/>
      <c r="AY229" s="41"/>
      <c r="AZ229" s="41"/>
      <c r="BA229" s="41"/>
      <c r="BB229" s="41"/>
    </row>
    <row r="230" spans="1:54" x14ac:dyDescent="0.25">
      <c r="A230" s="41"/>
      <c r="B230" s="42"/>
      <c r="C230" s="41"/>
      <c r="D230" s="41"/>
      <c r="E230" s="41"/>
      <c r="F230" s="41"/>
      <c r="G230" s="41"/>
      <c r="H230" s="41"/>
      <c r="I230" s="41"/>
      <c r="J230" s="41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  <c r="AA230" s="41"/>
      <c r="AB230" s="41"/>
      <c r="AC230" s="41"/>
      <c r="AD230" s="41"/>
      <c r="AE230" s="41"/>
      <c r="AF230" s="41"/>
      <c r="AG230" s="41"/>
      <c r="AH230" s="41"/>
      <c r="AI230" s="41"/>
      <c r="AJ230" s="41"/>
      <c r="AK230" s="41"/>
      <c r="AL230" s="41"/>
      <c r="AM230" s="41"/>
      <c r="AN230" s="41"/>
      <c r="AO230" s="41"/>
      <c r="AP230" s="41"/>
      <c r="AQ230" s="41"/>
      <c r="AR230" s="41"/>
      <c r="AS230" s="41"/>
      <c r="AT230" s="41"/>
      <c r="AU230" s="41"/>
      <c r="AV230" s="41"/>
      <c r="AW230" s="41"/>
      <c r="AX230" s="41"/>
      <c r="AY230" s="41"/>
      <c r="AZ230" s="41"/>
      <c r="BA230" s="41"/>
      <c r="BB230" s="41"/>
    </row>
    <row r="231" spans="1:54" x14ac:dyDescent="0.25">
      <c r="A231" s="41"/>
      <c r="B231" s="42"/>
      <c r="C231" s="41"/>
      <c r="D231" s="41"/>
      <c r="E231" s="41"/>
      <c r="F231" s="41"/>
      <c r="G231" s="41"/>
      <c r="H231" s="41"/>
      <c r="I231" s="41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  <c r="AA231" s="41"/>
      <c r="AB231" s="41"/>
      <c r="AC231" s="41"/>
      <c r="AD231" s="41"/>
      <c r="AE231" s="41"/>
      <c r="AF231" s="41"/>
      <c r="AG231" s="41"/>
      <c r="AH231" s="41"/>
      <c r="AI231" s="41"/>
      <c r="AJ231" s="41"/>
      <c r="AK231" s="41"/>
      <c r="AL231" s="41"/>
      <c r="AM231" s="41"/>
      <c r="AN231" s="41"/>
      <c r="AO231" s="41"/>
      <c r="AP231" s="41"/>
      <c r="AQ231" s="41"/>
      <c r="AR231" s="41"/>
      <c r="AS231" s="41"/>
      <c r="AT231" s="41"/>
      <c r="AU231" s="41"/>
      <c r="AV231" s="41"/>
      <c r="AW231" s="41"/>
      <c r="AX231" s="41"/>
      <c r="AY231" s="41"/>
      <c r="AZ231" s="41"/>
      <c r="BA231" s="41"/>
      <c r="BB231" s="41"/>
    </row>
    <row r="232" spans="1:54" x14ac:dyDescent="0.25">
      <c r="A232" s="41"/>
      <c r="B232" s="42"/>
      <c r="C232" s="41"/>
      <c r="D232" s="41"/>
      <c r="E232" s="41"/>
      <c r="F232" s="41"/>
      <c r="G232" s="41"/>
      <c r="H232" s="41"/>
      <c r="I232" s="41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  <c r="AA232" s="41"/>
      <c r="AB232" s="41"/>
      <c r="AC232" s="41"/>
      <c r="AD232" s="41"/>
      <c r="AE232" s="41"/>
      <c r="AF232" s="41"/>
      <c r="AG232" s="41"/>
      <c r="AH232" s="41"/>
      <c r="AI232" s="41"/>
      <c r="AJ232" s="41"/>
      <c r="AK232" s="41"/>
      <c r="AL232" s="41"/>
      <c r="AM232" s="41"/>
      <c r="AN232" s="41"/>
      <c r="AO232" s="41"/>
      <c r="AP232" s="41"/>
      <c r="AQ232" s="41"/>
      <c r="AR232" s="41"/>
      <c r="AS232" s="41"/>
      <c r="AT232" s="41"/>
      <c r="AU232" s="41"/>
      <c r="AV232" s="41"/>
      <c r="AW232" s="41"/>
      <c r="AX232" s="41"/>
      <c r="AY232" s="41"/>
      <c r="AZ232" s="41"/>
      <c r="BA232" s="41"/>
      <c r="BB232" s="41"/>
    </row>
    <row r="233" spans="1:54" x14ac:dyDescent="0.25">
      <c r="A233" s="41"/>
      <c r="B233" s="42"/>
      <c r="C233" s="41"/>
      <c r="D233" s="41"/>
      <c r="E233" s="41"/>
      <c r="F233" s="41"/>
      <c r="G233" s="41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  <c r="AA233" s="41"/>
      <c r="AB233" s="41"/>
      <c r="AC233" s="41"/>
      <c r="AD233" s="41"/>
      <c r="AE233" s="41"/>
      <c r="AF233" s="41"/>
      <c r="AG233" s="41"/>
      <c r="AH233" s="41"/>
      <c r="AI233" s="41"/>
      <c r="AJ233" s="41"/>
      <c r="AK233" s="41"/>
      <c r="AL233" s="41"/>
      <c r="AM233" s="41"/>
      <c r="AN233" s="41"/>
      <c r="AO233" s="41"/>
      <c r="AP233" s="41"/>
      <c r="AQ233" s="41"/>
      <c r="AR233" s="41"/>
      <c r="AS233" s="41"/>
      <c r="AT233" s="41"/>
      <c r="AU233" s="41"/>
      <c r="AV233" s="41"/>
      <c r="AW233" s="41"/>
      <c r="AX233" s="41"/>
      <c r="AY233" s="41"/>
      <c r="AZ233" s="41"/>
      <c r="BA233" s="41"/>
      <c r="BB233" s="41"/>
    </row>
    <row r="234" spans="1:54" x14ac:dyDescent="0.25">
      <c r="A234" s="41"/>
      <c r="B234" s="42"/>
      <c r="C234" s="41"/>
      <c r="D234" s="41"/>
      <c r="E234" s="41"/>
      <c r="F234" s="41"/>
      <c r="G234" s="41"/>
      <c r="H234" s="41"/>
      <c r="I234" s="41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  <c r="AA234" s="41"/>
      <c r="AB234" s="41"/>
      <c r="AC234" s="41"/>
      <c r="AD234" s="41"/>
      <c r="AE234" s="41"/>
      <c r="AF234" s="41"/>
      <c r="AG234" s="41"/>
      <c r="AH234" s="41"/>
      <c r="AI234" s="41"/>
      <c r="AJ234" s="41"/>
      <c r="AK234" s="41"/>
      <c r="AL234" s="41"/>
      <c r="AM234" s="41"/>
      <c r="AN234" s="41"/>
      <c r="AO234" s="41"/>
      <c r="AP234" s="41"/>
      <c r="AQ234" s="41"/>
      <c r="AR234" s="41"/>
      <c r="AS234" s="41"/>
      <c r="AT234" s="41"/>
      <c r="AU234" s="41"/>
      <c r="AV234" s="41"/>
      <c r="AW234" s="41"/>
      <c r="AX234" s="41"/>
      <c r="AY234" s="41"/>
      <c r="AZ234" s="41"/>
      <c r="BA234" s="41"/>
      <c r="BB234" s="41"/>
    </row>
    <row r="235" spans="1:54" x14ac:dyDescent="0.25">
      <c r="A235" s="41"/>
      <c r="B235" s="42"/>
      <c r="C235" s="41"/>
      <c r="D235" s="41"/>
      <c r="E235" s="41"/>
      <c r="F235" s="41"/>
      <c r="G235" s="41"/>
      <c r="H235" s="41"/>
      <c r="I235" s="41"/>
      <c r="J235" s="41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  <c r="Z235" s="41"/>
      <c r="AA235" s="41"/>
      <c r="AB235" s="41"/>
      <c r="AC235" s="41"/>
      <c r="AD235" s="41"/>
      <c r="AE235" s="41"/>
      <c r="AF235" s="41"/>
      <c r="AG235" s="41"/>
      <c r="AH235" s="41"/>
      <c r="AI235" s="41"/>
      <c r="AJ235" s="41"/>
      <c r="AK235" s="41"/>
      <c r="AL235" s="41"/>
      <c r="AM235" s="41"/>
      <c r="AN235" s="41"/>
      <c r="AO235" s="41"/>
      <c r="AP235" s="41"/>
      <c r="AQ235" s="41"/>
      <c r="AR235" s="41"/>
      <c r="AS235" s="41"/>
      <c r="AT235" s="41"/>
      <c r="AU235" s="41"/>
      <c r="AV235" s="41"/>
      <c r="AW235" s="41"/>
      <c r="AX235" s="41"/>
      <c r="AY235" s="41"/>
      <c r="AZ235" s="41"/>
      <c r="BA235" s="41"/>
      <c r="BB235" s="41"/>
    </row>
    <row r="236" spans="1:54" x14ac:dyDescent="0.25">
      <c r="A236" s="41"/>
      <c r="B236" s="42"/>
      <c r="C236" s="41"/>
      <c r="D236" s="41"/>
      <c r="E236" s="41"/>
      <c r="F236" s="41"/>
      <c r="G236" s="41"/>
      <c r="H236" s="41"/>
      <c r="I236" s="41"/>
      <c r="J236" s="41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  <c r="AA236" s="41"/>
      <c r="AB236" s="41"/>
      <c r="AC236" s="41"/>
      <c r="AD236" s="41"/>
      <c r="AE236" s="41"/>
      <c r="AF236" s="41"/>
      <c r="AG236" s="41"/>
      <c r="AH236" s="41"/>
      <c r="AI236" s="41"/>
      <c r="AJ236" s="41"/>
      <c r="AK236" s="41"/>
      <c r="AL236" s="41"/>
      <c r="AM236" s="41"/>
      <c r="AN236" s="41"/>
      <c r="AO236" s="41"/>
      <c r="AP236" s="41"/>
      <c r="AQ236" s="41"/>
      <c r="AR236" s="41"/>
      <c r="AS236" s="41"/>
      <c r="AT236" s="41"/>
      <c r="AU236" s="41"/>
      <c r="AV236" s="41"/>
      <c r="AW236" s="41"/>
      <c r="AX236" s="41"/>
      <c r="AY236" s="41"/>
      <c r="AZ236" s="41"/>
      <c r="BA236" s="41"/>
      <c r="BB236" s="41"/>
    </row>
    <row r="237" spans="1:54" x14ac:dyDescent="0.25">
      <c r="A237" s="41"/>
      <c r="B237" s="42"/>
      <c r="C237" s="41"/>
      <c r="D237" s="41"/>
      <c r="E237" s="41"/>
      <c r="F237" s="41"/>
      <c r="G237" s="41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  <c r="AA237" s="41"/>
      <c r="AB237" s="41"/>
      <c r="AC237" s="41"/>
      <c r="AD237" s="41"/>
      <c r="AE237" s="41"/>
      <c r="AF237" s="41"/>
      <c r="AG237" s="41"/>
      <c r="AH237" s="41"/>
      <c r="AI237" s="41"/>
      <c r="AJ237" s="41"/>
      <c r="AK237" s="41"/>
      <c r="AL237" s="41"/>
      <c r="AM237" s="41"/>
      <c r="AN237" s="41"/>
      <c r="AO237" s="41"/>
      <c r="AP237" s="41"/>
      <c r="AQ237" s="41"/>
      <c r="AR237" s="41"/>
      <c r="AS237" s="41"/>
      <c r="AT237" s="41"/>
      <c r="AU237" s="41"/>
      <c r="AV237" s="41"/>
      <c r="AW237" s="41"/>
      <c r="AX237" s="41"/>
      <c r="AY237" s="41"/>
      <c r="AZ237" s="41"/>
      <c r="BA237" s="41"/>
      <c r="BB237" s="41"/>
    </row>
    <row r="238" spans="1:54" x14ac:dyDescent="0.25">
      <c r="A238" s="41"/>
      <c r="B238" s="42"/>
      <c r="C238" s="41"/>
      <c r="D238" s="41"/>
      <c r="E238" s="41"/>
      <c r="F238" s="41"/>
      <c r="G238" s="41"/>
      <c r="H238" s="41"/>
      <c r="I238" s="41"/>
      <c r="J238" s="41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  <c r="Z238" s="41"/>
      <c r="AA238" s="41"/>
      <c r="AB238" s="41"/>
      <c r="AC238" s="41"/>
      <c r="AD238" s="41"/>
      <c r="AE238" s="41"/>
      <c r="AF238" s="41"/>
      <c r="AG238" s="41"/>
      <c r="AH238" s="41"/>
      <c r="AI238" s="41"/>
      <c r="AJ238" s="41"/>
      <c r="AK238" s="41"/>
      <c r="AL238" s="41"/>
      <c r="AM238" s="41"/>
      <c r="AN238" s="41"/>
      <c r="AO238" s="41"/>
      <c r="AP238" s="41"/>
      <c r="AQ238" s="41"/>
      <c r="AR238" s="41"/>
      <c r="AS238" s="41"/>
      <c r="AT238" s="41"/>
      <c r="AU238" s="41"/>
      <c r="AV238" s="41"/>
      <c r="AW238" s="41"/>
      <c r="AX238" s="41"/>
      <c r="AY238" s="41"/>
      <c r="AZ238" s="41"/>
      <c r="BA238" s="41"/>
      <c r="BB238" s="41"/>
    </row>
    <row r="239" spans="1:54" x14ac:dyDescent="0.25">
      <c r="A239" s="41"/>
      <c r="B239" s="42"/>
      <c r="C239" s="41"/>
      <c r="D239" s="41"/>
      <c r="E239" s="41"/>
      <c r="F239" s="41"/>
      <c r="G239" s="41"/>
      <c r="H239" s="41"/>
      <c r="I239" s="41"/>
      <c r="J239" s="41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  <c r="AA239" s="41"/>
      <c r="AB239" s="41"/>
      <c r="AC239" s="41"/>
      <c r="AD239" s="41"/>
      <c r="AE239" s="41"/>
      <c r="AF239" s="41"/>
      <c r="AG239" s="41"/>
      <c r="AH239" s="41"/>
      <c r="AI239" s="41"/>
      <c r="AJ239" s="41"/>
      <c r="AK239" s="41"/>
      <c r="AL239" s="41"/>
      <c r="AM239" s="41"/>
      <c r="AN239" s="41"/>
      <c r="AO239" s="41"/>
      <c r="AP239" s="41"/>
      <c r="AQ239" s="41"/>
      <c r="AR239" s="41"/>
      <c r="AS239" s="41"/>
      <c r="AT239" s="41"/>
      <c r="AU239" s="41"/>
      <c r="AV239" s="41"/>
      <c r="AW239" s="41"/>
      <c r="AX239" s="41"/>
      <c r="AY239" s="41"/>
      <c r="AZ239" s="41"/>
      <c r="BA239" s="41"/>
      <c r="BB239" s="41"/>
    </row>
    <row r="240" spans="1:54" x14ac:dyDescent="0.25">
      <c r="A240" s="41"/>
      <c r="B240" s="42"/>
      <c r="C240" s="41"/>
      <c r="D240" s="41"/>
      <c r="E240" s="41"/>
      <c r="F240" s="41"/>
      <c r="G240" s="41"/>
      <c r="H240" s="41"/>
      <c r="I240" s="41"/>
      <c r="J240" s="41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41"/>
      <c r="AA240" s="41"/>
      <c r="AB240" s="41"/>
      <c r="AC240" s="41"/>
      <c r="AD240" s="41"/>
      <c r="AE240" s="41"/>
      <c r="AF240" s="41"/>
      <c r="AG240" s="41"/>
      <c r="AH240" s="41"/>
      <c r="AI240" s="41"/>
      <c r="AJ240" s="41"/>
      <c r="AK240" s="41"/>
      <c r="AL240" s="41"/>
      <c r="AM240" s="41"/>
      <c r="AN240" s="41"/>
      <c r="AO240" s="41"/>
      <c r="AP240" s="41"/>
      <c r="AQ240" s="41"/>
      <c r="AR240" s="41"/>
      <c r="AS240" s="41"/>
      <c r="AT240" s="41"/>
      <c r="AU240" s="41"/>
      <c r="AV240" s="41"/>
      <c r="AW240" s="41"/>
      <c r="AX240" s="41"/>
      <c r="AY240" s="41"/>
      <c r="AZ240" s="41"/>
      <c r="BA240" s="41"/>
      <c r="BB240" s="41"/>
    </row>
    <row r="241" spans="1:54" x14ac:dyDescent="0.25">
      <c r="A241" s="41"/>
      <c r="B241" s="42"/>
      <c r="C241" s="41"/>
      <c r="D241" s="41"/>
      <c r="E241" s="41"/>
      <c r="F241" s="41"/>
      <c r="G241" s="41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/>
      <c r="AA241" s="41"/>
      <c r="AB241" s="41"/>
      <c r="AC241" s="41"/>
      <c r="AD241" s="41"/>
      <c r="AE241" s="41"/>
      <c r="AF241" s="41"/>
      <c r="AG241" s="41"/>
      <c r="AH241" s="41"/>
      <c r="AI241" s="41"/>
      <c r="AJ241" s="41"/>
      <c r="AK241" s="41"/>
      <c r="AL241" s="41"/>
      <c r="AM241" s="41"/>
      <c r="AN241" s="41"/>
      <c r="AO241" s="41"/>
      <c r="AP241" s="41"/>
      <c r="AQ241" s="41"/>
      <c r="AR241" s="41"/>
      <c r="AS241" s="41"/>
      <c r="AT241" s="41"/>
      <c r="AU241" s="41"/>
      <c r="AV241" s="41"/>
      <c r="AW241" s="41"/>
      <c r="AX241" s="41"/>
      <c r="AY241" s="41"/>
      <c r="AZ241" s="41"/>
      <c r="BA241" s="41"/>
      <c r="BB241" s="41"/>
    </row>
    <row r="242" spans="1:54" x14ac:dyDescent="0.25">
      <c r="A242" s="41"/>
      <c r="B242" s="42"/>
      <c r="C242" s="41"/>
      <c r="D242" s="41"/>
      <c r="E242" s="41"/>
      <c r="F242" s="41"/>
      <c r="G242" s="41"/>
      <c r="H242" s="41"/>
      <c r="I242" s="41"/>
      <c r="J242" s="41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  <c r="Z242" s="41"/>
      <c r="AA242" s="41"/>
      <c r="AB242" s="41"/>
      <c r="AC242" s="41"/>
      <c r="AD242" s="41"/>
      <c r="AE242" s="41"/>
      <c r="AF242" s="41"/>
      <c r="AG242" s="41"/>
      <c r="AH242" s="41"/>
      <c r="AI242" s="41"/>
      <c r="AJ242" s="41"/>
      <c r="AK242" s="41"/>
      <c r="AL242" s="41"/>
      <c r="AM242" s="41"/>
      <c r="AN242" s="41"/>
      <c r="AO242" s="41"/>
      <c r="AP242" s="41"/>
      <c r="AQ242" s="41"/>
      <c r="AR242" s="41"/>
      <c r="AS242" s="41"/>
      <c r="AT242" s="41"/>
      <c r="AU242" s="41"/>
      <c r="AV242" s="41"/>
      <c r="AW242" s="41"/>
      <c r="AX242" s="41"/>
      <c r="AY242" s="41"/>
      <c r="AZ242" s="41"/>
      <c r="BA242" s="41"/>
      <c r="BB242" s="41"/>
    </row>
    <row r="243" spans="1:54" x14ac:dyDescent="0.25">
      <c r="A243" s="41"/>
      <c r="B243" s="42"/>
      <c r="C243" s="41"/>
      <c r="D243" s="41"/>
      <c r="E243" s="41"/>
      <c r="F243" s="41"/>
      <c r="G243" s="41"/>
      <c r="H243" s="41"/>
      <c r="I243" s="41"/>
      <c r="J243" s="41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  <c r="Z243" s="41"/>
      <c r="AA243" s="41"/>
      <c r="AB243" s="41"/>
      <c r="AC243" s="41"/>
      <c r="AD243" s="41"/>
      <c r="AE243" s="41"/>
      <c r="AF243" s="41"/>
      <c r="AG243" s="41"/>
      <c r="AH243" s="41"/>
      <c r="AI243" s="41"/>
      <c r="AJ243" s="41"/>
      <c r="AK243" s="41"/>
      <c r="AL243" s="41"/>
      <c r="AM243" s="41"/>
      <c r="AN243" s="41"/>
      <c r="AO243" s="41"/>
      <c r="AP243" s="41"/>
      <c r="AQ243" s="41"/>
      <c r="AR243" s="41"/>
      <c r="AS243" s="41"/>
      <c r="AT243" s="41"/>
      <c r="AU243" s="41"/>
      <c r="AV243" s="41"/>
      <c r="AW243" s="41"/>
      <c r="AX243" s="41"/>
      <c r="AY243" s="41"/>
      <c r="AZ243" s="41"/>
      <c r="BA243" s="41"/>
      <c r="BB243" s="41"/>
    </row>
    <row r="244" spans="1:54" x14ac:dyDescent="0.25">
      <c r="A244" s="41"/>
      <c r="B244" s="42"/>
      <c r="C244" s="41"/>
      <c r="D244" s="41"/>
      <c r="E244" s="41"/>
      <c r="F244" s="41"/>
      <c r="G244" s="41"/>
      <c r="H244" s="41"/>
      <c r="I244" s="41"/>
      <c r="J244" s="41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  <c r="AA244" s="41"/>
      <c r="AB244" s="41"/>
      <c r="AC244" s="41"/>
      <c r="AD244" s="41"/>
      <c r="AE244" s="41"/>
      <c r="AF244" s="41"/>
      <c r="AG244" s="41"/>
      <c r="AH244" s="41"/>
      <c r="AI244" s="41"/>
      <c r="AJ244" s="41"/>
      <c r="AK244" s="41"/>
      <c r="AL244" s="41"/>
      <c r="AM244" s="41"/>
      <c r="AN244" s="41"/>
      <c r="AO244" s="41"/>
      <c r="AP244" s="41"/>
      <c r="AQ244" s="41"/>
      <c r="AR244" s="41"/>
      <c r="AS244" s="41"/>
      <c r="AT244" s="41"/>
      <c r="AU244" s="41"/>
      <c r="AV244" s="41"/>
      <c r="AW244" s="41"/>
      <c r="AX244" s="41"/>
      <c r="AY244" s="41"/>
      <c r="AZ244" s="41"/>
      <c r="BA244" s="41"/>
      <c r="BB244" s="41"/>
    </row>
    <row r="245" spans="1:54" x14ac:dyDescent="0.25">
      <c r="A245" s="41"/>
      <c r="B245" s="42"/>
      <c r="C245" s="41"/>
      <c r="D245" s="41"/>
      <c r="E245" s="41"/>
      <c r="F245" s="41"/>
      <c r="G245" s="41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  <c r="Z245" s="41"/>
      <c r="AA245" s="41"/>
      <c r="AB245" s="41"/>
      <c r="AC245" s="41"/>
      <c r="AD245" s="41"/>
      <c r="AE245" s="41"/>
      <c r="AF245" s="41"/>
      <c r="AG245" s="41"/>
      <c r="AH245" s="41"/>
      <c r="AI245" s="41"/>
      <c r="AJ245" s="41"/>
      <c r="AK245" s="41"/>
      <c r="AL245" s="41"/>
      <c r="AM245" s="41"/>
      <c r="AN245" s="41"/>
      <c r="AO245" s="41"/>
      <c r="AP245" s="41"/>
      <c r="AQ245" s="41"/>
      <c r="AR245" s="41"/>
      <c r="AS245" s="41"/>
      <c r="AT245" s="41"/>
      <c r="AU245" s="41"/>
      <c r="AV245" s="41"/>
      <c r="AW245" s="41"/>
      <c r="AX245" s="41"/>
      <c r="AY245" s="41"/>
      <c r="AZ245" s="41"/>
      <c r="BA245" s="41"/>
      <c r="BB245" s="41"/>
    </row>
    <row r="246" spans="1:54" x14ac:dyDescent="0.25">
      <c r="A246" s="41"/>
      <c r="B246" s="42"/>
      <c r="C246" s="41"/>
      <c r="D246" s="41"/>
      <c r="E246" s="41"/>
      <c r="F246" s="41"/>
      <c r="G246" s="41"/>
      <c r="H246" s="41"/>
      <c r="I246" s="41"/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  <c r="Z246" s="41"/>
      <c r="AA246" s="41"/>
      <c r="AB246" s="41"/>
      <c r="AC246" s="41"/>
      <c r="AD246" s="41"/>
      <c r="AE246" s="41"/>
      <c r="AF246" s="41"/>
      <c r="AG246" s="41"/>
      <c r="AH246" s="41"/>
      <c r="AI246" s="41"/>
      <c r="AJ246" s="41"/>
      <c r="AK246" s="41"/>
      <c r="AL246" s="41"/>
      <c r="AM246" s="41"/>
      <c r="AN246" s="41"/>
      <c r="AO246" s="41"/>
      <c r="AP246" s="41"/>
      <c r="AQ246" s="41"/>
      <c r="AR246" s="41"/>
      <c r="AS246" s="41"/>
      <c r="AT246" s="41"/>
      <c r="AU246" s="41"/>
      <c r="AV246" s="41"/>
      <c r="AW246" s="41"/>
      <c r="AX246" s="41"/>
      <c r="AY246" s="41"/>
      <c r="AZ246" s="41"/>
      <c r="BA246" s="41"/>
      <c r="BB246" s="41"/>
    </row>
    <row r="247" spans="1:54" x14ac:dyDescent="0.25">
      <c r="A247" s="41"/>
      <c r="B247" s="42"/>
      <c r="C247" s="41"/>
      <c r="D247" s="41"/>
      <c r="E247" s="41"/>
      <c r="F247" s="41"/>
      <c r="G247" s="41"/>
      <c r="H247" s="41"/>
      <c r="I247" s="41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  <c r="Z247" s="41"/>
      <c r="AA247" s="41"/>
      <c r="AB247" s="41"/>
      <c r="AC247" s="41"/>
      <c r="AD247" s="41"/>
      <c r="AE247" s="41"/>
      <c r="AF247" s="41"/>
      <c r="AG247" s="41"/>
      <c r="AH247" s="41"/>
      <c r="AI247" s="41"/>
      <c r="AJ247" s="41"/>
      <c r="AK247" s="41"/>
      <c r="AL247" s="41"/>
      <c r="AM247" s="41"/>
      <c r="AN247" s="41"/>
      <c r="AO247" s="41"/>
      <c r="AP247" s="41"/>
      <c r="AQ247" s="41"/>
      <c r="AR247" s="41"/>
      <c r="AS247" s="41"/>
      <c r="AT247" s="41"/>
      <c r="AU247" s="41"/>
      <c r="AV247" s="41"/>
      <c r="AW247" s="41"/>
      <c r="AX247" s="41"/>
      <c r="AY247" s="41"/>
      <c r="AZ247" s="41"/>
      <c r="BA247" s="41"/>
      <c r="BB247" s="41"/>
    </row>
    <row r="248" spans="1:54" x14ac:dyDescent="0.25">
      <c r="A248" s="41"/>
      <c r="B248" s="42"/>
      <c r="C248" s="41"/>
      <c r="D248" s="41"/>
      <c r="E248" s="41"/>
      <c r="F248" s="41"/>
      <c r="G248" s="41"/>
      <c r="H248" s="41"/>
      <c r="I248" s="41"/>
      <c r="J248" s="41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41"/>
      <c r="AA248" s="41"/>
      <c r="AB248" s="41"/>
      <c r="AC248" s="41"/>
      <c r="AD248" s="41"/>
      <c r="AE248" s="41"/>
      <c r="AF248" s="41"/>
      <c r="AG248" s="41"/>
      <c r="AH248" s="41"/>
      <c r="AI248" s="41"/>
      <c r="AJ248" s="41"/>
      <c r="AK248" s="41"/>
      <c r="AL248" s="41"/>
      <c r="AM248" s="41"/>
      <c r="AN248" s="41"/>
      <c r="AO248" s="41"/>
      <c r="AP248" s="41"/>
      <c r="AQ248" s="41"/>
      <c r="AR248" s="41"/>
      <c r="AS248" s="41"/>
      <c r="AT248" s="41"/>
      <c r="AU248" s="41"/>
      <c r="AV248" s="41"/>
      <c r="AW248" s="41"/>
      <c r="AX248" s="41"/>
      <c r="AY248" s="41"/>
      <c r="AZ248" s="41"/>
      <c r="BA248" s="41"/>
      <c r="BB248" s="41"/>
    </row>
    <row r="249" spans="1:54" x14ac:dyDescent="0.25">
      <c r="A249" s="41"/>
      <c r="B249" s="42"/>
      <c r="C249" s="41"/>
      <c r="D249" s="41"/>
      <c r="E249" s="41"/>
      <c r="F249" s="41"/>
      <c r="G249" s="41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/>
      <c r="AA249" s="41"/>
      <c r="AB249" s="41"/>
      <c r="AC249" s="41"/>
      <c r="AD249" s="41"/>
      <c r="AE249" s="41"/>
      <c r="AF249" s="41"/>
      <c r="AG249" s="41"/>
      <c r="AH249" s="41"/>
      <c r="AI249" s="41"/>
      <c r="AJ249" s="41"/>
      <c r="AK249" s="41"/>
      <c r="AL249" s="41"/>
      <c r="AM249" s="41"/>
      <c r="AN249" s="41"/>
      <c r="AO249" s="41"/>
      <c r="AP249" s="41"/>
      <c r="AQ249" s="41"/>
      <c r="AR249" s="41"/>
      <c r="AS249" s="41"/>
      <c r="AT249" s="41"/>
      <c r="AU249" s="41"/>
      <c r="AV249" s="41"/>
      <c r="AW249" s="41"/>
      <c r="AX249" s="41"/>
      <c r="AY249" s="41"/>
      <c r="AZ249" s="41"/>
      <c r="BA249" s="41"/>
      <c r="BB249" s="41"/>
    </row>
    <row r="250" spans="1:54" x14ac:dyDescent="0.25">
      <c r="A250" s="41"/>
      <c r="B250" s="42"/>
      <c r="C250" s="41"/>
      <c r="D250" s="41"/>
      <c r="E250" s="41"/>
      <c r="F250" s="41"/>
      <c r="G250" s="41"/>
      <c r="H250" s="41"/>
      <c r="I250" s="41"/>
      <c r="J250" s="41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  <c r="AA250" s="41"/>
      <c r="AB250" s="41"/>
      <c r="AC250" s="41"/>
      <c r="AD250" s="41"/>
      <c r="AE250" s="41"/>
      <c r="AF250" s="41"/>
      <c r="AG250" s="41"/>
      <c r="AH250" s="41"/>
      <c r="AI250" s="41"/>
      <c r="AJ250" s="41"/>
      <c r="AK250" s="41"/>
      <c r="AL250" s="41"/>
      <c r="AM250" s="41"/>
      <c r="AN250" s="41"/>
      <c r="AO250" s="41"/>
      <c r="AP250" s="41"/>
      <c r="AQ250" s="41"/>
      <c r="AR250" s="41"/>
      <c r="AS250" s="41"/>
      <c r="AT250" s="41"/>
      <c r="AU250" s="41"/>
      <c r="AV250" s="41"/>
      <c r="AW250" s="41"/>
      <c r="AX250" s="41"/>
      <c r="AY250" s="41"/>
      <c r="AZ250" s="41"/>
      <c r="BA250" s="41"/>
      <c r="BB250" s="41"/>
    </row>
    <row r="251" spans="1:54" x14ac:dyDescent="0.25">
      <c r="A251" s="41"/>
      <c r="B251" s="42"/>
      <c r="C251" s="41"/>
      <c r="D251" s="41"/>
      <c r="E251" s="41"/>
      <c r="F251" s="41"/>
      <c r="G251" s="41"/>
      <c r="H251" s="41"/>
      <c r="I251" s="41"/>
      <c r="J251" s="41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  <c r="Z251" s="41"/>
      <c r="AA251" s="41"/>
      <c r="AB251" s="41"/>
      <c r="AC251" s="41"/>
      <c r="AD251" s="41"/>
      <c r="AE251" s="41"/>
      <c r="AF251" s="41"/>
      <c r="AG251" s="41"/>
      <c r="AH251" s="41"/>
      <c r="AI251" s="41"/>
      <c r="AJ251" s="41"/>
      <c r="AK251" s="41"/>
      <c r="AL251" s="41"/>
      <c r="AM251" s="41"/>
      <c r="AN251" s="41"/>
      <c r="AO251" s="41"/>
      <c r="AP251" s="41"/>
      <c r="AQ251" s="41"/>
      <c r="AR251" s="41"/>
      <c r="AS251" s="41"/>
      <c r="AT251" s="41"/>
      <c r="AU251" s="41"/>
      <c r="AV251" s="41"/>
      <c r="AW251" s="41"/>
      <c r="AX251" s="41"/>
      <c r="AY251" s="41"/>
      <c r="AZ251" s="41"/>
      <c r="BA251" s="41"/>
      <c r="BB251" s="41"/>
    </row>
    <row r="252" spans="1:54" x14ac:dyDescent="0.25">
      <c r="A252" s="41"/>
      <c r="B252" s="42"/>
      <c r="C252" s="41"/>
      <c r="D252" s="41"/>
      <c r="E252" s="41"/>
      <c r="F252" s="41"/>
      <c r="G252" s="41"/>
      <c r="H252" s="41"/>
      <c r="I252" s="41"/>
      <c r="J252" s="41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  <c r="Z252" s="41"/>
      <c r="AA252" s="41"/>
      <c r="AB252" s="41"/>
      <c r="AC252" s="41"/>
      <c r="AD252" s="41"/>
      <c r="AE252" s="41"/>
      <c r="AF252" s="41"/>
      <c r="AG252" s="41"/>
      <c r="AH252" s="41"/>
      <c r="AI252" s="41"/>
      <c r="AJ252" s="41"/>
      <c r="AK252" s="41"/>
      <c r="AL252" s="41"/>
      <c r="AM252" s="41"/>
      <c r="AN252" s="41"/>
      <c r="AO252" s="41"/>
      <c r="AP252" s="41"/>
      <c r="AQ252" s="41"/>
      <c r="AR252" s="41"/>
      <c r="AS252" s="41"/>
      <c r="AT252" s="41"/>
      <c r="AU252" s="41"/>
      <c r="AV252" s="41"/>
      <c r="AW252" s="41"/>
      <c r="AX252" s="41"/>
      <c r="AY252" s="41"/>
      <c r="AZ252" s="41"/>
      <c r="BA252" s="41"/>
      <c r="BB252" s="41"/>
    </row>
    <row r="253" spans="1:54" x14ac:dyDescent="0.25">
      <c r="A253" s="41"/>
      <c r="B253" s="42"/>
      <c r="C253" s="41"/>
      <c r="D253" s="41"/>
      <c r="E253" s="41"/>
      <c r="F253" s="41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  <c r="Z253" s="41"/>
      <c r="AA253" s="41"/>
      <c r="AB253" s="41"/>
      <c r="AC253" s="41"/>
      <c r="AD253" s="41"/>
      <c r="AE253" s="41"/>
      <c r="AF253" s="41"/>
      <c r="AG253" s="41"/>
      <c r="AH253" s="41"/>
      <c r="AI253" s="41"/>
      <c r="AJ253" s="41"/>
      <c r="AK253" s="41"/>
      <c r="AL253" s="41"/>
      <c r="AM253" s="41"/>
      <c r="AN253" s="41"/>
      <c r="AO253" s="41"/>
      <c r="AP253" s="41"/>
      <c r="AQ253" s="41"/>
      <c r="AR253" s="41"/>
      <c r="AS253" s="41"/>
      <c r="AT253" s="41"/>
      <c r="AU253" s="41"/>
      <c r="AV253" s="41"/>
      <c r="AW253" s="41"/>
      <c r="AX253" s="41"/>
      <c r="AY253" s="41"/>
      <c r="AZ253" s="41"/>
      <c r="BA253" s="41"/>
      <c r="BB253" s="41"/>
    </row>
    <row r="254" spans="1:54" x14ac:dyDescent="0.25">
      <c r="A254" s="41"/>
      <c r="B254" s="42"/>
      <c r="C254" s="41"/>
      <c r="D254" s="41"/>
      <c r="E254" s="41"/>
      <c r="F254" s="41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  <c r="Z254" s="41"/>
      <c r="AA254" s="41"/>
      <c r="AB254" s="41"/>
      <c r="AC254" s="41"/>
      <c r="AD254" s="41"/>
      <c r="AE254" s="41"/>
      <c r="AF254" s="41"/>
      <c r="AG254" s="41"/>
      <c r="AH254" s="41"/>
      <c r="AI254" s="41"/>
      <c r="AJ254" s="41"/>
      <c r="AK254" s="41"/>
      <c r="AL254" s="41"/>
      <c r="AM254" s="41"/>
      <c r="AN254" s="41"/>
      <c r="AO254" s="41"/>
      <c r="AP254" s="41"/>
      <c r="AQ254" s="41"/>
      <c r="AR254" s="41"/>
      <c r="AS254" s="41"/>
      <c r="AT254" s="41"/>
      <c r="AU254" s="41"/>
      <c r="AV254" s="41"/>
      <c r="AW254" s="41"/>
      <c r="AX254" s="41"/>
      <c r="AY254" s="41"/>
      <c r="AZ254" s="41"/>
      <c r="BA254" s="41"/>
      <c r="BB254" s="41"/>
    </row>
    <row r="255" spans="1:54" x14ac:dyDescent="0.25">
      <c r="A255" s="41"/>
      <c r="B255" s="42"/>
      <c r="C255" s="41"/>
      <c r="D255" s="41"/>
      <c r="E255" s="41"/>
      <c r="F255" s="41"/>
      <c r="G255" s="41"/>
      <c r="H255" s="41"/>
      <c r="I255" s="41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  <c r="Z255" s="41"/>
      <c r="AA255" s="41"/>
      <c r="AB255" s="41"/>
      <c r="AC255" s="41"/>
      <c r="AD255" s="41"/>
      <c r="AE255" s="41"/>
      <c r="AF255" s="41"/>
      <c r="AG255" s="41"/>
      <c r="AH255" s="41"/>
      <c r="AI255" s="41"/>
      <c r="AJ255" s="41"/>
      <c r="AK255" s="41"/>
      <c r="AL255" s="41"/>
      <c r="AM255" s="41"/>
      <c r="AN255" s="41"/>
      <c r="AO255" s="41"/>
      <c r="AP255" s="41"/>
      <c r="AQ255" s="41"/>
      <c r="AR255" s="41"/>
      <c r="AS255" s="41"/>
      <c r="AT255" s="41"/>
      <c r="AU255" s="41"/>
      <c r="AV255" s="41"/>
      <c r="AW255" s="41"/>
      <c r="AX255" s="41"/>
      <c r="AY255" s="41"/>
      <c r="AZ255" s="41"/>
      <c r="BA255" s="41"/>
      <c r="BB255" s="41"/>
    </row>
    <row r="256" spans="1:54" x14ac:dyDescent="0.25">
      <c r="A256" s="41"/>
      <c r="B256" s="42"/>
      <c r="C256" s="41"/>
      <c r="D256" s="41"/>
      <c r="E256" s="41"/>
      <c r="F256" s="41"/>
      <c r="G256" s="41"/>
      <c r="H256" s="41"/>
      <c r="I256" s="41"/>
      <c r="J256" s="41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  <c r="Z256" s="41"/>
      <c r="AA256" s="41"/>
      <c r="AB256" s="41"/>
      <c r="AC256" s="41"/>
      <c r="AD256" s="41"/>
      <c r="AE256" s="41"/>
      <c r="AF256" s="41"/>
      <c r="AG256" s="41"/>
      <c r="AH256" s="41"/>
      <c r="AI256" s="41"/>
      <c r="AJ256" s="41"/>
      <c r="AK256" s="41"/>
      <c r="AL256" s="41"/>
      <c r="AM256" s="41"/>
      <c r="AN256" s="41"/>
      <c r="AO256" s="41"/>
      <c r="AP256" s="41"/>
      <c r="AQ256" s="41"/>
      <c r="AR256" s="41"/>
      <c r="AS256" s="41"/>
      <c r="AT256" s="41"/>
      <c r="AU256" s="41"/>
      <c r="AV256" s="41"/>
      <c r="AW256" s="41"/>
      <c r="AX256" s="41"/>
      <c r="AY256" s="41"/>
      <c r="AZ256" s="41"/>
      <c r="BA256" s="41"/>
      <c r="BB256" s="41"/>
    </row>
    <row r="257" spans="1:54" x14ac:dyDescent="0.25">
      <c r="A257" s="41"/>
      <c r="B257" s="42"/>
      <c r="C257" s="41"/>
      <c r="D257" s="41"/>
      <c r="E257" s="41"/>
      <c r="F257" s="41"/>
      <c r="G257" s="41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41"/>
      <c r="AA257" s="41"/>
      <c r="AB257" s="41"/>
      <c r="AC257" s="41"/>
      <c r="AD257" s="41"/>
      <c r="AE257" s="41"/>
      <c r="AF257" s="41"/>
      <c r="AG257" s="41"/>
      <c r="AH257" s="41"/>
      <c r="AI257" s="41"/>
      <c r="AJ257" s="41"/>
      <c r="AK257" s="41"/>
      <c r="AL257" s="41"/>
      <c r="AM257" s="41"/>
      <c r="AN257" s="41"/>
      <c r="AO257" s="41"/>
      <c r="AP257" s="41"/>
      <c r="AQ257" s="41"/>
      <c r="AR257" s="41"/>
      <c r="AS257" s="41"/>
      <c r="AT257" s="41"/>
      <c r="AU257" s="41"/>
      <c r="AV257" s="41"/>
      <c r="AW257" s="41"/>
      <c r="AX257" s="41"/>
      <c r="AY257" s="41"/>
      <c r="AZ257" s="41"/>
      <c r="BA257" s="41"/>
      <c r="BB257" s="41"/>
    </row>
    <row r="258" spans="1:54" x14ac:dyDescent="0.25">
      <c r="A258" s="41"/>
      <c r="B258" s="42"/>
      <c r="C258" s="41"/>
      <c r="D258" s="41"/>
      <c r="E258" s="41"/>
      <c r="F258" s="41"/>
      <c r="G258" s="41"/>
      <c r="H258" s="41"/>
      <c r="I258" s="41"/>
      <c r="J258" s="41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  <c r="Z258" s="41"/>
      <c r="AA258" s="41"/>
      <c r="AB258" s="41"/>
      <c r="AC258" s="41"/>
      <c r="AD258" s="41"/>
      <c r="AE258" s="41"/>
      <c r="AF258" s="41"/>
      <c r="AG258" s="41"/>
      <c r="AH258" s="41"/>
      <c r="AI258" s="41"/>
      <c r="AJ258" s="41"/>
      <c r="AK258" s="41"/>
      <c r="AL258" s="41"/>
      <c r="AM258" s="41"/>
      <c r="AN258" s="41"/>
      <c r="AO258" s="41"/>
      <c r="AP258" s="41"/>
      <c r="AQ258" s="41"/>
      <c r="AR258" s="41"/>
      <c r="AS258" s="41"/>
      <c r="AT258" s="41"/>
      <c r="AU258" s="41"/>
      <c r="AV258" s="41"/>
      <c r="AW258" s="41"/>
      <c r="AX258" s="41"/>
      <c r="AY258" s="41"/>
      <c r="AZ258" s="41"/>
      <c r="BA258" s="41"/>
      <c r="BB258" s="41"/>
    </row>
    <row r="259" spans="1:54" x14ac:dyDescent="0.25">
      <c r="A259" s="41"/>
      <c r="B259" s="42"/>
      <c r="C259" s="41"/>
      <c r="D259" s="41"/>
      <c r="E259" s="41"/>
      <c r="F259" s="41"/>
      <c r="G259" s="41"/>
      <c r="H259" s="41"/>
      <c r="I259" s="41"/>
      <c r="J259" s="41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  <c r="AA259" s="41"/>
      <c r="AB259" s="41"/>
      <c r="AC259" s="41"/>
      <c r="AD259" s="41"/>
      <c r="AE259" s="41"/>
      <c r="AF259" s="41"/>
      <c r="AG259" s="41"/>
      <c r="AH259" s="41"/>
      <c r="AI259" s="41"/>
      <c r="AJ259" s="41"/>
      <c r="AK259" s="41"/>
      <c r="AL259" s="41"/>
      <c r="AM259" s="41"/>
      <c r="AN259" s="41"/>
      <c r="AO259" s="41"/>
      <c r="AP259" s="41"/>
      <c r="AQ259" s="41"/>
      <c r="AR259" s="41"/>
      <c r="AS259" s="41"/>
      <c r="AT259" s="41"/>
      <c r="AU259" s="41"/>
      <c r="AV259" s="41"/>
      <c r="AW259" s="41"/>
      <c r="AX259" s="41"/>
      <c r="AY259" s="41"/>
      <c r="AZ259" s="41"/>
      <c r="BA259" s="41"/>
      <c r="BB259" s="41"/>
    </row>
    <row r="260" spans="1:54" x14ac:dyDescent="0.25">
      <c r="A260" s="41"/>
      <c r="B260" s="42"/>
      <c r="C260" s="41"/>
      <c r="D260" s="41"/>
      <c r="E260" s="41"/>
      <c r="F260" s="41"/>
      <c r="G260" s="41"/>
      <c r="H260" s="41"/>
      <c r="I260" s="41"/>
      <c r="J260" s="41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41"/>
      <c r="AA260" s="41"/>
      <c r="AB260" s="41"/>
      <c r="AC260" s="41"/>
      <c r="AD260" s="41"/>
      <c r="AE260" s="41"/>
      <c r="AF260" s="41"/>
      <c r="AG260" s="41"/>
      <c r="AH260" s="41"/>
      <c r="AI260" s="41"/>
      <c r="AJ260" s="41"/>
      <c r="AK260" s="41"/>
      <c r="AL260" s="41"/>
      <c r="AM260" s="41"/>
      <c r="AN260" s="41"/>
      <c r="AO260" s="41"/>
      <c r="AP260" s="41"/>
      <c r="AQ260" s="41"/>
      <c r="AR260" s="41"/>
      <c r="AS260" s="41"/>
      <c r="AT260" s="41"/>
      <c r="AU260" s="41"/>
      <c r="AV260" s="41"/>
      <c r="AW260" s="41"/>
      <c r="AX260" s="41"/>
      <c r="AY260" s="41"/>
      <c r="AZ260" s="41"/>
      <c r="BA260" s="41"/>
      <c r="BB260" s="41"/>
    </row>
    <row r="261" spans="1:54" x14ac:dyDescent="0.25">
      <c r="A261" s="41"/>
      <c r="B261" s="42"/>
      <c r="C261" s="41"/>
      <c r="D261" s="41"/>
      <c r="E261" s="41"/>
      <c r="F261" s="41"/>
      <c r="G261" s="41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41"/>
      <c r="AA261" s="41"/>
      <c r="AB261" s="41"/>
      <c r="AC261" s="41"/>
      <c r="AD261" s="41"/>
      <c r="AE261" s="41"/>
      <c r="AF261" s="41"/>
      <c r="AG261" s="41"/>
      <c r="AH261" s="41"/>
      <c r="AI261" s="41"/>
      <c r="AJ261" s="41"/>
      <c r="AK261" s="41"/>
      <c r="AL261" s="41"/>
      <c r="AM261" s="41"/>
      <c r="AN261" s="41"/>
      <c r="AO261" s="41"/>
      <c r="AP261" s="41"/>
      <c r="AQ261" s="41"/>
      <c r="AR261" s="41"/>
      <c r="AS261" s="41"/>
      <c r="AT261" s="41"/>
      <c r="AU261" s="41"/>
      <c r="AV261" s="41"/>
      <c r="AW261" s="41"/>
      <c r="AX261" s="41"/>
      <c r="AY261" s="41"/>
      <c r="AZ261" s="41"/>
      <c r="BA261" s="41"/>
      <c r="BB261" s="41"/>
    </row>
    <row r="262" spans="1:54" x14ac:dyDescent="0.25">
      <c r="A262" s="41"/>
      <c r="B262" s="42"/>
      <c r="C262" s="41"/>
      <c r="D262" s="41"/>
      <c r="E262" s="41"/>
      <c r="F262" s="41"/>
      <c r="G262" s="41"/>
      <c r="H262" s="41"/>
      <c r="I262" s="41"/>
      <c r="J262" s="41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  <c r="Z262" s="41"/>
      <c r="AA262" s="41"/>
      <c r="AB262" s="41"/>
      <c r="AC262" s="41"/>
      <c r="AD262" s="41"/>
      <c r="AE262" s="41"/>
      <c r="AF262" s="41"/>
      <c r="AG262" s="41"/>
      <c r="AH262" s="41"/>
      <c r="AI262" s="41"/>
      <c r="AJ262" s="41"/>
      <c r="AK262" s="41"/>
      <c r="AL262" s="41"/>
      <c r="AM262" s="41"/>
      <c r="AN262" s="41"/>
      <c r="AO262" s="41"/>
      <c r="AP262" s="41"/>
      <c r="AQ262" s="41"/>
      <c r="AR262" s="41"/>
      <c r="AS262" s="41"/>
      <c r="AT262" s="41"/>
      <c r="AU262" s="41"/>
      <c r="AV262" s="41"/>
      <c r="AW262" s="41"/>
      <c r="AX262" s="41"/>
      <c r="AY262" s="41"/>
      <c r="AZ262" s="41"/>
      <c r="BA262" s="41"/>
      <c r="BB262" s="41"/>
    </row>
    <row r="263" spans="1:54" x14ac:dyDescent="0.25">
      <c r="A263" s="41"/>
      <c r="B263" s="42"/>
      <c r="C263" s="41"/>
      <c r="D263" s="41"/>
      <c r="E263" s="41"/>
      <c r="F263" s="41"/>
      <c r="G263" s="41"/>
      <c r="H263" s="41"/>
      <c r="I263" s="41"/>
      <c r="J263" s="41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  <c r="AA263" s="41"/>
      <c r="AB263" s="41"/>
      <c r="AC263" s="41"/>
      <c r="AD263" s="41"/>
      <c r="AE263" s="41"/>
      <c r="AF263" s="41"/>
      <c r="AG263" s="41"/>
      <c r="AH263" s="41"/>
      <c r="AI263" s="41"/>
      <c r="AJ263" s="41"/>
      <c r="AK263" s="41"/>
      <c r="AL263" s="41"/>
      <c r="AM263" s="41"/>
      <c r="AN263" s="41"/>
      <c r="AO263" s="41"/>
      <c r="AP263" s="41"/>
      <c r="AQ263" s="41"/>
      <c r="AR263" s="41"/>
      <c r="AS263" s="41"/>
      <c r="AT263" s="41"/>
      <c r="AU263" s="41"/>
      <c r="AV263" s="41"/>
      <c r="AW263" s="41"/>
      <c r="AX263" s="41"/>
      <c r="AY263" s="41"/>
      <c r="AZ263" s="41"/>
      <c r="BA263" s="41"/>
      <c r="BB263" s="41"/>
    </row>
    <row r="264" spans="1:54" x14ac:dyDescent="0.25">
      <c r="A264" s="41"/>
      <c r="B264" s="42"/>
      <c r="C264" s="41"/>
      <c r="D264" s="41"/>
      <c r="E264" s="41"/>
      <c r="F264" s="41"/>
      <c r="G264" s="41"/>
      <c r="H264" s="41"/>
      <c r="I264" s="41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  <c r="AA264" s="41"/>
      <c r="AB264" s="41"/>
      <c r="AC264" s="41"/>
      <c r="AD264" s="41"/>
      <c r="AE264" s="41"/>
      <c r="AF264" s="41"/>
      <c r="AG264" s="41"/>
      <c r="AH264" s="41"/>
      <c r="AI264" s="41"/>
      <c r="AJ264" s="41"/>
      <c r="AK264" s="41"/>
      <c r="AL264" s="41"/>
      <c r="AM264" s="41"/>
      <c r="AN264" s="41"/>
      <c r="AO264" s="41"/>
      <c r="AP264" s="41"/>
      <c r="AQ264" s="41"/>
      <c r="AR264" s="41"/>
      <c r="AS264" s="41"/>
      <c r="AT264" s="41"/>
      <c r="AU264" s="41"/>
      <c r="AV264" s="41"/>
      <c r="AW264" s="41"/>
      <c r="AX264" s="41"/>
      <c r="AY264" s="41"/>
      <c r="AZ264" s="41"/>
      <c r="BA264" s="41"/>
      <c r="BB264" s="41"/>
    </row>
    <row r="265" spans="1:54" x14ac:dyDescent="0.25">
      <c r="A265" s="41"/>
      <c r="B265" s="42"/>
      <c r="C265" s="41"/>
      <c r="D265" s="41"/>
      <c r="E265" s="41"/>
      <c r="F265" s="41"/>
      <c r="G265" s="41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41"/>
      <c r="AA265" s="41"/>
      <c r="AB265" s="41"/>
      <c r="AC265" s="41"/>
      <c r="AD265" s="41"/>
      <c r="AE265" s="41"/>
      <c r="AF265" s="41"/>
      <c r="AG265" s="41"/>
      <c r="AH265" s="41"/>
      <c r="AI265" s="41"/>
      <c r="AJ265" s="41"/>
      <c r="AK265" s="41"/>
      <c r="AL265" s="41"/>
      <c r="AM265" s="41"/>
      <c r="AN265" s="41"/>
      <c r="AO265" s="41"/>
      <c r="AP265" s="41"/>
      <c r="AQ265" s="41"/>
      <c r="AR265" s="41"/>
      <c r="AS265" s="41"/>
      <c r="AT265" s="41"/>
      <c r="AU265" s="41"/>
      <c r="AV265" s="41"/>
      <c r="AW265" s="41"/>
      <c r="AX265" s="41"/>
      <c r="AY265" s="41"/>
      <c r="AZ265" s="41"/>
      <c r="BA265" s="41"/>
      <c r="BB265" s="41"/>
    </row>
    <row r="266" spans="1:54" x14ac:dyDescent="0.25">
      <c r="A266" s="41"/>
      <c r="B266" s="42"/>
      <c r="C266" s="41"/>
      <c r="D266" s="41"/>
      <c r="E266" s="41"/>
      <c r="F266" s="41"/>
      <c r="G266" s="41"/>
      <c r="H266" s="41"/>
      <c r="I266" s="41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  <c r="AA266" s="41"/>
      <c r="AB266" s="41"/>
      <c r="AC266" s="41"/>
      <c r="AD266" s="41"/>
      <c r="AE266" s="41"/>
      <c r="AF266" s="41"/>
      <c r="AG266" s="41"/>
      <c r="AH266" s="41"/>
      <c r="AI266" s="41"/>
      <c r="AJ266" s="41"/>
      <c r="AK266" s="41"/>
      <c r="AL266" s="41"/>
      <c r="AM266" s="41"/>
      <c r="AN266" s="41"/>
      <c r="AO266" s="41"/>
      <c r="AP266" s="41"/>
      <c r="AQ266" s="41"/>
      <c r="AR266" s="41"/>
      <c r="AS266" s="41"/>
      <c r="AT266" s="41"/>
      <c r="AU266" s="41"/>
      <c r="AV266" s="41"/>
      <c r="AW266" s="41"/>
      <c r="AX266" s="41"/>
      <c r="AY266" s="41"/>
      <c r="AZ266" s="41"/>
      <c r="BA266" s="41"/>
      <c r="BB266" s="41"/>
    </row>
    <row r="267" spans="1:54" x14ac:dyDescent="0.25">
      <c r="A267" s="41"/>
      <c r="B267" s="42"/>
      <c r="C267" s="41"/>
      <c r="D267" s="41"/>
      <c r="E267" s="41"/>
      <c r="F267" s="41"/>
      <c r="G267" s="41"/>
      <c r="H267" s="41"/>
      <c r="I267" s="41"/>
      <c r="J267" s="41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  <c r="Z267" s="41"/>
      <c r="AA267" s="41"/>
      <c r="AB267" s="41"/>
      <c r="AC267" s="41"/>
      <c r="AD267" s="41"/>
      <c r="AE267" s="41"/>
      <c r="AF267" s="41"/>
      <c r="AG267" s="41"/>
      <c r="AH267" s="41"/>
      <c r="AI267" s="41"/>
      <c r="AJ267" s="41"/>
      <c r="AK267" s="41"/>
      <c r="AL267" s="41"/>
      <c r="AM267" s="41"/>
      <c r="AN267" s="41"/>
      <c r="AO267" s="41"/>
      <c r="AP267" s="41"/>
      <c r="AQ267" s="41"/>
      <c r="AR267" s="41"/>
      <c r="AS267" s="41"/>
      <c r="AT267" s="41"/>
      <c r="AU267" s="41"/>
      <c r="AV267" s="41"/>
      <c r="AW267" s="41"/>
      <c r="AX267" s="41"/>
      <c r="AY267" s="41"/>
      <c r="AZ267" s="41"/>
      <c r="BA267" s="41"/>
      <c r="BB267" s="41"/>
    </row>
    <row r="268" spans="1:54" x14ac:dyDescent="0.25">
      <c r="A268" s="41"/>
      <c r="B268" s="42"/>
      <c r="C268" s="41"/>
      <c r="D268" s="41"/>
      <c r="E268" s="41"/>
      <c r="F268" s="41"/>
      <c r="G268" s="41"/>
      <c r="H268" s="41"/>
      <c r="I268" s="41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  <c r="AA268" s="41"/>
      <c r="AB268" s="41"/>
      <c r="AC268" s="41"/>
      <c r="AD268" s="41"/>
      <c r="AE268" s="41"/>
      <c r="AF268" s="41"/>
      <c r="AG268" s="41"/>
      <c r="AH268" s="41"/>
      <c r="AI268" s="41"/>
      <c r="AJ268" s="41"/>
      <c r="AK268" s="41"/>
      <c r="AL268" s="41"/>
      <c r="AM268" s="41"/>
      <c r="AN268" s="41"/>
      <c r="AO268" s="41"/>
      <c r="AP268" s="41"/>
      <c r="AQ268" s="41"/>
      <c r="AR268" s="41"/>
      <c r="AS268" s="41"/>
      <c r="AT268" s="41"/>
      <c r="AU268" s="41"/>
      <c r="AV268" s="41"/>
      <c r="AW268" s="41"/>
      <c r="AX268" s="41"/>
      <c r="AY268" s="41"/>
      <c r="AZ268" s="41"/>
      <c r="BA268" s="41"/>
      <c r="BB268" s="41"/>
    </row>
    <row r="269" spans="1:54" x14ac:dyDescent="0.25">
      <c r="A269" s="41"/>
      <c r="B269" s="42"/>
      <c r="C269" s="41"/>
      <c r="D269" s="41"/>
      <c r="E269" s="41"/>
      <c r="F269" s="41"/>
      <c r="G269" s="41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  <c r="Z269" s="41"/>
      <c r="AA269" s="41"/>
      <c r="AB269" s="41"/>
      <c r="AC269" s="41"/>
      <c r="AD269" s="41"/>
      <c r="AE269" s="41"/>
      <c r="AF269" s="41"/>
      <c r="AG269" s="41"/>
      <c r="AH269" s="41"/>
      <c r="AI269" s="41"/>
      <c r="AJ269" s="41"/>
      <c r="AK269" s="41"/>
      <c r="AL269" s="41"/>
      <c r="AM269" s="41"/>
      <c r="AN269" s="41"/>
      <c r="AO269" s="41"/>
      <c r="AP269" s="41"/>
      <c r="AQ269" s="41"/>
      <c r="AR269" s="41"/>
      <c r="AS269" s="41"/>
      <c r="AT269" s="41"/>
      <c r="AU269" s="41"/>
      <c r="AV269" s="41"/>
      <c r="AW269" s="41"/>
      <c r="AX269" s="41"/>
      <c r="AY269" s="41"/>
      <c r="AZ269" s="41"/>
      <c r="BA269" s="41"/>
      <c r="BB269" s="41"/>
    </row>
    <row r="270" spans="1:54" x14ac:dyDescent="0.25">
      <c r="A270" s="41"/>
      <c r="B270" s="42"/>
      <c r="C270" s="41"/>
      <c r="D270" s="41"/>
      <c r="E270" s="41"/>
      <c r="F270" s="41"/>
      <c r="G270" s="41"/>
      <c r="H270" s="41"/>
      <c r="I270" s="41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  <c r="AA270" s="41"/>
      <c r="AB270" s="41"/>
      <c r="AC270" s="41"/>
      <c r="AD270" s="41"/>
      <c r="AE270" s="41"/>
      <c r="AF270" s="41"/>
      <c r="AG270" s="41"/>
      <c r="AH270" s="41"/>
      <c r="AI270" s="41"/>
      <c r="AJ270" s="41"/>
      <c r="AK270" s="41"/>
      <c r="AL270" s="41"/>
      <c r="AM270" s="41"/>
      <c r="AN270" s="41"/>
      <c r="AO270" s="41"/>
      <c r="AP270" s="41"/>
      <c r="AQ270" s="41"/>
      <c r="AR270" s="41"/>
      <c r="AS270" s="41"/>
      <c r="AT270" s="41"/>
      <c r="AU270" s="41"/>
      <c r="AV270" s="41"/>
      <c r="AW270" s="41"/>
      <c r="AX270" s="41"/>
      <c r="AY270" s="41"/>
      <c r="AZ270" s="41"/>
      <c r="BA270" s="41"/>
      <c r="BB270" s="41"/>
    </row>
    <row r="271" spans="1:54" x14ac:dyDescent="0.25">
      <c r="A271" s="41"/>
      <c r="B271" s="42"/>
      <c r="C271" s="41"/>
      <c r="D271" s="41"/>
      <c r="E271" s="41"/>
      <c r="F271" s="41"/>
      <c r="G271" s="41"/>
      <c r="H271" s="41"/>
      <c r="I271" s="41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  <c r="AA271" s="41"/>
      <c r="AB271" s="41"/>
      <c r="AC271" s="41"/>
      <c r="AD271" s="41"/>
      <c r="AE271" s="41"/>
      <c r="AF271" s="41"/>
      <c r="AG271" s="41"/>
      <c r="AH271" s="41"/>
      <c r="AI271" s="41"/>
      <c r="AJ271" s="41"/>
      <c r="AK271" s="41"/>
      <c r="AL271" s="41"/>
      <c r="AM271" s="41"/>
      <c r="AN271" s="41"/>
      <c r="AO271" s="41"/>
      <c r="AP271" s="41"/>
      <c r="AQ271" s="41"/>
      <c r="AR271" s="41"/>
      <c r="AS271" s="41"/>
      <c r="AT271" s="41"/>
      <c r="AU271" s="41"/>
      <c r="AV271" s="41"/>
      <c r="AW271" s="41"/>
      <c r="AX271" s="41"/>
      <c r="AY271" s="41"/>
      <c r="AZ271" s="41"/>
      <c r="BA271" s="41"/>
      <c r="BB271" s="41"/>
    </row>
    <row r="272" spans="1:54" x14ac:dyDescent="0.25">
      <c r="A272" s="41"/>
      <c r="B272" s="42"/>
      <c r="C272" s="41"/>
      <c r="D272" s="41"/>
      <c r="E272" s="41"/>
      <c r="F272" s="41"/>
      <c r="G272" s="41"/>
      <c r="H272" s="41"/>
      <c r="I272" s="41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  <c r="AA272" s="41"/>
      <c r="AB272" s="41"/>
      <c r="AC272" s="41"/>
      <c r="AD272" s="41"/>
      <c r="AE272" s="41"/>
      <c r="AF272" s="41"/>
      <c r="AG272" s="41"/>
      <c r="AH272" s="41"/>
      <c r="AI272" s="41"/>
      <c r="AJ272" s="41"/>
      <c r="AK272" s="41"/>
      <c r="AL272" s="41"/>
      <c r="AM272" s="41"/>
      <c r="AN272" s="41"/>
      <c r="AO272" s="41"/>
      <c r="AP272" s="41"/>
      <c r="AQ272" s="41"/>
      <c r="AR272" s="41"/>
      <c r="AS272" s="41"/>
      <c r="AT272" s="41"/>
      <c r="AU272" s="41"/>
      <c r="AV272" s="41"/>
      <c r="AW272" s="41"/>
      <c r="AX272" s="41"/>
      <c r="AY272" s="41"/>
      <c r="AZ272" s="41"/>
      <c r="BA272" s="41"/>
      <c r="BB272" s="41"/>
    </row>
    <row r="273" spans="1:54" x14ac:dyDescent="0.25">
      <c r="A273" s="41"/>
      <c r="B273" s="42"/>
      <c r="C273" s="41"/>
      <c r="D273" s="41"/>
      <c r="E273" s="41"/>
      <c r="F273" s="41"/>
      <c r="G273" s="41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  <c r="Z273" s="41"/>
      <c r="AA273" s="41"/>
      <c r="AB273" s="41"/>
      <c r="AC273" s="41"/>
      <c r="AD273" s="41"/>
      <c r="AE273" s="41"/>
      <c r="AF273" s="41"/>
      <c r="AG273" s="41"/>
      <c r="AH273" s="41"/>
      <c r="AI273" s="41"/>
      <c r="AJ273" s="41"/>
      <c r="AK273" s="41"/>
      <c r="AL273" s="41"/>
      <c r="AM273" s="41"/>
      <c r="AN273" s="41"/>
      <c r="AO273" s="41"/>
      <c r="AP273" s="41"/>
      <c r="AQ273" s="41"/>
      <c r="AR273" s="41"/>
      <c r="AS273" s="41"/>
      <c r="AT273" s="41"/>
      <c r="AU273" s="41"/>
      <c r="AV273" s="41"/>
      <c r="AW273" s="41"/>
      <c r="AX273" s="41"/>
      <c r="AY273" s="41"/>
      <c r="AZ273" s="41"/>
      <c r="BA273" s="41"/>
      <c r="BB273" s="41"/>
    </row>
    <row r="274" spans="1:54" x14ac:dyDescent="0.25">
      <c r="A274" s="41"/>
      <c r="B274" s="42"/>
      <c r="C274" s="41"/>
      <c r="D274" s="41"/>
      <c r="E274" s="41"/>
      <c r="F274" s="41"/>
      <c r="G274" s="41"/>
      <c r="H274" s="41"/>
      <c r="I274" s="41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1"/>
      <c r="AA274" s="41"/>
      <c r="AB274" s="41"/>
      <c r="AC274" s="41"/>
      <c r="AD274" s="41"/>
      <c r="AE274" s="41"/>
      <c r="AF274" s="41"/>
      <c r="AG274" s="41"/>
      <c r="AH274" s="41"/>
      <c r="AI274" s="41"/>
      <c r="AJ274" s="41"/>
      <c r="AK274" s="41"/>
      <c r="AL274" s="41"/>
      <c r="AM274" s="41"/>
      <c r="AN274" s="41"/>
      <c r="AO274" s="41"/>
      <c r="AP274" s="41"/>
      <c r="AQ274" s="41"/>
      <c r="AR274" s="41"/>
      <c r="AS274" s="41"/>
      <c r="AT274" s="41"/>
      <c r="AU274" s="41"/>
      <c r="AV274" s="41"/>
      <c r="AW274" s="41"/>
      <c r="AX274" s="41"/>
      <c r="AY274" s="41"/>
      <c r="AZ274" s="41"/>
      <c r="BA274" s="41"/>
      <c r="BB274" s="41"/>
    </row>
    <row r="275" spans="1:54" x14ac:dyDescent="0.25">
      <c r="A275" s="41"/>
      <c r="B275" s="42"/>
      <c r="C275" s="41"/>
      <c r="D275" s="41"/>
      <c r="E275" s="41"/>
      <c r="F275" s="41"/>
      <c r="G275" s="41"/>
      <c r="H275" s="41"/>
      <c r="I275" s="41"/>
      <c r="J275" s="41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41"/>
      <c r="AA275" s="41"/>
      <c r="AB275" s="41"/>
      <c r="AC275" s="41"/>
      <c r="AD275" s="41"/>
      <c r="AE275" s="41"/>
      <c r="AF275" s="41"/>
      <c r="AG275" s="41"/>
      <c r="AH275" s="41"/>
      <c r="AI275" s="41"/>
      <c r="AJ275" s="41"/>
      <c r="AK275" s="41"/>
      <c r="AL275" s="41"/>
      <c r="AM275" s="41"/>
      <c r="AN275" s="41"/>
      <c r="AO275" s="41"/>
      <c r="AP275" s="41"/>
      <c r="AQ275" s="41"/>
      <c r="AR275" s="41"/>
      <c r="AS275" s="41"/>
      <c r="AT275" s="41"/>
      <c r="AU275" s="41"/>
      <c r="AV275" s="41"/>
      <c r="AW275" s="41"/>
      <c r="AX275" s="41"/>
      <c r="AY275" s="41"/>
      <c r="AZ275" s="41"/>
      <c r="BA275" s="41"/>
      <c r="BB275" s="41"/>
    </row>
    <row r="276" spans="1:54" x14ac:dyDescent="0.25">
      <c r="A276" s="41"/>
      <c r="B276" s="42"/>
      <c r="C276" s="41"/>
      <c r="D276" s="41"/>
      <c r="E276" s="41"/>
      <c r="F276" s="41"/>
      <c r="G276" s="41"/>
      <c r="H276" s="41"/>
      <c r="I276" s="41"/>
      <c r="J276" s="41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  <c r="Z276" s="41"/>
      <c r="AA276" s="41"/>
      <c r="AB276" s="41"/>
      <c r="AC276" s="41"/>
      <c r="AD276" s="41"/>
      <c r="AE276" s="41"/>
      <c r="AF276" s="41"/>
      <c r="AG276" s="41"/>
      <c r="AH276" s="41"/>
      <c r="AI276" s="41"/>
      <c r="AJ276" s="41"/>
      <c r="AK276" s="41"/>
      <c r="AL276" s="41"/>
      <c r="AM276" s="41"/>
      <c r="AN276" s="41"/>
      <c r="AO276" s="41"/>
      <c r="AP276" s="41"/>
      <c r="AQ276" s="41"/>
      <c r="AR276" s="41"/>
      <c r="AS276" s="41"/>
      <c r="AT276" s="41"/>
      <c r="AU276" s="41"/>
      <c r="AV276" s="41"/>
      <c r="AW276" s="41"/>
      <c r="AX276" s="41"/>
      <c r="AY276" s="41"/>
      <c r="AZ276" s="41"/>
      <c r="BA276" s="41"/>
      <c r="BB276" s="41"/>
    </row>
    <row r="277" spans="1:54" x14ac:dyDescent="0.25">
      <c r="A277" s="41"/>
      <c r="B277" s="42"/>
      <c r="C277" s="41"/>
      <c r="D277" s="41"/>
      <c r="E277" s="41"/>
      <c r="F277" s="41"/>
      <c r="G277" s="41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  <c r="Z277" s="41"/>
      <c r="AA277" s="41"/>
      <c r="AB277" s="41"/>
      <c r="AC277" s="41"/>
      <c r="AD277" s="41"/>
      <c r="AE277" s="41"/>
      <c r="AF277" s="41"/>
      <c r="AG277" s="41"/>
      <c r="AH277" s="41"/>
      <c r="AI277" s="41"/>
      <c r="AJ277" s="41"/>
      <c r="AK277" s="41"/>
      <c r="AL277" s="41"/>
      <c r="AM277" s="41"/>
      <c r="AN277" s="41"/>
      <c r="AO277" s="41"/>
      <c r="AP277" s="41"/>
      <c r="AQ277" s="41"/>
      <c r="AR277" s="41"/>
      <c r="AS277" s="41"/>
      <c r="AT277" s="41"/>
      <c r="AU277" s="41"/>
      <c r="AV277" s="41"/>
      <c r="AW277" s="41"/>
      <c r="AX277" s="41"/>
      <c r="AY277" s="41"/>
      <c r="AZ277" s="41"/>
      <c r="BA277" s="41"/>
      <c r="BB277" s="41"/>
    </row>
    <row r="278" spans="1:54" x14ac:dyDescent="0.25">
      <c r="A278" s="41"/>
      <c r="B278" s="42"/>
      <c r="C278" s="41"/>
      <c r="D278" s="41"/>
      <c r="E278" s="41"/>
      <c r="F278" s="41"/>
      <c r="G278" s="41"/>
      <c r="H278" s="41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41"/>
      <c r="AA278" s="41"/>
      <c r="AB278" s="41"/>
      <c r="AC278" s="41"/>
      <c r="AD278" s="41"/>
      <c r="AE278" s="41"/>
      <c r="AF278" s="41"/>
      <c r="AG278" s="41"/>
      <c r="AH278" s="41"/>
      <c r="AI278" s="41"/>
      <c r="AJ278" s="41"/>
      <c r="AK278" s="41"/>
      <c r="AL278" s="41"/>
      <c r="AM278" s="41"/>
      <c r="AN278" s="41"/>
      <c r="AO278" s="41"/>
      <c r="AP278" s="41"/>
      <c r="AQ278" s="41"/>
      <c r="AR278" s="41"/>
      <c r="AS278" s="41"/>
      <c r="AT278" s="41"/>
      <c r="AU278" s="41"/>
      <c r="AV278" s="41"/>
      <c r="AW278" s="41"/>
      <c r="AX278" s="41"/>
      <c r="AY278" s="41"/>
      <c r="AZ278" s="41"/>
      <c r="BA278" s="41"/>
      <c r="BB278" s="41"/>
    </row>
    <row r="279" spans="1:54" x14ac:dyDescent="0.25">
      <c r="A279" s="41"/>
      <c r="B279" s="42"/>
      <c r="C279" s="41"/>
      <c r="D279" s="41"/>
      <c r="E279" s="41"/>
      <c r="F279" s="41"/>
      <c r="G279" s="41"/>
      <c r="H279" s="41"/>
      <c r="I279" s="41"/>
      <c r="J279" s="41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1"/>
      <c r="AA279" s="41"/>
      <c r="AB279" s="41"/>
      <c r="AC279" s="41"/>
      <c r="AD279" s="41"/>
      <c r="AE279" s="41"/>
      <c r="AF279" s="41"/>
      <c r="AG279" s="41"/>
      <c r="AH279" s="41"/>
      <c r="AI279" s="41"/>
      <c r="AJ279" s="41"/>
      <c r="AK279" s="41"/>
      <c r="AL279" s="41"/>
      <c r="AM279" s="41"/>
      <c r="AN279" s="41"/>
      <c r="AO279" s="41"/>
      <c r="AP279" s="41"/>
      <c r="AQ279" s="41"/>
      <c r="AR279" s="41"/>
      <c r="AS279" s="41"/>
      <c r="AT279" s="41"/>
      <c r="AU279" s="41"/>
      <c r="AV279" s="41"/>
      <c r="AW279" s="41"/>
      <c r="AX279" s="41"/>
      <c r="AY279" s="41"/>
      <c r="AZ279" s="41"/>
      <c r="BA279" s="41"/>
      <c r="BB279" s="41"/>
    </row>
    <row r="280" spans="1:54" x14ac:dyDescent="0.25">
      <c r="A280" s="41"/>
      <c r="B280" s="42"/>
      <c r="C280" s="41"/>
      <c r="D280" s="41"/>
      <c r="E280" s="41"/>
      <c r="F280" s="41"/>
      <c r="G280" s="41"/>
      <c r="H280" s="41"/>
      <c r="I280" s="41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  <c r="AA280" s="41"/>
      <c r="AB280" s="41"/>
      <c r="AC280" s="41"/>
      <c r="AD280" s="41"/>
      <c r="AE280" s="41"/>
      <c r="AF280" s="41"/>
      <c r="AG280" s="41"/>
      <c r="AH280" s="41"/>
      <c r="AI280" s="41"/>
      <c r="AJ280" s="41"/>
      <c r="AK280" s="41"/>
      <c r="AL280" s="41"/>
      <c r="AM280" s="41"/>
      <c r="AN280" s="41"/>
      <c r="AO280" s="41"/>
      <c r="AP280" s="41"/>
      <c r="AQ280" s="41"/>
      <c r="AR280" s="41"/>
      <c r="AS280" s="41"/>
      <c r="AT280" s="41"/>
      <c r="AU280" s="41"/>
      <c r="AV280" s="41"/>
      <c r="AW280" s="41"/>
      <c r="AX280" s="41"/>
      <c r="AY280" s="41"/>
      <c r="AZ280" s="41"/>
      <c r="BA280" s="41"/>
      <c r="BB280" s="41"/>
    </row>
    <row r="281" spans="1:54" x14ac:dyDescent="0.25">
      <c r="A281" s="41"/>
      <c r="B281" s="42"/>
      <c r="C281" s="41"/>
      <c r="D281" s="41"/>
      <c r="E281" s="41"/>
      <c r="F281" s="41"/>
      <c r="G281" s="41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Z281" s="41"/>
      <c r="AA281" s="41"/>
      <c r="AB281" s="41"/>
      <c r="AC281" s="41"/>
      <c r="AD281" s="41"/>
      <c r="AE281" s="41"/>
      <c r="AF281" s="41"/>
      <c r="AG281" s="41"/>
      <c r="AH281" s="41"/>
      <c r="AI281" s="41"/>
      <c r="AJ281" s="41"/>
      <c r="AK281" s="41"/>
      <c r="AL281" s="41"/>
      <c r="AM281" s="41"/>
      <c r="AN281" s="41"/>
      <c r="AO281" s="41"/>
      <c r="AP281" s="41"/>
      <c r="AQ281" s="41"/>
      <c r="AR281" s="41"/>
      <c r="AS281" s="41"/>
      <c r="AT281" s="41"/>
      <c r="AU281" s="41"/>
      <c r="AV281" s="41"/>
      <c r="AW281" s="41"/>
      <c r="AX281" s="41"/>
      <c r="AY281" s="41"/>
      <c r="AZ281" s="41"/>
      <c r="BA281" s="41"/>
      <c r="BB281" s="41"/>
    </row>
    <row r="282" spans="1:54" x14ac:dyDescent="0.25">
      <c r="A282" s="41"/>
      <c r="B282" s="42"/>
      <c r="C282" s="41"/>
      <c r="D282" s="41"/>
      <c r="E282" s="41"/>
      <c r="F282" s="41"/>
      <c r="G282" s="41"/>
      <c r="H282" s="41"/>
      <c r="I282" s="41"/>
      <c r="J282" s="41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41"/>
      <c r="AA282" s="41"/>
      <c r="AB282" s="41"/>
      <c r="AC282" s="41"/>
      <c r="AD282" s="41"/>
      <c r="AE282" s="41"/>
      <c r="AF282" s="41"/>
      <c r="AG282" s="41"/>
      <c r="AH282" s="41"/>
      <c r="AI282" s="41"/>
      <c r="AJ282" s="41"/>
      <c r="AK282" s="41"/>
      <c r="AL282" s="41"/>
      <c r="AM282" s="41"/>
      <c r="AN282" s="41"/>
      <c r="AO282" s="41"/>
      <c r="AP282" s="41"/>
      <c r="AQ282" s="41"/>
      <c r="AR282" s="41"/>
      <c r="AS282" s="41"/>
      <c r="AT282" s="41"/>
      <c r="AU282" s="41"/>
      <c r="AV282" s="41"/>
      <c r="AW282" s="41"/>
      <c r="AX282" s="41"/>
      <c r="AY282" s="41"/>
      <c r="AZ282" s="41"/>
      <c r="BA282" s="41"/>
      <c r="BB282" s="41"/>
    </row>
    <row r="283" spans="1:54" x14ac:dyDescent="0.25">
      <c r="A283" s="41"/>
      <c r="B283" s="42"/>
      <c r="C283" s="41"/>
      <c r="D283" s="41"/>
      <c r="E283" s="41"/>
      <c r="F283" s="41"/>
      <c r="G283" s="41"/>
      <c r="H283" s="41"/>
      <c r="I283" s="41"/>
      <c r="J283" s="41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41"/>
      <c r="AA283" s="41"/>
      <c r="AB283" s="41"/>
      <c r="AC283" s="41"/>
      <c r="AD283" s="41"/>
      <c r="AE283" s="41"/>
      <c r="AF283" s="41"/>
      <c r="AG283" s="41"/>
      <c r="AH283" s="41"/>
      <c r="AI283" s="41"/>
      <c r="AJ283" s="41"/>
      <c r="AK283" s="41"/>
      <c r="AL283" s="41"/>
      <c r="AM283" s="41"/>
      <c r="AN283" s="41"/>
      <c r="AO283" s="41"/>
      <c r="AP283" s="41"/>
      <c r="AQ283" s="41"/>
      <c r="AR283" s="41"/>
      <c r="AS283" s="41"/>
      <c r="AT283" s="41"/>
      <c r="AU283" s="41"/>
      <c r="AV283" s="41"/>
      <c r="AW283" s="41"/>
      <c r="AX283" s="41"/>
      <c r="AY283" s="41"/>
      <c r="AZ283" s="41"/>
      <c r="BA283" s="41"/>
      <c r="BB283" s="41"/>
    </row>
    <row r="284" spans="1:54" x14ac:dyDescent="0.25">
      <c r="A284" s="41"/>
      <c r="B284" s="42"/>
      <c r="C284" s="41"/>
      <c r="D284" s="41"/>
      <c r="E284" s="41"/>
      <c r="F284" s="41"/>
      <c r="G284" s="41"/>
      <c r="H284" s="41"/>
      <c r="I284" s="41"/>
      <c r="J284" s="41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41"/>
      <c r="AA284" s="41"/>
      <c r="AB284" s="41"/>
      <c r="AC284" s="41"/>
      <c r="AD284" s="41"/>
      <c r="AE284" s="41"/>
      <c r="AF284" s="41"/>
      <c r="AG284" s="41"/>
      <c r="AH284" s="41"/>
      <c r="AI284" s="41"/>
      <c r="AJ284" s="41"/>
      <c r="AK284" s="41"/>
      <c r="AL284" s="41"/>
      <c r="AM284" s="41"/>
      <c r="AN284" s="41"/>
      <c r="AO284" s="41"/>
      <c r="AP284" s="41"/>
      <c r="AQ284" s="41"/>
      <c r="AR284" s="41"/>
      <c r="AS284" s="41"/>
      <c r="AT284" s="41"/>
      <c r="AU284" s="41"/>
      <c r="AV284" s="41"/>
      <c r="AW284" s="41"/>
      <c r="AX284" s="41"/>
      <c r="AY284" s="41"/>
      <c r="AZ284" s="41"/>
      <c r="BA284" s="41"/>
      <c r="BB284" s="41"/>
    </row>
    <row r="285" spans="1:54" x14ac:dyDescent="0.25">
      <c r="A285" s="41"/>
      <c r="B285" s="42"/>
      <c r="C285" s="41"/>
      <c r="D285" s="41"/>
      <c r="E285" s="41"/>
      <c r="F285" s="41"/>
      <c r="G285" s="41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  <c r="Z285" s="41"/>
      <c r="AA285" s="41"/>
      <c r="AB285" s="41"/>
      <c r="AC285" s="41"/>
      <c r="AD285" s="41"/>
      <c r="AE285" s="41"/>
      <c r="AF285" s="41"/>
      <c r="AG285" s="41"/>
      <c r="AH285" s="41"/>
      <c r="AI285" s="41"/>
      <c r="AJ285" s="41"/>
      <c r="AK285" s="41"/>
      <c r="AL285" s="41"/>
      <c r="AM285" s="41"/>
      <c r="AN285" s="41"/>
      <c r="AO285" s="41"/>
      <c r="AP285" s="41"/>
      <c r="AQ285" s="41"/>
      <c r="AR285" s="41"/>
      <c r="AS285" s="41"/>
      <c r="AT285" s="41"/>
      <c r="AU285" s="41"/>
      <c r="AV285" s="41"/>
      <c r="AW285" s="41"/>
      <c r="AX285" s="41"/>
      <c r="AY285" s="41"/>
      <c r="AZ285" s="41"/>
      <c r="BA285" s="41"/>
      <c r="BB285" s="41"/>
    </row>
    <row r="286" spans="1:54" x14ac:dyDescent="0.25">
      <c r="A286" s="41"/>
      <c r="B286" s="42"/>
      <c r="C286" s="41"/>
      <c r="D286" s="41"/>
      <c r="E286" s="41"/>
      <c r="F286" s="41"/>
      <c r="G286" s="41"/>
      <c r="H286" s="41"/>
      <c r="I286" s="41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  <c r="AA286" s="41"/>
      <c r="AB286" s="41"/>
      <c r="AC286" s="41"/>
      <c r="AD286" s="41"/>
      <c r="AE286" s="41"/>
      <c r="AF286" s="41"/>
      <c r="AG286" s="41"/>
      <c r="AH286" s="41"/>
      <c r="AI286" s="41"/>
      <c r="AJ286" s="41"/>
      <c r="AK286" s="41"/>
      <c r="AL286" s="41"/>
      <c r="AM286" s="41"/>
      <c r="AN286" s="41"/>
      <c r="AO286" s="41"/>
      <c r="AP286" s="41"/>
      <c r="AQ286" s="41"/>
      <c r="AR286" s="41"/>
      <c r="AS286" s="41"/>
      <c r="AT286" s="41"/>
      <c r="AU286" s="41"/>
      <c r="AV286" s="41"/>
      <c r="AW286" s="41"/>
      <c r="AX286" s="41"/>
      <c r="AY286" s="41"/>
      <c r="AZ286" s="41"/>
      <c r="BA286" s="41"/>
      <c r="BB286" s="41"/>
    </row>
    <row r="287" spans="1:54" x14ac:dyDescent="0.25">
      <c r="A287" s="41"/>
      <c r="B287" s="42"/>
      <c r="C287" s="41"/>
      <c r="D287" s="41"/>
      <c r="E287" s="41"/>
      <c r="F287" s="41"/>
      <c r="G287" s="41"/>
      <c r="H287" s="41"/>
      <c r="I287" s="41"/>
      <c r="J287" s="41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  <c r="Z287" s="41"/>
      <c r="AA287" s="41"/>
      <c r="AB287" s="41"/>
      <c r="AC287" s="41"/>
      <c r="AD287" s="41"/>
      <c r="AE287" s="41"/>
      <c r="AF287" s="41"/>
      <c r="AG287" s="41"/>
      <c r="AH287" s="41"/>
      <c r="AI287" s="41"/>
      <c r="AJ287" s="41"/>
      <c r="AK287" s="41"/>
      <c r="AL287" s="41"/>
      <c r="AM287" s="41"/>
      <c r="AN287" s="41"/>
      <c r="AO287" s="41"/>
      <c r="AP287" s="41"/>
      <c r="AQ287" s="41"/>
      <c r="AR287" s="41"/>
      <c r="AS287" s="41"/>
      <c r="AT287" s="41"/>
      <c r="AU287" s="41"/>
      <c r="AV287" s="41"/>
      <c r="AW287" s="41"/>
      <c r="AX287" s="41"/>
      <c r="AY287" s="41"/>
      <c r="AZ287" s="41"/>
      <c r="BA287" s="41"/>
      <c r="BB287" s="41"/>
    </row>
    <row r="288" spans="1:54" x14ac:dyDescent="0.25">
      <c r="A288" s="41"/>
      <c r="B288" s="42"/>
      <c r="C288" s="41"/>
      <c r="D288" s="41"/>
      <c r="E288" s="41"/>
      <c r="F288" s="41"/>
      <c r="G288" s="41"/>
      <c r="H288" s="41"/>
      <c r="I288" s="41"/>
      <c r="J288" s="41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  <c r="AA288" s="41"/>
      <c r="AB288" s="41"/>
      <c r="AC288" s="41"/>
      <c r="AD288" s="41"/>
      <c r="AE288" s="41"/>
      <c r="AF288" s="41"/>
      <c r="AG288" s="41"/>
      <c r="AH288" s="41"/>
      <c r="AI288" s="41"/>
      <c r="AJ288" s="41"/>
      <c r="AK288" s="41"/>
      <c r="AL288" s="41"/>
      <c r="AM288" s="41"/>
      <c r="AN288" s="41"/>
      <c r="AO288" s="41"/>
      <c r="AP288" s="41"/>
      <c r="AQ288" s="41"/>
      <c r="AR288" s="41"/>
      <c r="AS288" s="41"/>
      <c r="AT288" s="41"/>
      <c r="AU288" s="41"/>
      <c r="AV288" s="41"/>
      <c r="AW288" s="41"/>
      <c r="AX288" s="41"/>
      <c r="AY288" s="41"/>
      <c r="AZ288" s="41"/>
      <c r="BA288" s="41"/>
      <c r="BB288" s="41"/>
    </row>
    <row r="289" spans="1:54" x14ac:dyDescent="0.25">
      <c r="A289" s="41"/>
      <c r="B289" s="42"/>
      <c r="C289" s="41"/>
      <c r="D289" s="41"/>
      <c r="E289" s="41"/>
      <c r="F289" s="41"/>
      <c r="G289" s="41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41"/>
      <c r="AA289" s="41"/>
      <c r="AB289" s="41"/>
      <c r="AC289" s="41"/>
      <c r="AD289" s="41"/>
      <c r="AE289" s="41"/>
      <c r="AF289" s="41"/>
      <c r="AG289" s="41"/>
      <c r="AH289" s="41"/>
      <c r="AI289" s="41"/>
      <c r="AJ289" s="41"/>
      <c r="AK289" s="41"/>
      <c r="AL289" s="41"/>
      <c r="AM289" s="41"/>
      <c r="AN289" s="41"/>
      <c r="AO289" s="41"/>
      <c r="AP289" s="41"/>
      <c r="AQ289" s="41"/>
      <c r="AR289" s="41"/>
      <c r="AS289" s="41"/>
      <c r="AT289" s="41"/>
      <c r="AU289" s="41"/>
      <c r="AV289" s="41"/>
      <c r="AW289" s="41"/>
      <c r="AX289" s="41"/>
      <c r="AY289" s="41"/>
      <c r="AZ289" s="41"/>
      <c r="BA289" s="41"/>
      <c r="BB289" s="41"/>
    </row>
    <row r="290" spans="1:54" x14ac:dyDescent="0.25">
      <c r="A290" s="41"/>
      <c r="B290" s="42"/>
      <c r="C290" s="41"/>
      <c r="D290" s="41"/>
      <c r="E290" s="41"/>
      <c r="F290" s="41"/>
      <c r="G290" s="41"/>
      <c r="H290" s="41"/>
      <c r="I290" s="41"/>
      <c r="J290" s="41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  <c r="AA290" s="41"/>
      <c r="AB290" s="41"/>
      <c r="AC290" s="41"/>
      <c r="AD290" s="41"/>
      <c r="AE290" s="41"/>
      <c r="AF290" s="41"/>
      <c r="AG290" s="41"/>
      <c r="AH290" s="41"/>
      <c r="AI290" s="41"/>
      <c r="AJ290" s="41"/>
      <c r="AK290" s="41"/>
      <c r="AL290" s="41"/>
      <c r="AM290" s="41"/>
      <c r="AN290" s="41"/>
      <c r="AO290" s="41"/>
      <c r="AP290" s="41"/>
      <c r="AQ290" s="41"/>
      <c r="AR290" s="41"/>
      <c r="AS290" s="41"/>
      <c r="AT290" s="41"/>
      <c r="AU290" s="41"/>
      <c r="AV290" s="41"/>
      <c r="AW290" s="41"/>
      <c r="AX290" s="41"/>
      <c r="AY290" s="41"/>
      <c r="AZ290" s="41"/>
      <c r="BA290" s="41"/>
      <c r="BB290" s="41"/>
    </row>
    <row r="291" spans="1:54" x14ac:dyDescent="0.25">
      <c r="A291" s="41"/>
      <c r="B291" s="42"/>
      <c r="C291" s="41"/>
      <c r="D291" s="41"/>
      <c r="E291" s="41"/>
      <c r="F291" s="41"/>
      <c r="G291" s="41"/>
      <c r="H291" s="41"/>
      <c r="I291" s="41"/>
      <c r="J291" s="41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/>
      <c r="AA291" s="41"/>
      <c r="AB291" s="41"/>
      <c r="AC291" s="41"/>
      <c r="AD291" s="41"/>
      <c r="AE291" s="41"/>
      <c r="AF291" s="41"/>
      <c r="AG291" s="41"/>
      <c r="AH291" s="41"/>
      <c r="AI291" s="41"/>
      <c r="AJ291" s="41"/>
      <c r="AK291" s="41"/>
      <c r="AL291" s="41"/>
      <c r="AM291" s="41"/>
      <c r="AN291" s="41"/>
      <c r="AO291" s="41"/>
      <c r="AP291" s="41"/>
      <c r="AQ291" s="41"/>
      <c r="AR291" s="41"/>
      <c r="AS291" s="41"/>
      <c r="AT291" s="41"/>
      <c r="AU291" s="41"/>
      <c r="AV291" s="41"/>
      <c r="AW291" s="41"/>
      <c r="AX291" s="41"/>
      <c r="AY291" s="41"/>
      <c r="AZ291" s="41"/>
      <c r="BA291" s="41"/>
      <c r="BB291" s="41"/>
    </row>
    <row r="292" spans="1:54" x14ac:dyDescent="0.25">
      <c r="A292" s="41"/>
      <c r="B292" s="42"/>
      <c r="C292" s="41"/>
      <c r="D292" s="41"/>
      <c r="E292" s="41"/>
      <c r="F292" s="41"/>
      <c r="G292" s="41"/>
      <c r="H292" s="41"/>
      <c r="I292" s="41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/>
      <c r="AA292" s="41"/>
      <c r="AB292" s="41"/>
      <c r="AC292" s="41"/>
      <c r="AD292" s="41"/>
      <c r="AE292" s="41"/>
      <c r="AF292" s="41"/>
      <c r="AG292" s="41"/>
      <c r="AH292" s="41"/>
      <c r="AI292" s="41"/>
      <c r="AJ292" s="41"/>
      <c r="AK292" s="41"/>
      <c r="AL292" s="41"/>
      <c r="AM292" s="41"/>
      <c r="AN292" s="41"/>
      <c r="AO292" s="41"/>
      <c r="AP292" s="41"/>
      <c r="AQ292" s="41"/>
      <c r="AR292" s="41"/>
      <c r="AS292" s="41"/>
      <c r="AT292" s="41"/>
      <c r="AU292" s="41"/>
      <c r="AV292" s="41"/>
      <c r="AW292" s="41"/>
      <c r="AX292" s="41"/>
      <c r="AY292" s="41"/>
      <c r="AZ292" s="41"/>
      <c r="BA292" s="41"/>
      <c r="BB292" s="41"/>
    </row>
    <row r="293" spans="1:54" x14ac:dyDescent="0.25">
      <c r="A293" s="41"/>
      <c r="B293" s="42"/>
      <c r="C293" s="41"/>
      <c r="D293" s="41"/>
      <c r="E293" s="41"/>
      <c r="F293" s="41"/>
      <c r="G293" s="41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  <c r="AA293" s="41"/>
      <c r="AB293" s="41"/>
      <c r="AC293" s="41"/>
      <c r="AD293" s="41"/>
      <c r="AE293" s="41"/>
      <c r="AF293" s="41"/>
      <c r="AG293" s="41"/>
      <c r="AH293" s="41"/>
      <c r="AI293" s="41"/>
      <c r="AJ293" s="41"/>
      <c r="AK293" s="41"/>
      <c r="AL293" s="41"/>
      <c r="AM293" s="41"/>
      <c r="AN293" s="41"/>
      <c r="AO293" s="41"/>
      <c r="AP293" s="41"/>
      <c r="AQ293" s="41"/>
      <c r="AR293" s="41"/>
      <c r="AS293" s="41"/>
      <c r="AT293" s="41"/>
      <c r="AU293" s="41"/>
      <c r="AV293" s="41"/>
      <c r="AW293" s="41"/>
      <c r="AX293" s="41"/>
      <c r="AY293" s="41"/>
      <c r="AZ293" s="41"/>
      <c r="BA293" s="41"/>
      <c r="BB293" s="41"/>
    </row>
    <row r="294" spans="1:54" x14ac:dyDescent="0.25">
      <c r="A294" s="41"/>
      <c r="B294" s="42"/>
      <c r="C294" s="41"/>
      <c r="D294" s="41"/>
      <c r="E294" s="41"/>
      <c r="F294" s="41"/>
      <c r="G294" s="41"/>
      <c r="H294" s="41"/>
      <c r="I294" s="41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1"/>
      <c r="AA294" s="41"/>
      <c r="AB294" s="41"/>
      <c r="AC294" s="41"/>
      <c r="AD294" s="41"/>
      <c r="AE294" s="41"/>
      <c r="AF294" s="41"/>
      <c r="AG294" s="41"/>
      <c r="AH294" s="41"/>
      <c r="AI294" s="41"/>
      <c r="AJ294" s="41"/>
      <c r="AK294" s="41"/>
      <c r="AL294" s="41"/>
      <c r="AM294" s="41"/>
      <c r="AN294" s="41"/>
      <c r="AO294" s="41"/>
      <c r="AP294" s="41"/>
      <c r="AQ294" s="41"/>
      <c r="AR294" s="41"/>
      <c r="AS294" s="41"/>
      <c r="AT294" s="41"/>
      <c r="AU294" s="41"/>
      <c r="AV294" s="41"/>
      <c r="AW294" s="41"/>
      <c r="AX294" s="41"/>
      <c r="AY294" s="41"/>
      <c r="AZ294" s="41"/>
      <c r="BA294" s="41"/>
      <c r="BB294" s="41"/>
    </row>
    <row r="295" spans="1:54" x14ac:dyDescent="0.25">
      <c r="A295" s="41"/>
      <c r="B295" s="42"/>
      <c r="C295" s="41"/>
      <c r="D295" s="41"/>
      <c r="E295" s="41"/>
      <c r="F295" s="41"/>
      <c r="G295" s="41"/>
      <c r="H295" s="41"/>
      <c r="I295" s="41"/>
      <c r="J295" s="4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  <c r="AA295" s="41"/>
      <c r="AB295" s="41"/>
      <c r="AC295" s="41"/>
      <c r="AD295" s="41"/>
      <c r="AE295" s="41"/>
      <c r="AF295" s="41"/>
      <c r="AG295" s="41"/>
      <c r="AH295" s="41"/>
      <c r="AI295" s="41"/>
      <c r="AJ295" s="41"/>
      <c r="AK295" s="41"/>
      <c r="AL295" s="41"/>
      <c r="AM295" s="41"/>
      <c r="AN295" s="41"/>
      <c r="AO295" s="41"/>
      <c r="AP295" s="41"/>
      <c r="AQ295" s="41"/>
      <c r="AR295" s="41"/>
      <c r="AS295" s="41"/>
      <c r="AT295" s="41"/>
      <c r="AU295" s="41"/>
      <c r="AV295" s="41"/>
      <c r="AW295" s="41"/>
      <c r="AX295" s="41"/>
      <c r="AY295" s="41"/>
      <c r="AZ295" s="41"/>
      <c r="BA295" s="41"/>
      <c r="BB295" s="41"/>
    </row>
    <row r="296" spans="1:54" x14ac:dyDescent="0.25">
      <c r="A296" s="41"/>
      <c r="B296" s="42"/>
      <c r="C296" s="41"/>
      <c r="D296" s="41"/>
      <c r="E296" s="41"/>
      <c r="F296" s="41"/>
      <c r="G296" s="41"/>
      <c r="H296" s="41"/>
      <c r="I296" s="41"/>
      <c r="J296" s="41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  <c r="Z296" s="41"/>
      <c r="AA296" s="41"/>
      <c r="AB296" s="41"/>
      <c r="AC296" s="41"/>
      <c r="AD296" s="41"/>
      <c r="AE296" s="41"/>
      <c r="AF296" s="41"/>
      <c r="AG296" s="41"/>
      <c r="AH296" s="41"/>
      <c r="AI296" s="41"/>
      <c r="AJ296" s="41"/>
      <c r="AK296" s="41"/>
      <c r="AL296" s="41"/>
      <c r="AM296" s="41"/>
      <c r="AN296" s="41"/>
      <c r="AO296" s="41"/>
      <c r="AP296" s="41"/>
      <c r="AQ296" s="41"/>
      <c r="AR296" s="41"/>
      <c r="AS296" s="41"/>
      <c r="AT296" s="41"/>
      <c r="AU296" s="41"/>
      <c r="AV296" s="41"/>
      <c r="AW296" s="41"/>
      <c r="AX296" s="41"/>
      <c r="AY296" s="41"/>
      <c r="AZ296" s="41"/>
      <c r="BA296" s="41"/>
      <c r="BB296" s="41"/>
    </row>
    <row r="297" spans="1:54" x14ac:dyDescent="0.25">
      <c r="A297" s="41"/>
      <c r="B297" s="42"/>
      <c r="C297" s="41"/>
      <c r="D297" s="41"/>
      <c r="E297" s="41"/>
      <c r="F297" s="41"/>
      <c r="G297" s="41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41"/>
      <c r="AA297" s="41"/>
      <c r="AB297" s="41"/>
      <c r="AC297" s="41"/>
      <c r="AD297" s="41"/>
      <c r="AE297" s="41"/>
      <c r="AF297" s="41"/>
      <c r="AG297" s="41"/>
      <c r="AH297" s="41"/>
      <c r="AI297" s="41"/>
      <c r="AJ297" s="41"/>
      <c r="AK297" s="41"/>
      <c r="AL297" s="41"/>
      <c r="AM297" s="41"/>
      <c r="AN297" s="41"/>
      <c r="AO297" s="41"/>
      <c r="AP297" s="41"/>
      <c r="AQ297" s="41"/>
      <c r="AR297" s="41"/>
      <c r="AS297" s="41"/>
      <c r="AT297" s="41"/>
      <c r="AU297" s="41"/>
      <c r="AV297" s="41"/>
      <c r="AW297" s="41"/>
      <c r="AX297" s="41"/>
      <c r="AY297" s="41"/>
      <c r="AZ297" s="41"/>
      <c r="BA297" s="41"/>
      <c r="BB297" s="41"/>
    </row>
    <row r="298" spans="1:54" x14ac:dyDescent="0.25">
      <c r="A298" s="41"/>
      <c r="B298" s="42"/>
      <c r="C298" s="41"/>
      <c r="D298" s="41"/>
      <c r="E298" s="41"/>
      <c r="F298" s="41"/>
      <c r="G298" s="41"/>
      <c r="H298" s="41"/>
      <c r="I298" s="41"/>
      <c r="J298" s="41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41"/>
      <c r="AA298" s="41"/>
      <c r="AB298" s="41"/>
      <c r="AC298" s="41"/>
      <c r="AD298" s="41"/>
      <c r="AE298" s="41"/>
      <c r="AF298" s="41"/>
      <c r="AG298" s="41"/>
      <c r="AH298" s="41"/>
      <c r="AI298" s="41"/>
      <c r="AJ298" s="41"/>
      <c r="AK298" s="41"/>
      <c r="AL298" s="41"/>
      <c r="AM298" s="41"/>
      <c r="AN298" s="41"/>
      <c r="AO298" s="41"/>
      <c r="AP298" s="41"/>
      <c r="AQ298" s="41"/>
      <c r="AR298" s="41"/>
      <c r="AS298" s="41"/>
      <c r="AT298" s="41"/>
      <c r="AU298" s="41"/>
      <c r="AV298" s="41"/>
      <c r="AW298" s="41"/>
      <c r="AX298" s="41"/>
      <c r="AY298" s="41"/>
      <c r="AZ298" s="41"/>
      <c r="BA298" s="41"/>
      <c r="BB298" s="41"/>
    </row>
    <row r="299" spans="1:54" x14ac:dyDescent="0.25">
      <c r="A299" s="41"/>
      <c r="B299" s="42"/>
      <c r="C299" s="41"/>
      <c r="D299" s="41"/>
      <c r="E299" s="41"/>
      <c r="F299" s="41"/>
      <c r="G299" s="41"/>
      <c r="H299" s="41"/>
      <c r="I299" s="41"/>
      <c r="J299" s="41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  <c r="AA299" s="41"/>
      <c r="AB299" s="41"/>
      <c r="AC299" s="41"/>
      <c r="AD299" s="41"/>
      <c r="AE299" s="41"/>
      <c r="AF299" s="41"/>
      <c r="AG299" s="41"/>
      <c r="AH299" s="41"/>
      <c r="AI299" s="41"/>
      <c r="AJ299" s="41"/>
      <c r="AK299" s="41"/>
      <c r="AL299" s="41"/>
      <c r="AM299" s="41"/>
      <c r="AN299" s="41"/>
      <c r="AO299" s="41"/>
      <c r="AP299" s="41"/>
      <c r="AQ299" s="41"/>
      <c r="AR299" s="41"/>
      <c r="AS299" s="41"/>
      <c r="AT299" s="41"/>
      <c r="AU299" s="41"/>
      <c r="AV299" s="41"/>
      <c r="AW299" s="41"/>
      <c r="AX299" s="41"/>
      <c r="AY299" s="41"/>
      <c r="AZ299" s="41"/>
      <c r="BA299" s="41"/>
      <c r="BB299" s="41"/>
    </row>
    <row r="300" spans="1:54" x14ac:dyDescent="0.25">
      <c r="A300" s="41"/>
      <c r="B300" s="42"/>
      <c r="C300" s="41"/>
      <c r="D300" s="41"/>
      <c r="E300" s="41"/>
      <c r="F300" s="41"/>
      <c r="G300" s="41"/>
      <c r="H300" s="41"/>
      <c r="I300" s="41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41"/>
      <c r="AA300" s="41"/>
      <c r="AB300" s="41"/>
      <c r="AC300" s="41"/>
      <c r="AD300" s="41"/>
      <c r="AE300" s="41"/>
      <c r="AF300" s="41"/>
      <c r="AG300" s="41"/>
      <c r="AH300" s="41"/>
      <c r="AI300" s="41"/>
      <c r="AJ300" s="41"/>
      <c r="AK300" s="41"/>
      <c r="AL300" s="41"/>
      <c r="AM300" s="41"/>
      <c r="AN300" s="41"/>
      <c r="AO300" s="41"/>
      <c r="AP300" s="41"/>
      <c r="AQ300" s="41"/>
      <c r="AR300" s="41"/>
      <c r="AS300" s="41"/>
      <c r="AT300" s="41"/>
      <c r="AU300" s="41"/>
      <c r="AV300" s="41"/>
      <c r="AW300" s="41"/>
      <c r="AX300" s="41"/>
      <c r="AY300" s="41"/>
      <c r="AZ300" s="41"/>
      <c r="BA300" s="41"/>
      <c r="BB300" s="41"/>
    </row>
    <row r="301" spans="1:54" x14ac:dyDescent="0.25">
      <c r="A301" s="41"/>
      <c r="B301" s="42"/>
      <c r="C301" s="41"/>
      <c r="D301" s="41"/>
      <c r="E301" s="41"/>
      <c r="F301" s="41"/>
      <c r="G301" s="41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41"/>
      <c r="AA301" s="41"/>
      <c r="AB301" s="41"/>
      <c r="AC301" s="41"/>
      <c r="AD301" s="41"/>
      <c r="AE301" s="41"/>
      <c r="AF301" s="41"/>
      <c r="AG301" s="41"/>
      <c r="AH301" s="41"/>
      <c r="AI301" s="41"/>
      <c r="AJ301" s="41"/>
      <c r="AK301" s="41"/>
      <c r="AL301" s="41"/>
      <c r="AM301" s="41"/>
      <c r="AN301" s="41"/>
      <c r="AO301" s="41"/>
      <c r="AP301" s="41"/>
      <c r="AQ301" s="41"/>
      <c r="AR301" s="41"/>
      <c r="AS301" s="41"/>
      <c r="AT301" s="41"/>
      <c r="AU301" s="41"/>
      <c r="AV301" s="41"/>
      <c r="AW301" s="41"/>
      <c r="AX301" s="41"/>
      <c r="AY301" s="41"/>
      <c r="AZ301" s="41"/>
      <c r="BA301" s="41"/>
      <c r="BB301" s="41"/>
    </row>
    <row r="302" spans="1:54" x14ac:dyDescent="0.25">
      <c r="A302" s="41"/>
      <c r="B302" s="42"/>
      <c r="C302" s="41"/>
      <c r="D302" s="41"/>
      <c r="E302" s="41"/>
      <c r="F302" s="41"/>
      <c r="G302" s="41"/>
      <c r="H302" s="41"/>
      <c r="I302" s="41"/>
      <c r="J302" s="41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  <c r="AA302" s="41"/>
      <c r="AB302" s="41"/>
      <c r="AC302" s="41"/>
      <c r="AD302" s="41"/>
      <c r="AE302" s="41"/>
      <c r="AF302" s="41"/>
      <c r="AG302" s="41"/>
      <c r="AH302" s="41"/>
      <c r="AI302" s="41"/>
      <c r="AJ302" s="41"/>
      <c r="AK302" s="41"/>
      <c r="AL302" s="41"/>
      <c r="AM302" s="41"/>
      <c r="AN302" s="41"/>
      <c r="AO302" s="41"/>
      <c r="AP302" s="41"/>
      <c r="AQ302" s="41"/>
      <c r="AR302" s="41"/>
      <c r="AS302" s="41"/>
      <c r="AT302" s="41"/>
      <c r="AU302" s="41"/>
      <c r="AV302" s="41"/>
      <c r="AW302" s="41"/>
      <c r="AX302" s="41"/>
      <c r="AY302" s="41"/>
      <c r="AZ302" s="41"/>
      <c r="BA302" s="41"/>
      <c r="BB302" s="41"/>
    </row>
    <row r="303" spans="1:54" x14ac:dyDescent="0.25">
      <c r="A303" s="41"/>
      <c r="B303" s="42"/>
      <c r="C303" s="41"/>
      <c r="D303" s="41"/>
      <c r="E303" s="41"/>
      <c r="F303" s="41"/>
      <c r="G303" s="41"/>
      <c r="H303" s="41"/>
      <c r="I303" s="41"/>
      <c r="J303" s="41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  <c r="Z303" s="41"/>
      <c r="AA303" s="41"/>
      <c r="AB303" s="41"/>
      <c r="AC303" s="41"/>
      <c r="AD303" s="41"/>
      <c r="AE303" s="41"/>
      <c r="AF303" s="41"/>
      <c r="AG303" s="41"/>
      <c r="AH303" s="41"/>
      <c r="AI303" s="41"/>
      <c r="AJ303" s="41"/>
      <c r="AK303" s="41"/>
      <c r="AL303" s="41"/>
      <c r="AM303" s="41"/>
      <c r="AN303" s="41"/>
      <c r="AO303" s="41"/>
      <c r="AP303" s="41"/>
      <c r="AQ303" s="41"/>
      <c r="AR303" s="41"/>
      <c r="AS303" s="41"/>
      <c r="AT303" s="41"/>
      <c r="AU303" s="41"/>
      <c r="AV303" s="41"/>
      <c r="AW303" s="41"/>
      <c r="AX303" s="41"/>
      <c r="AY303" s="41"/>
      <c r="AZ303" s="41"/>
      <c r="BA303" s="41"/>
      <c r="BB303" s="41"/>
    </row>
    <row r="304" spans="1:54" x14ac:dyDescent="0.25">
      <c r="A304" s="41"/>
      <c r="B304" s="42"/>
      <c r="C304" s="41"/>
      <c r="D304" s="41"/>
      <c r="E304" s="41"/>
      <c r="F304" s="41"/>
      <c r="G304" s="41"/>
      <c r="H304" s="41"/>
      <c r="I304" s="41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  <c r="AA304" s="41"/>
      <c r="AB304" s="41"/>
      <c r="AC304" s="41"/>
      <c r="AD304" s="41"/>
      <c r="AE304" s="41"/>
      <c r="AF304" s="41"/>
      <c r="AG304" s="41"/>
      <c r="AH304" s="41"/>
      <c r="AI304" s="41"/>
      <c r="AJ304" s="41"/>
      <c r="AK304" s="41"/>
      <c r="AL304" s="41"/>
      <c r="AM304" s="41"/>
      <c r="AN304" s="41"/>
      <c r="AO304" s="41"/>
      <c r="AP304" s="41"/>
      <c r="AQ304" s="41"/>
      <c r="AR304" s="41"/>
      <c r="AS304" s="41"/>
      <c r="AT304" s="41"/>
      <c r="AU304" s="41"/>
      <c r="AV304" s="41"/>
      <c r="AW304" s="41"/>
      <c r="AX304" s="41"/>
      <c r="AY304" s="41"/>
      <c r="AZ304" s="41"/>
      <c r="BA304" s="41"/>
      <c r="BB304" s="41"/>
    </row>
    <row r="305" spans="1:54" x14ac:dyDescent="0.25">
      <c r="A305" s="41"/>
      <c r="B305" s="42"/>
      <c r="C305" s="41"/>
      <c r="D305" s="41"/>
      <c r="E305" s="41"/>
      <c r="F305" s="41"/>
      <c r="G305" s="41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  <c r="Z305" s="41"/>
      <c r="AA305" s="41"/>
      <c r="AB305" s="41"/>
      <c r="AC305" s="41"/>
      <c r="AD305" s="41"/>
      <c r="AE305" s="41"/>
      <c r="AF305" s="41"/>
      <c r="AG305" s="41"/>
      <c r="AH305" s="41"/>
      <c r="AI305" s="41"/>
      <c r="AJ305" s="41"/>
      <c r="AK305" s="41"/>
      <c r="AL305" s="41"/>
      <c r="AM305" s="41"/>
      <c r="AN305" s="41"/>
      <c r="AO305" s="41"/>
      <c r="AP305" s="41"/>
      <c r="AQ305" s="41"/>
      <c r="AR305" s="41"/>
      <c r="AS305" s="41"/>
      <c r="AT305" s="41"/>
      <c r="AU305" s="41"/>
      <c r="AV305" s="41"/>
      <c r="AW305" s="41"/>
      <c r="AX305" s="41"/>
      <c r="AY305" s="41"/>
      <c r="AZ305" s="41"/>
      <c r="BA305" s="41"/>
      <c r="BB305" s="41"/>
    </row>
    <row r="306" spans="1:54" x14ac:dyDescent="0.25">
      <c r="A306" s="41"/>
      <c r="B306" s="42"/>
      <c r="C306" s="41"/>
      <c r="D306" s="41"/>
      <c r="E306" s="41"/>
      <c r="F306" s="41"/>
      <c r="G306" s="41"/>
      <c r="H306" s="41"/>
      <c r="I306" s="41"/>
      <c r="J306" s="41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41"/>
      <c r="AA306" s="41"/>
      <c r="AB306" s="41"/>
      <c r="AC306" s="41"/>
      <c r="AD306" s="41"/>
      <c r="AE306" s="41"/>
      <c r="AF306" s="41"/>
      <c r="AG306" s="41"/>
      <c r="AH306" s="41"/>
      <c r="AI306" s="41"/>
      <c r="AJ306" s="41"/>
      <c r="AK306" s="41"/>
      <c r="AL306" s="41"/>
      <c r="AM306" s="41"/>
      <c r="AN306" s="41"/>
      <c r="AO306" s="41"/>
      <c r="AP306" s="41"/>
      <c r="AQ306" s="41"/>
      <c r="AR306" s="41"/>
      <c r="AS306" s="41"/>
      <c r="AT306" s="41"/>
      <c r="AU306" s="41"/>
      <c r="AV306" s="41"/>
      <c r="AW306" s="41"/>
      <c r="AX306" s="41"/>
      <c r="AY306" s="41"/>
      <c r="AZ306" s="41"/>
      <c r="BA306" s="41"/>
      <c r="BB306" s="41"/>
    </row>
    <row r="307" spans="1:54" x14ac:dyDescent="0.25">
      <c r="A307" s="41"/>
      <c r="B307" s="42"/>
      <c r="C307" s="41"/>
      <c r="D307" s="41"/>
      <c r="E307" s="41"/>
      <c r="F307" s="41"/>
      <c r="G307" s="41"/>
      <c r="H307" s="41"/>
      <c r="I307" s="41"/>
      <c r="J307" s="41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  <c r="Z307" s="41"/>
      <c r="AA307" s="41"/>
      <c r="AB307" s="41"/>
      <c r="AC307" s="41"/>
      <c r="AD307" s="41"/>
      <c r="AE307" s="41"/>
      <c r="AF307" s="41"/>
      <c r="AG307" s="41"/>
      <c r="AH307" s="41"/>
      <c r="AI307" s="41"/>
      <c r="AJ307" s="41"/>
      <c r="AK307" s="41"/>
      <c r="AL307" s="41"/>
      <c r="AM307" s="41"/>
      <c r="AN307" s="41"/>
      <c r="AO307" s="41"/>
      <c r="AP307" s="41"/>
      <c r="AQ307" s="41"/>
      <c r="AR307" s="41"/>
      <c r="AS307" s="41"/>
      <c r="AT307" s="41"/>
      <c r="AU307" s="41"/>
      <c r="AV307" s="41"/>
      <c r="AW307" s="41"/>
      <c r="AX307" s="41"/>
      <c r="AY307" s="41"/>
      <c r="AZ307" s="41"/>
      <c r="BA307" s="41"/>
      <c r="BB307" s="41"/>
    </row>
    <row r="308" spans="1:54" x14ac:dyDescent="0.25">
      <c r="A308" s="41"/>
      <c r="B308" s="42"/>
      <c r="C308" s="41"/>
      <c r="D308" s="41"/>
      <c r="E308" s="41"/>
      <c r="F308" s="41"/>
      <c r="G308" s="41"/>
      <c r="H308" s="41"/>
      <c r="I308" s="41"/>
      <c r="J308" s="41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41"/>
      <c r="AA308" s="41"/>
      <c r="AB308" s="41"/>
      <c r="AC308" s="41"/>
      <c r="AD308" s="41"/>
      <c r="AE308" s="41"/>
      <c r="AF308" s="41"/>
      <c r="AG308" s="41"/>
      <c r="AH308" s="41"/>
      <c r="AI308" s="41"/>
      <c r="AJ308" s="41"/>
      <c r="AK308" s="41"/>
      <c r="AL308" s="41"/>
      <c r="AM308" s="41"/>
      <c r="AN308" s="41"/>
      <c r="AO308" s="41"/>
      <c r="AP308" s="41"/>
      <c r="AQ308" s="41"/>
      <c r="AR308" s="41"/>
      <c r="AS308" s="41"/>
      <c r="AT308" s="41"/>
      <c r="AU308" s="41"/>
      <c r="AV308" s="41"/>
      <c r="AW308" s="41"/>
      <c r="AX308" s="41"/>
      <c r="AY308" s="41"/>
      <c r="AZ308" s="41"/>
      <c r="BA308" s="41"/>
      <c r="BB308" s="41"/>
    </row>
    <row r="309" spans="1:54" x14ac:dyDescent="0.25">
      <c r="A309" s="41"/>
      <c r="B309" s="42"/>
      <c r="C309" s="41"/>
      <c r="D309" s="41"/>
      <c r="E309" s="41"/>
      <c r="F309" s="41"/>
      <c r="G309" s="41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41"/>
      <c r="AA309" s="41"/>
      <c r="AB309" s="41"/>
      <c r="AC309" s="41"/>
      <c r="AD309" s="41"/>
      <c r="AE309" s="41"/>
      <c r="AF309" s="41"/>
      <c r="AG309" s="41"/>
      <c r="AH309" s="41"/>
      <c r="AI309" s="41"/>
      <c r="AJ309" s="41"/>
      <c r="AK309" s="41"/>
      <c r="AL309" s="41"/>
      <c r="AM309" s="41"/>
      <c r="AN309" s="41"/>
      <c r="AO309" s="41"/>
      <c r="AP309" s="41"/>
      <c r="AQ309" s="41"/>
      <c r="AR309" s="41"/>
      <c r="AS309" s="41"/>
      <c r="AT309" s="41"/>
      <c r="AU309" s="41"/>
      <c r="AV309" s="41"/>
      <c r="AW309" s="41"/>
      <c r="AX309" s="41"/>
      <c r="AY309" s="41"/>
      <c r="AZ309" s="41"/>
      <c r="BA309" s="41"/>
      <c r="BB309" s="41"/>
    </row>
    <row r="310" spans="1:54" x14ac:dyDescent="0.25">
      <c r="A310" s="41"/>
      <c r="B310" s="42"/>
      <c r="C310" s="41"/>
      <c r="D310" s="41"/>
      <c r="E310" s="41"/>
      <c r="F310" s="41"/>
      <c r="G310" s="41"/>
      <c r="H310" s="41"/>
      <c r="I310" s="41"/>
      <c r="J310" s="41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  <c r="AA310" s="41"/>
      <c r="AB310" s="41"/>
      <c r="AC310" s="41"/>
      <c r="AD310" s="41"/>
      <c r="AE310" s="41"/>
      <c r="AF310" s="41"/>
      <c r="AG310" s="41"/>
      <c r="AH310" s="41"/>
      <c r="AI310" s="41"/>
      <c r="AJ310" s="41"/>
      <c r="AK310" s="41"/>
      <c r="AL310" s="41"/>
      <c r="AM310" s="41"/>
      <c r="AN310" s="41"/>
      <c r="AO310" s="41"/>
      <c r="AP310" s="41"/>
      <c r="AQ310" s="41"/>
      <c r="AR310" s="41"/>
      <c r="AS310" s="41"/>
      <c r="AT310" s="41"/>
      <c r="AU310" s="41"/>
      <c r="AV310" s="41"/>
      <c r="AW310" s="41"/>
      <c r="AX310" s="41"/>
      <c r="AY310" s="41"/>
      <c r="AZ310" s="41"/>
      <c r="BA310" s="41"/>
      <c r="BB310" s="41"/>
    </row>
    <row r="311" spans="1:54" x14ac:dyDescent="0.25">
      <c r="A311" s="41"/>
      <c r="B311" s="42"/>
      <c r="C311" s="41"/>
      <c r="D311" s="41"/>
      <c r="E311" s="41"/>
      <c r="F311" s="41"/>
      <c r="G311" s="41"/>
      <c r="H311" s="41"/>
      <c r="I311" s="41"/>
      <c r="J311" s="41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  <c r="AA311" s="41"/>
      <c r="AB311" s="41"/>
      <c r="AC311" s="41"/>
      <c r="AD311" s="41"/>
      <c r="AE311" s="41"/>
      <c r="AF311" s="41"/>
      <c r="AG311" s="41"/>
      <c r="AH311" s="41"/>
      <c r="AI311" s="41"/>
      <c r="AJ311" s="41"/>
      <c r="AK311" s="41"/>
      <c r="AL311" s="41"/>
      <c r="AM311" s="41"/>
      <c r="AN311" s="41"/>
      <c r="AO311" s="41"/>
      <c r="AP311" s="41"/>
      <c r="AQ311" s="41"/>
      <c r="AR311" s="41"/>
      <c r="AS311" s="41"/>
      <c r="AT311" s="41"/>
      <c r="AU311" s="41"/>
      <c r="AV311" s="41"/>
      <c r="AW311" s="41"/>
      <c r="AX311" s="41"/>
      <c r="AY311" s="41"/>
      <c r="AZ311" s="41"/>
      <c r="BA311" s="41"/>
      <c r="BB311" s="41"/>
    </row>
    <row r="312" spans="1:54" x14ac:dyDescent="0.25">
      <c r="A312" s="41"/>
      <c r="B312" s="42"/>
      <c r="C312" s="41"/>
      <c r="D312" s="41"/>
      <c r="E312" s="41"/>
      <c r="F312" s="41"/>
      <c r="G312" s="41"/>
      <c r="H312" s="41"/>
      <c r="I312" s="41"/>
      <c r="J312" s="41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41"/>
      <c r="AA312" s="41"/>
      <c r="AB312" s="41"/>
      <c r="AC312" s="41"/>
      <c r="AD312" s="41"/>
      <c r="AE312" s="41"/>
      <c r="AF312" s="41"/>
      <c r="AG312" s="41"/>
      <c r="AH312" s="41"/>
      <c r="AI312" s="41"/>
      <c r="AJ312" s="41"/>
      <c r="AK312" s="41"/>
      <c r="AL312" s="41"/>
      <c r="AM312" s="41"/>
      <c r="AN312" s="41"/>
      <c r="AO312" s="41"/>
      <c r="AP312" s="41"/>
      <c r="AQ312" s="41"/>
      <c r="AR312" s="41"/>
      <c r="AS312" s="41"/>
      <c r="AT312" s="41"/>
      <c r="AU312" s="41"/>
      <c r="AV312" s="41"/>
      <c r="AW312" s="41"/>
      <c r="AX312" s="41"/>
      <c r="AY312" s="41"/>
      <c r="AZ312" s="41"/>
      <c r="BA312" s="41"/>
      <c r="BB312" s="41"/>
    </row>
    <row r="313" spans="1:54" x14ac:dyDescent="0.25">
      <c r="A313" s="41"/>
      <c r="B313" s="42"/>
      <c r="C313" s="41"/>
      <c r="D313" s="41"/>
      <c r="E313" s="41"/>
      <c r="F313" s="41"/>
      <c r="G313" s="41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  <c r="Z313" s="41"/>
      <c r="AA313" s="41"/>
      <c r="AB313" s="41"/>
      <c r="AC313" s="41"/>
      <c r="AD313" s="41"/>
      <c r="AE313" s="41"/>
      <c r="AF313" s="41"/>
      <c r="AG313" s="41"/>
      <c r="AH313" s="41"/>
      <c r="AI313" s="41"/>
      <c r="AJ313" s="41"/>
      <c r="AK313" s="41"/>
      <c r="AL313" s="41"/>
      <c r="AM313" s="41"/>
      <c r="AN313" s="41"/>
      <c r="AO313" s="41"/>
      <c r="AP313" s="41"/>
      <c r="AQ313" s="41"/>
      <c r="AR313" s="41"/>
      <c r="AS313" s="41"/>
      <c r="AT313" s="41"/>
      <c r="AU313" s="41"/>
      <c r="AV313" s="41"/>
      <c r="AW313" s="41"/>
      <c r="AX313" s="41"/>
      <c r="AY313" s="41"/>
      <c r="AZ313" s="41"/>
      <c r="BA313" s="41"/>
      <c r="BB313" s="41"/>
    </row>
    <row r="314" spans="1:54" x14ac:dyDescent="0.25">
      <c r="A314" s="41"/>
      <c r="B314" s="42"/>
      <c r="C314" s="41"/>
      <c r="D314" s="41"/>
      <c r="E314" s="41"/>
      <c r="F314" s="41"/>
      <c r="G314" s="41"/>
      <c r="H314" s="41"/>
      <c r="I314" s="41"/>
      <c r="J314" s="41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1"/>
      <c r="AA314" s="41"/>
      <c r="AB314" s="41"/>
      <c r="AC314" s="41"/>
      <c r="AD314" s="41"/>
      <c r="AE314" s="41"/>
      <c r="AF314" s="41"/>
      <c r="AG314" s="41"/>
      <c r="AH314" s="41"/>
      <c r="AI314" s="41"/>
      <c r="AJ314" s="41"/>
      <c r="AK314" s="41"/>
      <c r="AL314" s="41"/>
      <c r="AM314" s="41"/>
      <c r="AN314" s="41"/>
      <c r="AO314" s="41"/>
      <c r="AP314" s="41"/>
      <c r="AQ314" s="41"/>
      <c r="AR314" s="41"/>
      <c r="AS314" s="41"/>
      <c r="AT314" s="41"/>
      <c r="AU314" s="41"/>
      <c r="AV314" s="41"/>
      <c r="AW314" s="41"/>
      <c r="AX314" s="41"/>
      <c r="AY314" s="41"/>
      <c r="AZ314" s="41"/>
      <c r="BA314" s="41"/>
      <c r="BB314" s="41"/>
    </row>
    <row r="315" spans="1:54" x14ac:dyDescent="0.25">
      <c r="A315" s="41"/>
      <c r="B315" s="42"/>
      <c r="C315" s="41"/>
      <c r="D315" s="41"/>
      <c r="E315" s="41"/>
      <c r="F315" s="41"/>
      <c r="G315" s="41"/>
      <c r="H315" s="41"/>
      <c r="I315" s="41"/>
      <c r="J315" s="41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41"/>
      <c r="AA315" s="41"/>
      <c r="AB315" s="41"/>
      <c r="AC315" s="41"/>
      <c r="AD315" s="41"/>
      <c r="AE315" s="41"/>
      <c r="AF315" s="41"/>
      <c r="AG315" s="41"/>
      <c r="AH315" s="41"/>
      <c r="AI315" s="41"/>
      <c r="AJ315" s="41"/>
      <c r="AK315" s="41"/>
      <c r="AL315" s="41"/>
      <c r="AM315" s="41"/>
      <c r="AN315" s="41"/>
      <c r="AO315" s="41"/>
      <c r="AP315" s="41"/>
      <c r="AQ315" s="41"/>
      <c r="AR315" s="41"/>
      <c r="AS315" s="41"/>
      <c r="AT315" s="41"/>
      <c r="AU315" s="41"/>
      <c r="AV315" s="41"/>
      <c r="AW315" s="41"/>
      <c r="AX315" s="41"/>
      <c r="AY315" s="41"/>
      <c r="AZ315" s="41"/>
      <c r="BA315" s="41"/>
      <c r="BB315" s="41"/>
    </row>
    <row r="316" spans="1:54" x14ac:dyDescent="0.25">
      <c r="A316" s="41"/>
      <c r="B316" s="42"/>
      <c r="C316" s="41"/>
      <c r="D316" s="41"/>
      <c r="E316" s="41"/>
      <c r="F316" s="41"/>
      <c r="G316" s="41"/>
      <c r="H316" s="41"/>
      <c r="I316" s="41"/>
      <c r="J316" s="41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/>
      <c r="AA316" s="41"/>
      <c r="AB316" s="41"/>
      <c r="AC316" s="41"/>
      <c r="AD316" s="41"/>
      <c r="AE316" s="41"/>
      <c r="AF316" s="41"/>
      <c r="AG316" s="41"/>
      <c r="AH316" s="41"/>
      <c r="AI316" s="41"/>
      <c r="AJ316" s="41"/>
      <c r="AK316" s="41"/>
      <c r="AL316" s="41"/>
      <c r="AM316" s="41"/>
      <c r="AN316" s="41"/>
      <c r="AO316" s="41"/>
      <c r="AP316" s="41"/>
      <c r="AQ316" s="41"/>
      <c r="AR316" s="41"/>
      <c r="AS316" s="41"/>
      <c r="AT316" s="41"/>
      <c r="AU316" s="41"/>
      <c r="AV316" s="41"/>
      <c r="AW316" s="41"/>
      <c r="AX316" s="41"/>
      <c r="AY316" s="41"/>
      <c r="AZ316" s="41"/>
      <c r="BA316" s="41"/>
      <c r="BB316" s="41"/>
    </row>
    <row r="317" spans="1:54" x14ac:dyDescent="0.25">
      <c r="A317" s="41"/>
      <c r="B317" s="42"/>
      <c r="C317" s="41"/>
      <c r="D317" s="41"/>
      <c r="E317" s="41"/>
      <c r="F317" s="41"/>
      <c r="G317" s="41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41"/>
      <c r="AA317" s="41"/>
      <c r="AB317" s="41"/>
      <c r="AC317" s="41"/>
      <c r="AD317" s="41"/>
      <c r="AE317" s="41"/>
      <c r="AF317" s="41"/>
      <c r="AG317" s="41"/>
      <c r="AH317" s="41"/>
      <c r="AI317" s="41"/>
      <c r="AJ317" s="41"/>
      <c r="AK317" s="41"/>
      <c r="AL317" s="41"/>
      <c r="AM317" s="41"/>
      <c r="AN317" s="41"/>
      <c r="AO317" s="41"/>
      <c r="AP317" s="41"/>
      <c r="AQ317" s="41"/>
      <c r="AR317" s="41"/>
      <c r="AS317" s="41"/>
      <c r="AT317" s="41"/>
      <c r="AU317" s="41"/>
      <c r="AV317" s="41"/>
      <c r="AW317" s="41"/>
      <c r="AX317" s="41"/>
      <c r="AY317" s="41"/>
      <c r="AZ317" s="41"/>
      <c r="BA317" s="41"/>
      <c r="BB317" s="41"/>
    </row>
    <row r="318" spans="1:54" x14ac:dyDescent="0.25">
      <c r="A318" s="41"/>
      <c r="B318" s="42"/>
      <c r="C318" s="41"/>
      <c r="D318" s="41"/>
      <c r="E318" s="41"/>
      <c r="F318" s="41"/>
      <c r="G318" s="41"/>
      <c r="H318" s="41"/>
      <c r="I318" s="41"/>
      <c r="J318" s="41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  <c r="AA318" s="41"/>
      <c r="AB318" s="41"/>
      <c r="AC318" s="41"/>
      <c r="AD318" s="41"/>
      <c r="AE318" s="41"/>
      <c r="AF318" s="41"/>
      <c r="AG318" s="41"/>
      <c r="AH318" s="41"/>
      <c r="AI318" s="41"/>
      <c r="AJ318" s="41"/>
      <c r="AK318" s="41"/>
      <c r="AL318" s="41"/>
      <c r="AM318" s="41"/>
      <c r="AN318" s="41"/>
      <c r="AO318" s="41"/>
      <c r="AP318" s="41"/>
      <c r="AQ318" s="41"/>
      <c r="AR318" s="41"/>
      <c r="AS318" s="41"/>
      <c r="AT318" s="41"/>
      <c r="AU318" s="41"/>
      <c r="AV318" s="41"/>
      <c r="AW318" s="41"/>
      <c r="AX318" s="41"/>
      <c r="AY318" s="41"/>
      <c r="AZ318" s="41"/>
      <c r="BA318" s="41"/>
      <c r="BB318" s="41"/>
    </row>
    <row r="319" spans="1:54" x14ac:dyDescent="0.25">
      <c r="A319" s="41"/>
      <c r="B319" s="42"/>
      <c r="C319" s="41"/>
      <c r="D319" s="41"/>
      <c r="E319" s="41"/>
      <c r="F319" s="41"/>
      <c r="G319" s="41"/>
      <c r="H319" s="41"/>
      <c r="I319" s="41"/>
      <c r="J319" s="41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1"/>
      <c r="AA319" s="41"/>
      <c r="AB319" s="41"/>
      <c r="AC319" s="41"/>
      <c r="AD319" s="41"/>
      <c r="AE319" s="41"/>
      <c r="AF319" s="41"/>
      <c r="AG319" s="41"/>
      <c r="AH319" s="41"/>
      <c r="AI319" s="41"/>
      <c r="AJ319" s="41"/>
      <c r="AK319" s="41"/>
      <c r="AL319" s="41"/>
      <c r="AM319" s="41"/>
      <c r="AN319" s="41"/>
      <c r="AO319" s="41"/>
      <c r="AP319" s="41"/>
      <c r="AQ319" s="41"/>
      <c r="AR319" s="41"/>
      <c r="AS319" s="41"/>
      <c r="AT319" s="41"/>
      <c r="AU319" s="41"/>
      <c r="AV319" s="41"/>
      <c r="AW319" s="41"/>
      <c r="AX319" s="41"/>
      <c r="AY319" s="41"/>
      <c r="AZ319" s="41"/>
      <c r="BA319" s="41"/>
      <c r="BB319" s="41"/>
    </row>
    <row r="320" spans="1:54" x14ac:dyDescent="0.25">
      <c r="A320" s="41"/>
      <c r="B320" s="42"/>
      <c r="C320" s="41"/>
      <c r="D320" s="41"/>
      <c r="E320" s="41"/>
      <c r="F320" s="41"/>
      <c r="G320" s="41"/>
      <c r="H320" s="41"/>
      <c r="I320" s="41"/>
      <c r="J320" s="41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  <c r="AA320" s="41"/>
      <c r="AB320" s="41"/>
      <c r="AC320" s="41"/>
      <c r="AD320" s="41"/>
      <c r="AE320" s="41"/>
      <c r="AF320" s="41"/>
      <c r="AG320" s="41"/>
      <c r="AH320" s="41"/>
      <c r="AI320" s="41"/>
      <c r="AJ320" s="41"/>
      <c r="AK320" s="41"/>
      <c r="AL320" s="41"/>
      <c r="AM320" s="41"/>
      <c r="AN320" s="41"/>
      <c r="AO320" s="41"/>
      <c r="AP320" s="41"/>
      <c r="AQ320" s="41"/>
      <c r="AR320" s="41"/>
      <c r="AS320" s="41"/>
      <c r="AT320" s="41"/>
      <c r="AU320" s="41"/>
      <c r="AV320" s="41"/>
      <c r="AW320" s="41"/>
      <c r="AX320" s="41"/>
      <c r="AY320" s="41"/>
      <c r="AZ320" s="41"/>
      <c r="BA320" s="41"/>
      <c r="BB320" s="41"/>
    </row>
    <row r="321" spans="1:54" x14ac:dyDescent="0.25">
      <c r="A321" s="41"/>
      <c r="B321" s="42"/>
      <c r="C321" s="41"/>
      <c r="D321" s="41"/>
      <c r="E321" s="41"/>
      <c r="F321" s="41"/>
      <c r="G321" s="41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  <c r="AA321" s="41"/>
      <c r="AB321" s="41"/>
      <c r="AC321" s="41"/>
      <c r="AD321" s="41"/>
      <c r="AE321" s="41"/>
      <c r="AF321" s="41"/>
      <c r="AG321" s="41"/>
      <c r="AH321" s="41"/>
      <c r="AI321" s="41"/>
      <c r="AJ321" s="41"/>
      <c r="AK321" s="41"/>
      <c r="AL321" s="41"/>
      <c r="AM321" s="41"/>
      <c r="AN321" s="41"/>
      <c r="AO321" s="41"/>
      <c r="AP321" s="41"/>
      <c r="AQ321" s="41"/>
      <c r="AR321" s="41"/>
      <c r="AS321" s="41"/>
      <c r="AT321" s="41"/>
      <c r="AU321" s="41"/>
      <c r="AV321" s="41"/>
      <c r="AW321" s="41"/>
      <c r="AX321" s="41"/>
      <c r="AY321" s="41"/>
      <c r="AZ321" s="41"/>
      <c r="BA321" s="41"/>
      <c r="BB321" s="41"/>
    </row>
    <row r="322" spans="1:54" x14ac:dyDescent="0.25">
      <c r="A322" s="41"/>
      <c r="B322" s="42"/>
      <c r="C322" s="41"/>
      <c r="D322" s="41"/>
      <c r="E322" s="41"/>
      <c r="F322" s="41"/>
      <c r="G322" s="41"/>
      <c r="H322" s="41"/>
      <c r="I322" s="41"/>
      <c r="J322" s="41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  <c r="AA322" s="41"/>
      <c r="AB322" s="41"/>
      <c r="AC322" s="41"/>
      <c r="AD322" s="41"/>
      <c r="AE322" s="41"/>
      <c r="AF322" s="41"/>
      <c r="AG322" s="41"/>
      <c r="AH322" s="41"/>
      <c r="AI322" s="41"/>
      <c r="AJ322" s="41"/>
      <c r="AK322" s="41"/>
      <c r="AL322" s="41"/>
      <c r="AM322" s="41"/>
      <c r="AN322" s="41"/>
      <c r="AO322" s="41"/>
      <c r="AP322" s="41"/>
      <c r="AQ322" s="41"/>
      <c r="AR322" s="41"/>
      <c r="AS322" s="41"/>
      <c r="AT322" s="41"/>
      <c r="AU322" s="41"/>
      <c r="AV322" s="41"/>
      <c r="AW322" s="41"/>
      <c r="AX322" s="41"/>
      <c r="AY322" s="41"/>
      <c r="AZ322" s="41"/>
      <c r="BA322" s="41"/>
      <c r="BB322" s="41"/>
    </row>
    <row r="323" spans="1:54" x14ac:dyDescent="0.25">
      <c r="A323" s="41"/>
      <c r="B323" s="42"/>
      <c r="C323" s="41"/>
      <c r="D323" s="41"/>
      <c r="E323" s="41"/>
      <c r="F323" s="41"/>
      <c r="G323" s="41"/>
      <c r="H323" s="41"/>
      <c r="I323" s="41"/>
      <c r="J323" s="41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  <c r="Z323" s="41"/>
      <c r="AA323" s="41"/>
      <c r="AB323" s="41"/>
      <c r="AC323" s="41"/>
      <c r="AD323" s="41"/>
      <c r="AE323" s="41"/>
      <c r="AF323" s="41"/>
      <c r="AG323" s="41"/>
      <c r="AH323" s="41"/>
      <c r="AI323" s="41"/>
      <c r="AJ323" s="41"/>
      <c r="AK323" s="41"/>
      <c r="AL323" s="41"/>
      <c r="AM323" s="41"/>
      <c r="AN323" s="41"/>
      <c r="AO323" s="41"/>
      <c r="AP323" s="41"/>
      <c r="AQ323" s="41"/>
      <c r="AR323" s="41"/>
      <c r="AS323" s="41"/>
      <c r="AT323" s="41"/>
      <c r="AU323" s="41"/>
      <c r="AV323" s="41"/>
      <c r="AW323" s="41"/>
      <c r="AX323" s="41"/>
      <c r="AY323" s="41"/>
      <c r="AZ323" s="41"/>
      <c r="BA323" s="41"/>
      <c r="BB323" s="41"/>
    </row>
    <row r="324" spans="1:54" x14ac:dyDescent="0.25">
      <c r="A324" s="41"/>
      <c r="B324" s="42"/>
      <c r="C324" s="41"/>
      <c r="D324" s="41"/>
      <c r="E324" s="41"/>
      <c r="F324" s="41"/>
      <c r="G324" s="41"/>
      <c r="H324" s="41"/>
      <c r="I324" s="41"/>
      <c r="J324" s="4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  <c r="Z324" s="41"/>
      <c r="AA324" s="41"/>
      <c r="AB324" s="41"/>
      <c r="AC324" s="41"/>
      <c r="AD324" s="41"/>
      <c r="AE324" s="41"/>
      <c r="AF324" s="41"/>
      <c r="AG324" s="41"/>
      <c r="AH324" s="41"/>
      <c r="AI324" s="41"/>
      <c r="AJ324" s="41"/>
      <c r="AK324" s="41"/>
      <c r="AL324" s="41"/>
      <c r="AM324" s="41"/>
      <c r="AN324" s="41"/>
      <c r="AO324" s="41"/>
      <c r="AP324" s="41"/>
      <c r="AQ324" s="41"/>
      <c r="AR324" s="41"/>
      <c r="AS324" s="41"/>
      <c r="AT324" s="41"/>
      <c r="AU324" s="41"/>
      <c r="AV324" s="41"/>
      <c r="AW324" s="41"/>
      <c r="AX324" s="41"/>
      <c r="AY324" s="41"/>
      <c r="AZ324" s="41"/>
      <c r="BA324" s="41"/>
      <c r="BB324" s="41"/>
    </row>
    <row r="325" spans="1:54" x14ac:dyDescent="0.25">
      <c r="A325" s="41"/>
      <c r="B325" s="42"/>
      <c r="C325" s="41"/>
      <c r="D325" s="41"/>
      <c r="E325" s="41"/>
      <c r="F325" s="41"/>
      <c r="G325" s="41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  <c r="Z325" s="41"/>
      <c r="AA325" s="41"/>
      <c r="AB325" s="41"/>
      <c r="AC325" s="41"/>
      <c r="AD325" s="41"/>
      <c r="AE325" s="41"/>
      <c r="AF325" s="41"/>
      <c r="AG325" s="41"/>
      <c r="AH325" s="41"/>
      <c r="AI325" s="41"/>
      <c r="AJ325" s="41"/>
      <c r="AK325" s="41"/>
      <c r="AL325" s="41"/>
      <c r="AM325" s="41"/>
      <c r="AN325" s="41"/>
      <c r="AO325" s="41"/>
      <c r="AP325" s="41"/>
      <c r="AQ325" s="41"/>
      <c r="AR325" s="41"/>
      <c r="AS325" s="41"/>
      <c r="AT325" s="41"/>
      <c r="AU325" s="41"/>
      <c r="AV325" s="41"/>
      <c r="AW325" s="41"/>
      <c r="AX325" s="41"/>
      <c r="AY325" s="41"/>
      <c r="AZ325" s="41"/>
      <c r="BA325" s="41"/>
      <c r="BB325" s="41"/>
    </row>
    <row r="326" spans="1:54" x14ac:dyDescent="0.25">
      <c r="A326" s="41"/>
      <c r="B326" s="42"/>
      <c r="C326" s="41"/>
      <c r="D326" s="41"/>
      <c r="E326" s="41"/>
      <c r="F326" s="41"/>
      <c r="G326" s="41"/>
      <c r="H326" s="41"/>
      <c r="I326" s="41"/>
      <c r="J326" s="41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  <c r="Z326" s="41"/>
      <c r="AA326" s="41"/>
      <c r="AB326" s="41"/>
      <c r="AC326" s="41"/>
      <c r="AD326" s="41"/>
      <c r="AE326" s="41"/>
      <c r="AF326" s="41"/>
      <c r="AG326" s="41"/>
      <c r="AH326" s="41"/>
      <c r="AI326" s="41"/>
      <c r="AJ326" s="41"/>
      <c r="AK326" s="41"/>
      <c r="AL326" s="41"/>
      <c r="AM326" s="41"/>
      <c r="AN326" s="41"/>
      <c r="AO326" s="41"/>
      <c r="AP326" s="41"/>
      <c r="AQ326" s="41"/>
      <c r="AR326" s="41"/>
      <c r="AS326" s="41"/>
      <c r="AT326" s="41"/>
      <c r="AU326" s="41"/>
      <c r="AV326" s="41"/>
      <c r="AW326" s="41"/>
      <c r="AX326" s="41"/>
      <c r="AY326" s="41"/>
      <c r="AZ326" s="41"/>
      <c r="BA326" s="41"/>
      <c r="BB326" s="41"/>
    </row>
    <row r="327" spans="1:54" x14ac:dyDescent="0.25">
      <c r="A327" s="41"/>
      <c r="B327" s="42"/>
      <c r="C327" s="41"/>
      <c r="D327" s="41"/>
      <c r="E327" s="41"/>
      <c r="F327" s="41"/>
      <c r="G327" s="41"/>
      <c r="H327" s="41"/>
      <c r="I327" s="41"/>
      <c r="J327" s="41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  <c r="Z327" s="41"/>
      <c r="AA327" s="41"/>
      <c r="AB327" s="41"/>
      <c r="AC327" s="41"/>
      <c r="AD327" s="41"/>
      <c r="AE327" s="41"/>
      <c r="AF327" s="41"/>
      <c r="AG327" s="41"/>
      <c r="AH327" s="41"/>
      <c r="AI327" s="41"/>
      <c r="AJ327" s="41"/>
      <c r="AK327" s="41"/>
      <c r="AL327" s="41"/>
      <c r="AM327" s="41"/>
      <c r="AN327" s="41"/>
      <c r="AO327" s="41"/>
      <c r="AP327" s="41"/>
      <c r="AQ327" s="41"/>
      <c r="AR327" s="41"/>
      <c r="AS327" s="41"/>
      <c r="AT327" s="41"/>
      <c r="AU327" s="41"/>
      <c r="AV327" s="41"/>
      <c r="AW327" s="41"/>
      <c r="AX327" s="41"/>
      <c r="AY327" s="41"/>
      <c r="AZ327" s="41"/>
      <c r="BA327" s="41"/>
      <c r="BB327" s="41"/>
    </row>
    <row r="328" spans="1:54" x14ac:dyDescent="0.25">
      <c r="A328" s="41"/>
      <c r="B328" s="42"/>
      <c r="C328" s="41"/>
      <c r="D328" s="41"/>
      <c r="E328" s="41"/>
      <c r="F328" s="41"/>
      <c r="G328" s="41"/>
      <c r="H328" s="41"/>
      <c r="I328" s="41"/>
      <c r="J328" s="41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  <c r="Z328" s="41"/>
      <c r="AA328" s="41"/>
      <c r="AB328" s="41"/>
      <c r="AC328" s="41"/>
      <c r="AD328" s="41"/>
      <c r="AE328" s="41"/>
      <c r="AF328" s="41"/>
      <c r="AG328" s="41"/>
      <c r="AH328" s="41"/>
      <c r="AI328" s="41"/>
      <c r="AJ328" s="41"/>
      <c r="AK328" s="41"/>
      <c r="AL328" s="41"/>
      <c r="AM328" s="41"/>
      <c r="AN328" s="41"/>
      <c r="AO328" s="41"/>
      <c r="AP328" s="41"/>
      <c r="AQ328" s="41"/>
      <c r="AR328" s="41"/>
      <c r="AS328" s="41"/>
      <c r="AT328" s="41"/>
      <c r="AU328" s="41"/>
      <c r="AV328" s="41"/>
      <c r="AW328" s="41"/>
      <c r="AX328" s="41"/>
      <c r="AY328" s="41"/>
      <c r="AZ328" s="41"/>
      <c r="BA328" s="41"/>
      <c r="BB328" s="41"/>
    </row>
    <row r="329" spans="1:54" x14ac:dyDescent="0.25">
      <c r="A329" s="41"/>
      <c r="B329" s="42"/>
      <c r="C329" s="41"/>
      <c r="D329" s="41"/>
      <c r="E329" s="41"/>
      <c r="F329" s="41"/>
      <c r="G329" s="41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  <c r="Z329" s="41"/>
      <c r="AA329" s="41"/>
      <c r="AB329" s="41"/>
      <c r="AC329" s="41"/>
      <c r="AD329" s="41"/>
      <c r="AE329" s="41"/>
      <c r="AF329" s="41"/>
      <c r="AG329" s="41"/>
      <c r="AH329" s="41"/>
      <c r="AI329" s="41"/>
      <c r="AJ329" s="41"/>
      <c r="AK329" s="41"/>
      <c r="AL329" s="41"/>
      <c r="AM329" s="41"/>
      <c r="AN329" s="41"/>
      <c r="AO329" s="41"/>
      <c r="AP329" s="41"/>
      <c r="AQ329" s="41"/>
      <c r="AR329" s="41"/>
      <c r="AS329" s="41"/>
      <c r="AT329" s="41"/>
      <c r="AU329" s="41"/>
      <c r="AV329" s="41"/>
      <c r="AW329" s="41"/>
      <c r="AX329" s="41"/>
      <c r="AY329" s="41"/>
      <c r="AZ329" s="41"/>
      <c r="BA329" s="41"/>
      <c r="BB329" s="41"/>
    </row>
    <row r="330" spans="1:54" x14ac:dyDescent="0.25">
      <c r="A330" s="41"/>
      <c r="B330" s="42"/>
      <c r="C330" s="41"/>
      <c r="D330" s="41"/>
      <c r="E330" s="41"/>
      <c r="F330" s="41"/>
      <c r="G330" s="41"/>
      <c r="H330" s="41"/>
      <c r="I330" s="41"/>
      <c r="J330" s="41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41"/>
      <c r="AA330" s="41"/>
      <c r="AB330" s="41"/>
      <c r="AC330" s="41"/>
      <c r="AD330" s="41"/>
      <c r="AE330" s="41"/>
      <c r="AF330" s="41"/>
      <c r="AG330" s="41"/>
      <c r="AH330" s="41"/>
      <c r="AI330" s="41"/>
      <c r="AJ330" s="41"/>
      <c r="AK330" s="41"/>
      <c r="AL330" s="41"/>
      <c r="AM330" s="41"/>
      <c r="AN330" s="41"/>
      <c r="AO330" s="41"/>
      <c r="AP330" s="41"/>
      <c r="AQ330" s="41"/>
      <c r="AR330" s="41"/>
      <c r="AS330" s="41"/>
      <c r="AT330" s="41"/>
      <c r="AU330" s="41"/>
      <c r="AV330" s="41"/>
      <c r="AW330" s="41"/>
      <c r="AX330" s="41"/>
      <c r="AY330" s="41"/>
      <c r="AZ330" s="41"/>
      <c r="BA330" s="41"/>
      <c r="BB330" s="41"/>
    </row>
    <row r="331" spans="1:54" x14ac:dyDescent="0.25">
      <c r="A331" s="41"/>
      <c r="B331" s="42"/>
      <c r="C331" s="41"/>
      <c r="D331" s="41"/>
      <c r="E331" s="41"/>
      <c r="F331" s="41"/>
      <c r="G331" s="41"/>
      <c r="H331" s="41"/>
      <c r="I331" s="41"/>
      <c r="J331" s="41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/>
      <c r="AA331" s="41"/>
      <c r="AB331" s="41"/>
      <c r="AC331" s="41"/>
      <c r="AD331" s="41"/>
      <c r="AE331" s="41"/>
      <c r="AF331" s="41"/>
      <c r="AG331" s="41"/>
      <c r="AH331" s="41"/>
      <c r="AI331" s="41"/>
      <c r="AJ331" s="41"/>
      <c r="AK331" s="41"/>
      <c r="AL331" s="41"/>
      <c r="AM331" s="41"/>
      <c r="AN331" s="41"/>
      <c r="AO331" s="41"/>
      <c r="AP331" s="41"/>
      <c r="AQ331" s="41"/>
      <c r="AR331" s="41"/>
      <c r="AS331" s="41"/>
      <c r="AT331" s="41"/>
      <c r="AU331" s="41"/>
      <c r="AV331" s="41"/>
      <c r="AW331" s="41"/>
      <c r="AX331" s="41"/>
      <c r="AY331" s="41"/>
      <c r="AZ331" s="41"/>
      <c r="BA331" s="41"/>
      <c r="BB331" s="41"/>
    </row>
    <row r="332" spans="1:54" x14ac:dyDescent="0.25">
      <c r="A332" s="41"/>
      <c r="B332" s="42"/>
      <c r="C332" s="41"/>
      <c r="D332" s="41"/>
      <c r="E332" s="41"/>
      <c r="F332" s="41"/>
      <c r="G332" s="41"/>
      <c r="H332" s="41"/>
      <c r="I332" s="41"/>
      <c r="J332" s="41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  <c r="AA332" s="41"/>
      <c r="AB332" s="41"/>
      <c r="AC332" s="41"/>
      <c r="AD332" s="41"/>
      <c r="AE332" s="41"/>
      <c r="AF332" s="41"/>
      <c r="AG332" s="41"/>
      <c r="AH332" s="41"/>
      <c r="AI332" s="41"/>
      <c r="AJ332" s="41"/>
      <c r="AK332" s="41"/>
      <c r="AL332" s="41"/>
      <c r="AM332" s="41"/>
      <c r="AN332" s="41"/>
      <c r="AO332" s="41"/>
      <c r="AP332" s="41"/>
      <c r="AQ332" s="41"/>
      <c r="AR332" s="41"/>
      <c r="AS332" s="41"/>
      <c r="AT332" s="41"/>
      <c r="AU332" s="41"/>
      <c r="AV332" s="41"/>
      <c r="AW332" s="41"/>
      <c r="AX332" s="41"/>
      <c r="AY332" s="41"/>
      <c r="AZ332" s="41"/>
      <c r="BA332" s="41"/>
      <c r="BB332" s="41"/>
    </row>
    <row r="333" spans="1:54" x14ac:dyDescent="0.25">
      <c r="A333" s="41"/>
      <c r="B333" s="42"/>
      <c r="C333" s="41"/>
      <c r="D333" s="41"/>
      <c r="E333" s="41"/>
      <c r="F333" s="41"/>
      <c r="G333" s="41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  <c r="Z333" s="41"/>
      <c r="AA333" s="41"/>
      <c r="AB333" s="41"/>
      <c r="AC333" s="41"/>
      <c r="AD333" s="41"/>
      <c r="AE333" s="41"/>
      <c r="AF333" s="41"/>
      <c r="AG333" s="41"/>
      <c r="AH333" s="41"/>
      <c r="AI333" s="41"/>
      <c r="AJ333" s="41"/>
      <c r="AK333" s="41"/>
      <c r="AL333" s="41"/>
      <c r="AM333" s="41"/>
      <c r="AN333" s="41"/>
      <c r="AO333" s="41"/>
      <c r="AP333" s="41"/>
      <c r="AQ333" s="41"/>
      <c r="AR333" s="41"/>
      <c r="AS333" s="41"/>
      <c r="AT333" s="41"/>
      <c r="AU333" s="41"/>
      <c r="AV333" s="41"/>
      <c r="AW333" s="41"/>
      <c r="AX333" s="41"/>
      <c r="AY333" s="41"/>
      <c r="AZ333" s="41"/>
      <c r="BA333" s="41"/>
      <c r="BB333" s="41"/>
    </row>
    <row r="334" spans="1:54" x14ac:dyDescent="0.25">
      <c r="A334" s="41"/>
      <c r="B334" s="42"/>
      <c r="C334" s="41"/>
      <c r="D334" s="41"/>
      <c r="E334" s="41"/>
      <c r="F334" s="41"/>
      <c r="G334" s="41"/>
      <c r="H334" s="41"/>
      <c r="I334" s="41"/>
      <c r="J334" s="41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41"/>
      <c r="AA334" s="41"/>
      <c r="AB334" s="41"/>
      <c r="AC334" s="41"/>
      <c r="AD334" s="41"/>
      <c r="AE334" s="41"/>
      <c r="AF334" s="41"/>
      <c r="AG334" s="41"/>
      <c r="AH334" s="41"/>
      <c r="AI334" s="41"/>
      <c r="AJ334" s="41"/>
      <c r="AK334" s="41"/>
      <c r="AL334" s="41"/>
      <c r="AM334" s="41"/>
      <c r="AN334" s="41"/>
      <c r="AO334" s="41"/>
      <c r="AP334" s="41"/>
      <c r="AQ334" s="41"/>
      <c r="AR334" s="41"/>
      <c r="AS334" s="41"/>
      <c r="AT334" s="41"/>
      <c r="AU334" s="41"/>
      <c r="AV334" s="41"/>
      <c r="AW334" s="41"/>
      <c r="AX334" s="41"/>
      <c r="AY334" s="41"/>
      <c r="AZ334" s="41"/>
      <c r="BA334" s="41"/>
      <c r="BB334" s="41"/>
    </row>
    <row r="335" spans="1:54" x14ac:dyDescent="0.25">
      <c r="A335" s="41"/>
      <c r="B335" s="42"/>
      <c r="C335" s="41"/>
      <c r="D335" s="41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/>
      <c r="AA335" s="41"/>
      <c r="AB335" s="41"/>
      <c r="AC335" s="41"/>
      <c r="AD335" s="41"/>
      <c r="AE335" s="41"/>
      <c r="AF335" s="41"/>
      <c r="AG335" s="41"/>
      <c r="AH335" s="41"/>
      <c r="AI335" s="41"/>
      <c r="AJ335" s="41"/>
      <c r="AK335" s="41"/>
      <c r="AL335" s="41"/>
      <c r="AM335" s="41"/>
      <c r="AN335" s="41"/>
      <c r="AO335" s="41"/>
      <c r="AP335" s="41"/>
      <c r="AQ335" s="41"/>
      <c r="AR335" s="41"/>
      <c r="AS335" s="41"/>
      <c r="AT335" s="41"/>
      <c r="AU335" s="41"/>
      <c r="AV335" s="41"/>
      <c r="AW335" s="41"/>
      <c r="AX335" s="41"/>
      <c r="AY335" s="41"/>
      <c r="AZ335" s="41"/>
      <c r="BA335" s="41"/>
      <c r="BB335" s="41"/>
    </row>
    <row r="336" spans="1:54" x14ac:dyDescent="0.25">
      <c r="A336" s="41"/>
      <c r="B336" s="42"/>
      <c r="C336" s="41"/>
      <c r="D336" s="41"/>
      <c r="E336" s="41"/>
      <c r="F336" s="41"/>
      <c r="G336" s="41"/>
      <c r="H336" s="41"/>
      <c r="I336" s="41"/>
      <c r="J336" s="41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  <c r="Z336" s="41"/>
      <c r="AA336" s="41"/>
      <c r="AB336" s="41"/>
      <c r="AC336" s="41"/>
      <c r="AD336" s="41"/>
      <c r="AE336" s="41"/>
      <c r="AF336" s="41"/>
      <c r="AG336" s="41"/>
      <c r="AH336" s="41"/>
      <c r="AI336" s="41"/>
      <c r="AJ336" s="41"/>
      <c r="AK336" s="41"/>
      <c r="AL336" s="41"/>
      <c r="AM336" s="41"/>
      <c r="AN336" s="41"/>
      <c r="AO336" s="41"/>
      <c r="AP336" s="41"/>
      <c r="AQ336" s="41"/>
      <c r="AR336" s="41"/>
      <c r="AS336" s="41"/>
      <c r="AT336" s="41"/>
      <c r="AU336" s="41"/>
      <c r="AV336" s="41"/>
      <c r="AW336" s="41"/>
      <c r="AX336" s="41"/>
      <c r="AY336" s="41"/>
      <c r="AZ336" s="41"/>
      <c r="BA336" s="41"/>
      <c r="BB336" s="41"/>
    </row>
    <row r="337" spans="1:54" x14ac:dyDescent="0.25">
      <c r="A337" s="41"/>
      <c r="B337" s="42"/>
      <c r="C337" s="41"/>
      <c r="D337" s="41"/>
      <c r="E337" s="41"/>
      <c r="F337" s="41"/>
      <c r="G337" s="41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/>
      <c r="AA337" s="41"/>
      <c r="AB337" s="41"/>
      <c r="AC337" s="41"/>
      <c r="AD337" s="41"/>
      <c r="AE337" s="41"/>
      <c r="AF337" s="41"/>
      <c r="AG337" s="41"/>
      <c r="AH337" s="41"/>
      <c r="AI337" s="41"/>
      <c r="AJ337" s="41"/>
      <c r="AK337" s="41"/>
      <c r="AL337" s="41"/>
      <c r="AM337" s="41"/>
      <c r="AN337" s="41"/>
      <c r="AO337" s="41"/>
      <c r="AP337" s="41"/>
      <c r="AQ337" s="41"/>
      <c r="AR337" s="41"/>
      <c r="AS337" s="41"/>
      <c r="AT337" s="41"/>
      <c r="AU337" s="41"/>
      <c r="AV337" s="41"/>
      <c r="AW337" s="41"/>
      <c r="AX337" s="41"/>
      <c r="AY337" s="41"/>
      <c r="AZ337" s="41"/>
      <c r="BA337" s="41"/>
      <c r="BB337" s="41"/>
    </row>
    <row r="338" spans="1:54" x14ac:dyDescent="0.25">
      <c r="A338" s="41"/>
      <c r="B338" s="42"/>
      <c r="C338" s="41"/>
      <c r="D338" s="41"/>
      <c r="E338" s="41"/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  <c r="AA338" s="41"/>
      <c r="AB338" s="41"/>
      <c r="AC338" s="41"/>
      <c r="AD338" s="41"/>
      <c r="AE338" s="41"/>
      <c r="AF338" s="41"/>
      <c r="AG338" s="41"/>
      <c r="AH338" s="41"/>
      <c r="AI338" s="41"/>
      <c r="AJ338" s="41"/>
      <c r="AK338" s="41"/>
      <c r="AL338" s="41"/>
      <c r="AM338" s="41"/>
      <c r="AN338" s="41"/>
      <c r="AO338" s="41"/>
      <c r="AP338" s="41"/>
      <c r="AQ338" s="41"/>
      <c r="AR338" s="41"/>
      <c r="AS338" s="41"/>
      <c r="AT338" s="41"/>
      <c r="AU338" s="41"/>
      <c r="AV338" s="41"/>
      <c r="AW338" s="41"/>
      <c r="AX338" s="41"/>
      <c r="AY338" s="41"/>
      <c r="AZ338" s="41"/>
      <c r="BA338" s="41"/>
      <c r="BB338" s="41"/>
    </row>
    <row r="339" spans="1:54" x14ac:dyDescent="0.25">
      <c r="A339" s="41"/>
      <c r="B339" s="42"/>
      <c r="C339" s="41"/>
      <c r="D339" s="41"/>
      <c r="E339" s="41"/>
      <c r="F339" s="41"/>
      <c r="G339" s="41"/>
      <c r="H339" s="41"/>
      <c r="I339" s="41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/>
      <c r="AA339" s="41"/>
      <c r="AB339" s="41"/>
      <c r="AC339" s="41"/>
      <c r="AD339" s="41"/>
      <c r="AE339" s="41"/>
      <c r="AF339" s="41"/>
      <c r="AG339" s="41"/>
      <c r="AH339" s="41"/>
      <c r="AI339" s="41"/>
      <c r="AJ339" s="41"/>
      <c r="AK339" s="41"/>
      <c r="AL339" s="41"/>
      <c r="AM339" s="41"/>
      <c r="AN339" s="41"/>
      <c r="AO339" s="41"/>
      <c r="AP339" s="41"/>
      <c r="AQ339" s="41"/>
      <c r="AR339" s="41"/>
      <c r="AS339" s="41"/>
      <c r="AT339" s="41"/>
      <c r="AU339" s="41"/>
      <c r="AV339" s="41"/>
      <c r="AW339" s="41"/>
      <c r="AX339" s="41"/>
      <c r="AY339" s="41"/>
      <c r="AZ339" s="41"/>
      <c r="BA339" s="41"/>
      <c r="BB339" s="41"/>
    </row>
    <row r="340" spans="1:54" x14ac:dyDescent="0.25">
      <c r="A340" s="41"/>
      <c r="B340" s="42"/>
      <c r="C340" s="41"/>
      <c r="D340" s="41"/>
      <c r="E340" s="41"/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  <c r="AA340" s="41"/>
      <c r="AB340" s="41"/>
      <c r="AC340" s="41"/>
      <c r="AD340" s="41"/>
      <c r="AE340" s="41"/>
      <c r="AF340" s="41"/>
      <c r="AG340" s="41"/>
      <c r="AH340" s="41"/>
      <c r="AI340" s="41"/>
      <c r="AJ340" s="41"/>
      <c r="AK340" s="41"/>
      <c r="AL340" s="41"/>
      <c r="AM340" s="41"/>
      <c r="AN340" s="41"/>
      <c r="AO340" s="41"/>
      <c r="AP340" s="41"/>
      <c r="AQ340" s="41"/>
      <c r="AR340" s="41"/>
      <c r="AS340" s="41"/>
      <c r="AT340" s="41"/>
      <c r="AU340" s="41"/>
      <c r="AV340" s="41"/>
      <c r="AW340" s="41"/>
      <c r="AX340" s="41"/>
      <c r="AY340" s="41"/>
      <c r="AZ340" s="41"/>
      <c r="BA340" s="41"/>
      <c r="BB340" s="41"/>
    </row>
    <row r="341" spans="1:54" x14ac:dyDescent="0.25">
      <c r="A341" s="41"/>
      <c r="B341" s="42"/>
      <c r="C341" s="41"/>
      <c r="D341" s="41"/>
      <c r="E341" s="41"/>
      <c r="F341" s="41"/>
      <c r="G341" s="41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41"/>
      <c r="AA341" s="41"/>
      <c r="AB341" s="41"/>
      <c r="AC341" s="41"/>
      <c r="AD341" s="41"/>
      <c r="AE341" s="41"/>
      <c r="AF341" s="41"/>
      <c r="AG341" s="41"/>
      <c r="AH341" s="41"/>
      <c r="AI341" s="41"/>
      <c r="AJ341" s="41"/>
      <c r="AK341" s="41"/>
      <c r="AL341" s="41"/>
      <c r="AM341" s="41"/>
      <c r="AN341" s="41"/>
      <c r="AO341" s="41"/>
      <c r="AP341" s="41"/>
      <c r="AQ341" s="41"/>
      <c r="AR341" s="41"/>
      <c r="AS341" s="41"/>
      <c r="AT341" s="41"/>
      <c r="AU341" s="41"/>
      <c r="AV341" s="41"/>
      <c r="AW341" s="41"/>
      <c r="AX341" s="41"/>
      <c r="AY341" s="41"/>
      <c r="AZ341" s="41"/>
      <c r="BA341" s="41"/>
      <c r="BB341" s="41"/>
    </row>
    <row r="342" spans="1:54" x14ac:dyDescent="0.25">
      <c r="A342" s="41"/>
      <c r="B342" s="42"/>
      <c r="C342" s="41"/>
      <c r="D342" s="41"/>
      <c r="E342" s="41"/>
      <c r="F342" s="41"/>
      <c r="G342" s="41"/>
      <c r="H342" s="41"/>
      <c r="I342" s="41"/>
      <c r="J342" s="41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  <c r="Z342" s="41"/>
      <c r="AA342" s="41"/>
      <c r="AB342" s="41"/>
      <c r="AC342" s="41"/>
      <c r="AD342" s="41"/>
      <c r="AE342" s="41"/>
      <c r="AF342" s="41"/>
      <c r="AG342" s="41"/>
      <c r="AH342" s="41"/>
      <c r="AI342" s="41"/>
      <c r="AJ342" s="41"/>
      <c r="AK342" s="41"/>
      <c r="AL342" s="41"/>
      <c r="AM342" s="41"/>
      <c r="AN342" s="41"/>
      <c r="AO342" s="41"/>
      <c r="AP342" s="41"/>
      <c r="AQ342" s="41"/>
      <c r="AR342" s="41"/>
      <c r="AS342" s="41"/>
      <c r="AT342" s="41"/>
      <c r="AU342" s="41"/>
      <c r="AV342" s="41"/>
      <c r="AW342" s="41"/>
      <c r="AX342" s="41"/>
      <c r="AY342" s="41"/>
      <c r="AZ342" s="41"/>
      <c r="BA342" s="41"/>
      <c r="BB342" s="41"/>
    </row>
    <row r="343" spans="1:54" x14ac:dyDescent="0.25">
      <c r="A343" s="41"/>
      <c r="B343" s="42"/>
      <c r="C343" s="41"/>
      <c r="D343" s="41"/>
      <c r="E343" s="41"/>
      <c r="F343" s="41"/>
      <c r="G343" s="41"/>
      <c r="H343" s="41"/>
      <c r="I343" s="41"/>
      <c r="J343" s="41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41"/>
      <c r="AA343" s="41"/>
      <c r="AB343" s="41"/>
      <c r="AC343" s="41"/>
      <c r="AD343" s="41"/>
      <c r="AE343" s="41"/>
      <c r="AF343" s="41"/>
      <c r="AG343" s="41"/>
      <c r="AH343" s="41"/>
      <c r="AI343" s="41"/>
      <c r="AJ343" s="41"/>
      <c r="AK343" s="41"/>
      <c r="AL343" s="41"/>
      <c r="AM343" s="41"/>
      <c r="AN343" s="41"/>
      <c r="AO343" s="41"/>
      <c r="AP343" s="41"/>
      <c r="AQ343" s="41"/>
      <c r="AR343" s="41"/>
      <c r="AS343" s="41"/>
      <c r="AT343" s="41"/>
      <c r="AU343" s="41"/>
      <c r="AV343" s="41"/>
      <c r="AW343" s="41"/>
      <c r="AX343" s="41"/>
      <c r="AY343" s="41"/>
      <c r="AZ343" s="41"/>
      <c r="BA343" s="41"/>
      <c r="BB343" s="41"/>
    </row>
    <row r="344" spans="1:54" x14ac:dyDescent="0.25">
      <c r="A344" s="41"/>
      <c r="B344" s="42"/>
      <c r="C344" s="41"/>
      <c r="D344" s="41"/>
      <c r="E344" s="41"/>
      <c r="F344" s="41"/>
      <c r="G344" s="41"/>
      <c r="H344" s="41"/>
      <c r="I344" s="41"/>
      <c r="J344" s="41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  <c r="AA344" s="41"/>
      <c r="AB344" s="41"/>
      <c r="AC344" s="41"/>
      <c r="AD344" s="41"/>
      <c r="AE344" s="41"/>
      <c r="AF344" s="41"/>
      <c r="AG344" s="41"/>
      <c r="AH344" s="41"/>
      <c r="AI344" s="41"/>
      <c r="AJ344" s="41"/>
      <c r="AK344" s="41"/>
      <c r="AL344" s="41"/>
      <c r="AM344" s="41"/>
      <c r="AN344" s="41"/>
      <c r="AO344" s="41"/>
      <c r="AP344" s="41"/>
      <c r="AQ344" s="41"/>
      <c r="AR344" s="41"/>
      <c r="AS344" s="41"/>
      <c r="AT344" s="41"/>
      <c r="AU344" s="41"/>
      <c r="AV344" s="41"/>
      <c r="AW344" s="41"/>
      <c r="AX344" s="41"/>
      <c r="AY344" s="41"/>
      <c r="AZ344" s="41"/>
      <c r="BA344" s="41"/>
      <c r="BB344" s="41"/>
    </row>
    <row r="345" spans="1:54" x14ac:dyDescent="0.25">
      <c r="A345" s="41"/>
      <c r="B345" s="42"/>
      <c r="C345" s="41"/>
      <c r="D345" s="41"/>
      <c r="E345" s="41"/>
      <c r="F345" s="41"/>
      <c r="G345" s="41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41"/>
      <c r="AA345" s="41"/>
      <c r="AB345" s="41"/>
      <c r="AC345" s="41"/>
      <c r="AD345" s="41"/>
      <c r="AE345" s="41"/>
      <c r="AF345" s="41"/>
      <c r="AG345" s="41"/>
      <c r="AH345" s="41"/>
      <c r="AI345" s="41"/>
      <c r="AJ345" s="41"/>
      <c r="AK345" s="41"/>
      <c r="AL345" s="41"/>
      <c r="AM345" s="41"/>
      <c r="AN345" s="41"/>
      <c r="AO345" s="41"/>
      <c r="AP345" s="41"/>
      <c r="AQ345" s="41"/>
      <c r="AR345" s="41"/>
      <c r="AS345" s="41"/>
      <c r="AT345" s="41"/>
      <c r="AU345" s="41"/>
      <c r="AV345" s="41"/>
      <c r="AW345" s="41"/>
      <c r="AX345" s="41"/>
      <c r="AY345" s="41"/>
      <c r="AZ345" s="41"/>
      <c r="BA345" s="41"/>
      <c r="BB345" s="41"/>
    </row>
    <row r="346" spans="1:54" x14ac:dyDescent="0.25">
      <c r="A346" s="41"/>
      <c r="B346" s="42"/>
      <c r="C346" s="41"/>
      <c r="D346" s="41"/>
      <c r="E346" s="41"/>
      <c r="F346" s="41"/>
      <c r="G346" s="41"/>
      <c r="H346" s="41"/>
      <c r="I346" s="41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41"/>
      <c r="AA346" s="41"/>
      <c r="AB346" s="41"/>
      <c r="AC346" s="41"/>
      <c r="AD346" s="41"/>
      <c r="AE346" s="41"/>
      <c r="AF346" s="41"/>
      <c r="AG346" s="41"/>
      <c r="AH346" s="41"/>
      <c r="AI346" s="41"/>
      <c r="AJ346" s="41"/>
      <c r="AK346" s="41"/>
      <c r="AL346" s="41"/>
      <c r="AM346" s="41"/>
      <c r="AN346" s="41"/>
      <c r="AO346" s="41"/>
      <c r="AP346" s="41"/>
      <c r="AQ346" s="41"/>
      <c r="AR346" s="41"/>
      <c r="AS346" s="41"/>
      <c r="AT346" s="41"/>
      <c r="AU346" s="41"/>
      <c r="AV346" s="41"/>
      <c r="AW346" s="41"/>
      <c r="AX346" s="41"/>
      <c r="AY346" s="41"/>
      <c r="AZ346" s="41"/>
      <c r="BA346" s="41"/>
      <c r="BB346" s="41"/>
    </row>
    <row r="347" spans="1:54" x14ac:dyDescent="0.25">
      <c r="A347" s="41"/>
      <c r="B347" s="42"/>
      <c r="C347" s="41"/>
      <c r="D347" s="41"/>
      <c r="E347" s="41"/>
      <c r="F347" s="41"/>
      <c r="G347" s="41"/>
      <c r="H347" s="41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41"/>
      <c r="AA347" s="41"/>
      <c r="AB347" s="41"/>
      <c r="AC347" s="41"/>
      <c r="AD347" s="41"/>
      <c r="AE347" s="41"/>
      <c r="AF347" s="41"/>
      <c r="AG347" s="41"/>
      <c r="AH347" s="41"/>
      <c r="AI347" s="41"/>
      <c r="AJ347" s="41"/>
      <c r="AK347" s="41"/>
      <c r="AL347" s="41"/>
      <c r="AM347" s="41"/>
      <c r="AN347" s="41"/>
      <c r="AO347" s="41"/>
      <c r="AP347" s="41"/>
      <c r="AQ347" s="41"/>
      <c r="AR347" s="41"/>
      <c r="AS347" s="41"/>
      <c r="AT347" s="41"/>
      <c r="AU347" s="41"/>
      <c r="AV347" s="41"/>
      <c r="AW347" s="41"/>
      <c r="AX347" s="41"/>
      <c r="AY347" s="41"/>
      <c r="AZ347" s="41"/>
      <c r="BA347" s="41"/>
      <c r="BB347" s="41"/>
    </row>
    <row r="348" spans="1:54" x14ac:dyDescent="0.25">
      <c r="A348" s="41"/>
      <c r="B348" s="42"/>
      <c r="C348" s="41"/>
      <c r="D348" s="41"/>
      <c r="E348" s="41"/>
      <c r="F348" s="41"/>
      <c r="G348" s="41"/>
      <c r="H348" s="41"/>
      <c r="I348" s="41"/>
      <c r="J348" s="41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1"/>
      <c r="AA348" s="41"/>
      <c r="AB348" s="41"/>
      <c r="AC348" s="41"/>
      <c r="AD348" s="41"/>
      <c r="AE348" s="41"/>
      <c r="AF348" s="41"/>
      <c r="AG348" s="41"/>
      <c r="AH348" s="41"/>
      <c r="AI348" s="41"/>
      <c r="AJ348" s="41"/>
      <c r="AK348" s="41"/>
      <c r="AL348" s="41"/>
      <c r="AM348" s="41"/>
      <c r="AN348" s="41"/>
      <c r="AO348" s="41"/>
      <c r="AP348" s="41"/>
      <c r="AQ348" s="41"/>
      <c r="AR348" s="41"/>
      <c r="AS348" s="41"/>
      <c r="AT348" s="41"/>
      <c r="AU348" s="41"/>
      <c r="AV348" s="41"/>
      <c r="AW348" s="41"/>
      <c r="AX348" s="41"/>
      <c r="AY348" s="41"/>
      <c r="AZ348" s="41"/>
      <c r="BA348" s="41"/>
      <c r="BB348" s="41"/>
    </row>
    <row r="349" spans="1:54" x14ac:dyDescent="0.25">
      <c r="A349" s="41"/>
      <c r="B349" s="42"/>
      <c r="C349" s="41"/>
      <c r="D349" s="41"/>
      <c r="E349" s="41"/>
      <c r="F349" s="41"/>
      <c r="G349" s="41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1"/>
      <c r="AA349" s="41"/>
      <c r="AB349" s="41"/>
      <c r="AC349" s="41"/>
      <c r="AD349" s="41"/>
      <c r="AE349" s="41"/>
      <c r="AF349" s="41"/>
      <c r="AG349" s="41"/>
      <c r="AH349" s="41"/>
      <c r="AI349" s="41"/>
      <c r="AJ349" s="41"/>
      <c r="AK349" s="41"/>
      <c r="AL349" s="41"/>
      <c r="AM349" s="41"/>
      <c r="AN349" s="41"/>
      <c r="AO349" s="41"/>
      <c r="AP349" s="41"/>
      <c r="AQ349" s="41"/>
      <c r="AR349" s="41"/>
      <c r="AS349" s="41"/>
      <c r="AT349" s="41"/>
      <c r="AU349" s="41"/>
      <c r="AV349" s="41"/>
      <c r="AW349" s="41"/>
      <c r="AX349" s="41"/>
      <c r="AY349" s="41"/>
      <c r="AZ349" s="41"/>
      <c r="BA349" s="41"/>
      <c r="BB349" s="41"/>
    </row>
    <row r="350" spans="1:54" x14ac:dyDescent="0.25">
      <c r="A350" s="41"/>
      <c r="B350" s="42"/>
      <c r="C350" s="41"/>
      <c r="D350" s="41"/>
      <c r="E350" s="41"/>
      <c r="F350" s="41"/>
      <c r="G350" s="41"/>
      <c r="H350" s="41"/>
      <c r="I350" s="41"/>
      <c r="J350" s="41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41"/>
      <c r="AA350" s="41"/>
      <c r="AB350" s="41"/>
      <c r="AC350" s="41"/>
      <c r="AD350" s="41"/>
      <c r="AE350" s="41"/>
      <c r="AF350" s="41"/>
      <c r="AG350" s="41"/>
      <c r="AH350" s="41"/>
      <c r="AI350" s="41"/>
      <c r="AJ350" s="41"/>
      <c r="AK350" s="41"/>
      <c r="AL350" s="41"/>
      <c r="AM350" s="41"/>
      <c r="AN350" s="41"/>
      <c r="AO350" s="41"/>
      <c r="AP350" s="41"/>
      <c r="AQ350" s="41"/>
      <c r="AR350" s="41"/>
      <c r="AS350" s="41"/>
      <c r="AT350" s="41"/>
      <c r="AU350" s="41"/>
      <c r="AV350" s="41"/>
      <c r="AW350" s="41"/>
      <c r="AX350" s="41"/>
      <c r="AY350" s="41"/>
      <c r="AZ350" s="41"/>
      <c r="BA350" s="41"/>
      <c r="BB350" s="41"/>
    </row>
    <row r="351" spans="1:54" x14ac:dyDescent="0.25">
      <c r="A351" s="41"/>
      <c r="B351" s="42"/>
      <c r="C351" s="41"/>
      <c r="D351" s="41"/>
      <c r="E351" s="41"/>
      <c r="F351" s="41"/>
      <c r="G351" s="41"/>
      <c r="H351" s="41"/>
      <c r="I351" s="41"/>
      <c r="J351" s="41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  <c r="Z351" s="41"/>
      <c r="AA351" s="41"/>
      <c r="AB351" s="41"/>
      <c r="AC351" s="41"/>
      <c r="AD351" s="41"/>
      <c r="AE351" s="41"/>
      <c r="AF351" s="41"/>
      <c r="AG351" s="41"/>
      <c r="AH351" s="41"/>
      <c r="AI351" s="41"/>
      <c r="AJ351" s="41"/>
      <c r="AK351" s="41"/>
      <c r="AL351" s="41"/>
      <c r="AM351" s="41"/>
      <c r="AN351" s="41"/>
      <c r="AO351" s="41"/>
      <c r="AP351" s="41"/>
      <c r="AQ351" s="41"/>
      <c r="AR351" s="41"/>
      <c r="AS351" s="41"/>
      <c r="AT351" s="41"/>
      <c r="AU351" s="41"/>
      <c r="AV351" s="41"/>
      <c r="AW351" s="41"/>
      <c r="AX351" s="41"/>
      <c r="AY351" s="41"/>
      <c r="AZ351" s="41"/>
      <c r="BA351" s="41"/>
      <c r="BB351" s="41"/>
    </row>
    <row r="352" spans="1:54" x14ac:dyDescent="0.25">
      <c r="A352" s="41"/>
      <c r="B352" s="42"/>
      <c r="C352" s="41"/>
      <c r="D352" s="41"/>
      <c r="E352" s="41"/>
      <c r="F352" s="41"/>
      <c r="G352" s="41"/>
      <c r="H352" s="41"/>
      <c r="I352" s="41"/>
      <c r="J352" s="41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  <c r="AA352" s="41"/>
      <c r="AB352" s="41"/>
      <c r="AC352" s="41"/>
      <c r="AD352" s="41"/>
      <c r="AE352" s="41"/>
      <c r="AF352" s="41"/>
      <c r="AG352" s="41"/>
      <c r="AH352" s="41"/>
      <c r="AI352" s="41"/>
      <c r="AJ352" s="41"/>
      <c r="AK352" s="41"/>
      <c r="AL352" s="41"/>
      <c r="AM352" s="41"/>
      <c r="AN352" s="41"/>
      <c r="AO352" s="41"/>
      <c r="AP352" s="41"/>
      <c r="AQ352" s="41"/>
      <c r="AR352" s="41"/>
      <c r="AS352" s="41"/>
      <c r="AT352" s="41"/>
      <c r="AU352" s="41"/>
      <c r="AV352" s="41"/>
      <c r="AW352" s="41"/>
      <c r="AX352" s="41"/>
      <c r="AY352" s="41"/>
      <c r="AZ352" s="41"/>
      <c r="BA352" s="41"/>
      <c r="BB352" s="41"/>
    </row>
    <row r="353" spans="1:54" x14ac:dyDescent="0.25">
      <c r="A353" s="41"/>
      <c r="B353" s="42"/>
      <c r="C353" s="41"/>
      <c r="D353" s="41"/>
      <c r="E353" s="41"/>
      <c r="F353" s="41"/>
      <c r="G353" s="41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  <c r="Z353" s="41"/>
      <c r="AA353" s="41"/>
      <c r="AB353" s="41"/>
      <c r="AC353" s="41"/>
      <c r="AD353" s="41"/>
      <c r="AE353" s="41"/>
      <c r="AF353" s="41"/>
      <c r="AG353" s="41"/>
      <c r="AH353" s="41"/>
      <c r="AI353" s="41"/>
      <c r="AJ353" s="41"/>
      <c r="AK353" s="41"/>
      <c r="AL353" s="41"/>
      <c r="AM353" s="41"/>
      <c r="AN353" s="41"/>
      <c r="AO353" s="41"/>
      <c r="AP353" s="41"/>
      <c r="AQ353" s="41"/>
      <c r="AR353" s="41"/>
      <c r="AS353" s="41"/>
      <c r="AT353" s="41"/>
      <c r="AU353" s="41"/>
      <c r="AV353" s="41"/>
      <c r="AW353" s="41"/>
      <c r="AX353" s="41"/>
      <c r="AY353" s="41"/>
      <c r="AZ353" s="41"/>
      <c r="BA353" s="41"/>
      <c r="BB353" s="41"/>
    </row>
    <row r="354" spans="1:54" x14ac:dyDescent="0.25">
      <c r="A354" s="41"/>
      <c r="B354" s="42"/>
      <c r="C354" s="41"/>
      <c r="D354" s="41"/>
      <c r="E354" s="41"/>
      <c r="F354" s="41"/>
      <c r="G354" s="41"/>
      <c r="H354" s="41"/>
      <c r="I354" s="41"/>
      <c r="J354" s="41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/>
      <c r="AA354" s="41"/>
      <c r="AB354" s="41"/>
      <c r="AC354" s="41"/>
      <c r="AD354" s="41"/>
      <c r="AE354" s="41"/>
      <c r="AF354" s="41"/>
      <c r="AG354" s="41"/>
      <c r="AH354" s="41"/>
      <c r="AI354" s="41"/>
      <c r="AJ354" s="41"/>
      <c r="AK354" s="41"/>
      <c r="AL354" s="41"/>
      <c r="AM354" s="41"/>
      <c r="AN354" s="41"/>
      <c r="AO354" s="41"/>
      <c r="AP354" s="41"/>
      <c r="AQ354" s="41"/>
      <c r="AR354" s="41"/>
      <c r="AS354" s="41"/>
      <c r="AT354" s="41"/>
      <c r="AU354" s="41"/>
      <c r="AV354" s="41"/>
      <c r="AW354" s="41"/>
      <c r="AX354" s="41"/>
      <c r="AY354" s="41"/>
      <c r="AZ354" s="41"/>
      <c r="BA354" s="41"/>
      <c r="BB354" s="41"/>
    </row>
    <row r="355" spans="1:54" x14ac:dyDescent="0.25">
      <c r="A355" s="41"/>
      <c r="B355" s="42"/>
      <c r="C355" s="41"/>
      <c r="D355" s="41"/>
      <c r="E355" s="41"/>
      <c r="F355" s="41"/>
      <c r="G355" s="41"/>
      <c r="H355" s="41"/>
      <c r="I355" s="41"/>
      <c r="J355" s="41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41"/>
      <c r="AA355" s="41"/>
      <c r="AB355" s="41"/>
      <c r="AC355" s="41"/>
      <c r="AD355" s="41"/>
      <c r="AE355" s="41"/>
      <c r="AF355" s="41"/>
      <c r="AG355" s="41"/>
      <c r="AH355" s="41"/>
      <c r="AI355" s="41"/>
      <c r="AJ355" s="41"/>
      <c r="AK355" s="41"/>
      <c r="AL355" s="41"/>
      <c r="AM355" s="41"/>
      <c r="AN355" s="41"/>
      <c r="AO355" s="41"/>
      <c r="AP355" s="41"/>
      <c r="AQ355" s="41"/>
      <c r="AR355" s="41"/>
      <c r="AS355" s="41"/>
      <c r="AT355" s="41"/>
      <c r="AU355" s="41"/>
      <c r="AV355" s="41"/>
      <c r="AW355" s="41"/>
      <c r="AX355" s="41"/>
      <c r="AY355" s="41"/>
      <c r="AZ355" s="41"/>
      <c r="BA355" s="41"/>
      <c r="BB355" s="41"/>
    </row>
    <row r="356" spans="1:54" x14ac:dyDescent="0.25">
      <c r="A356" s="41"/>
      <c r="B356" s="42"/>
      <c r="C356" s="41"/>
      <c r="D356" s="41"/>
      <c r="E356" s="41"/>
      <c r="F356" s="41"/>
      <c r="G356" s="41"/>
      <c r="H356" s="41"/>
      <c r="I356" s="41"/>
      <c r="J356" s="41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/>
      <c r="AA356" s="41"/>
      <c r="AB356" s="41"/>
      <c r="AC356" s="41"/>
      <c r="AD356" s="41"/>
      <c r="AE356" s="41"/>
      <c r="AF356" s="41"/>
      <c r="AG356" s="41"/>
      <c r="AH356" s="41"/>
      <c r="AI356" s="41"/>
      <c r="AJ356" s="41"/>
      <c r="AK356" s="41"/>
      <c r="AL356" s="41"/>
      <c r="AM356" s="41"/>
      <c r="AN356" s="41"/>
      <c r="AO356" s="41"/>
      <c r="AP356" s="41"/>
      <c r="AQ356" s="41"/>
      <c r="AR356" s="41"/>
      <c r="AS356" s="41"/>
      <c r="AT356" s="41"/>
      <c r="AU356" s="41"/>
      <c r="AV356" s="41"/>
      <c r="AW356" s="41"/>
      <c r="AX356" s="41"/>
      <c r="AY356" s="41"/>
      <c r="AZ356" s="41"/>
      <c r="BA356" s="41"/>
      <c r="BB356" s="41"/>
    </row>
    <row r="357" spans="1:54" x14ac:dyDescent="0.25">
      <c r="A357" s="41"/>
      <c r="B357" s="42"/>
      <c r="C357" s="41"/>
      <c r="D357" s="41"/>
      <c r="E357" s="41"/>
      <c r="F357" s="41"/>
      <c r="G357" s="41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1"/>
      <c r="AA357" s="41"/>
      <c r="AB357" s="41"/>
      <c r="AC357" s="41"/>
      <c r="AD357" s="41"/>
      <c r="AE357" s="41"/>
      <c r="AF357" s="41"/>
      <c r="AG357" s="41"/>
      <c r="AH357" s="41"/>
      <c r="AI357" s="41"/>
      <c r="AJ357" s="41"/>
      <c r="AK357" s="41"/>
      <c r="AL357" s="41"/>
      <c r="AM357" s="41"/>
      <c r="AN357" s="41"/>
      <c r="AO357" s="41"/>
      <c r="AP357" s="41"/>
      <c r="AQ357" s="41"/>
      <c r="AR357" s="41"/>
      <c r="AS357" s="41"/>
      <c r="AT357" s="41"/>
      <c r="AU357" s="41"/>
      <c r="AV357" s="41"/>
      <c r="AW357" s="41"/>
      <c r="AX357" s="41"/>
      <c r="AY357" s="41"/>
      <c r="AZ357" s="41"/>
      <c r="BA357" s="41"/>
      <c r="BB357" s="41"/>
    </row>
    <row r="358" spans="1:54" x14ac:dyDescent="0.25">
      <c r="A358" s="41"/>
      <c r="B358" s="42"/>
      <c r="C358" s="41"/>
      <c r="D358" s="41"/>
      <c r="E358" s="41"/>
      <c r="F358" s="41"/>
      <c r="G358" s="41"/>
      <c r="H358" s="41"/>
      <c r="I358" s="41"/>
      <c r="J358" s="41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  <c r="AA358" s="41"/>
      <c r="AB358" s="41"/>
      <c r="AC358" s="41"/>
      <c r="AD358" s="41"/>
      <c r="AE358" s="41"/>
      <c r="AF358" s="41"/>
      <c r="AG358" s="41"/>
      <c r="AH358" s="41"/>
      <c r="AI358" s="41"/>
      <c r="AJ358" s="41"/>
      <c r="AK358" s="41"/>
      <c r="AL358" s="41"/>
      <c r="AM358" s="41"/>
      <c r="AN358" s="41"/>
      <c r="AO358" s="41"/>
      <c r="AP358" s="41"/>
      <c r="AQ358" s="41"/>
      <c r="AR358" s="41"/>
      <c r="AS358" s="41"/>
      <c r="AT358" s="41"/>
      <c r="AU358" s="41"/>
      <c r="AV358" s="41"/>
      <c r="AW358" s="41"/>
      <c r="AX358" s="41"/>
      <c r="AY358" s="41"/>
      <c r="AZ358" s="41"/>
      <c r="BA358" s="41"/>
      <c r="BB358" s="41"/>
    </row>
    <row r="359" spans="1:54" x14ac:dyDescent="0.25">
      <c r="A359" s="41"/>
      <c r="B359" s="42"/>
      <c r="C359" s="41"/>
      <c r="D359" s="41"/>
      <c r="E359" s="41"/>
      <c r="F359" s="41"/>
      <c r="G359" s="41"/>
      <c r="H359" s="41"/>
      <c r="I359" s="41"/>
      <c r="J359" s="41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  <c r="Z359" s="41"/>
      <c r="AA359" s="41"/>
      <c r="AB359" s="41"/>
      <c r="AC359" s="41"/>
      <c r="AD359" s="41"/>
      <c r="AE359" s="41"/>
      <c r="AF359" s="41"/>
      <c r="AG359" s="41"/>
      <c r="AH359" s="41"/>
      <c r="AI359" s="41"/>
      <c r="AJ359" s="41"/>
      <c r="AK359" s="41"/>
      <c r="AL359" s="41"/>
      <c r="AM359" s="41"/>
      <c r="AN359" s="41"/>
      <c r="AO359" s="41"/>
      <c r="AP359" s="41"/>
      <c r="AQ359" s="41"/>
      <c r="AR359" s="41"/>
      <c r="AS359" s="41"/>
      <c r="AT359" s="41"/>
      <c r="AU359" s="41"/>
      <c r="AV359" s="41"/>
      <c r="AW359" s="41"/>
      <c r="AX359" s="41"/>
      <c r="AY359" s="41"/>
      <c r="AZ359" s="41"/>
      <c r="BA359" s="41"/>
      <c r="BB359" s="41"/>
    </row>
    <row r="360" spans="1:54" x14ac:dyDescent="0.25">
      <c r="A360" s="41"/>
      <c r="B360" s="42"/>
      <c r="C360" s="41"/>
      <c r="D360" s="41"/>
      <c r="E360" s="41"/>
      <c r="F360" s="41"/>
      <c r="G360" s="41"/>
      <c r="H360" s="41"/>
      <c r="I360" s="41"/>
      <c r="J360" s="41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  <c r="Z360" s="41"/>
      <c r="AA360" s="41"/>
      <c r="AB360" s="41"/>
      <c r="AC360" s="41"/>
      <c r="AD360" s="41"/>
      <c r="AE360" s="41"/>
      <c r="AF360" s="41"/>
      <c r="AG360" s="41"/>
      <c r="AH360" s="41"/>
      <c r="AI360" s="41"/>
      <c r="AJ360" s="41"/>
      <c r="AK360" s="41"/>
      <c r="AL360" s="41"/>
      <c r="AM360" s="41"/>
      <c r="AN360" s="41"/>
      <c r="AO360" s="41"/>
      <c r="AP360" s="41"/>
      <c r="AQ360" s="41"/>
      <c r="AR360" s="41"/>
      <c r="AS360" s="41"/>
      <c r="AT360" s="41"/>
      <c r="AU360" s="41"/>
      <c r="AV360" s="41"/>
      <c r="AW360" s="41"/>
      <c r="AX360" s="41"/>
      <c r="AY360" s="41"/>
      <c r="AZ360" s="41"/>
      <c r="BA360" s="41"/>
      <c r="BB360" s="41"/>
    </row>
    <row r="361" spans="1:54" x14ac:dyDescent="0.25">
      <c r="A361" s="41"/>
      <c r="B361" s="42"/>
      <c r="C361" s="41"/>
      <c r="D361" s="41"/>
      <c r="E361" s="41"/>
      <c r="F361" s="41"/>
      <c r="G361" s="41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  <c r="Z361" s="41"/>
      <c r="AA361" s="41"/>
      <c r="AB361" s="41"/>
      <c r="AC361" s="41"/>
      <c r="AD361" s="41"/>
      <c r="AE361" s="41"/>
      <c r="AF361" s="41"/>
      <c r="AG361" s="41"/>
      <c r="AH361" s="41"/>
      <c r="AI361" s="41"/>
      <c r="AJ361" s="41"/>
      <c r="AK361" s="41"/>
      <c r="AL361" s="41"/>
      <c r="AM361" s="41"/>
      <c r="AN361" s="41"/>
      <c r="AO361" s="41"/>
      <c r="AP361" s="41"/>
      <c r="AQ361" s="41"/>
      <c r="AR361" s="41"/>
      <c r="AS361" s="41"/>
      <c r="AT361" s="41"/>
      <c r="AU361" s="41"/>
      <c r="AV361" s="41"/>
      <c r="AW361" s="41"/>
      <c r="AX361" s="41"/>
      <c r="AY361" s="41"/>
      <c r="AZ361" s="41"/>
      <c r="BA361" s="41"/>
      <c r="BB361" s="41"/>
    </row>
    <row r="362" spans="1:54" x14ac:dyDescent="0.25">
      <c r="A362" s="41"/>
      <c r="B362" s="42"/>
      <c r="C362" s="41"/>
      <c r="D362" s="41"/>
      <c r="E362" s="41"/>
      <c r="F362" s="41"/>
      <c r="G362" s="41"/>
      <c r="H362" s="41"/>
      <c r="I362" s="41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41"/>
      <c r="AA362" s="41"/>
      <c r="AB362" s="41"/>
      <c r="AC362" s="41"/>
      <c r="AD362" s="41"/>
      <c r="AE362" s="41"/>
      <c r="AF362" s="41"/>
      <c r="AG362" s="41"/>
      <c r="AH362" s="41"/>
      <c r="AI362" s="41"/>
      <c r="AJ362" s="41"/>
      <c r="AK362" s="41"/>
      <c r="AL362" s="41"/>
      <c r="AM362" s="41"/>
      <c r="AN362" s="41"/>
      <c r="AO362" s="41"/>
      <c r="AP362" s="41"/>
      <c r="AQ362" s="41"/>
      <c r="AR362" s="41"/>
      <c r="AS362" s="41"/>
      <c r="AT362" s="41"/>
      <c r="AU362" s="41"/>
      <c r="AV362" s="41"/>
      <c r="AW362" s="41"/>
      <c r="AX362" s="41"/>
      <c r="AY362" s="41"/>
      <c r="AZ362" s="41"/>
      <c r="BA362" s="41"/>
      <c r="BB362" s="41"/>
    </row>
    <row r="363" spans="1:54" x14ac:dyDescent="0.25">
      <c r="A363" s="41"/>
      <c r="B363" s="42"/>
      <c r="C363" s="41"/>
      <c r="D363" s="41"/>
      <c r="E363" s="41"/>
      <c r="F363" s="41"/>
      <c r="G363" s="41"/>
      <c r="H363" s="41"/>
      <c r="I363" s="41"/>
      <c r="J363" s="41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  <c r="Z363" s="41"/>
      <c r="AA363" s="41"/>
      <c r="AB363" s="41"/>
      <c r="AC363" s="41"/>
      <c r="AD363" s="41"/>
      <c r="AE363" s="41"/>
      <c r="AF363" s="41"/>
      <c r="AG363" s="41"/>
      <c r="AH363" s="41"/>
      <c r="AI363" s="41"/>
      <c r="AJ363" s="41"/>
      <c r="AK363" s="41"/>
      <c r="AL363" s="41"/>
      <c r="AM363" s="41"/>
      <c r="AN363" s="41"/>
      <c r="AO363" s="41"/>
      <c r="AP363" s="41"/>
      <c r="AQ363" s="41"/>
      <c r="AR363" s="41"/>
      <c r="AS363" s="41"/>
      <c r="AT363" s="41"/>
      <c r="AU363" s="41"/>
      <c r="AV363" s="41"/>
      <c r="AW363" s="41"/>
      <c r="AX363" s="41"/>
      <c r="AY363" s="41"/>
      <c r="AZ363" s="41"/>
      <c r="BA363" s="41"/>
      <c r="BB363" s="41"/>
    </row>
    <row r="364" spans="1:54" x14ac:dyDescent="0.25">
      <c r="A364" s="41"/>
      <c r="B364" s="42"/>
      <c r="C364" s="41"/>
      <c r="D364" s="41"/>
      <c r="E364" s="41"/>
      <c r="F364" s="41"/>
      <c r="G364" s="41"/>
      <c r="H364" s="41"/>
      <c r="I364" s="41"/>
      <c r="J364" s="41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/>
      <c r="AA364" s="41"/>
      <c r="AB364" s="41"/>
      <c r="AC364" s="41"/>
      <c r="AD364" s="41"/>
      <c r="AE364" s="41"/>
      <c r="AF364" s="41"/>
      <c r="AG364" s="41"/>
      <c r="AH364" s="41"/>
      <c r="AI364" s="41"/>
      <c r="AJ364" s="41"/>
      <c r="AK364" s="41"/>
      <c r="AL364" s="41"/>
      <c r="AM364" s="41"/>
      <c r="AN364" s="41"/>
      <c r="AO364" s="41"/>
      <c r="AP364" s="41"/>
      <c r="AQ364" s="41"/>
      <c r="AR364" s="41"/>
      <c r="AS364" s="41"/>
      <c r="AT364" s="41"/>
      <c r="AU364" s="41"/>
      <c r="AV364" s="41"/>
      <c r="AW364" s="41"/>
      <c r="AX364" s="41"/>
      <c r="AY364" s="41"/>
      <c r="AZ364" s="41"/>
      <c r="BA364" s="41"/>
      <c r="BB364" s="41"/>
    </row>
    <row r="365" spans="1:54" x14ac:dyDescent="0.25">
      <c r="A365" s="41"/>
      <c r="B365" s="42"/>
      <c r="C365" s="41"/>
      <c r="D365" s="41"/>
      <c r="E365" s="41"/>
      <c r="F365" s="41"/>
      <c r="G365" s="41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41"/>
      <c r="AA365" s="41"/>
      <c r="AB365" s="41"/>
      <c r="AC365" s="41"/>
      <c r="AD365" s="41"/>
      <c r="AE365" s="41"/>
      <c r="AF365" s="41"/>
      <c r="AG365" s="41"/>
      <c r="AH365" s="41"/>
      <c r="AI365" s="41"/>
      <c r="AJ365" s="41"/>
      <c r="AK365" s="41"/>
      <c r="AL365" s="41"/>
      <c r="AM365" s="41"/>
      <c r="AN365" s="41"/>
      <c r="AO365" s="41"/>
      <c r="AP365" s="41"/>
      <c r="AQ365" s="41"/>
      <c r="AR365" s="41"/>
      <c r="AS365" s="41"/>
      <c r="AT365" s="41"/>
      <c r="AU365" s="41"/>
      <c r="AV365" s="41"/>
      <c r="AW365" s="41"/>
      <c r="AX365" s="41"/>
      <c r="AY365" s="41"/>
      <c r="AZ365" s="41"/>
      <c r="BA365" s="41"/>
      <c r="BB365" s="41"/>
    </row>
    <row r="366" spans="1:54" x14ac:dyDescent="0.25">
      <c r="A366" s="41"/>
      <c r="B366" s="42"/>
      <c r="C366" s="41"/>
      <c r="D366" s="41"/>
      <c r="E366" s="41"/>
      <c r="F366" s="41"/>
      <c r="G366" s="41"/>
      <c r="H366" s="41"/>
      <c r="I366" s="41"/>
      <c r="J366" s="41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  <c r="AA366" s="41"/>
      <c r="AB366" s="41"/>
      <c r="AC366" s="41"/>
      <c r="AD366" s="41"/>
      <c r="AE366" s="41"/>
      <c r="AF366" s="41"/>
      <c r="AG366" s="41"/>
      <c r="AH366" s="41"/>
      <c r="AI366" s="41"/>
      <c r="AJ366" s="41"/>
      <c r="AK366" s="41"/>
      <c r="AL366" s="41"/>
      <c r="AM366" s="41"/>
      <c r="AN366" s="41"/>
      <c r="AO366" s="41"/>
      <c r="AP366" s="41"/>
      <c r="AQ366" s="41"/>
      <c r="AR366" s="41"/>
      <c r="AS366" s="41"/>
      <c r="AT366" s="41"/>
      <c r="AU366" s="41"/>
      <c r="AV366" s="41"/>
      <c r="AW366" s="41"/>
      <c r="AX366" s="41"/>
      <c r="AY366" s="41"/>
      <c r="AZ366" s="41"/>
      <c r="BA366" s="41"/>
      <c r="BB366" s="41"/>
    </row>
    <row r="367" spans="1:54" x14ac:dyDescent="0.25">
      <c r="A367" s="41"/>
      <c r="B367" s="42"/>
      <c r="C367" s="41"/>
      <c r="D367" s="41"/>
      <c r="E367" s="41"/>
      <c r="F367" s="41"/>
      <c r="G367" s="41"/>
      <c r="H367" s="41"/>
      <c r="I367" s="41"/>
      <c r="J367" s="41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41"/>
      <c r="AA367" s="41"/>
      <c r="AB367" s="41"/>
      <c r="AC367" s="41"/>
      <c r="AD367" s="41"/>
      <c r="AE367" s="41"/>
      <c r="AF367" s="41"/>
      <c r="AG367" s="41"/>
      <c r="AH367" s="41"/>
      <c r="AI367" s="41"/>
      <c r="AJ367" s="41"/>
      <c r="AK367" s="41"/>
      <c r="AL367" s="41"/>
      <c r="AM367" s="41"/>
      <c r="AN367" s="41"/>
      <c r="AO367" s="41"/>
      <c r="AP367" s="41"/>
      <c r="AQ367" s="41"/>
      <c r="AR367" s="41"/>
      <c r="AS367" s="41"/>
      <c r="AT367" s="41"/>
      <c r="AU367" s="41"/>
      <c r="AV367" s="41"/>
      <c r="AW367" s="41"/>
      <c r="AX367" s="41"/>
      <c r="AY367" s="41"/>
      <c r="AZ367" s="41"/>
      <c r="BA367" s="41"/>
      <c r="BB367" s="41"/>
    </row>
    <row r="368" spans="1:54" x14ac:dyDescent="0.25">
      <c r="A368" s="41"/>
      <c r="B368" s="42"/>
      <c r="C368" s="41"/>
      <c r="D368" s="41"/>
      <c r="E368" s="41"/>
      <c r="F368" s="41"/>
      <c r="G368" s="41"/>
      <c r="H368" s="41"/>
      <c r="I368" s="41"/>
      <c r="J368" s="41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41"/>
      <c r="AA368" s="41"/>
      <c r="AB368" s="41"/>
      <c r="AC368" s="41"/>
      <c r="AD368" s="41"/>
      <c r="AE368" s="41"/>
      <c r="AF368" s="41"/>
      <c r="AG368" s="41"/>
      <c r="AH368" s="41"/>
      <c r="AI368" s="41"/>
      <c r="AJ368" s="41"/>
      <c r="AK368" s="41"/>
      <c r="AL368" s="41"/>
      <c r="AM368" s="41"/>
      <c r="AN368" s="41"/>
      <c r="AO368" s="41"/>
      <c r="AP368" s="41"/>
      <c r="AQ368" s="41"/>
      <c r="AR368" s="41"/>
      <c r="AS368" s="41"/>
      <c r="AT368" s="41"/>
      <c r="AU368" s="41"/>
      <c r="AV368" s="41"/>
      <c r="AW368" s="41"/>
      <c r="AX368" s="41"/>
      <c r="AY368" s="41"/>
      <c r="AZ368" s="41"/>
      <c r="BA368" s="41"/>
      <c r="BB368" s="41"/>
    </row>
    <row r="369" spans="1:54" x14ac:dyDescent="0.25">
      <c r="A369" s="41"/>
      <c r="B369" s="42"/>
      <c r="C369" s="41"/>
      <c r="D369" s="41"/>
      <c r="E369" s="41"/>
      <c r="F369" s="41"/>
      <c r="G369" s="41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41"/>
      <c r="AA369" s="41"/>
      <c r="AB369" s="41"/>
      <c r="AC369" s="41"/>
      <c r="AD369" s="41"/>
      <c r="AE369" s="41"/>
      <c r="AF369" s="41"/>
      <c r="AG369" s="41"/>
      <c r="AH369" s="41"/>
      <c r="AI369" s="41"/>
      <c r="AJ369" s="41"/>
      <c r="AK369" s="41"/>
      <c r="AL369" s="41"/>
      <c r="AM369" s="41"/>
      <c r="AN369" s="41"/>
      <c r="AO369" s="41"/>
      <c r="AP369" s="41"/>
      <c r="AQ369" s="41"/>
      <c r="AR369" s="41"/>
      <c r="AS369" s="41"/>
      <c r="AT369" s="41"/>
      <c r="AU369" s="41"/>
      <c r="AV369" s="41"/>
      <c r="AW369" s="41"/>
      <c r="AX369" s="41"/>
      <c r="AY369" s="41"/>
      <c r="AZ369" s="41"/>
      <c r="BA369" s="41"/>
      <c r="BB369" s="41"/>
    </row>
    <row r="370" spans="1:54" x14ac:dyDescent="0.25">
      <c r="A370" s="41"/>
      <c r="B370" s="42"/>
      <c r="C370" s="41"/>
      <c r="D370" s="41"/>
      <c r="E370" s="41"/>
      <c r="F370" s="41"/>
      <c r="G370" s="41"/>
      <c r="H370" s="41"/>
      <c r="I370" s="41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  <c r="AA370" s="41"/>
      <c r="AB370" s="41"/>
      <c r="AC370" s="41"/>
      <c r="AD370" s="41"/>
      <c r="AE370" s="41"/>
      <c r="AF370" s="41"/>
      <c r="AG370" s="41"/>
      <c r="AH370" s="41"/>
      <c r="AI370" s="41"/>
      <c r="AJ370" s="41"/>
      <c r="AK370" s="41"/>
      <c r="AL370" s="41"/>
      <c r="AM370" s="41"/>
      <c r="AN370" s="41"/>
      <c r="AO370" s="41"/>
      <c r="AP370" s="41"/>
      <c r="AQ370" s="41"/>
      <c r="AR370" s="41"/>
      <c r="AS370" s="41"/>
      <c r="AT370" s="41"/>
      <c r="AU370" s="41"/>
      <c r="AV370" s="41"/>
      <c r="AW370" s="41"/>
      <c r="AX370" s="41"/>
      <c r="AY370" s="41"/>
      <c r="AZ370" s="41"/>
      <c r="BA370" s="41"/>
      <c r="BB370" s="41"/>
    </row>
    <row r="371" spans="1:54" x14ac:dyDescent="0.25">
      <c r="A371" s="41"/>
      <c r="B371" s="42"/>
      <c r="C371" s="41"/>
      <c r="D371" s="41"/>
      <c r="E371" s="41"/>
      <c r="F371" s="41"/>
      <c r="G371" s="41"/>
      <c r="H371" s="41"/>
      <c r="I371" s="41"/>
      <c r="J371" s="41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41"/>
      <c r="AA371" s="41"/>
      <c r="AB371" s="41"/>
      <c r="AC371" s="41"/>
      <c r="AD371" s="41"/>
      <c r="AE371" s="41"/>
      <c r="AF371" s="41"/>
      <c r="AG371" s="41"/>
      <c r="AH371" s="41"/>
      <c r="AI371" s="41"/>
      <c r="AJ371" s="41"/>
      <c r="AK371" s="41"/>
      <c r="AL371" s="41"/>
      <c r="AM371" s="41"/>
      <c r="AN371" s="41"/>
      <c r="AO371" s="41"/>
      <c r="AP371" s="41"/>
      <c r="AQ371" s="41"/>
      <c r="AR371" s="41"/>
      <c r="AS371" s="41"/>
      <c r="AT371" s="41"/>
      <c r="AU371" s="41"/>
      <c r="AV371" s="41"/>
      <c r="AW371" s="41"/>
      <c r="AX371" s="41"/>
      <c r="AY371" s="41"/>
      <c r="AZ371" s="41"/>
      <c r="BA371" s="41"/>
      <c r="BB371" s="41"/>
    </row>
    <row r="372" spans="1:54" x14ac:dyDescent="0.25">
      <c r="A372" s="41"/>
      <c r="B372" s="42"/>
      <c r="C372" s="41"/>
      <c r="D372" s="41"/>
      <c r="E372" s="41"/>
      <c r="F372" s="41"/>
      <c r="G372" s="41"/>
      <c r="H372" s="41"/>
      <c r="I372" s="41"/>
      <c r="J372" s="41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41"/>
      <c r="AA372" s="41"/>
      <c r="AB372" s="41"/>
      <c r="AC372" s="41"/>
      <c r="AD372" s="41"/>
      <c r="AE372" s="41"/>
      <c r="AF372" s="41"/>
      <c r="AG372" s="41"/>
      <c r="AH372" s="41"/>
      <c r="AI372" s="41"/>
      <c r="AJ372" s="41"/>
      <c r="AK372" s="41"/>
      <c r="AL372" s="41"/>
      <c r="AM372" s="41"/>
      <c r="AN372" s="41"/>
      <c r="AO372" s="41"/>
      <c r="AP372" s="41"/>
      <c r="AQ372" s="41"/>
      <c r="AR372" s="41"/>
      <c r="AS372" s="41"/>
      <c r="AT372" s="41"/>
      <c r="AU372" s="41"/>
      <c r="AV372" s="41"/>
      <c r="AW372" s="41"/>
      <c r="AX372" s="41"/>
      <c r="AY372" s="41"/>
      <c r="AZ372" s="41"/>
      <c r="BA372" s="41"/>
      <c r="BB372" s="41"/>
    </row>
    <row r="373" spans="1:54" x14ac:dyDescent="0.25">
      <c r="A373" s="41"/>
      <c r="B373" s="42"/>
      <c r="C373" s="41"/>
      <c r="D373" s="41"/>
      <c r="E373" s="41"/>
      <c r="F373" s="41"/>
      <c r="G373" s="41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  <c r="Z373" s="41"/>
      <c r="AA373" s="41"/>
      <c r="AB373" s="41"/>
      <c r="AC373" s="41"/>
      <c r="AD373" s="41"/>
      <c r="AE373" s="41"/>
      <c r="AF373" s="41"/>
      <c r="AG373" s="41"/>
      <c r="AH373" s="41"/>
      <c r="AI373" s="41"/>
      <c r="AJ373" s="41"/>
      <c r="AK373" s="41"/>
      <c r="AL373" s="41"/>
      <c r="AM373" s="41"/>
      <c r="AN373" s="41"/>
      <c r="AO373" s="41"/>
      <c r="AP373" s="41"/>
      <c r="AQ373" s="41"/>
      <c r="AR373" s="41"/>
      <c r="AS373" s="41"/>
      <c r="AT373" s="41"/>
      <c r="AU373" s="41"/>
      <c r="AV373" s="41"/>
      <c r="AW373" s="41"/>
      <c r="AX373" s="41"/>
      <c r="AY373" s="41"/>
      <c r="AZ373" s="41"/>
      <c r="BA373" s="41"/>
      <c r="BB373" s="41"/>
    </row>
    <row r="374" spans="1:54" x14ac:dyDescent="0.25">
      <c r="A374" s="41"/>
      <c r="B374" s="42"/>
      <c r="C374" s="41"/>
      <c r="D374" s="41"/>
      <c r="E374" s="41"/>
      <c r="F374" s="41"/>
      <c r="G374" s="41"/>
      <c r="H374" s="41"/>
      <c r="I374" s="41"/>
      <c r="J374" s="41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41"/>
      <c r="AA374" s="41"/>
      <c r="AB374" s="41"/>
      <c r="AC374" s="41"/>
      <c r="AD374" s="41"/>
      <c r="AE374" s="41"/>
      <c r="AF374" s="41"/>
      <c r="AG374" s="41"/>
      <c r="AH374" s="41"/>
      <c r="AI374" s="41"/>
      <c r="AJ374" s="41"/>
      <c r="AK374" s="41"/>
      <c r="AL374" s="41"/>
      <c r="AM374" s="41"/>
      <c r="AN374" s="41"/>
      <c r="AO374" s="41"/>
      <c r="AP374" s="41"/>
      <c r="AQ374" s="41"/>
      <c r="AR374" s="41"/>
      <c r="AS374" s="41"/>
      <c r="AT374" s="41"/>
      <c r="AU374" s="41"/>
      <c r="AV374" s="41"/>
      <c r="AW374" s="41"/>
      <c r="AX374" s="41"/>
      <c r="AY374" s="41"/>
      <c r="AZ374" s="41"/>
      <c r="BA374" s="41"/>
      <c r="BB374" s="41"/>
    </row>
    <row r="375" spans="1:54" x14ac:dyDescent="0.25">
      <c r="A375" s="41"/>
      <c r="B375" s="42"/>
      <c r="C375" s="41"/>
      <c r="D375" s="41"/>
      <c r="E375" s="41"/>
      <c r="F375" s="41"/>
      <c r="G375" s="41"/>
      <c r="H375" s="41"/>
      <c r="I375" s="41"/>
      <c r="J375" s="41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  <c r="Z375" s="41"/>
      <c r="AA375" s="41"/>
      <c r="AB375" s="41"/>
      <c r="AC375" s="41"/>
      <c r="AD375" s="41"/>
      <c r="AE375" s="41"/>
      <c r="AF375" s="41"/>
      <c r="AG375" s="41"/>
      <c r="AH375" s="41"/>
      <c r="AI375" s="41"/>
      <c r="AJ375" s="41"/>
      <c r="AK375" s="41"/>
      <c r="AL375" s="41"/>
      <c r="AM375" s="41"/>
      <c r="AN375" s="41"/>
      <c r="AO375" s="41"/>
      <c r="AP375" s="41"/>
      <c r="AQ375" s="41"/>
      <c r="AR375" s="41"/>
      <c r="AS375" s="41"/>
      <c r="AT375" s="41"/>
      <c r="AU375" s="41"/>
      <c r="AV375" s="41"/>
      <c r="AW375" s="41"/>
      <c r="AX375" s="41"/>
      <c r="AY375" s="41"/>
      <c r="AZ375" s="41"/>
      <c r="BA375" s="41"/>
      <c r="BB375" s="41"/>
    </row>
    <row r="376" spans="1:54" x14ac:dyDescent="0.25">
      <c r="A376" s="41"/>
      <c r="B376" s="42"/>
      <c r="C376" s="41"/>
      <c r="D376" s="41"/>
      <c r="E376" s="41"/>
      <c r="F376" s="41"/>
      <c r="G376" s="41"/>
      <c r="H376" s="41"/>
      <c r="I376" s="41"/>
      <c r="J376" s="41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  <c r="AA376" s="41"/>
      <c r="AB376" s="41"/>
      <c r="AC376" s="41"/>
      <c r="AD376" s="41"/>
      <c r="AE376" s="41"/>
      <c r="AF376" s="41"/>
      <c r="AG376" s="41"/>
      <c r="AH376" s="41"/>
      <c r="AI376" s="41"/>
      <c r="AJ376" s="41"/>
      <c r="AK376" s="41"/>
      <c r="AL376" s="41"/>
      <c r="AM376" s="41"/>
      <c r="AN376" s="41"/>
      <c r="AO376" s="41"/>
      <c r="AP376" s="41"/>
      <c r="AQ376" s="41"/>
      <c r="AR376" s="41"/>
      <c r="AS376" s="41"/>
      <c r="AT376" s="41"/>
      <c r="AU376" s="41"/>
      <c r="AV376" s="41"/>
      <c r="AW376" s="41"/>
      <c r="AX376" s="41"/>
      <c r="AY376" s="41"/>
      <c r="AZ376" s="41"/>
      <c r="BA376" s="41"/>
      <c r="BB376" s="41"/>
    </row>
    <row r="377" spans="1:54" x14ac:dyDescent="0.25">
      <c r="A377" s="41"/>
      <c r="B377" s="42"/>
      <c r="C377" s="41"/>
      <c r="D377" s="41"/>
      <c r="E377" s="41"/>
      <c r="F377" s="41"/>
      <c r="G377" s="41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  <c r="Z377" s="41"/>
      <c r="AA377" s="41"/>
      <c r="AB377" s="41"/>
      <c r="AC377" s="41"/>
      <c r="AD377" s="41"/>
      <c r="AE377" s="41"/>
      <c r="AF377" s="41"/>
      <c r="AG377" s="41"/>
      <c r="AH377" s="41"/>
      <c r="AI377" s="41"/>
      <c r="AJ377" s="41"/>
      <c r="AK377" s="41"/>
      <c r="AL377" s="41"/>
      <c r="AM377" s="41"/>
      <c r="AN377" s="41"/>
      <c r="AO377" s="41"/>
      <c r="AP377" s="41"/>
      <c r="AQ377" s="41"/>
      <c r="AR377" s="41"/>
      <c r="AS377" s="41"/>
      <c r="AT377" s="41"/>
      <c r="AU377" s="41"/>
      <c r="AV377" s="41"/>
      <c r="AW377" s="41"/>
      <c r="AX377" s="41"/>
      <c r="AY377" s="41"/>
      <c r="AZ377" s="41"/>
      <c r="BA377" s="41"/>
      <c r="BB377" s="41"/>
    </row>
    <row r="378" spans="1:54" x14ac:dyDescent="0.25">
      <c r="A378" s="41"/>
      <c r="B378" s="42"/>
      <c r="C378" s="41"/>
      <c r="D378" s="41"/>
      <c r="E378" s="41"/>
      <c r="F378" s="41"/>
      <c r="G378" s="41"/>
      <c r="H378" s="41"/>
      <c r="I378" s="41"/>
      <c r="J378" s="41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/>
      <c r="AA378" s="41"/>
      <c r="AB378" s="41"/>
      <c r="AC378" s="41"/>
      <c r="AD378" s="41"/>
      <c r="AE378" s="41"/>
      <c r="AF378" s="41"/>
      <c r="AG378" s="41"/>
      <c r="AH378" s="41"/>
      <c r="AI378" s="41"/>
      <c r="AJ378" s="41"/>
      <c r="AK378" s="41"/>
      <c r="AL378" s="41"/>
      <c r="AM378" s="41"/>
      <c r="AN378" s="41"/>
      <c r="AO378" s="41"/>
      <c r="AP378" s="41"/>
      <c r="AQ378" s="41"/>
      <c r="AR378" s="41"/>
      <c r="AS378" s="41"/>
      <c r="AT378" s="41"/>
      <c r="AU378" s="41"/>
      <c r="AV378" s="41"/>
      <c r="AW378" s="41"/>
      <c r="AX378" s="41"/>
      <c r="AY378" s="41"/>
      <c r="AZ378" s="41"/>
      <c r="BA378" s="41"/>
      <c r="BB378" s="41"/>
    </row>
    <row r="379" spans="1:54" x14ac:dyDescent="0.25">
      <c r="A379" s="41"/>
      <c r="B379" s="42"/>
      <c r="C379" s="41"/>
      <c r="D379" s="41"/>
      <c r="E379" s="41"/>
      <c r="F379" s="41"/>
      <c r="G379" s="41"/>
      <c r="H379" s="41"/>
      <c r="I379" s="41"/>
      <c r="J379" s="41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41"/>
      <c r="AA379" s="41"/>
      <c r="AB379" s="41"/>
      <c r="AC379" s="41"/>
      <c r="AD379" s="41"/>
      <c r="AE379" s="41"/>
      <c r="AF379" s="41"/>
      <c r="AG379" s="41"/>
      <c r="AH379" s="41"/>
      <c r="AI379" s="41"/>
      <c r="AJ379" s="41"/>
      <c r="AK379" s="41"/>
      <c r="AL379" s="41"/>
      <c r="AM379" s="41"/>
      <c r="AN379" s="41"/>
      <c r="AO379" s="41"/>
      <c r="AP379" s="41"/>
      <c r="AQ379" s="41"/>
      <c r="AR379" s="41"/>
      <c r="AS379" s="41"/>
      <c r="AT379" s="41"/>
      <c r="AU379" s="41"/>
      <c r="AV379" s="41"/>
      <c r="AW379" s="41"/>
      <c r="AX379" s="41"/>
      <c r="AY379" s="41"/>
      <c r="AZ379" s="41"/>
      <c r="BA379" s="41"/>
      <c r="BB379" s="41"/>
    </row>
    <row r="380" spans="1:54" x14ac:dyDescent="0.25">
      <c r="A380" s="41"/>
      <c r="B380" s="42"/>
      <c r="C380" s="41"/>
      <c r="D380" s="41"/>
      <c r="E380" s="41"/>
      <c r="F380" s="41"/>
      <c r="G380" s="41"/>
      <c r="H380" s="41"/>
      <c r="I380" s="41"/>
      <c r="J380" s="41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  <c r="AA380" s="41"/>
      <c r="AB380" s="41"/>
      <c r="AC380" s="41"/>
      <c r="AD380" s="41"/>
      <c r="AE380" s="41"/>
      <c r="AF380" s="41"/>
      <c r="AG380" s="41"/>
      <c r="AH380" s="41"/>
      <c r="AI380" s="41"/>
      <c r="AJ380" s="41"/>
      <c r="AK380" s="41"/>
      <c r="AL380" s="41"/>
      <c r="AM380" s="41"/>
      <c r="AN380" s="41"/>
      <c r="AO380" s="41"/>
      <c r="AP380" s="41"/>
      <c r="AQ380" s="41"/>
      <c r="AR380" s="41"/>
      <c r="AS380" s="41"/>
      <c r="AT380" s="41"/>
      <c r="AU380" s="41"/>
      <c r="AV380" s="41"/>
      <c r="AW380" s="41"/>
      <c r="AX380" s="41"/>
      <c r="AY380" s="41"/>
      <c r="AZ380" s="41"/>
      <c r="BA380" s="41"/>
      <c r="BB380" s="41"/>
    </row>
    <row r="381" spans="1:54" x14ac:dyDescent="0.25">
      <c r="A381" s="41"/>
      <c r="B381" s="42"/>
      <c r="C381" s="41"/>
      <c r="D381" s="41"/>
      <c r="E381" s="41"/>
      <c r="F381" s="41"/>
      <c r="G381" s="41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  <c r="Z381" s="41"/>
      <c r="AA381" s="41"/>
      <c r="AB381" s="41"/>
      <c r="AC381" s="41"/>
      <c r="AD381" s="41"/>
      <c r="AE381" s="41"/>
      <c r="AF381" s="41"/>
      <c r="AG381" s="41"/>
      <c r="AH381" s="41"/>
      <c r="AI381" s="41"/>
      <c r="AJ381" s="41"/>
      <c r="AK381" s="41"/>
      <c r="AL381" s="41"/>
      <c r="AM381" s="41"/>
      <c r="AN381" s="41"/>
      <c r="AO381" s="41"/>
      <c r="AP381" s="41"/>
      <c r="AQ381" s="41"/>
      <c r="AR381" s="41"/>
      <c r="AS381" s="41"/>
      <c r="AT381" s="41"/>
      <c r="AU381" s="41"/>
      <c r="AV381" s="41"/>
      <c r="AW381" s="41"/>
      <c r="AX381" s="41"/>
      <c r="AY381" s="41"/>
      <c r="AZ381" s="41"/>
      <c r="BA381" s="41"/>
      <c r="BB381" s="41"/>
    </row>
    <row r="382" spans="1:54" x14ac:dyDescent="0.25">
      <c r="A382" s="41"/>
      <c r="B382" s="42"/>
      <c r="C382" s="41"/>
      <c r="D382" s="41"/>
      <c r="E382" s="41"/>
      <c r="F382" s="41"/>
      <c r="G382" s="41"/>
      <c r="H382" s="41"/>
      <c r="I382" s="41"/>
      <c r="J382" s="41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  <c r="AA382" s="41"/>
      <c r="AB382" s="41"/>
      <c r="AC382" s="41"/>
      <c r="AD382" s="41"/>
      <c r="AE382" s="41"/>
      <c r="AF382" s="41"/>
      <c r="AG382" s="41"/>
      <c r="AH382" s="41"/>
      <c r="AI382" s="41"/>
      <c r="AJ382" s="41"/>
      <c r="AK382" s="41"/>
      <c r="AL382" s="41"/>
      <c r="AM382" s="41"/>
      <c r="AN382" s="41"/>
      <c r="AO382" s="41"/>
      <c r="AP382" s="41"/>
      <c r="AQ382" s="41"/>
      <c r="AR382" s="41"/>
      <c r="AS382" s="41"/>
      <c r="AT382" s="41"/>
      <c r="AU382" s="41"/>
      <c r="AV382" s="41"/>
      <c r="AW382" s="41"/>
      <c r="AX382" s="41"/>
      <c r="AY382" s="41"/>
      <c r="AZ382" s="41"/>
      <c r="BA382" s="41"/>
      <c r="BB382" s="41"/>
    </row>
    <row r="383" spans="1:54" x14ac:dyDescent="0.25">
      <c r="A383" s="41"/>
      <c r="B383" s="42"/>
      <c r="C383" s="41"/>
      <c r="D383" s="41"/>
      <c r="E383" s="41"/>
      <c r="F383" s="41"/>
      <c r="G383" s="41"/>
      <c r="H383" s="41"/>
      <c r="I383" s="41"/>
      <c r="J383" s="41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  <c r="AA383" s="41"/>
      <c r="AB383" s="41"/>
      <c r="AC383" s="41"/>
      <c r="AD383" s="41"/>
      <c r="AE383" s="41"/>
      <c r="AF383" s="41"/>
      <c r="AG383" s="41"/>
      <c r="AH383" s="41"/>
      <c r="AI383" s="41"/>
      <c r="AJ383" s="41"/>
      <c r="AK383" s="41"/>
      <c r="AL383" s="41"/>
      <c r="AM383" s="41"/>
      <c r="AN383" s="41"/>
      <c r="AO383" s="41"/>
      <c r="AP383" s="41"/>
      <c r="AQ383" s="41"/>
      <c r="AR383" s="41"/>
      <c r="AS383" s="41"/>
      <c r="AT383" s="41"/>
      <c r="AU383" s="41"/>
      <c r="AV383" s="41"/>
      <c r="AW383" s="41"/>
      <c r="AX383" s="41"/>
      <c r="AY383" s="41"/>
      <c r="AZ383" s="41"/>
      <c r="BA383" s="41"/>
      <c r="BB383" s="41"/>
    </row>
    <row r="384" spans="1:54" x14ac:dyDescent="0.25">
      <c r="A384" s="41"/>
      <c r="B384" s="42"/>
      <c r="C384" s="41"/>
      <c r="D384" s="41"/>
      <c r="E384" s="41"/>
      <c r="F384" s="41"/>
      <c r="G384" s="41"/>
      <c r="H384" s="41"/>
      <c r="I384" s="41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  <c r="AA384" s="41"/>
      <c r="AB384" s="41"/>
      <c r="AC384" s="41"/>
      <c r="AD384" s="41"/>
      <c r="AE384" s="41"/>
      <c r="AF384" s="41"/>
      <c r="AG384" s="41"/>
      <c r="AH384" s="41"/>
      <c r="AI384" s="41"/>
      <c r="AJ384" s="41"/>
      <c r="AK384" s="41"/>
      <c r="AL384" s="41"/>
      <c r="AM384" s="41"/>
      <c r="AN384" s="41"/>
      <c r="AO384" s="41"/>
      <c r="AP384" s="41"/>
      <c r="AQ384" s="41"/>
      <c r="AR384" s="41"/>
      <c r="AS384" s="41"/>
      <c r="AT384" s="41"/>
      <c r="AU384" s="41"/>
      <c r="AV384" s="41"/>
      <c r="AW384" s="41"/>
      <c r="AX384" s="41"/>
      <c r="AY384" s="41"/>
      <c r="AZ384" s="41"/>
      <c r="BA384" s="41"/>
      <c r="BB384" s="41"/>
    </row>
    <row r="385" spans="1:54" x14ac:dyDescent="0.25">
      <c r="A385" s="41"/>
      <c r="B385" s="42"/>
      <c r="C385" s="41"/>
      <c r="D385" s="41"/>
      <c r="E385" s="41"/>
      <c r="F385" s="41"/>
      <c r="G385" s="41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  <c r="Z385" s="41"/>
      <c r="AA385" s="41"/>
      <c r="AB385" s="41"/>
      <c r="AC385" s="41"/>
      <c r="AD385" s="41"/>
      <c r="AE385" s="41"/>
      <c r="AF385" s="41"/>
      <c r="AG385" s="41"/>
      <c r="AH385" s="41"/>
      <c r="AI385" s="41"/>
      <c r="AJ385" s="41"/>
      <c r="AK385" s="41"/>
      <c r="AL385" s="41"/>
      <c r="AM385" s="41"/>
      <c r="AN385" s="41"/>
      <c r="AO385" s="41"/>
      <c r="AP385" s="41"/>
      <c r="AQ385" s="41"/>
      <c r="AR385" s="41"/>
      <c r="AS385" s="41"/>
      <c r="AT385" s="41"/>
      <c r="AU385" s="41"/>
      <c r="AV385" s="41"/>
      <c r="AW385" s="41"/>
      <c r="AX385" s="41"/>
      <c r="AY385" s="41"/>
      <c r="AZ385" s="41"/>
      <c r="BA385" s="41"/>
      <c r="BB385" s="41"/>
    </row>
    <row r="386" spans="1:54" x14ac:dyDescent="0.25">
      <c r="A386" s="41"/>
      <c r="B386" s="42"/>
      <c r="C386" s="41"/>
      <c r="D386" s="41"/>
      <c r="E386" s="41"/>
      <c r="F386" s="41"/>
      <c r="G386" s="41"/>
      <c r="H386" s="41"/>
      <c r="I386" s="41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  <c r="AA386" s="41"/>
      <c r="AB386" s="41"/>
      <c r="AC386" s="41"/>
      <c r="AD386" s="41"/>
      <c r="AE386" s="41"/>
      <c r="AF386" s="41"/>
      <c r="AG386" s="41"/>
      <c r="AH386" s="41"/>
      <c r="AI386" s="41"/>
      <c r="AJ386" s="41"/>
      <c r="AK386" s="41"/>
      <c r="AL386" s="41"/>
      <c r="AM386" s="41"/>
      <c r="AN386" s="41"/>
      <c r="AO386" s="41"/>
      <c r="AP386" s="41"/>
      <c r="AQ386" s="41"/>
      <c r="AR386" s="41"/>
      <c r="AS386" s="41"/>
      <c r="AT386" s="41"/>
      <c r="AU386" s="41"/>
      <c r="AV386" s="41"/>
      <c r="AW386" s="41"/>
      <c r="AX386" s="41"/>
      <c r="AY386" s="41"/>
      <c r="AZ386" s="41"/>
      <c r="BA386" s="41"/>
      <c r="BB386" s="41"/>
    </row>
    <row r="387" spans="1:54" x14ac:dyDescent="0.25">
      <c r="A387" s="41"/>
      <c r="B387" s="42"/>
      <c r="C387" s="41"/>
      <c r="D387" s="41"/>
      <c r="E387" s="41"/>
      <c r="F387" s="41"/>
      <c r="G387" s="41"/>
      <c r="H387" s="41"/>
      <c r="I387" s="41"/>
      <c r="J387" s="41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  <c r="AA387" s="41"/>
      <c r="AB387" s="41"/>
      <c r="AC387" s="41"/>
      <c r="AD387" s="41"/>
      <c r="AE387" s="41"/>
      <c r="AF387" s="41"/>
      <c r="AG387" s="41"/>
      <c r="AH387" s="41"/>
      <c r="AI387" s="41"/>
      <c r="AJ387" s="41"/>
      <c r="AK387" s="41"/>
      <c r="AL387" s="41"/>
      <c r="AM387" s="41"/>
      <c r="AN387" s="41"/>
      <c r="AO387" s="41"/>
      <c r="AP387" s="41"/>
      <c r="AQ387" s="41"/>
      <c r="AR387" s="41"/>
      <c r="AS387" s="41"/>
      <c r="AT387" s="41"/>
      <c r="AU387" s="41"/>
      <c r="AV387" s="41"/>
      <c r="AW387" s="41"/>
      <c r="AX387" s="41"/>
      <c r="AY387" s="41"/>
      <c r="AZ387" s="41"/>
      <c r="BA387" s="41"/>
      <c r="BB387" s="41"/>
    </row>
    <row r="388" spans="1:54" x14ac:dyDescent="0.25">
      <c r="A388" s="41"/>
      <c r="B388" s="42"/>
      <c r="C388" s="41"/>
      <c r="D388" s="41"/>
      <c r="E388" s="41"/>
      <c r="F388" s="41"/>
      <c r="G388" s="41"/>
      <c r="H388" s="41"/>
      <c r="I388" s="41"/>
      <c r="J388" s="41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  <c r="AA388" s="41"/>
      <c r="AB388" s="41"/>
      <c r="AC388" s="41"/>
      <c r="AD388" s="41"/>
      <c r="AE388" s="41"/>
      <c r="AF388" s="41"/>
      <c r="AG388" s="41"/>
      <c r="AH388" s="41"/>
      <c r="AI388" s="41"/>
      <c r="AJ388" s="41"/>
      <c r="AK388" s="41"/>
      <c r="AL388" s="41"/>
      <c r="AM388" s="41"/>
      <c r="AN388" s="41"/>
      <c r="AO388" s="41"/>
      <c r="AP388" s="41"/>
      <c r="AQ388" s="41"/>
      <c r="AR388" s="41"/>
      <c r="AS388" s="41"/>
      <c r="AT388" s="41"/>
      <c r="AU388" s="41"/>
      <c r="AV388" s="41"/>
      <c r="AW388" s="41"/>
      <c r="AX388" s="41"/>
      <c r="AY388" s="41"/>
      <c r="AZ388" s="41"/>
      <c r="BA388" s="41"/>
      <c r="BB388" s="41"/>
    </row>
    <row r="389" spans="1:54" x14ac:dyDescent="0.25">
      <c r="A389" s="41"/>
      <c r="B389" s="42"/>
      <c r="C389" s="41"/>
      <c r="D389" s="41"/>
      <c r="E389" s="41"/>
      <c r="F389" s="41"/>
      <c r="G389" s="41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1"/>
      <c r="AA389" s="41"/>
      <c r="AB389" s="41"/>
      <c r="AC389" s="41"/>
      <c r="AD389" s="41"/>
      <c r="AE389" s="41"/>
      <c r="AF389" s="41"/>
      <c r="AG389" s="41"/>
      <c r="AH389" s="41"/>
      <c r="AI389" s="41"/>
      <c r="AJ389" s="41"/>
      <c r="AK389" s="41"/>
      <c r="AL389" s="41"/>
      <c r="AM389" s="41"/>
      <c r="AN389" s="41"/>
      <c r="AO389" s="41"/>
      <c r="AP389" s="41"/>
      <c r="AQ389" s="41"/>
      <c r="AR389" s="41"/>
      <c r="AS389" s="41"/>
      <c r="AT389" s="41"/>
      <c r="AU389" s="41"/>
      <c r="AV389" s="41"/>
      <c r="AW389" s="41"/>
      <c r="AX389" s="41"/>
      <c r="AY389" s="41"/>
      <c r="AZ389" s="41"/>
      <c r="BA389" s="41"/>
      <c r="BB389" s="41"/>
    </row>
    <row r="390" spans="1:54" x14ac:dyDescent="0.25">
      <c r="A390" s="41"/>
      <c r="B390" s="42"/>
      <c r="C390" s="41"/>
      <c r="D390" s="41"/>
      <c r="E390" s="41"/>
      <c r="F390" s="41"/>
      <c r="G390" s="41"/>
      <c r="H390" s="41"/>
      <c r="I390" s="41"/>
      <c r="J390" s="41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  <c r="AA390" s="41"/>
      <c r="AB390" s="41"/>
      <c r="AC390" s="41"/>
      <c r="AD390" s="41"/>
      <c r="AE390" s="41"/>
      <c r="AF390" s="41"/>
      <c r="AG390" s="41"/>
      <c r="AH390" s="41"/>
      <c r="AI390" s="41"/>
      <c r="AJ390" s="41"/>
      <c r="AK390" s="41"/>
      <c r="AL390" s="41"/>
      <c r="AM390" s="41"/>
      <c r="AN390" s="41"/>
      <c r="AO390" s="41"/>
      <c r="AP390" s="41"/>
      <c r="AQ390" s="41"/>
      <c r="AR390" s="41"/>
      <c r="AS390" s="41"/>
      <c r="AT390" s="41"/>
      <c r="AU390" s="41"/>
      <c r="AV390" s="41"/>
      <c r="AW390" s="41"/>
      <c r="AX390" s="41"/>
      <c r="AY390" s="41"/>
      <c r="AZ390" s="41"/>
      <c r="BA390" s="41"/>
      <c r="BB390" s="41"/>
    </row>
    <row r="391" spans="1:54" x14ac:dyDescent="0.25">
      <c r="A391" s="41"/>
      <c r="B391" s="42"/>
      <c r="C391" s="41"/>
      <c r="D391" s="41"/>
      <c r="E391" s="41"/>
      <c r="F391" s="41"/>
      <c r="G391" s="41"/>
      <c r="H391" s="41"/>
      <c r="I391" s="41"/>
      <c r="J391" s="41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  <c r="AA391" s="41"/>
      <c r="AB391" s="41"/>
      <c r="AC391" s="41"/>
      <c r="AD391" s="41"/>
      <c r="AE391" s="41"/>
      <c r="AF391" s="41"/>
      <c r="AG391" s="41"/>
      <c r="AH391" s="41"/>
      <c r="AI391" s="41"/>
      <c r="AJ391" s="41"/>
      <c r="AK391" s="41"/>
      <c r="AL391" s="41"/>
      <c r="AM391" s="41"/>
      <c r="AN391" s="41"/>
      <c r="AO391" s="41"/>
      <c r="AP391" s="41"/>
      <c r="AQ391" s="41"/>
      <c r="AR391" s="41"/>
      <c r="AS391" s="41"/>
      <c r="AT391" s="41"/>
      <c r="AU391" s="41"/>
      <c r="AV391" s="41"/>
      <c r="AW391" s="41"/>
      <c r="AX391" s="41"/>
      <c r="AY391" s="41"/>
      <c r="AZ391" s="41"/>
      <c r="BA391" s="41"/>
      <c r="BB391" s="41"/>
    </row>
    <row r="392" spans="1:54" x14ac:dyDescent="0.25">
      <c r="A392" s="41"/>
      <c r="B392" s="42"/>
      <c r="C392" s="41"/>
      <c r="D392" s="41"/>
      <c r="E392" s="41"/>
      <c r="F392" s="41"/>
      <c r="G392" s="41"/>
      <c r="H392" s="41"/>
      <c r="I392" s="41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  <c r="AA392" s="41"/>
      <c r="AB392" s="41"/>
      <c r="AC392" s="41"/>
      <c r="AD392" s="41"/>
      <c r="AE392" s="41"/>
      <c r="AF392" s="41"/>
      <c r="AG392" s="41"/>
      <c r="AH392" s="41"/>
      <c r="AI392" s="41"/>
      <c r="AJ392" s="41"/>
      <c r="AK392" s="41"/>
      <c r="AL392" s="41"/>
      <c r="AM392" s="41"/>
      <c r="AN392" s="41"/>
      <c r="AO392" s="41"/>
      <c r="AP392" s="41"/>
      <c r="AQ392" s="41"/>
      <c r="AR392" s="41"/>
      <c r="AS392" s="41"/>
      <c r="AT392" s="41"/>
      <c r="AU392" s="41"/>
      <c r="AV392" s="41"/>
      <c r="AW392" s="41"/>
      <c r="AX392" s="41"/>
      <c r="AY392" s="41"/>
      <c r="AZ392" s="41"/>
      <c r="BA392" s="41"/>
      <c r="BB392" s="41"/>
    </row>
    <row r="393" spans="1:54" x14ac:dyDescent="0.25">
      <c r="A393" s="41"/>
      <c r="B393" s="42"/>
      <c r="C393" s="41"/>
      <c r="D393" s="41"/>
      <c r="E393" s="41"/>
      <c r="F393" s="41"/>
      <c r="G393" s="41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/>
      <c r="AA393" s="41"/>
      <c r="AB393" s="41"/>
      <c r="AC393" s="41"/>
      <c r="AD393" s="41"/>
      <c r="AE393" s="41"/>
      <c r="AF393" s="41"/>
      <c r="AG393" s="41"/>
      <c r="AH393" s="41"/>
      <c r="AI393" s="41"/>
      <c r="AJ393" s="41"/>
      <c r="AK393" s="41"/>
      <c r="AL393" s="41"/>
      <c r="AM393" s="41"/>
      <c r="AN393" s="41"/>
      <c r="AO393" s="41"/>
      <c r="AP393" s="41"/>
      <c r="AQ393" s="41"/>
      <c r="AR393" s="41"/>
      <c r="AS393" s="41"/>
      <c r="AT393" s="41"/>
      <c r="AU393" s="41"/>
      <c r="AV393" s="41"/>
      <c r="AW393" s="41"/>
      <c r="AX393" s="41"/>
      <c r="AY393" s="41"/>
      <c r="AZ393" s="41"/>
      <c r="BA393" s="41"/>
      <c r="BB393" s="41"/>
    </row>
    <row r="394" spans="1:54" x14ac:dyDescent="0.25">
      <c r="A394" s="41"/>
      <c r="B394" s="42"/>
      <c r="C394" s="41"/>
      <c r="D394" s="41"/>
      <c r="E394" s="41"/>
      <c r="F394" s="41"/>
      <c r="G394" s="41"/>
      <c r="H394" s="41"/>
      <c r="I394" s="41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  <c r="AA394" s="41"/>
      <c r="AB394" s="41"/>
      <c r="AC394" s="41"/>
      <c r="AD394" s="41"/>
      <c r="AE394" s="41"/>
      <c r="AF394" s="41"/>
      <c r="AG394" s="41"/>
      <c r="AH394" s="41"/>
      <c r="AI394" s="41"/>
      <c r="AJ394" s="41"/>
      <c r="AK394" s="41"/>
      <c r="AL394" s="41"/>
      <c r="AM394" s="41"/>
      <c r="AN394" s="41"/>
      <c r="AO394" s="41"/>
      <c r="AP394" s="41"/>
      <c r="AQ394" s="41"/>
      <c r="AR394" s="41"/>
      <c r="AS394" s="41"/>
      <c r="AT394" s="41"/>
      <c r="AU394" s="41"/>
      <c r="AV394" s="41"/>
      <c r="AW394" s="41"/>
      <c r="AX394" s="41"/>
      <c r="AY394" s="41"/>
      <c r="AZ394" s="41"/>
      <c r="BA394" s="41"/>
      <c r="BB394" s="41"/>
    </row>
    <row r="395" spans="1:54" x14ac:dyDescent="0.25">
      <c r="A395" s="41"/>
      <c r="B395" s="42"/>
      <c r="C395" s="41"/>
      <c r="D395" s="41"/>
      <c r="E395" s="41"/>
      <c r="F395" s="41"/>
      <c r="G395" s="41"/>
      <c r="H395" s="41"/>
      <c r="I395" s="41"/>
      <c r="J395" s="41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41"/>
      <c r="AA395" s="41"/>
      <c r="AB395" s="41"/>
      <c r="AC395" s="41"/>
      <c r="AD395" s="41"/>
      <c r="AE395" s="41"/>
      <c r="AF395" s="41"/>
      <c r="AG395" s="41"/>
      <c r="AH395" s="41"/>
      <c r="AI395" s="41"/>
      <c r="AJ395" s="41"/>
      <c r="AK395" s="41"/>
      <c r="AL395" s="41"/>
      <c r="AM395" s="41"/>
      <c r="AN395" s="41"/>
      <c r="AO395" s="41"/>
      <c r="AP395" s="41"/>
      <c r="AQ395" s="41"/>
      <c r="AR395" s="41"/>
      <c r="AS395" s="41"/>
      <c r="AT395" s="41"/>
      <c r="AU395" s="41"/>
      <c r="AV395" s="41"/>
      <c r="AW395" s="41"/>
      <c r="AX395" s="41"/>
      <c r="AY395" s="41"/>
      <c r="AZ395" s="41"/>
      <c r="BA395" s="41"/>
      <c r="BB395" s="41"/>
    </row>
    <row r="396" spans="1:54" x14ac:dyDescent="0.25">
      <c r="A396" s="41"/>
      <c r="B396" s="42"/>
      <c r="C396" s="41"/>
      <c r="D396" s="41"/>
      <c r="E396" s="41"/>
      <c r="F396" s="41"/>
      <c r="G396" s="41"/>
      <c r="H396" s="41"/>
      <c r="I396" s="41"/>
      <c r="J396" s="41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  <c r="AA396" s="41"/>
      <c r="AB396" s="41"/>
      <c r="AC396" s="41"/>
      <c r="AD396" s="41"/>
      <c r="AE396" s="41"/>
      <c r="AF396" s="41"/>
      <c r="AG396" s="41"/>
      <c r="AH396" s="41"/>
      <c r="AI396" s="41"/>
      <c r="AJ396" s="41"/>
      <c r="AK396" s="41"/>
      <c r="AL396" s="41"/>
      <c r="AM396" s="41"/>
      <c r="AN396" s="41"/>
      <c r="AO396" s="41"/>
      <c r="AP396" s="41"/>
      <c r="AQ396" s="41"/>
      <c r="AR396" s="41"/>
      <c r="AS396" s="41"/>
      <c r="AT396" s="41"/>
      <c r="AU396" s="41"/>
      <c r="AV396" s="41"/>
      <c r="AW396" s="41"/>
      <c r="AX396" s="41"/>
      <c r="AY396" s="41"/>
      <c r="AZ396" s="41"/>
      <c r="BA396" s="41"/>
      <c r="BB396" s="41"/>
    </row>
    <row r="397" spans="1:54" x14ac:dyDescent="0.25">
      <c r="A397" s="41"/>
      <c r="B397" s="42"/>
      <c r="C397" s="41"/>
      <c r="D397" s="41"/>
      <c r="E397" s="41"/>
      <c r="F397" s="41"/>
      <c r="G397" s="41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  <c r="AA397" s="41"/>
      <c r="AB397" s="41"/>
      <c r="AC397" s="41"/>
      <c r="AD397" s="41"/>
      <c r="AE397" s="41"/>
      <c r="AF397" s="41"/>
      <c r="AG397" s="41"/>
      <c r="AH397" s="41"/>
      <c r="AI397" s="41"/>
      <c r="AJ397" s="41"/>
      <c r="AK397" s="41"/>
      <c r="AL397" s="41"/>
      <c r="AM397" s="41"/>
      <c r="AN397" s="41"/>
      <c r="AO397" s="41"/>
      <c r="AP397" s="41"/>
      <c r="AQ397" s="41"/>
      <c r="AR397" s="41"/>
      <c r="AS397" s="41"/>
      <c r="AT397" s="41"/>
      <c r="AU397" s="41"/>
      <c r="AV397" s="41"/>
      <c r="AW397" s="41"/>
      <c r="AX397" s="41"/>
      <c r="AY397" s="41"/>
      <c r="AZ397" s="41"/>
      <c r="BA397" s="41"/>
      <c r="BB397" s="41"/>
    </row>
    <row r="398" spans="1:54" x14ac:dyDescent="0.25">
      <c r="A398" s="41"/>
      <c r="B398" s="42"/>
      <c r="C398" s="41"/>
      <c r="D398" s="41"/>
      <c r="E398" s="41"/>
      <c r="F398" s="41"/>
      <c r="G398" s="41"/>
      <c r="H398" s="41"/>
      <c r="I398" s="41"/>
      <c r="J398" s="41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  <c r="AA398" s="41"/>
      <c r="AB398" s="41"/>
      <c r="AC398" s="41"/>
      <c r="AD398" s="41"/>
      <c r="AE398" s="41"/>
      <c r="AF398" s="41"/>
      <c r="AG398" s="41"/>
      <c r="AH398" s="41"/>
      <c r="AI398" s="41"/>
      <c r="AJ398" s="41"/>
      <c r="AK398" s="41"/>
      <c r="AL398" s="41"/>
      <c r="AM398" s="41"/>
      <c r="AN398" s="41"/>
      <c r="AO398" s="41"/>
      <c r="AP398" s="41"/>
      <c r="AQ398" s="41"/>
      <c r="AR398" s="41"/>
      <c r="AS398" s="41"/>
      <c r="AT398" s="41"/>
      <c r="AU398" s="41"/>
      <c r="AV398" s="41"/>
      <c r="AW398" s="41"/>
      <c r="AX398" s="41"/>
      <c r="AY398" s="41"/>
      <c r="AZ398" s="41"/>
      <c r="BA398" s="41"/>
      <c r="BB398" s="41"/>
    </row>
    <row r="399" spans="1:54" x14ac:dyDescent="0.25">
      <c r="A399" s="41"/>
      <c r="B399" s="42"/>
      <c r="C399" s="41"/>
      <c r="D399" s="41"/>
      <c r="E399" s="41"/>
      <c r="F399" s="41"/>
      <c r="G399" s="41"/>
      <c r="H399" s="41"/>
      <c r="I399" s="41"/>
      <c r="J399" s="41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  <c r="Z399" s="41"/>
      <c r="AA399" s="41"/>
      <c r="AB399" s="41"/>
      <c r="AC399" s="41"/>
      <c r="AD399" s="41"/>
      <c r="AE399" s="41"/>
      <c r="AF399" s="41"/>
      <c r="AG399" s="41"/>
      <c r="AH399" s="41"/>
      <c r="AI399" s="41"/>
      <c r="AJ399" s="41"/>
      <c r="AK399" s="41"/>
      <c r="AL399" s="41"/>
      <c r="AM399" s="41"/>
      <c r="AN399" s="41"/>
      <c r="AO399" s="41"/>
      <c r="AP399" s="41"/>
      <c r="AQ399" s="41"/>
      <c r="AR399" s="41"/>
      <c r="AS399" s="41"/>
      <c r="AT399" s="41"/>
      <c r="AU399" s="41"/>
      <c r="AV399" s="41"/>
      <c r="AW399" s="41"/>
      <c r="AX399" s="41"/>
      <c r="AY399" s="41"/>
      <c r="AZ399" s="41"/>
      <c r="BA399" s="41"/>
      <c r="BB399" s="41"/>
    </row>
    <row r="400" spans="1:54" x14ac:dyDescent="0.25">
      <c r="A400" s="41"/>
      <c r="B400" s="42"/>
      <c r="C400" s="41"/>
      <c r="D400" s="41"/>
      <c r="E400" s="41"/>
      <c r="F400" s="41"/>
      <c r="G400" s="41"/>
      <c r="H400" s="41"/>
      <c r="I400" s="41"/>
      <c r="J400" s="4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  <c r="AA400" s="41"/>
      <c r="AB400" s="41"/>
      <c r="AC400" s="41"/>
      <c r="AD400" s="41"/>
      <c r="AE400" s="41"/>
      <c r="AF400" s="41"/>
      <c r="AG400" s="41"/>
      <c r="AH400" s="41"/>
      <c r="AI400" s="41"/>
      <c r="AJ400" s="41"/>
      <c r="AK400" s="41"/>
      <c r="AL400" s="41"/>
      <c r="AM400" s="41"/>
      <c r="AN400" s="41"/>
      <c r="AO400" s="41"/>
      <c r="AP400" s="41"/>
      <c r="AQ400" s="41"/>
      <c r="AR400" s="41"/>
      <c r="AS400" s="41"/>
      <c r="AT400" s="41"/>
      <c r="AU400" s="41"/>
      <c r="AV400" s="41"/>
      <c r="AW400" s="41"/>
      <c r="AX400" s="41"/>
      <c r="AY400" s="41"/>
      <c r="AZ400" s="41"/>
      <c r="BA400" s="41"/>
      <c r="BB400" s="41"/>
    </row>
    <row r="401" spans="1:54" x14ac:dyDescent="0.25">
      <c r="A401" s="41"/>
      <c r="B401" s="42"/>
      <c r="C401" s="41"/>
      <c r="D401" s="41"/>
      <c r="E401" s="41"/>
      <c r="F401" s="41"/>
      <c r="G401" s="41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41"/>
      <c r="AA401" s="41"/>
      <c r="AB401" s="41"/>
      <c r="AC401" s="41"/>
      <c r="AD401" s="41"/>
      <c r="AE401" s="41"/>
      <c r="AF401" s="41"/>
      <c r="AG401" s="41"/>
      <c r="AH401" s="41"/>
      <c r="AI401" s="41"/>
      <c r="AJ401" s="41"/>
      <c r="AK401" s="41"/>
      <c r="AL401" s="41"/>
      <c r="AM401" s="41"/>
      <c r="AN401" s="41"/>
      <c r="AO401" s="41"/>
      <c r="AP401" s="41"/>
      <c r="AQ401" s="41"/>
      <c r="AR401" s="41"/>
      <c r="AS401" s="41"/>
      <c r="AT401" s="41"/>
      <c r="AU401" s="41"/>
      <c r="AV401" s="41"/>
      <c r="AW401" s="41"/>
      <c r="AX401" s="41"/>
      <c r="AY401" s="41"/>
      <c r="AZ401" s="41"/>
      <c r="BA401" s="41"/>
      <c r="BB401" s="41"/>
    </row>
    <row r="402" spans="1:54" x14ac:dyDescent="0.25">
      <c r="A402" s="41"/>
      <c r="B402" s="42"/>
      <c r="C402" s="41"/>
      <c r="D402" s="41"/>
      <c r="E402" s="41"/>
      <c r="F402" s="41"/>
      <c r="G402" s="41"/>
      <c r="H402" s="41"/>
      <c r="I402" s="41"/>
      <c r="J402" s="41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  <c r="Z402" s="41"/>
      <c r="AA402" s="41"/>
      <c r="AB402" s="41"/>
      <c r="AC402" s="41"/>
      <c r="AD402" s="41"/>
      <c r="AE402" s="41"/>
      <c r="AF402" s="41"/>
      <c r="AG402" s="41"/>
      <c r="AH402" s="41"/>
      <c r="AI402" s="41"/>
      <c r="AJ402" s="41"/>
      <c r="AK402" s="41"/>
      <c r="AL402" s="41"/>
      <c r="AM402" s="41"/>
      <c r="AN402" s="41"/>
      <c r="AO402" s="41"/>
      <c r="AP402" s="41"/>
      <c r="AQ402" s="41"/>
      <c r="AR402" s="41"/>
      <c r="AS402" s="41"/>
      <c r="AT402" s="41"/>
      <c r="AU402" s="41"/>
      <c r="AV402" s="41"/>
      <c r="AW402" s="41"/>
      <c r="AX402" s="41"/>
      <c r="AY402" s="41"/>
      <c r="AZ402" s="41"/>
      <c r="BA402" s="41"/>
      <c r="BB402" s="41"/>
    </row>
    <row r="403" spans="1:54" x14ac:dyDescent="0.25">
      <c r="A403" s="41"/>
      <c r="B403" s="42"/>
      <c r="C403" s="41"/>
      <c r="D403" s="41"/>
      <c r="E403" s="41"/>
      <c r="F403" s="41"/>
      <c r="G403" s="41"/>
      <c r="H403" s="41"/>
      <c r="I403" s="41"/>
      <c r="J403" s="41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1"/>
      <c r="AA403" s="41"/>
      <c r="AB403" s="41"/>
      <c r="AC403" s="41"/>
      <c r="AD403" s="41"/>
      <c r="AE403" s="41"/>
      <c r="AF403" s="41"/>
      <c r="AG403" s="41"/>
      <c r="AH403" s="41"/>
      <c r="AI403" s="41"/>
      <c r="AJ403" s="41"/>
      <c r="AK403" s="41"/>
      <c r="AL403" s="41"/>
      <c r="AM403" s="41"/>
      <c r="AN403" s="41"/>
      <c r="AO403" s="41"/>
      <c r="AP403" s="41"/>
      <c r="AQ403" s="41"/>
      <c r="AR403" s="41"/>
      <c r="AS403" s="41"/>
      <c r="AT403" s="41"/>
      <c r="AU403" s="41"/>
      <c r="AV403" s="41"/>
      <c r="AW403" s="41"/>
      <c r="AX403" s="41"/>
      <c r="AY403" s="41"/>
      <c r="AZ403" s="41"/>
      <c r="BA403" s="41"/>
      <c r="BB403" s="41"/>
    </row>
    <row r="404" spans="1:54" x14ac:dyDescent="0.25">
      <c r="A404" s="41"/>
      <c r="B404" s="42"/>
      <c r="C404" s="41"/>
      <c r="D404" s="41"/>
      <c r="E404" s="41"/>
      <c r="F404" s="41"/>
      <c r="G404" s="41"/>
      <c r="H404" s="41"/>
      <c r="I404" s="41"/>
      <c r="J404" s="41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  <c r="AA404" s="41"/>
      <c r="AB404" s="41"/>
      <c r="AC404" s="41"/>
      <c r="AD404" s="41"/>
      <c r="AE404" s="41"/>
      <c r="AF404" s="41"/>
      <c r="AG404" s="41"/>
      <c r="AH404" s="41"/>
      <c r="AI404" s="41"/>
      <c r="AJ404" s="41"/>
      <c r="AK404" s="41"/>
      <c r="AL404" s="41"/>
      <c r="AM404" s="41"/>
      <c r="AN404" s="41"/>
      <c r="AO404" s="41"/>
      <c r="AP404" s="41"/>
      <c r="AQ404" s="41"/>
      <c r="AR404" s="41"/>
      <c r="AS404" s="41"/>
      <c r="AT404" s="41"/>
      <c r="AU404" s="41"/>
      <c r="AV404" s="41"/>
      <c r="AW404" s="41"/>
      <c r="AX404" s="41"/>
      <c r="AY404" s="41"/>
      <c r="AZ404" s="41"/>
      <c r="BA404" s="41"/>
      <c r="BB404" s="41"/>
    </row>
    <row r="405" spans="1:54" x14ac:dyDescent="0.25">
      <c r="A405" s="41"/>
      <c r="B405" s="42"/>
      <c r="C405" s="41"/>
      <c r="D405" s="41"/>
      <c r="E405" s="41"/>
      <c r="F405" s="41"/>
      <c r="G405" s="41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  <c r="AA405" s="41"/>
      <c r="AB405" s="41"/>
      <c r="AC405" s="41"/>
      <c r="AD405" s="41"/>
      <c r="AE405" s="41"/>
      <c r="AF405" s="41"/>
      <c r="AG405" s="41"/>
      <c r="AH405" s="41"/>
      <c r="AI405" s="41"/>
      <c r="AJ405" s="41"/>
      <c r="AK405" s="41"/>
      <c r="AL405" s="41"/>
      <c r="AM405" s="41"/>
      <c r="AN405" s="41"/>
      <c r="AO405" s="41"/>
      <c r="AP405" s="41"/>
      <c r="AQ405" s="41"/>
      <c r="AR405" s="41"/>
      <c r="AS405" s="41"/>
      <c r="AT405" s="41"/>
      <c r="AU405" s="41"/>
      <c r="AV405" s="41"/>
      <c r="AW405" s="41"/>
      <c r="AX405" s="41"/>
      <c r="AY405" s="41"/>
      <c r="AZ405" s="41"/>
      <c r="BA405" s="41"/>
      <c r="BB405" s="41"/>
    </row>
    <row r="406" spans="1:54" x14ac:dyDescent="0.25">
      <c r="A406" s="41"/>
      <c r="B406" s="42"/>
      <c r="C406" s="41"/>
      <c r="D406" s="41"/>
      <c r="E406" s="41"/>
      <c r="F406" s="41"/>
      <c r="G406" s="41"/>
      <c r="H406" s="41"/>
      <c r="I406" s="41"/>
      <c r="J406" s="41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  <c r="AA406" s="41"/>
      <c r="AB406" s="41"/>
      <c r="AC406" s="41"/>
      <c r="AD406" s="41"/>
      <c r="AE406" s="41"/>
      <c r="AF406" s="41"/>
      <c r="AG406" s="41"/>
      <c r="AH406" s="41"/>
      <c r="AI406" s="41"/>
      <c r="AJ406" s="41"/>
      <c r="AK406" s="41"/>
      <c r="AL406" s="41"/>
      <c r="AM406" s="41"/>
      <c r="AN406" s="41"/>
      <c r="AO406" s="41"/>
      <c r="AP406" s="41"/>
      <c r="AQ406" s="41"/>
      <c r="AR406" s="41"/>
      <c r="AS406" s="41"/>
      <c r="AT406" s="41"/>
      <c r="AU406" s="41"/>
      <c r="AV406" s="41"/>
      <c r="AW406" s="41"/>
      <c r="AX406" s="41"/>
      <c r="AY406" s="41"/>
      <c r="AZ406" s="41"/>
      <c r="BA406" s="41"/>
      <c r="BB406" s="41"/>
    </row>
    <row r="407" spans="1:54" x14ac:dyDescent="0.25">
      <c r="A407" s="41"/>
      <c r="B407" s="42"/>
      <c r="C407" s="41"/>
      <c r="D407" s="41"/>
      <c r="E407" s="41"/>
      <c r="F407" s="41"/>
      <c r="G407" s="41"/>
      <c r="H407" s="41"/>
      <c r="I407" s="41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41"/>
      <c r="AA407" s="41"/>
      <c r="AB407" s="41"/>
      <c r="AC407" s="41"/>
      <c r="AD407" s="41"/>
      <c r="AE407" s="41"/>
      <c r="AF407" s="41"/>
      <c r="AG407" s="41"/>
      <c r="AH407" s="41"/>
      <c r="AI407" s="41"/>
      <c r="AJ407" s="41"/>
      <c r="AK407" s="41"/>
      <c r="AL407" s="41"/>
      <c r="AM407" s="41"/>
      <c r="AN407" s="41"/>
      <c r="AO407" s="41"/>
      <c r="AP407" s="41"/>
      <c r="AQ407" s="41"/>
      <c r="AR407" s="41"/>
      <c r="AS407" s="41"/>
      <c r="AT407" s="41"/>
      <c r="AU407" s="41"/>
      <c r="AV407" s="41"/>
      <c r="AW407" s="41"/>
      <c r="AX407" s="41"/>
      <c r="AY407" s="41"/>
      <c r="AZ407" s="41"/>
      <c r="BA407" s="41"/>
      <c r="BB407" s="41"/>
    </row>
    <row r="408" spans="1:54" x14ac:dyDescent="0.25">
      <c r="A408" s="41"/>
      <c r="B408" s="42"/>
      <c r="C408" s="41"/>
      <c r="D408" s="41"/>
      <c r="E408" s="41"/>
      <c r="F408" s="41"/>
      <c r="G408" s="41"/>
      <c r="H408" s="41"/>
      <c r="I408" s="41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41"/>
      <c r="AA408" s="41"/>
      <c r="AB408" s="41"/>
      <c r="AC408" s="41"/>
      <c r="AD408" s="41"/>
      <c r="AE408" s="41"/>
      <c r="AF408" s="41"/>
      <c r="AG408" s="41"/>
      <c r="AH408" s="41"/>
      <c r="AI408" s="41"/>
      <c r="AJ408" s="41"/>
      <c r="AK408" s="41"/>
      <c r="AL408" s="41"/>
      <c r="AM408" s="41"/>
      <c r="AN408" s="41"/>
      <c r="AO408" s="41"/>
      <c r="AP408" s="41"/>
      <c r="AQ408" s="41"/>
      <c r="AR408" s="41"/>
      <c r="AS408" s="41"/>
      <c r="AT408" s="41"/>
      <c r="AU408" s="41"/>
      <c r="AV408" s="41"/>
      <c r="AW408" s="41"/>
      <c r="AX408" s="41"/>
      <c r="AY408" s="41"/>
      <c r="AZ408" s="41"/>
      <c r="BA408" s="41"/>
      <c r="BB408" s="41"/>
    </row>
    <row r="409" spans="1:54" x14ac:dyDescent="0.25">
      <c r="A409" s="41"/>
      <c r="B409" s="42"/>
      <c r="C409" s="41"/>
      <c r="D409" s="41"/>
      <c r="E409" s="41"/>
      <c r="F409" s="41"/>
      <c r="G409" s="41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  <c r="Z409" s="41"/>
      <c r="AA409" s="41"/>
      <c r="AB409" s="41"/>
      <c r="AC409" s="41"/>
      <c r="AD409" s="41"/>
      <c r="AE409" s="41"/>
      <c r="AF409" s="41"/>
      <c r="AG409" s="41"/>
      <c r="AH409" s="41"/>
      <c r="AI409" s="41"/>
      <c r="AJ409" s="41"/>
      <c r="AK409" s="41"/>
      <c r="AL409" s="41"/>
      <c r="AM409" s="41"/>
      <c r="AN409" s="41"/>
      <c r="AO409" s="41"/>
      <c r="AP409" s="41"/>
      <c r="AQ409" s="41"/>
      <c r="AR409" s="41"/>
      <c r="AS409" s="41"/>
      <c r="AT409" s="41"/>
      <c r="AU409" s="41"/>
      <c r="AV409" s="41"/>
      <c r="AW409" s="41"/>
      <c r="AX409" s="41"/>
      <c r="AY409" s="41"/>
      <c r="AZ409" s="41"/>
      <c r="BA409" s="41"/>
      <c r="BB409" s="41"/>
    </row>
    <row r="410" spans="1:54" x14ac:dyDescent="0.25">
      <c r="A410" s="41"/>
      <c r="B410" s="42"/>
      <c r="C410" s="41"/>
      <c r="D410" s="41"/>
      <c r="E410" s="41"/>
      <c r="F410" s="41"/>
      <c r="G410" s="41"/>
      <c r="H410" s="41"/>
      <c r="I410" s="41"/>
      <c r="J410" s="41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  <c r="AA410" s="41"/>
      <c r="AB410" s="41"/>
      <c r="AC410" s="41"/>
      <c r="AD410" s="41"/>
      <c r="AE410" s="41"/>
      <c r="AF410" s="41"/>
      <c r="AG410" s="41"/>
      <c r="AH410" s="41"/>
      <c r="AI410" s="41"/>
      <c r="AJ410" s="41"/>
      <c r="AK410" s="41"/>
      <c r="AL410" s="41"/>
      <c r="AM410" s="41"/>
      <c r="AN410" s="41"/>
      <c r="AO410" s="41"/>
      <c r="AP410" s="41"/>
      <c r="AQ410" s="41"/>
      <c r="AR410" s="41"/>
      <c r="AS410" s="41"/>
      <c r="AT410" s="41"/>
      <c r="AU410" s="41"/>
      <c r="AV410" s="41"/>
      <c r="AW410" s="41"/>
      <c r="AX410" s="41"/>
      <c r="AY410" s="41"/>
      <c r="AZ410" s="41"/>
      <c r="BA410" s="41"/>
      <c r="BB410" s="41"/>
    </row>
    <row r="411" spans="1:54" x14ac:dyDescent="0.25">
      <c r="A411" s="41"/>
      <c r="B411" s="42"/>
      <c r="C411" s="41"/>
      <c r="D411" s="41"/>
      <c r="E411" s="41"/>
      <c r="F411" s="41"/>
      <c r="G411" s="41"/>
      <c r="H411" s="41"/>
      <c r="I411" s="41"/>
      <c r="J411" s="41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41"/>
      <c r="AA411" s="41"/>
      <c r="AB411" s="41"/>
      <c r="AC411" s="41"/>
      <c r="AD411" s="41"/>
      <c r="AE411" s="41"/>
      <c r="AF411" s="41"/>
      <c r="AG411" s="41"/>
      <c r="AH411" s="41"/>
      <c r="AI411" s="41"/>
      <c r="AJ411" s="41"/>
      <c r="AK411" s="41"/>
      <c r="AL411" s="41"/>
      <c r="AM411" s="41"/>
      <c r="AN411" s="41"/>
      <c r="AO411" s="41"/>
      <c r="AP411" s="41"/>
      <c r="AQ411" s="41"/>
      <c r="AR411" s="41"/>
      <c r="AS411" s="41"/>
      <c r="AT411" s="41"/>
      <c r="AU411" s="41"/>
      <c r="AV411" s="41"/>
      <c r="AW411" s="41"/>
      <c r="AX411" s="41"/>
      <c r="AY411" s="41"/>
      <c r="AZ411" s="41"/>
      <c r="BA411" s="41"/>
      <c r="BB411" s="41"/>
    </row>
    <row r="412" spans="1:54" x14ac:dyDescent="0.25">
      <c r="A412" s="41"/>
      <c r="B412" s="42"/>
      <c r="C412" s="41"/>
      <c r="D412" s="41"/>
      <c r="E412" s="41"/>
      <c r="F412" s="41"/>
      <c r="G412" s="41"/>
      <c r="H412" s="41"/>
      <c r="I412" s="41"/>
      <c r="J412" s="41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  <c r="AA412" s="41"/>
      <c r="AB412" s="41"/>
      <c r="AC412" s="41"/>
      <c r="AD412" s="41"/>
      <c r="AE412" s="41"/>
      <c r="AF412" s="41"/>
      <c r="AG412" s="41"/>
      <c r="AH412" s="41"/>
      <c r="AI412" s="41"/>
      <c r="AJ412" s="41"/>
      <c r="AK412" s="41"/>
      <c r="AL412" s="41"/>
      <c r="AM412" s="41"/>
      <c r="AN412" s="41"/>
      <c r="AO412" s="41"/>
      <c r="AP412" s="41"/>
      <c r="AQ412" s="41"/>
      <c r="AR412" s="41"/>
      <c r="AS412" s="41"/>
      <c r="AT412" s="41"/>
      <c r="AU412" s="41"/>
      <c r="AV412" s="41"/>
      <c r="AW412" s="41"/>
      <c r="AX412" s="41"/>
      <c r="AY412" s="41"/>
      <c r="AZ412" s="41"/>
      <c r="BA412" s="41"/>
      <c r="BB412" s="41"/>
    </row>
    <row r="413" spans="1:54" x14ac:dyDescent="0.25">
      <c r="A413" s="41"/>
      <c r="B413" s="42"/>
      <c r="C413" s="41"/>
      <c r="D413" s="41"/>
      <c r="E413" s="41"/>
      <c r="F413" s="41"/>
      <c r="G413" s="41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/>
      <c r="AA413" s="41"/>
      <c r="AB413" s="41"/>
      <c r="AC413" s="41"/>
      <c r="AD413" s="41"/>
      <c r="AE413" s="41"/>
      <c r="AF413" s="41"/>
      <c r="AG413" s="41"/>
      <c r="AH413" s="41"/>
      <c r="AI413" s="41"/>
      <c r="AJ413" s="41"/>
      <c r="AK413" s="41"/>
      <c r="AL413" s="41"/>
      <c r="AM413" s="41"/>
      <c r="AN413" s="41"/>
      <c r="AO413" s="41"/>
      <c r="AP413" s="41"/>
      <c r="AQ413" s="41"/>
      <c r="AR413" s="41"/>
      <c r="AS413" s="41"/>
      <c r="AT413" s="41"/>
      <c r="AU413" s="41"/>
      <c r="AV413" s="41"/>
      <c r="AW413" s="41"/>
      <c r="AX413" s="41"/>
      <c r="AY413" s="41"/>
      <c r="AZ413" s="41"/>
      <c r="BA413" s="41"/>
      <c r="BB413" s="41"/>
    </row>
    <row r="414" spans="1:54" x14ac:dyDescent="0.25">
      <c r="A414" s="41"/>
      <c r="B414" s="42"/>
      <c r="C414" s="41"/>
      <c r="D414" s="41"/>
      <c r="E414" s="41"/>
      <c r="F414" s="41"/>
      <c r="G414" s="41"/>
      <c r="H414" s="41"/>
      <c r="I414" s="41"/>
      <c r="J414" s="41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  <c r="AA414" s="41"/>
      <c r="AB414" s="41"/>
      <c r="AC414" s="41"/>
      <c r="AD414" s="41"/>
      <c r="AE414" s="41"/>
      <c r="AF414" s="41"/>
      <c r="AG414" s="41"/>
      <c r="AH414" s="41"/>
      <c r="AI414" s="41"/>
      <c r="AJ414" s="41"/>
      <c r="AK414" s="41"/>
      <c r="AL414" s="41"/>
      <c r="AM414" s="41"/>
      <c r="AN414" s="41"/>
      <c r="AO414" s="41"/>
      <c r="AP414" s="41"/>
      <c r="AQ414" s="41"/>
      <c r="AR414" s="41"/>
      <c r="AS414" s="41"/>
      <c r="AT414" s="41"/>
      <c r="AU414" s="41"/>
      <c r="AV414" s="41"/>
      <c r="AW414" s="41"/>
      <c r="AX414" s="41"/>
      <c r="AY414" s="41"/>
      <c r="AZ414" s="41"/>
      <c r="BA414" s="41"/>
      <c r="BB414" s="41"/>
    </row>
    <row r="415" spans="1:54" x14ac:dyDescent="0.25">
      <c r="A415" s="41"/>
      <c r="B415" s="42"/>
      <c r="C415" s="41"/>
      <c r="D415" s="41"/>
      <c r="E415" s="41"/>
      <c r="F415" s="41"/>
      <c r="G415" s="41"/>
      <c r="H415" s="41"/>
      <c r="I415" s="41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  <c r="Z415" s="41"/>
      <c r="AA415" s="41"/>
      <c r="AB415" s="41"/>
      <c r="AC415" s="41"/>
      <c r="AD415" s="41"/>
      <c r="AE415" s="41"/>
      <c r="AF415" s="41"/>
      <c r="AG415" s="41"/>
      <c r="AH415" s="41"/>
      <c r="AI415" s="41"/>
      <c r="AJ415" s="41"/>
      <c r="AK415" s="41"/>
      <c r="AL415" s="41"/>
      <c r="AM415" s="41"/>
      <c r="AN415" s="41"/>
      <c r="AO415" s="41"/>
      <c r="AP415" s="41"/>
      <c r="AQ415" s="41"/>
      <c r="AR415" s="41"/>
      <c r="AS415" s="41"/>
      <c r="AT415" s="41"/>
      <c r="AU415" s="41"/>
      <c r="AV415" s="41"/>
      <c r="AW415" s="41"/>
      <c r="AX415" s="41"/>
      <c r="AY415" s="41"/>
      <c r="AZ415" s="41"/>
      <c r="BA415" s="41"/>
      <c r="BB415" s="41"/>
    </row>
    <row r="416" spans="1:54" x14ac:dyDescent="0.25">
      <c r="A416" s="41"/>
      <c r="B416" s="42"/>
      <c r="C416" s="41"/>
      <c r="D416" s="41"/>
      <c r="E416" s="41"/>
      <c r="F416" s="41"/>
      <c r="G416" s="41"/>
      <c r="H416" s="41"/>
      <c r="I416" s="41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41"/>
      <c r="AA416" s="41"/>
      <c r="AB416" s="41"/>
      <c r="AC416" s="41"/>
      <c r="AD416" s="41"/>
      <c r="AE416" s="41"/>
      <c r="AF416" s="41"/>
      <c r="AG416" s="41"/>
      <c r="AH416" s="41"/>
      <c r="AI416" s="41"/>
      <c r="AJ416" s="41"/>
      <c r="AK416" s="41"/>
      <c r="AL416" s="41"/>
      <c r="AM416" s="41"/>
      <c r="AN416" s="41"/>
      <c r="AO416" s="41"/>
      <c r="AP416" s="41"/>
      <c r="AQ416" s="41"/>
      <c r="AR416" s="41"/>
      <c r="AS416" s="41"/>
      <c r="AT416" s="41"/>
      <c r="AU416" s="41"/>
      <c r="AV416" s="41"/>
      <c r="AW416" s="41"/>
      <c r="AX416" s="41"/>
      <c r="AY416" s="41"/>
      <c r="AZ416" s="41"/>
      <c r="BA416" s="41"/>
      <c r="BB416" s="41"/>
    </row>
    <row r="417" spans="1:54" x14ac:dyDescent="0.25">
      <c r="A417" s="41"/>
      <c r="B417" s="42"/>
      <c r="C417" s="41"/>
      <c r="D417" s="41"/>
      <c r="E417" s="41"/>
      <c r="F417" s="41"/>
      <c r="G417" s="41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  <c r="AA417" s="41"/>
      <c r="AB417" s="41"/>
      <c r="AC417" s="41"/>
      <c r="AD417" s="41"/>
      <c r="AE417" s="41"/>
      <c r="AF417" s="41"/>
      <c r="AG417" s="41"/>
      <c r="AH417" s="41"/>
      <c r="AI417" s="41"/>
      <c r="AJ417" s="41"/>
      <c r="AK417" s="41"/>
      <c r="AL417" s="41"/>
      <c r="AM417" s="41"/>
      <c r="AN417" s="41"/>
      <c r="AO417" s="41"/>
      <c r="AP417" s="41"/>
      <c r="AQ417" s="41"/>
      <c r="AR417" s="41"/>
      <c r="AS417" s="41"/>
      <c r="AT417" s="41"/>
      <c r="AU417" s="41"/>
      <c r="AV417" s="41"/>
      <c r="AW417" s="41"/>
      <c r="AX417" s="41"/>
      <c r="AY417" s="41"/>
      <c r="AZ417" s="41"/>
      <c r="BA417" s="41"/>
      <c r="BB417" s="41"/>
    </row>
    <row r="418" spans="1:54" x14ac:dyDescent="0.25">
      <c r="A418" s="41"/>
      <c r="B418" s="42"/>
      <c r="C418" s="41"/>
      <c r="D418" s="41"/>
      <c r="E418" s="41"/>
      <c r="F418" s="41"/>
      <c r="G418" s="41"/>
      <c r="H418" s="41"/>
      <c r="I418" s="41"/>
      <c r="J418" s="41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  <c r="AA418" s="41"/>
      <c r="AB418" s="41"/>
      <c r="AC418" s="41"/>
      <c r="AD418" s="41"/>
      <c r="AE418" s="41"/>
      <c r="AF418" s="41"/>
      <c r="AG418" s="41"/>
      <c r="AH418" s="41"/>
      <c r="AI418" s="41"/>
      <c r="AJ418" s="41"/>
      <c r="AK418" s="41"/>
      <c r="AL418" s="41"/>
      <c r="AM418" s="41"/>
      <c r="AN418" s="41"/>
      <c r="AO418" s="41"/>
      <c r="AP418" s="41"/>
      <c r="AQ418" s="41"/>
      <c r="AR418" s="41"/>
      <c r="AS418" s="41"/>
      <c r="AT418" s="41"/>
      <c r="AU418" s="41"/>
      <c r="AV418" s="41"/>
      <c r="AW418" s="41"/>
      <c r="AX418" s="41"/>
      <c r="AY418" s="41"/>
      <c r="AZ418" s="41"/>
      <c r="BA418" s="41"/>
      <c r="BB418" s="41"/>
    </row>
    <row r="419" spans="1:54" x14ac:dyDescent="0.25">
      <c r="A419" s="41"/>
      <c r="B419" s="42"/>
      <c r="C419" s="41"/>
      <c r="D419" s="41"/>
      <c r="E419" s="41"/>
      <c r="F419" s="41"/>
      <c r="G419" s="41"/>
      <c r="H419" s="41"/>
      <c r="I419" s="41"/>
      <c r="J419" s="41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  <c r="AA419" s="41"/>
      <c r="AB419" s="41"/>
      <c r="AC419" s="41"/>
      <c r="AD419" s="41"/>
      <c r="AE419" s="41"/>
      <c r="AF419" s="41"/>
      <c r="AG419" s="41"/>
      <c r="AH419" s="41"/>
      <c r="AI419" s="41"/>
      <c r="AJ419" s="41"/>
      <c r="AK419" s="41"/>
      <c r="AL419" s="41"/>
      <c r="AM419" s="41"/>
      <c r="AN419" s="41"/>
      <c r="AO419" s="41"/>
      <c r="AP419" s="41"/>
      <c r="AQ419" s="41"/>
      <c r="AR419" s="41"/>
      <c r="AS419" s="41"/>
      <c r="AT419" s="41"/>
      <c r="AU419" s="41"/>
      <c r="AV419" s="41"/>
      <c r="AW419" s="41"/>
      <c r="AX419" s="41"/>
      <c r="AY419" s="41"/>
      <c r="AZ419" s="41"/>
      <c r="BA419" s="41"/>
      <c r="BB419" s="41"/>
    </row>
    <row r="420" spans="1:54" x14ac:dyDescent="0.25">
      <c r="A420" s="41"/>
      <c r="B420" s="42"/>
      <c r="C420" s="41"/>
      <c r="D420" s="41"/>
      <c r="E420" s="41"/>
      <c r="F420" s="41"/>
      <c r="G420" s="41"/>
      <c r="H420" s="41"/>
      <c r="I420" s="41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  <c r="AA420" s="41"/>
      <c r="AB420" s="41"/>
      <c r="AC420" s="41"/>
      <c r="AD420" s="41"/>
      <c r="AE420" s="41"/>
      <c r="AF420" s="41"/>
      <c r="AG420" s="41"/>
      <c r="AH420" s="41"/>
      <c r="AI420" s="41"/>
      <c r="AJ420" s="41"/>
      <c r="AK420" s="41"/>
      <c r="AL420" s="41"/>
      <c r="AM420" s="41"/>
      <c r="AN420" s="41"/>
      <c r="AO420" s="41"/>
      <c r="AP420" s="41"/>
      <c r="AQ420" s="41"/>
      <c r="AR420" s="41"/>
      <c r="AS420" s="41"/>
      <c r="AT420" s="41"/>
      <c r="AU420" s="41"/>
      <c r="AV420" s="41"/>
      <c r="AW420" s="41"/>
      <c r="AX420" s="41"/>
      <c r="AY420" s="41"/>
      <c r="AZ420" s="41"/>
      <c r="BA420" s="41"/>
      <c r="BB420" s="41"/>
    </row>
    <row r="421" spans="1:54" x14ac:dyDescent="0.25">
      <c r="A421" s="41"/>
      <c r="B421" s="42"/>
      <c r="C421" s="41"/>
      <c r="D421" s="41"/>
      <c r="E421" s="41"/>
      <c r="F421" s="41"/>
      <c r="G421" s="41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41"/>
      <c r="AA421" s="41"/>
      <c r="AB421" s="41"/>
      <c r="AC421" s="41"/>
      <c r="AD421" s="41"/>
      <c r="AE421" s="41"/>
      <c r="AF421" s="41"/>
      <c r="AG421" s="41"/>
      <c r="AH421" s="41"/>
      <c r="AI421" s="41"/>
      <c r="AJ421" s="41"/>
      <c r="AK421" s="41"/>
      <c r="AL421" s="41"/>
      <c r="AM421" s="41"/>
      <c r="AN421" s="41"/>
      <c r="AO421" s="41"/>
      <c r="AP421" s="41"/>
      <c r="AQ421" s="41"/>
      <c r="AR421" s="41"/>
      <c r="AS421" s="41"/>
      <c r="AT421" s="41"/>
      <c r="AU421" s="41"/>
      <c r="AV421" s="41"/>
      <c r="AW421" s="41"/>
      <c r="AX421" s="41"/>
      <c r="AY421" s="41"/>
      <c r="AZ421" s="41"/>
      <c r="BA421" s="41"/>
      <c r="BB421" s="41"/>
    </row>
    <row r="422" spans="1:54" x14ac:dyDescent="0.25">
      <c r="A422" s="41"/>
      <c r="B422" s="42"/>
      <c r="C422" s="41"/>
      <c r="D422" s="41"/>
      <c r="E422" s="41"/>
      <c r="F422" s="41"/>
      <c r="G422" s="41"/>
      <c r="H422" s="41"/>
      <c r="I422" s="41"/>
      <c r="J422" s="41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  <c r="AA422" s="41"/>
      <c r="AB422" s="41"/>
      <c r="AC422" s="41"/>
      <c r="AD422" s="41"/>
      <c r="AE422" s="41"/>
      <c r="AF422" s="41"/>
      <c r="AG422" s="41"/>
      <c r="AH422" s="41"/>
      <c r="AI422" s="41"/>
      <c r="AJ422" s="41"/>
      <c r="AK422" s="41"/>
      <c r="AL422" s="41"/>
      <c r="AM422" s="41"/>
      <c r="AN422" s="41"/>
      <c r="AO422" s="41"/>
      <c r="AP422" s="41"/>
      <c r="AQ422" s="41"/>
      <c r="AR422" s="41"/>
      <c r="AS422" s="41"/>
      <c r="AT422" s="41"/>
      <c r="AU422" s="41"/>
      <c r="AV422" s="41"/>
      <c r="AW422" s="41"/>
      <c r="AX422" s="41"/>
      <c r="AY422" s="41"/>
      <c r="AZ422" s="41"/>
      <c r="BA422" s="41"/>
      <c r="BB422" s="41"/>
    </row>
    <row r="423" spans="1:54" x14ac:dyDescent="0.25">
      <c r="A423" s="41"/>
      <c r="B423" s="42"/>
      <c r="C423" s="41"/>
      <c r="D423" s="41"/>
      <c r="E423" s="41"/>
      <c r="F423" s="41"/>
      <c r="G423" s="41"/>
      <c r="H423" s="41"/>
      <c r="I423" s="41"/>
      <c r="J423" s="41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  <c r="AA423" s="41"/>
      <c r="AB423" s="41"/>
      <c r="AC423" s="41"/>
      <c r="AD423" s="41"/>
      <c r="AE423" s="41"/>
      <c r="AF423" s="41"/>
      <c r="AG423" s="41"/>
      <c r="AH423" s="41"/>
      <c r="AI423" s="41"/>
      <c r="AJ423" s="41"/>
      <c r="AK423" s="41"/>
      <c r="AL423" s="41"/>
      <c r="AM423" s="41"/>
      <c r="AN423" s="41"/>
      <c r="AO423" s="41"/>
      <c r="AP423" s="41"/>
      <c r="AQ423" s="41"/>
      <c r="AR423" s="41"/>
      <c r="AS423" s="41"/>
      <c r="AT423" s="41"/>
      <c r="AU423" s="41"/>
      <c r="AV423" s="41"/>
      <c r="AW423" s="41"/>
      <c r="AX423" s="41"/>
      <c r="AY423" s="41"/>
      <c r="AZ423" s="41"/>
      <c r="BA423" s="41"/>
      <c r="BB423" s="41"/>
    </row>
    <row r="424" spans="1:54" x14ac:dyDescent="0.25">
      <c r="A424" s="41"/>
      <c r="B424" s="42"/>
      <c r="C424" s="41"/>
      <c r="D424" s="41"/>
      <c r="E424" s="41"/>
      <c r="F424" s="41"/>
      <c r="G424" s="41"/>
      <c r="H424" s="41"/>
      <c r="I424" s="41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  <c r="AA424" s="41"/>
      <c r="AB424" s="41"/>
      <c r="AC424" s="41"/>
      <c r="AD424" s="41"/>
      <c r="AE424" s="41"/>
      <c r="AF424" s="41"/>
      <c r="AG424" s="41"/>
      <c r="AH424" s="41"/>
      <c r="AI424" s="41"/>
      <c r="AJ424" s="41"/>
      <c r="AK424" s="41"/>
      <c r="AL424" s="41"/>
      <c r="AM424" s="41"/>
      <c r="AN424" s="41"/>
      <c r="AO424" s="41"/>
      <c r="AP424" s="41"/>
      <c r="AQ424" s="41"/>
      <c r="AR424" s="41"/>
      <c r="AS424" s="41"/>
      <c r="AT424" s="41"/>
      <c r="AU424" s="41"/>
      <c r="AV424" s="41"/>
      <c r="AW424" s="41"/>
      <c r="AX424" s="41"/>
      <c r="AY424" s="41"/>
      <c r="AZ424" s="41"/>
      <c r="BA424" s="41"/>
      <c r="BB424" s="41"/>
    </row>
    <row r="425" spans="1:54" x14ac:dyDescent="0.25">
      <c r="A425" s="41"/>
      <c r="B425" s="42"/>
      <c r="C425" s="41"/>
      <c r="D425" s="41"/>
      <c r="E425" s="41"/>
      <c r="F425" s="41"/>
      <c r="G425" s="41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  <c r="AA425" s="41"/>
      <c r="AB425" s="41"/>
      <c r="AC425" s="41"/>
      <c r="AD425" s="41"/>
      <c r="AE425" s="41"/>
      <c r="AF425" s="41"/>
      <c r="AG425" s="41"/>
      <c r="AH425" s="41"/>
      <c r="AI425" s="41"/>
      <c r="AJ425" s="41"/>
      <c r="AK425" s="41"/>
      <c r="AL425" s="41"/>
      <c r="AM425" s="41"/>
      <c r="AN425" s="41"/>
      <c r="AO425" s="41"/>
      <c r="AP425" s="41"/>
      <c r="AQ425" s="41"/>
      <c r="AR425" s="41"/>
      <c r="AS425" s="41"/>
      <c r="AT425" s="41"/>
      <c r="AU425" s="41"/>
      <c r="AV425" s="41"/>
      <c r="AW425" s="41"/>
      <c r="AX425" s="41"/>
      <c r="AY425" s="41"/>
      <c r="AZ425" s="41"/>
      <c r="BA425" s="41"/>
      <c r="BB425" s="41"/>
    </row>
    <row r="426" spans="1:54" x14ac:dyDescent="0.25">
      <c r="A426" s="41"/>
      <c r="B426" s="42"/>
      <c r="C426" s="41"/>
      <c r="D426" s="41"/>
      <c r="E426" s="41"/>
      <c r="F426" s="41"/>
      <c r="G426" s="41"/>
      <c r="H426" s="41"/>
      <c r="I426" s="41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  <c r="AA426" s="41"/>
      <c r="AB426" s="41"/>
      <c r="AC426" s="41"/>
      <c r="AD426" s="41"/>
      <c r="AE426" s="41"/>
      <c r="AF426" s="41"/>
      <c r="AG426" s="41"/>
      <c r="AH426" s="41"/>
      <c r="AI426" s="41"/>
      <c r="AJ426" s="41"/>
      <c r="AK426" s="41"/>
      <c r="AL426" s="41"/>
      <c r="AM426" s="41"/>
      <c r="AN426" s="41"/>
      <c r="AO426" s="41"/>
      <c r="AP426" s="41"/>
      <c r="AQ426" s="41"/>
      <c r="AR426" s="41"/>
      <c r="AS426" s="41"/>
      <c r="AT426" s="41"/>
      <c r="AU426" s="41"/>
      <c r="AV426" s="41"/>
      <c r="AW426" s="41"/>
      <c r="AX426" s="41"/>
      <c r="AY426" s="41"/>
      <c r="AZ426" s="41"/>
      <c r="BA426" s="41"/>
      <c r="BB426" s="41"/>
    </row>
    <row r="427" spans="1:54" x14ac:dyDescent="0.25">
      <c r="A427" s="41"/>
      <c r="B427" s="42"/>
      <c r="C427" s="41"/>
      <c r="D427" s="41"/>
      <c r="E427" s="41"/>
      <c r="F427" s="41"/>
      <c r="G427" s="41"/>
      <c r="H427" s="41"/>
      <c r="I427" s="41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  <c r="AA427" s="41"/>
      <c r="AB427" s="41"/>
      <c r="AC427" s="41"/>
      <c r="AD427" s="41"/>
      <c r="AE427" s="41"/>
      <c r="AF427" s="41"/>
      <c r="AG427" s="41"/>
      <c r="AH427" s="41"/>
      <c r="AI427" s="41"/>
      <c r="AJ427" s="41"/>
      <c r="AK427" s="41"/>
      <c r="AL427" s="41"/>
      <c r="AM427" s="41"/>
      <c r="AN427" s="41"/>
      <c r="AO427" s="41"/>
      <c r="AP427" s="41"/>
      <c r="AQ427" s="41"/>
      <c r="AR427" s="41"/>
      <c r="AS427" s="41"/>
      <c r="AT427" s="41"/>
      <c r="AU427" s="41"/>
      <c r="AV427" s="41"/>
      <c r="AW427" s="41"/>
      <c r="AX427" s="41"/>
      <c r="AY427" s="41"/>
      <c r="AZ427" s="41"/>
      <c r="BA427" s="41"/>
      <c r="BB427" s="41"/>
    </row>
    <row r="428" spans="1:54" x14ac:dyDescent="0.25">
      <c r="A428" s="41"/>
      <c r="B428" s="42"/>
      <c r="C428" s="41"/>
      <c r="D428" s="41"/>
      <c r="E428" s="41"/>
      <c r="F428" s="41"/>
      <c r="G428" s="41"/>
      <c r="H428" s="41"/>
      <c r="I428" s="41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  <c r="AA428" s="41"/>
      <c r="AB428" s="41"/>
      <c r="AC428" s="41"/>
      <c r="AD428" s="41"/>
      <c r="AE428" s="41"/>
      <c r="AF428" s="41"/>
      <c r="AG428" s="41"/>
      <c r="AH428" s="41"/>
      <c r="AI428" s="41"/>
      <c r="AJ428" s="41"/>
      <c r="AK428" s="41"/>
      <c r="AL428" s="41"/>
      <c r="AM428" s="41"/>
      <c r="AN428" s="41"/>
      <c r="AO428" s="41"/>
      <c r="AP428" s="41"/>
      <c r="AQ428" s="41"/>
      <c r="AR428" s="41"/>
      <c r="AS428" s="41"/>
      <c r="AT428" s="41"/>
      <c r="AU428" s="41"/>
      <c r="AV428" s="41"/>
      <c r="AW428" s="41"/>
      <c r="AX428" s="41"/>
      <c r="AY428" s="41"/>
      <c r="AZ428" s="41"/>
      <c r="BA428" s="41"/>
      <c r="BB428" s="41"/>
    </row>
    <row r="429" spans="1:54" x14ac:dyDescent="0.25">
      <c r="A429" s="41"/>
      <c r="B429" s="42"/>
      <c r="C429" s="41"/>
      <c r="D429" s="41"/>
      <c r="E429" s="41"/>
      <c r="F429" s="41"/>
      <c r="G429" s="41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  <c r="AA429" s="41"/>
      <c r="AB429" s="41"/>
      <c r="AC429" s="41"/>
      <c r="AD429" s="41"/>
      <c r="AE429" s="41"/>
      <c r="AF429" s="41"/>
      <c r="AG429" s="41"/>
      <c r="AH429" s="41"/>
      <c r="AI429" s="41"/>
      <c r="AJ429" s="41"/>
      <c r="AK429" s="41"/>
      <c r="AL429" s="41"/>
      <c r="AM429" s="41"/>
      <c r="AN429" s="41"/>
      <c r="AO429" s="41"/>
      <c r="AP429" s="41"/>
      <c r="AQ429" s="41"/>
      <c r="AR429" s="41"/>
      <c r="AS429" s="41"/>
      <c r="AT429" s="41"/>
      <c r="AU429" s="41"/>
      <c r="AV429" s="41"/>
      <c r="AW429" s="41"/>
      <c r="AX429" s="41"/>
      <c r="AY429" s="41"/>
      <c r="AZ429" s="41"/>
      <c r="BA429" s="41"/>
      <c r="BB429" s="41"/>
    </row>
    <row r="430" spans="1:54" x14ac:dyDescent="0.25">
      <c r="A430" s="41"/>
      <c r="B430" s="42"/>
      <c r="C430" s="41"/>
      <c r="D430" s="41"/>
      <c r="E430" s="41"/>
      <c r="F430" s="41"/>
      <c r="G430" s="41"/>
      <c r="H430" s="41"/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  <c r="AA430" s="41"/>
      <c r="AB430" s="41"/>
      <c r="AC430" s="41"/>
      <c r="AD430" s="41"/>
      <c r="AE430" s="41"/>
      <c r="AF430" s="41"/>
      <c r="AG430" s="41"/>
      <c r="AH430" s="41"/>
      <c r="AI430" s="41"/>
      <c r="AJ430" s="41"/>
      <c r="AK430" s="41"/>
      <c r="AL430" s="41"/>
      <c r="AM430" s="41"/>
      <c r="AN430" s="41"/>
      <c r="AO430" s="41"/>
      <c r="AP430" s="41"/>
      <c r="AQ430" s="41"/>
      <c r="AR430" s="41"/>
      <c r="AS430" s="41"/>
      <c r="AT430" s="41"/>
      <c r="AU430" s="41"/>
      <c r="AV430" s="41"/>
      <c r="AW430" s="41"/>
      <c r="AX430" s="41"/>
      <c r="AY430" s="41"/>
      <c r="AZ430" s="41"/>
      <c r="BA430" s="41"/>
      <c r="BB430" s="41"/>
    </row>
    <row r="431" spans="1:54" x14ac:dyDescent="0.25">
      <c r="A431" s="41"/>
      <c r="B431" s="42"/>
      <c r="C431" s="41"/>
      <c r="D431" s="41"/>
      <c r="E431" s="41"/>
      <c r="F431" s="41"/>
      <c r="G431" s="41"/>
      <c r="H431" s="41"/>
      <c r="I431" s="41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  <c r="AA431" s="41"/>
      <c r="AB431" s="41"/>
      <c r="AC431" s="41"/>
      <c r="AD431" s="41"/>
      <c r="AE431" s="41"/>
      <c r="AF431" s="41"/>
      <c r="AG431" s="41"/>
      <c r="AH431" s="41"/>
      <c r="AI431" s="41"/>
      <c r="AJ431" s="41"/>
      <c r="AK431" s="41"/>
      <c r="AL431" s="41"/>
      <c r="AM431" s="41"/>
      <c r="AN431" s="41"/>
      <c r="AO431" s="41"/>
      <c r="AP431" s="41"/>
      <c r="AQ431" s="41"/>
      <c r="AR431" s="41"/>
      <c r="AS431" s="41"/>
      <c r="AT431" s="41"/>
      <c r="AU431" s="41"/>
      <c r="AV431" s="41"/>
      <c r="AW431" s="41"/>
      <c r="AX431" s="41"/>
      <c r="AY431" s="41"/>
      <c r="AZ431" s="41"/>
      <c r="BA431" s="41"/>
      <c r="BB431" s="41"/>
    </row>
    <row r="432" spans="1:54" x14ac:dyDescent="0.25">
      <c r="A432" s="41"/>
      <c r="B432" s="42"/>
      <c r="C432" s="41"/>
      <c r="D432" s="41"/>
      <c r="E432" s="41"/>
      <c r="F432" s="41"/>
      <c r="G432" s="41"/>
      <c r="H432" s="41"/>
      <c r="I432" s="41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  <c r="AA432" s="41"/>
      <c r="AB432" s="41"/>
      <c r="AC432" s="41"/>
      <c r="AD432" s="41"/>
      <c r="AE432" s="41"/>
      <c r="AF432" s="41"/>
      <c r="AG432" s="41"/>
      <c r="AH432" s="41"/>
      <c r="AI432" s="41"/>
      <c r="AJ432" s="41"/>
      <c r="AK432" s="41"/>
      <c r="AL432" s="41"/>
      <c r="AM432" s="41"/>
      <c r="AN432" s="41"/>
      <c r="AO432" s="41"/>
      <c r="AP432" s="41"/>
      <c r="AQ432" s="41"/>
      <c r="AR432" s="41"/>
      <c r="AS432" s="41"/>
      <c r="AT432" s="41"/>
      <c r="AU432" s="41"/>
      <c r="AV432" s="41"/>
      <c r="AW432" s="41"/>
      <c r="AX432" s="41"/>
      <c r="AY432" s="41"/>
      <c r="AZ432" s="41"/>
      <c r="BA432" s="41"/>
      <c r="BB432" s="41"/>
    </row>
    <row r="433" spans="1:54" x14ac:dyDescent="0.25">
      <c r="A433" s="41"/>
      <c r="B433" s="42"/>
      <c r="C433" s="41"/>
      <c r="D433" s="41"/>
      <c r="E433" s="41"/>
      <c r="F433" s="41"/>
      <c r="G433" s="41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  <c r="AA433" s="41"/>
      <c r="AB433" s="41"/>
      <c r="AC433" s="41"/>
      <c r="AD433" s="41"/>
      <c r="AE433" s="41"/>
      <c r="AF433" s="41"/>
      <c r="AG433" s="41"/>
      <c r="AH433" s="41"/>
      <c r="AI433" s="41"/>
      <c r="AJ433" s="41"/>
      <c r="AK433" s="41"/>
      <c r="AL433" s="41"/>
      <c r="AM433" s="41"/>
      <c r="AN433" s="41"/>
      <c r="AO433" s="41"/>
      <c r="AP433" s="41"/>
      <c r="AQ433" s="41"/>
      <c r="AR433" s="41"/>
      <c r="AS433" s="41"/>
      <c r="AT433" s="41"/>
      <c r="AU433" s="41"/>
      <c r="AV433" s="41"/>
      <c r="AW433" s="41"/>
      <c r="AX433" s="41"/>
      <c r="AY433" s="41"/>
      <c r="AZ433" s="41"/>
      <c r="BA433" s="41"/>
      <c r="BB433" s="41"/>
    </row>
    <row r="434" spans="1:54" x14ac:dyDescent="0.25">
      <c r="A434" s="41"/>
      <c r="B434" s="42"/>
      <c r="C434" s="41"/>
      <c r="D434" s="41"/>
      <c r="E434" s="41"/>
      <c r="F434" s="41"/>
      <c r="G434" s="41"/>
      <c r="H434" s="41"/>
      <c r="I434" s="41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  <c r="AA434" s="41"/>
      <c r="AB434" s="41"/>
      <c r="AC434" s="41"/>
      <c r="AD434" s="41"/>
      <c r="AE434" s="41"/>
      <c r="AF434" s="41"/>
      <c r="AG434" s="41"/>
      <c r="AH434" s="41"/>
      <c r="AI434" s="41"/>
      <c r="AJ434" s="41"/>
      <c r="AK434" s="41"/>
      <c r="AL434" s="41"/>
      <c r="AM434" s="41"/>
      <c r="AN434" s="41"/>
      <c r="AO434" s="41"/>
      <c r="AP434" s="41"/>
      <c r="AQ434" s="41"/>
      <c r="AR434" s="41"/>
      <c r="AS434" s="41"/>
      <c r="AT434" s="41"/>
      <c r="AU434" s="41"/>
      <c r="AV434" s="41"/>
      <c r="AW434" s="41"/>
      <c r="AX434" s="41"/>
      <c r="AY434" s="41"/>
      <c r="AZ434" s="41"/>
      <c r="BA434" s="41"/>
      <c r="BB434" s="41"/>
    </row>
    <row r="435" spans="1:54" x14ac:dyDescent="0.25">
      <c r="A435" s="41"/>
      <c r="B435" s="42"/>
      <c r="C435" s="41"/>
      <c r="D435" s="41"/>
      <c r="E435" s="41"/>
      <c r="F435" s="41"/>
      <c r="G435" s="41"/>
      <c r="H435" s="41"/>
      <c r="I435" s="41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  <c r="AA435" s="41"/>
      <c r="AB435" s="41"/>
      <c r="AC435" s="41"/>
      <c r="AD435" s="41"/>
      <c r="AE435" s="41"/>
      <c r="AF435" s="41"/>
      <c r="AG435" s="41"/>
      <c r="AH435" s="41"/>
      <c r="AI435" s="41"/>
      <c r="AJ435" s="41"/>
      <c r="AK435" s="41"/>
      <c r="AL435" s="41"/>
      <c r="AM435" s="41"/>
      <c r="AN435" s="41"/>
      <c r="AO435" s="41"/>
      <c r="AP435" s="41"/>
      <c r="AQ435" s="41"/>
      <c r="AR435" s="41"/>
      <c r="AS435" s="41"/>
      <c r="AT435" s="41"/>
      <c r="AU435" s="41"/>
      <c r="AV435" s="41"/>
      <c r="AW435" s="41"/>
      <c r="AX435" s="41"/>
      <c r="AY435" s="41"/>
      <c r="AZ435" s="41"/>
      <c r="BA435" s="41"/>
      <c r="BB435" s="41"/>
    </row>
    <row r="436" spans="1:54" x14ac:dyDescent="0.25">
      <c r="A436" s="41"/>
      <c r="B436" s="42"/>
      <c r="C436" s="41"/>
      <c r="D436" s="41"/>
      <c r="E436" s="41"/>
      <c r="F436" s="41"/>
      <c r="G436" s="41"/>
      <c r="H436" s="41"/>
      <c r="I436" s="41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  <c r="AA436" s="41"/>
      <c r="AB436" s="41"/>
      <c r="AC436" s="41"/>
      <c r="AD436" s="41"/>
      <c r="AE436" s="41"/>
      <c r="AF436" s="41"/>
      <c r="AG436" s="41"/>
      <c r="AH436" s="41"/>
      <c r="AI436" s="41"/>
      <c r="AJ436" s="41"/>
      <c r="AK436" s="41"/>
      <c r="AL436" s="41"/>
      <c r="AM436" s="41"/>
      <c r="AN436" s="41"/>
      <c r="AO436" s="41"/>
      <c r="AP436" s="41"/>
      <c r="AQ436" s="41"/>
      <c r="AR436" s="41"/>
      <c r="AS436" s="41"/>
      <c r="AT436" s="41"/>
      <c r="AU436" s="41"/>
      <c r="AV436" s="41"/>
      <c r="AW436" s="41"/>
      <c r="AX436" s="41"/>
      <c r="AY436" s="41"/>
      <c r="AZ436" s="41"/>
      <c r="BA436" s="41"/>
      <c r="BB436" s="41"/>
    </row>
    <row r="437" spans="1:54" x14ac:dyDescent="0.25">
      <c r="A437" s="41"/>
      <c r="B437" s="42"/>
      <c r="C437" s="41"/>
      <c r="D437" s="41"/>
      <c r="E437" s="41"/>
      <c r="F437" s="41"/>
      <c r="G437" s="41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  <c r="AA437" s="41"/>
      <c r="AB437" s="41"/>
      <c r="AC437" s="41"/>
      <c r="AD437" s="41"/>
      <c r="AE437" s="41"/>
      <c r="AF437" s="41"/>
      <c r="AG437" s="41"/>
      <c r="AH437" s="41"/>
      <c r="AI437" s="41"/>
      <c r="AJ437" s="41"/>
      <c r="AK437" s="41"/>
      <c r="AL437" s="41"/>
      <c r="AM437" s="41"/>
      <c r="AN437" s="41"/>
      <c r="AO437" s="41"/>
      <c r="AP437" s="41"/>
      <c r="AQ437" s="41"/>
      <c r="AR437" s="41"/>
      <c r="AS437" s="41"/>
      <c r="AT437" s="41"/>
      <c r="AU437" s="41"/>
      <c r="AV437" s="41"/>
      <c r="AW437" s="41"/>
      <c r="AX437" s="41"/>
      <c r="AY437" s="41"/>
      <c r="AZ437" s="41"/>
      <c r="BA437" s="41"/>
      <c r="BB437" s="41"/>
    </row>
    <row r="438" spans="1:54" x14ac:dyDescent="0.25">
      <c r="A438" s="41"/>
      <c r="B438" s="42"/>
      <c r="C438" s="41"/>
      <c r="D438" s="41"/>
      <c r="E438" s="41"/>
      <c r="F438" s="41"/>
      <c r="G438" s="41"/>
      <c r="H438" s="41"/>
      <c r="I438" s="41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  <c r="AA438" s="41"/>
      <c r="AB438" s="41"/>
      <c r="AC438" s="41"/>
      <c r="AD438" s="41"/>
      <c r="AE438" s="41"/>
      <c r="AF438" s="41"/>
      <c r="AG438" s="41"/>
      <c r="AH438" s="41"/>
      <c r="AI438" s="41"/>
      <c r="AJ438" s="41"/>
      <c r="AK438" s="41"/>
      <c r="AL438" s="41"/>
      <c r="AM438" s="41"/>
      <c r="AN438" s="41"/>
      <c r="AO438" s="41"/>
      <c r="AP438" s="41"/>
      <c r="AQ438" s="41"/>
      <c r="AR438" s="41"/>
      <c r="AS438" s="41"/>
      <c r="AT438" s="41"/>
      <c r="AU438" s="41"/>
      <c r="AV438" s="41"/>
      <c r="AW438" s="41"/>
      <c r="AX438" s="41"/>
      <c r="AY438" s="41"/>
      <c r="AZ438" s="41"/>
      <c r="BA438" s="41"/>
      <c r="BB438" s="41"/>
    </row>
    <row r="439" spans="1:54" x14ac:dyDescent="0.25">
      <c r="A439" s="41"/>
      <c r="B439" s="42"/>
      <c r="C439" s="41"/>
      <c r="D439" s="41"/>
      <c r="E439" s="41"/>
      <c r="F439" s="41"/>
      <c r="G439" s="41"/>
      <c r="H439" s="41"/>
      <c r="I439" s="41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  <c r="AA439" s="41"/>
      <c r="AB439" s="41"/>
      <c r="AC439" s="41"/>
      <c r="AD439" s="41"/>
      <c r="AE439" s="41"/>
      <c r="AF439" s="41"/>
      <c r="AG439" s="41"/>
      <c r="AH439" s="41"/>
      <c r="AI439" s="41"/>
      <c r="AJ439" s="41"/>
      <c r="AK439" s="41"/>
      <c r="AL439" s="41"/>
      <c r="AM439" s="41"/>
      <c r="AN439" s="41"/>
      <c r="AO439" s="41"/>
      <c r="AP439" s="41"/>
      <c r="AQ439" s="41"/>
      <c r="AR439" s="41"/>
      <c r="AS439" s="41"/>
      <c r="AT439" s="41"/>
      <c r="AU439" s="41"/>
      <c r="AV439" s="41"/>
      <c r="AW439" s="41"/>
      <c r="AX439" s="41"/>
      <c r="AY439" s="41"/>
      <c r="AZ439" s="41"/>
      <c r="BA439" s="41"/>
      <c r="BB439" s="41"/>
    </row>
    <row r="440" spans="1:54" x14ac:dyDescent="0.25">
      <c r="A440" s="41"/>
      <c r="B440" s="42"/>
      <c r="C440" s="41"/>
      <c r="D440" s="41"/>
      <c r="E440" s="41"/>
      <c r="F440" s="41"/>
      <c r="G440" s="41"/>
      <c r="H440" s="41"/>
      <c r="I440" s="41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  <c r="AA440" s="41"/>
      <c r="AB440" s="41"/>
      <c r="AC440" s="41"/>
      <c r="AD440" s="41"/>
      <c r="AE440" s="41"/>
      <c r="AF440" s="41"/>
      <c r="AG440" s="41"/>
      <c r="AH440" s="41"/>
      <c r="AI440" s="41"/>
      <c r="AJ440" s="41"/>
      <c r="AK440" s="41"/>
      <c r="AL440" s="41"/>
      <c r="AM440" s="41"/>
      <c r="AN440" s="41"/>
      <c r="AO440" s="41"/>
      <c r="AP440" s="41"/>
      <c r="AQ440" s="41"/>
      <c r="AR440" s="41"/>
      <c r="AS440" s="41"/>
      <c r="AT440" s="41"/>
      <c r="AU440" s="41"/>
      <c r="AV440" s="41"/>
      <c r="AW440" s="41"/>
      <c r="AX440" s="41"/>
      <c r="AY440" s="41"/>
      <c r="AZ440" s="41"/>
      <c r="BA440" s="41"/>
      <c r="BB440" s="41"/>
    </row>
    <row r="441" spans="1:54" x14ac:dyDescent="0.25">
      <c r="A441" s="41"/>
      <c r="B441" s="42"/>
      <c r="C441" s="41"/>
      <c r="D441" s="41"/>
      <c r="E441" s="41"/>
      <c r="F441" s="41"/>
      <c r="G441" s="41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  <c r="AA441" s="41"/>
      <c r="AB441" s="41"/>
      <c r="AC441" s="41"/>
      <c r="AD441" s="41"/>
      <c r="AE441" s="41"/>
      <c r="AF441" s="41"/>
      <c r="AG441" s="41"/>
      <c r="AH441" s="41"/>
      <c r="AI441" s="41"/>
      <c r="AJ441" s="41"/>
      <c r="AK441" s="41"/>
      <c r="AL441" s="41"/>
      <c r="AM441" s="41"/>
      <c r="AN441" s="41"/>
      <c r="AO441" s="41"/>
      <c r="AP441" s="41"/>
      <c r="AQ441" s="41"/>
      <c r="AR441" s="41"/>
      <c r="AS441" s="41"/>
      <c r="AT441" s="41"/>
      <c r="AU441" s="41"/>
      <c r="AV441" s="41"/>
      <c r="AW441" s="41"/>
      <c r="AX441" s="41"/>
      <c r="AY441" s="41"/>
      <c r="AZ441" s="41"/>
      <c r="BA441" s="41"/>
      <c r="BB441" s="41"/>
    </row>
    <row r="442" spans="1:54" x14ac:dyDescent="0.25">
      <c r="A442" s="41"/>
      <c r="B442" s="42"/>
      <c r="C442" s="41"/>
      <c r="D442" s="41"/>
      <c r="E442" s="41"/>
      <c r="F442" s="41"/>
      <c r="G442" s="41"/>
      <c r="H442" s="41"/>
      <c r="I442" s="41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  <c r="AA442" s="41"/>
      <c r="AB442" s="41"/>
      <c r="AC442" s="41"/>
      <c r="AD442" s="41"/>
      <c r="AE442" s="41"/>
      <c r="AF442" s="41"/>
      <c r="AG442" s="41"/>
      <c r="AH442" s="41"/>
      <c r="AI442" s="41"/>
      <c r="AJ442" s="41"/>
      <c r="AK442" s="41"/>
      <c r="AL442" s="41"/>
      <c r="AM442" s="41"/>
      <c r="AN442" s="41"/>
      <c r="AO442" s="41"/>
      <c r="AP442" s="41"/>
      <c r="AQ442" s="41"/>
      <c r="AR442" s="41"/>
      <c r="AS442" s="41"/>
      <c r="AT442" s="41"/>
      <c r="AU442" s="41"/>
      <c r="AV442" s="41"/>
      <c r="AW442" s="41"/>
      <c r="AX442" s="41"/>
      <c r="AY442" s="41"/>
      <c r="AZ442" s="41"/>
      <c r="BA442" s="41"/>
      <c r="BB442" s="41"/>
    </row>
    <row r="443" spans="1:54" x14ac:dyDescent="0.25">
      <c r="A443" s="41"/>
      <c r="B443" s="42"/>
      <c r="C443" s="41"/>
      <c r="D443" s="41"/>
      <c r="E443" s="41"/>
      <c r="F443" s="41"/>
      <c r="G443" s="41"/>
      <c r="H443" s="41"/>
      <c r="I443" s="41"/>
      <c r="J443" s="4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  <c r="AA443" s="41"/>
      <c r="AB443" s="41"/>
      <c r="AC443" s="41"/>
      <c r="AD443" s="41"/>
      <c r="AE443" s="41"/>
      <c r="AF443" s="41"/>
      <c r="AG443" s="41"/>
      <c r="AH443" s="41"/>
      <c r="AI443" s="41"/>
      <c r="AJ443" s="41"/>
      <c r="AK443" s="41"/>
      <c r="AL443" s="41"/>
      <c r="AM443" s="41"/>
      <c r="AN443" s="41"/>
      <c r="AO443" s="41"/>
      <c r="AP443" s="41"/>
      <c r="AQ443" s="41"/>
      <c r="AR443" s="41"/>
      <c r="AS443" s="41"/>
      <c r="AT443" s="41"/>
      <c r="AU443" s="41"/>
      <c r="AV443" s="41"/>
      <c r="AW443" s="41"/>
      <c r="AX443" s="41"/>
      <c r="AY443" s="41"/>
      <c r="AZ443" s="41"/>
      <c r="BA443" s="41"/>
      <c r="BB443" s="41"/>
    </row>
    <row r="444" spans="1:54" x14ac:dyDescent="0.25">
      <c r="A444" s="41"/>
      <c r="B444" s="42"/>
      <c r="C444" s="41"/>
      <c r="D444" s="41"/>
      <c r="E444" s="41"/>
      <c r="F444" s="41"/>
      <c r="G444" s="41"/>
      <c r="H444" s="41"/>
      <c r="I444" s="41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  <c r="AA444" s="41"/>
      <c r="AB444" s="41"/>
      <c r="AC444" s="41"/>
      <c r="AD444" s="41"/>
      <c r="AE444" s="41"/>
      <c r="AF444" s="41"/>
      <c r="AG444" s="41"/>
      <c r="AH444" s="41"/>
      <c r="AI444" s="41"/>
      <c r="AJ444" s="41"/>
      <c r="AK444" s="41"/>
      <c r="AL444" s="41"/>
      <c r="AM444" s="41"/>
      <c r="AN444" s="41"/>
      <c r="AO444" s="41"/>
      <c r="AP444" s="41"/>
      <c r="AQ444" s="41"/>
      <c r="AR444" s="41"/>
      <c r="AS444" s="41"/>
      <c r="AT444" s="41"/>
      <c r="AU444" s="41"/>
      <c r="AV444" s="41"/>
      <c r="AW444" s="41"/>
      <c r="AX444" s="41"/>
      <c r="AY444" s="41"/>
      <c r="AZ444" s="41"/>
      <c r="BA444" s="41"/>
      <c r="BB444" s="41"/>
    </row>
    <row r="445" spans="1:54" x14ac:dyDescent="0.25">
      <c r="A445" s="41"/>
      <c r="B445" s="42"/>
      <c r="C445" s="41"/>
      <c r="D445" s="41"/>
      <c r="E445" s="41"/>
      <c r="F445" s="41"/>
      <c r="G445" s="41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  <c r="AA445" s="41"/>
      <c r="AB445" s="41"/>
      <c r="AC445" s="41"/>
      <c r="AD445" s="41"/>
      <c r="AE445" s="41"/>
      <c r="AF445" s="41"/>
      <c r="AG445" s="41"/>
      <c r="AH445" s="41"/>
      <c r="AI445" s="41"/>
      <c r="AJ445" s="41"/>
      <c r="AK445" s="41"/>
      <c r="AL445" s="41"/>
      <c r="AM445" s="41"/>
      <c r="AN445" s="41"/>
      <c r="AO445" s="41"/>
      <c r="AP445" s="41"/>
      <c r="AQ445" s="41"/>
      <c r="AR445" s="41"/>
      <c r="AS445" s="41"/>
      <c r="AT445" s="41"/>
      <c r="AU445" s="41"/>
      <c r="AV445" s="41"/>
      <c r="AW445" s="41"/>
      <c r="AX445" s="41"/>
      <c r="AY445" s="41"/>
      <c r="AZ445" s="41"/>
      <c r="BA445" s="41"/>
      <c r="BB445" s="41"/>
    </row>
    <row r="446" spans="1:54" x14ac:dyDescent="0.25">
      <c r="A446" s="41"/>
      <c r="B446" s="42"/>
      <c r="C446" s="41"/>
      <c r="D446" s="41"/>
      <c r="E446" s="41"/>
      <c r="F446" s="41"/>
      <c r="G446" s="41"/>
      <c r="H446" s="41"/>
      <c r="I446" s="41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  <c r="AA446" s="41"/>
      <c r="AB446" s="41"/>
      <c r="AC446" s="41"/>
      <c r="AD446" s="41"/>
      <c r="AE446" s="41"/>
      <c r="AF446" s="41"/>
      <c r="AG446" s="41"/>
      <c r="AH446" s="41"/>
      <c r="AI446" s="41"/>
      <c r="AJ446" s="41"/>
      <c r="AK446" s="41"/>
      <c r="AL446" s="41"/>
      <c r="AM446" s="41"/>
      <c r="AN446" s="41"/>
      <c r="AO446" s="41"/>
      <c r="AP446" s="41"/>
      <c r="AQ446" s="41"/>
      <c r="AR446" s="41"/>
      <c r="AS446" s="41"/>
      <c r="AT446" s="41"/>
      <c r="AU446" s="41"/>
      <c r="AV446" s="41"/>
      <c r="AW446" s="41"/>
      <c r="AX446" s="41"/>
      <c r="AY446" s="41"/>
      <c r="AZ446" s="41"/>
      <c r="BA446" s="41"/>
      <c r="BB446" s="41"/>
    </row>
    <row r="447" spans="1:54" x14ac:dyDescent="0.25">
      <c r="A447" s="41"/>
      <c r="B447" s="42"/>
      <c r="C447" s="41"/>
      <c r="D447" s="41"/>
      <c r="E447" s="41"/>
      <c r="F447" s="41"/>
      <c r="G447" s="41"/>
      <c r="H447" s="41"/>
      <c r="I447" s="41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  <c r="AA447" s="41"/>
      <c r="AB447" s="41"/>
      <c r="AC447" s="41"/>
      <c r="AD447" s="41"/>
      <c r="AE447" s="41"/>
      <c r="AF447" s="41"/>
      <c r="AG447" s="41"/>
      <c r="AH447" s="41"/>
      <c r="AI447" s="41"/>
      <c r="AJ447" s="41"/>
      <c r="AK447" s="41"/>
      <c r="AL447" s="41"/>
      <c r="AM447" s="41"/>
      <c r="AN447" s="41"/>
      <c r="AO447" s="41"/>
      <c r="AP447" s="41"/>
      <c r="AQ447" s="41"/>
      <c r="AR447" s="41"/>
      <c r="AS447" s="41"/>
      <c r="AT447" s="41"/>
      <c r="AU447" s="41"/>
      <c r="AV447" s="41"/>
      <c r="AW447" s="41"/>
      <c r="AX447" s="41"/>
      <c r="AY447" s="41"/>
      <c r="AZ447" s="41"/>
      <c r="BA447" s="41"/>
      <c r="BB447" s="41"/>
    </row>
    <row r="448" spans="1:54" x14ac:dyDescent="0.25">
      <c r="A448" s="41"/>
      <c r="B448" s="42"/>
      <c r="C448" s="41"/>
      <c r="D448" s="41"/>
      <c r="E448" s="41"/>
      <c r="F448" s="41"/>
      <c r="G448" s="41"/>
      <c r="H448" s="41"/>
      <c r="I448" s="41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  <c r="AA448" s="41"/>
      <c r="AB448" s="41"/>
      <c r="AC448" s="41"/>
      <c r="AD448" s="41"/>
      <c r="AE448" s="41"/>
      <c r="AF448" s="41"/>
      <c r="AG448" s="41"/>
      <c r="AH448" s="41"/>
      <c r="AI448" s="41"/>
      <c r="AJ448" s="41"/>
      <c r="AK448" s="41"/>
      <c r="AL448" s="41"/>
      <c r="AM448" s="41"/>
      <c r="AN448" s="41"/>
      <c r="AO448" s="41"/>
      <c r="AP448" s="41"/>
      <c r="AQ448" s="41"/>
      <c r="AR448" s="41"/>
      <c r="AS448" s="41"/>
      <c r="AT448" s="41"/>
      <c r="AU448" s="41"/>
      <c r="AV448" s="41"/>
      <c r="AW448" s="41"/>
      <c r="AX448" s="41"/>
      <c r="AY448" s="41"/>
      <c r="AZ448" s="41"/>
      <c r="BA448" s="41"/>
      <c r="BB448" s="41"/>
    </row>
    <row r="449" spans="1:54" x14ac:dyDescent="0.25">
      <c r="A449" s="41"/>
      <c r="B449" s="42"/>
      <c r="C449" s="41"/>
      <c r="D449" s="41"/>
      <c r="E449" s="41"/>
      <c r="F449" s="41"/>
      <c r="G449" s="41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  <c r="AA449" s="41"/>
      <c r="AB449" s="41"/>
      <c r="AC449" s="41"/>
      <c r="AD449" s="41"/>
      <c r="AE449" s="41"/>
      <c r="AF449" s="41"/>
      <c r="AG449" s="41"/>
      <c r="AH449" s="41"/>
      <c r="AI449" s="41"/>
      <c r="AJ449" s="41"/>
      <c r="AK449" s="41"/>
      <c r="AL449" s="41"/>
      <c r="AM449" s="41"/>
      <c r="AN449" s="41"/>
      <c r="AO449" s="41"/>
      <c r="AP449" s="41"/>
      <c r="AQ449" s="41"/>
      <c r="AR449" s="41"/>
      <c r="AS449" s="41"/>
      <c r="AT449" s="41"/>
      <c r="AU449" s="41"/>
      <c r="AV449" s="41"/>
      <c r="AW449" s="41"/>
      <c r="AX449" s="41"/>
      <c r="AY449" s="41"/>
      <c r="AZ449" s="41"/>
      <c r="BA449" s="41"/>
      <c r="BB449" s="41"/>
    </row>
    <row r="450" spans="1:54" x14ac:dyDescent="0.25">
      <c r="A450" s="41"/>
      <c r="B450" s="42"/>
      <c r="C450" s="41"/>
      <c r="D450" s="41"/>
      <c r="E450" s="41"/>
      <c r="F450" s="41"/>
      <c r="G450" s="41"/>
      <c r="H450" s="41"/>
      <c r="I450" s="41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  <c r="AA450" s="41"/>
      <c r="AB450" s="41"/>
      <c r="AC450" s="41"/>
      <c r="AD450" s="41"/>
      <c r="AE450" s="41"/>
      <c r="AF450" s="41"/>
      <c r="AG450" s="41"/>
      <c r="AH450" s="41"/>
      <c r="AI450" s="41"/>
      <c r="AJ450" s="41"/>
      <c r="AK450" s="41"/>
      <c r="AL450" s="41"/>
      <c r="AM450" s="41"/>
      <c r="AN450" s="41"/>
      <c r="AO450" s="41"/>
      <c r="AP450" s="41"/>
      <c r="AQ450" s="41"/>
      <c r="AR450" s="41"/>
      <c r="AS450" s="41"/>
      <c r="AT450" s="41"/>
      <c r="AU450" s="41"/>
      <c r="AV450" s="41"/>
      <c r="AW450" s="41"/>
      <c r="AX450" s="41"/>
      <c r="AY450" s="41"/>
      <c r="AZ450" s="41"/>
      <c r="BA450" s="41"/>
      <c r="BB450" s="41"/>
    </row>
    <row r="451" spans="1:54" x14ac:dyDescent="0.25">
      <c r="A451" s="41"/>
      <c r="B451" s="42"/>
      <c r="C451" s="41"/>
      <c r="D451" s="41"/>
      <c r="E451" s="41"/>
      <c r="F451" s="41"/>
      <c r="G451" s="41"/>
      <c r="H451" s="41"/>
      <c r="I451" s="41"/>
      <c r="J451" s="41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  <c r="AA451" s="41"/>
      <c r="AB451" s="41"/>
      <c r="AC451" s="41"/>
      <c r="AD451" s="41"/>
      <c r="AE451" s="41"/>
      <c r="AF451" s="41"/>
      <c r="AG451" s="41"/>
      <c r="AH451" s="41"/>
      <c r="AI451" s="41"/>
      <c r="AJ451" s="41"/>
      <c r="AK451" s="41"/>
      <c r="AL451" s="41"/>
      <c r="AM451" s="41"/>
      <c r="AN451" s="41"/>
      <c r="AO451" s="41"/>
      <c r="AP451" s="41"/>
      <c r="AQ451" s="41"/>
      <c r="AR451" s="41"/>
      <c r="AS451" s="41"/>
      <c r="AT451" s="41"/>
      <c r="AU451" s="41"/>
      <c r="AV451" s="41"/>
      <c r="AW451" s="41"/>
      <c r="AX451" s="41"/>
      <c r="AY451" s="41"/>
      <c r="AZ451" s="41"/>
      <c r="BA451" s="41"/>
      <c r="BB451" s="41"/>
    </row>
    <row r="452" spans="1:54" x14ac:dyDescent="0.25">
      <c r="A452" s="41"/>
      <c r="B452" s="42"/>
      <c r="C452" s="41"/>
      <c r="D452" s="41"/>
      <c r="E452" s="41"/>
      <c r="F452" s="41"/>
      <c r="G452" s="41"/>
      <c r="H452" s="41"/>
      <c r="I452" s="41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  <c r="AA452" s="41"/>
      <c r="AB452" s="41"/>
      <c r="AC452" s="41"/>
      <c r="AD452" s="41"/>
      <c r="AE452" s="41"/>
      <c r="AF452" s="41"/>
      <c r="AG452" s="41"/>
      <c r="AH452" s="41"/>
      <c r="AI452" s="41"/>
      <c r="AJ452" s="41"/>
      <c r="AK452" s="41"/>
      <c r="AL452" s="41"/>
      <c r="AM452" s="41"/>
      <c r="AN452" s="41"/>
      <c r="AO452" s="41"/>
      <c r="AP452" s="41"/>
      <c r="AQ452" s="41"/>
      <c r="AR452" s="41"/>
      <c r="AS452" s="41"/>
      <c r="AT452" s="41"/>
      <c r="AU452" s="41"/>
      <c r="AV452" s="41"/>
      <c r="AW452" s="41"/>
      <c r="AX452" s="41"/>
      <c r="AY452" s="41"/>
      <c r="AZ452" s="41"/>
      <c r="BA452" s="41"/>
      <c r="BB452" s="41"/>
    </row>
    <row r="453" spans="1:54" x14ac:dyDescent="0.25">
      <c r="A453" s="41"/>
      <c r="B453" s="42"/>
      <c r="C453" s="41"/>
      <c r="D453" s="41"/>
      <c r="E453" s="41"/>
      <c r="F453" s="41"/>
      <c r="G453" s="41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  <c r="AA453" s="41"/>
      <c r="AB453" s="41"/>
      <c r="AC453" s="41"/>
      <c r="AD453" s="41"/>
      <c r="AE453" s="41"/>
      <c r="AF453" s="41"/>
      <c r="AG453" s="41"/>
      <c r="AH453" s="41"/>
      <c r="AI453" s="41"/>
      <c r="AJ453" s="41"/>
      <c r="AK453" s="41"/>
      <c r="AL453" s="41"/>
      <c r="AM453" s="41"/>
      <c r="AN453" s="41"/>
      <c r="AO453" s="41"/>
      <c r="AP453" s="41"/>
      <c r="AQ453" s="41"/>
      <c r="AR453" s="41"/>
      <c r="AS453" s="41"/>
      <c r="AT453" s="41"/>
      <c r="AU453" s="41"/>
      <c r="AV453" s="41"/>
      <c r="AW453" s="41"/>
      <c r="AX453" s="41"/>
      <c r="AY453" s="41"/>
      <c r="AZ453" s="41"/>
      <c r="BA453" s="41"/>
      <c r="BB453" s="41"/>
    </row>
    <row r="454" spans="1:54" x14ac:dyDescent="0.25">
      <c r="A454" s="41"/>
      <c r="B454" s="42"/>
      <c r="C454" s="41"/>
      <c r="D454" s="41"/>
      <c r="E454" s="41"/>
      <c r="F454" s="41"/>
      <c r="G454" s="41"/>
      <c r="H454" s="41"/>
      <c r="I454" s="41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  <c r="AA454" s="41"/>
      <c r="AB454" s="41"/>
      <c r="AC454" s="41"/>
      <c r="AD454" s="41"/>
      <c r="AE454" s="41"/>
      <c r="AF454" s="41"/>
      <c r="AG454" s="41"/>
      <c r="AH454" s="41"/>
      <c r="AI454" s="41"/>
      <c r="AJ454" s="41"/>
      <c r="AK454" s="41"/>
      <c r="AL454" s="41"/>
      <c r="AM454" s="41"/>
      <c r="AN454" s="41"/>
      <c r="AO454" s="41"/>
      <c r="AP454" s="41"/>
      <c r="AQ454" s="41"/>
      <c r="AR454" s="41"/>
      <c r="AS454" s="41"/>
      <c r="AT454" s="41"/>
      <c r="AU454" s="41"/>
      <c r="AV454" s="41"/>
      <c r="AW454" s="41"/>
      <c r="AX454" s="41"/>
      <c r="AY454" s="41"/>
      <c r="AZ454" s="41"/>
      <c r="BA454" s="41"/>
      <c r="BB454" s="41"/>
    </row>
    <row r="455" spans="1:54" x14ac:dyDescent="0.25">
      <c r="A455" s="41"/>
      <c r="B455" s="42"/>
      <c r="C455" s="41"/>
      <c r="D455" s="41"/>
      <c r="E455" s="41"/>
      <c r="F455" s="41"/>
      <c r="G455" s="41"/>
      <c r="H455" s="41"/>
      <c r="I455" s="41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  <c r="AA455" s="41"/>
      <c r="AB455" s="41"/>
      <c r="AC455" s="41"/>
      <c r="AD455" s="41"/>
      <c r="AE455" s="41"/>
      <c r="AF455" s="41"/>
      <c r="AG455" s="41"/>
      <c r="AH455" s="41"/>
      <c r="AI455" s="41"/>
      <c r="AJ455" s="41"/>
      <c r="AK455" s="41"/>
      <c r="AL455" s="41"/>
      <c r="AM455" s="41"/>
      <c r="AN455" s="41"/>
      <c r="AO455" s="41"/>
      <c r="AP455" s="41"/>
      <c r="AQ455" s="41"/>
      <c r="AR455" s="41"/>
      <c r="AS455" s="41"/>
      <c r="AT455" s="41"/>
      <c r="AU455" s="41"/>
      <c r="AV455" s="41"/>
      <c r="AW455" s="41"/>
      <c r="AX455" s="41"/>
      <c r="AY455" s="41"/>
      <c r="AZ455" s="41"/>
      <c r="BA455" s="41"/>
      <c r="BB455" s="41"/>
    </row>
    <row r="456" spans="1:54" x14ac:dyDescent="0.25">
      <c r="A456" s="41"/>
      <c r="B456" s="42"/>
      <c r="C456" s="41"/>
      <c r="D456" s="41"/>
      <c r="E456" s="41"/>
      <c r="F456" s="41"/>
      <c r="G456" s="41"/>
      <c r="H456" s="41"/>
      <c r="I456" s="41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  <c r="AA456" s="41"/>
      <c r="AB456" s="41"/>
      <c r="AC456" s="41"/>
      <c r="AD456" s="41"/>
      <c r="AE456" s="41"/>
      <c r="AF456" s="41"/>
      <c r="AG456" s="41"/>
      <c r="AH456" s="41"/>
      <c r="AI456" s="41"/>
      <c r="AJ456" s="41"/>
      <c r="AK456" s="41"/>
      <c r="AL456" s="41"/>
      <c r="AM456" s="41"/>
      <c r="AN456" s="41"/>
      <c r="AO456" s="41"/>
      <c r="AP456" s="41"/>
      <c r="AQ456" s="41"/>
      <c r="AR456" s="41"/>
      <c r="AS456" s="41"/>
      <c r="AT456" s="41"/>
      <c r="AU456" s="41"/>
      <c r="AV456" s="41"/>
      <c r="AW456" s="41"/>
      <c r="AX456" s="41"/>
      <c r="AY456" s="41"/>
      <c r="AZ456" s="41"/>
      <c r="BA456" s="41"/>
      <c r="BB456" s="41"/>
    </row>
    <row r="457" spans="1:54" x14ac:dyDescent="0.25">
      <c r="A457" s="41"/>
      <c r="B457" s="42"/>
      <c r="C457" s="41"/>
      <c r="D457" s="41"/>
      <c r="E457" s="41"/>
      <c r="F457" s="41"/>
      <c r="G457" s="41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  <c r="AA457" s="41"/>
      <c r="AB457" s="41"/>
      <c r="AC457" s="41"/>
      <c r="AD457" s="41"/>
      <c r="AE457" s="41"/>
      <c r="AF457" s="41"/>
      <c r="AG457" s="41"/>
      <c r="AH457" s="41"/>
      <c r="AI457" s="41"/>
      <c r="AJ457" s="41"/>
      <c r="AK457" s="41"/>
      <c r="AL457" s="41"/>
      <c r="AM457" s="41"/>
      <c r="AN457" s="41"/>
      <c r="AO457" s="41"/>
      <c r="AP457" s="41"/>
      <c r="AQ457" s="41"/>
      <c r="AR457" s="41"/>
      <c r="AS457" s="41"/>
      <c r="AT457" s="41"/>
      <c r="AU457" s="41"/>
      <c r="AV457" s="41"/>
      <c r="AW457" s="41"/>
      <c r="AX457" s="41"/>
      <c r="AY457" s="41"/>
      <c r="AZ457" s="41"/>
      <c r="BA457" s="41"/>
      <c r="BB457" s="41"/>
    </row>
    <row r="458" spans="1:54" x14ac:dyDescent="0.25">
      <c r="A458" s="41"/>
      <c r="B458" s="42"/>
      <c r="C458" s="41"/>
      <c r="D458" s="41"/>
      <c r="E458" s="41"/>
      <c r="F458" s="41"/>
      <c r="G458" s="41"/>
      <c r="H458" s="41"/>
      <c r="I458" s="41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  <c r="AA458" s="41"/>
      <c r="AB458" s="41"/>
      <c r="AC458" s="41"/>
      <c r="AD458" s="41"/>
      <c r="AE458" s="41"/>
      <c r="AF458" s="41"/>
      <c r="AG458" s="41"/>
      <c r="AH458" s="41"/>
      <c r="AI458" s="41"/>
      <c r="AJ458" s="41"/>
      <c r="AK458" s="41"/>
      <c r="AL458" s="41"/>
      <c r="AM458" s="41"/>
      <c r="AN458" s="41"/>
      <c r="AO458" s="41"/>
      <c r="AP458" s="41"/>
      <c r="AQ458" s="41"/>
      <c r="AR458" s="41"/>
      <c r="AS458" s="41"/>
      <c r="AT458" s="41"/>
      <c r="AU458" s="41"/>
      <c r="AV458" s="41"/>
      <c r="AW458" s="41"/>
      <c r="AX458" s="41"/>
      <c r="AY458" s="41"/>
      <c r="AZ458" s="41"/>
      <c r="BA458" s="41"/>
      <c r="BB458" s="41"/>
    </row>
    <row r="459" spans="1:54" x14ac:dyDescent="0.25">
      <c r="A459" s="41"/>
      <c r="B459" s="42"/>
      <c r="C459" s="41"/>
      <c r="D459" s="41"/>
      <c r="E459" s="41"/>
      <c r="F459" s="41"/>
      <c r="G459" s="41"/>
      <c r="H459" s="41"/>
      <c r="I459" s="41"/>
      <c r="J459" s="4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  <c r="AA459" s="41"/>
      <c r="AB459" s="41"/>
      <c r="AC459" s="41"/>
      <c r="AD459" s="41"/>
      <c r="AE459" s="41"/>
      <c r="AF459" s="41"/>
      <c r="AG459" s="41"/>
      <c r="AH459" s="41"/>
      <c r="AI459" s="41"/>
      <c r="AJ459" s="41"/>
      <c r="AK459" s="41"/>
      <c r="AL459" s="41"/>
      <c r="AM459" s="41"/>
      <c r="AN459" s="41"/>
      <c r="AO459" s="41"/>
      <c r="AP459" s="41"/>
      <c r="AQ459" s="41"/>
      <c r="AR459" s="41"/>
      <c r="AS459" s="41"/>
      <c r="AT459" s="41"/>
      <c r="AU459" s="41"/>
      <c r="AV459" s="41"/>
      <c r="AW459" s="41"/>
      <c r="AX459" s="41"/>
      <c r="AY459" s="41"/>
      <c r="AZ459" s="41"/>
      <c r="BA459" s="41"/>
      <c r="BB459" s="41"/>
    </row>
    <row r="460" spans="1:54" x14ac:dyDescent="0.25">
      <c r="A460" s="41"/>
      <c r="B460" s="42"/>
      <c r="C460" s="41"/>
      <c r="D460" s="41"/>
      <c r="E460" s="41"/>
      <c r="F460" s="41"/>
      <c r="G460" s="41"/>
      <c r="H460" s="41"/>
      <c r="I460" s="41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  <c r="AA460" s="41"/>
      <c r="AB460" s="41"/>
      <c r="AC460" s="41"/>
      <c r="AD460" s="41"/>
      <c r="AE460" s="41"/>
      <c r="AF460" s="41"/>
      <c r="AG460" s="41"/>
      <c r="AH460" s="41"/>
      <c r="AI460" s="41"/>
      <c r="AJ460" s="41"/>
      <c r="AK460" s="41"/>
      <c r="AL460" s="41"/>
      <c r="AM460" s="41"/>
      <c r="AN460" s="41"/>
      <c r="AO460" s="41"/>
      <c r="AP460" s="41"/>
      <c r="AQ460" s="41"/>
      <c r="AR460" s="41"/>
      <c r="AS460" s="41"/>
      <c r="AT460" s="41"/>
      <c r="AU460" s="41"/>
      <c r="AV460" s="41"/>
      <c r="AW460" s="41"/>
      <c r="AX460" s="41"/>
      <c r="AY460" s="41"/>
      <c r="AZ460" s="41"/>
      <c r="BA460" s="41"/>
      <c r="BB460" s="41"/>
    </row>
    <row r="461" spans="1:54" x14ac:dyDescent="0.25">
      <c r="A461" s="41"/>
      <c r="B461" s="42"/>
      <c r="C461" s="41"/>
      <c r="D461" s="41"/>
      <c r="E461" s="41"/>
      <c r="F461" s="41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  <c r="AA461" s="41"/>
      <c r="AB461" s="41"/>
      <c r="AC461" s="41"/>
      <c r="AD461" s="41"/>
      <c r="AE461" s="41"/>
      <c r="AF461" s="41"/>
      <c r="AG461" s="41"/>
      <c r="AH461" s="41"/>
      <c r="AI461" s="41"/>
      <c r="AJ461" s="41"/>
      <c r="AK461" s="41"/>
      <c r="AL461" s="41"/>
      <c r="AM461" s="41"/>
      <c r="AN461" s="41"/>
      <c r="AO461" s="41"/>
      <c r="AP461" s="41"/>
      <c r="AQ461" s="41"/>
      <c r="AR461" s="41"/>
      <c r="AS461" s="41"/>
      <c r="AT461" s="41"/>
      <c r="AU461" s="41"/>
      <c r="AV461" s="41"/>
      <c r="AW461" s="41"/>
      <c r="AX461" s="41"/>
      <c r="AY461" s="41"/>
      <c r="AZ461" s="41"/>
      <c r="BA461" s="41"/>
      <c r="BB461" s="41"/>
    </row>
    <row r="462" spans="1:54" x14ac:dyDescent="0.25">
      <c r="A462" s="41"/>
      <c r="B462" s="42"/>
      <c r="C462" s="41"/>
      <c r="D462" s="41"/>
      <c r="E462" s="41"/>
      <c r="F462" s="41"/>
      <c r="G462" s="41"/>
      <c r="H462" s="41"/>
      <c r="I462" s="41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  <c r="AA462" s="41"/>
      <c r="AB462" s="41"/>
      <c r="AC462" s="41"/>
      <c r="AD462" s="41"/>
      <c r="AE462" s="41"/>
      <c r="AF462" s="41"/>
      <c r="AG462" s="41"/>
      <c r="AH462" s="41"/>
      <c r="AI462" s="41"/>
      <c r="AJ462" s="41"/>
      <c r="AK462" s="41"/>
      <c r="AL462" s="41"/>
      <c r="AM462" s="41"/>
      <c r="AN462" s="41"/>
      <c r="AO462" s="41"/>
      <c r="AP462" s="41"/>
      <c r="AQ462" s="41"/>
      <c r="AR462" s="41"/>
      <c r="AS462" s="41"/>
      <c r="AT462" s="41"/>
      <c r="AU462" s="41"/>
      <c r="AV462" s="41"/>
      <c r="AW462" s="41"/>
      <c r="AX462" s="41"/>
      <c r="AY462" s="41"/>
      <c r="AZ462" s="41"/>
      <c r="BA462" s="41"/>
      <c r="BB462" s="41"/>
    </row>
    <row r="463" spans="1:54" x14ac:dyDescent="0.25">
      <c r="A463" s="41"/>
      <c r="B463" s="42"/>
      <c r="C463" s="41"/>
      <c r="D463" s="41"/>
      <c r="E463" s="41"/>
      <c r="F463" s="41"/>
      <c r="G463" s="41"/>
      <c r="H463" s="41"/>
      <c r="I463" s="41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  <c r="AA463" s="41"/>
      <c r="AB463" s="41"/>
      <c r="AC463" s="41"/>
      <c r="AD463" s="41"/>
      <c r="AE463" s="41"/>
      <c r="AF463" s="41"/>
      <c r="AG463" s="41"/>
      <c r="AH463" s="41"/>
      <c r="AI463" s="41"/>
      <c r="AJ463" s="41"/>
      <c r="AK463" s="41"/>
      <c r="AL463" s="41"/>
      <c r="AM463" s="41"/>
      <c r="AN463" s="41"/>
      <c r="AO463" s="41"/>
      <c r="AP463" s="41"/>
      <c r="AQ463" s="41"/>
      <c r="AR463" s="41"/>
      <c r="AS463" s="41"/>
      <c r="AT463" s="41"/>
      <c r="AU463" s="41"/>
      <c r="AV463" s="41"/>
      <c r="AW463" s="41"/>
      <c r="AX463" s="41"/>
      <c r="AY463" s="41"/>
      <c r="AZ463" s="41"/>
      <c r="BA463" s="41"/>
      <c r="BB463" s="41"/>
    </row>
    <row r="464" spans="1:54" x14ac:dyDescent="0.25">
      <c r="A464" s="41"/>
      <c r="B464" s="42"/>
      <c r="C464" s="41"/>
      <c r="D464" s="41"/>
      <c r="E464" s="41"/>
      <c r="F464" s="41"/>
      <c r="G464" s="41"/>
      <c r="H464" s="41"/>
      <c r="I464" s="41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  <c r="AA464" s="41"/>
      <c r="AB464" s="41"/>
      <c r="AC464" s="41"/>
      <c r="AD464" s="41"/>
      <c r="AE464" s="41"/>
      <c r="AF464" s="41"/>
      <c r="AG464" s="41"/>
      <c r="AH464" s="41"/>
      <c r="AI464" s="41"/>
      <c r="AJ464" s="41"/>
      <c r="AK464" s="41"/>
      <c r="AL464" s="41"/>
      <c r="AM464" s="41"/>
      <c r="AN464" s="41"/>
      <c r="AO464" s="41"/>
      <c r="AP464" s="41"/>
      <c r="AQ464" s="41"/>
      <c r="AR464" s="41"/>
      <c r="AS464" s="41"/>
      <c r="AT464" s="41"/>
      <c r="AU464" s="41"/>
      <c r="AV464" s="41"/>
      <c r="AW464" s="41"/>
      <c r="AX464" s="41"/>
      <c r="AY464" s="41"/>
      <c r="AZ464" s="41"/>
      <c r="BA464" s="41"/>
      <c r="BB464" s="41"/>
    </row>
    <row r="465" spans="1:54" x14ac:dyDescent="0.25">
      <c r="A465" s="41"/>
      <c r="B465" s="42"/>
      <c r="C465" s="41"/>
      <c r="D465" s="41"/>
      <c r="E465" s="41"/>
      <c r="F465" s="41"/>
      <c r="G465" s="41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  <c r="AA465" s="41"/>
      <c r="AB465" s="41"/>
      <c r="AC465" s="41"/>
      <c r="AD465" s="41"/>
      <c r="AE465" s="41"/>
      <c r="AF465" s="41"/>
      <c r="AG465" s="41"/>
      <c r="AH465" s="41"/>
      <c r="AI465" s="41"/>
      <c r="AJ465" s="41"/>
      <c r="AK465" s="41"/>
      <c r="AL465" s="41"/>
      <c r="AM465" s="41"/>
      <c r="AN465" s="41"/>
      <c r="AO465" s="41"/>
      <c r="AP465" s="41"/>
      <c r="AQ465" s="41"/>
      <c r="AR465" s="41"/>
      <c r="AS465" s="41"/>
      <c r="AT465" s="41"/>
      <c r="AU465" s="41"/>
      <c r="AV465" s="41"/>
      <c r="AW465" s="41"/>
      <c r="AX465" s="41"/>
      <c r="AY465" s="41"/>
      <c r="AZ465" s="41"/>
      <c r="BA465" s="41"/>
      <c r="BB465" s="41"/>
    </row>
    <row r="466" spans="1:54" x14ac:dyDescent="0.25">
      <c r="A466" s="41"/>
      <c r="B466" s="42"/>
      <c r="C466" s="41"/>
      <c r="D466" s="41"/>
      <c r="E466" s="41"/>
      <c r="F466" s="41"/>
      <c r="G466" s="41"/>
      <c r="H466" s="41"/>
      <c r="I466" s="41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  <c r="AA466" s="41"/>
      <c r="AB466" s="41"/>
      <c r="AC466" s="41"/>
      <c r="AD466" s="41"/>
      <c r="AE466" s="41"/>
      <c r="AF466" s="41"/>
      <c r="AG466" s="41"/>
      <c r="AH466" s="41"/>
      <c r="AI466" s="41"/>
      <c r="AJ466" s="41"/>
      <c r="AK466" s="41"/>
      <c r="AL466" s="41"/>
      <c r="AM466" s="41"/>
      <c r="AN466" s="41"/>
      <c r="AO466" s="41"/>
      <c r="AP466" s="41"/>
      <c r="AQ466" s="41"/>
      <c r="AR466" s="41"/>
      <c r="AS466" s="41"/>
      <c r="AT466" s="41"/>
      <c r="AU466" s="41"/>
      <c r="AV466" s="41"/>
      <c r="AW466" s="41"/>
      <c r="AX466" s="41"/>
      <c r="AY466" s="41"/>
      <c r="AZ466" s="41"/>
      <c r="BA466" s="41"/>
      <c r="BB466" s="41"/>
    </row>
    <row r="467" spans="1:54" x14ac:dyDescent="0.25">
      <c r="A467" s="41"/>
      <c r="B467" s="42"/>
      <c r="C467" s="41"/>
      <c r="D467" s="41"/>
      <c r="E467" s="41"/>
      <c r="F467" s="41"/>
      <c r="G467" s="41"/>
      <c r="H467" s="41"/>
      <c r="I467" s="41"/>
      <c r="J467" s="4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  <c r="AA467" s="41"/>
      <c r="AB467" s="41"/>
      <c r="AC467" s="41"/>
      <c r="AD467" s="41"/>
      <c r="AE467" s="41"/>
      <c r="AF467" s="41"/>
      <c r="AG467" s="41"/>
      <c r="AH467" s="41"/>
      <c r="AI467" s="41"/>
      <c r="AJ467" s="41"/>
      <c r="AK467" s="41"/>
      <c r="AL467" s="41"/>
      <c r="AM467" s="41"/>
      <c r="AN467" s="41"/>
      <c r="AO467" s="41"/>
      <c r="AP467" s="41"/>
      <c r="AQ467" s="41"/>
      <c r="AR467" s="41"/>
      <c r="AS467" s="41"/>
      <c r="AT467" s="41"/>
      <c r="AU467" s="41"/>
      <c r="AV467" s="41"/>
      <c r="AW467" s="41"/>
      <c r="AX467" s="41"/>
      <c r="AY467" s="41"/>
      <c r="AZ467" s="41"/>
      <c r="BA467" s="41"/>
      <c r="BB467" s="41"/>
    </row>
    <row r="468" spans="1:54" x14ac:dyDescent="0.25">
      <c r="A468" s="41"/>
      <c r="B468" s="42"/>
      <c r="C468" s="41"/>
      <c r="D468" s="41"/>
      <c r="E468" s="41"/>
      <c r="F468" s="41"/>
      <c r="G468" s="41"/>
      <c r="H468" s="41"/>
      <c r="I468" s="41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  <c r="AA468" s="41"/>
      <c r="AB468" s="41"/>
      <c r="AC468" s="41"/>
      <c r="AD468" s="41"/>
      <c r="AE468" s="41"/>
      <c r="AF468" s="41"/>
      <c r="AG468" s="41"/>
      <c r="AH468" s="41"/>
      <c r="AI468" s="41"/>
      <c r="AJ468" s="41"/>
      <c r="AK468" s="41"/>
      <c r="AL468" s="41"/>
      <c r="AM468" s="41"/>
      <c r="AN468" s="41"/>
      <c r="AO468" s="41"/>
      <c r="AP468" s="41"/>
      <c r="AQ468" s="41"/>
      <c r="AR468" s="41"/>
      <c r="AS468" s="41"/>
      <c r="AT468" s="41"/>
      <c r="AU468" s="41"/>
      <c r="AV468" s="41"/>
      <c r="AW468" s="41"/>
      <c r="AX468" s="41"/>
      <c r="AY468" s="41"/>
      <c r="AZ468" s="41"/>
      <c r="BA468" s="41"/>
      <c r="BB468" s="41"/>
    </row>
    <row r="469" spans="1:54" x14ac:dyDescent="0.25">
      <c r="A469" s="41"/>
      <c r="B469" s="42"/>
      <c r="C469" s="41"/>
      <c r="D469" s="41"/>
      <c r="E469" s="41"/>
      <c r="F469" s="41"/>
      <c r="G469" s="41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  <c r="AA469" s="41"/>
      <c r="AB469" s="41"/>
      <c r="AC469" s="41"/>
      <c r="AD469" s="41"/>
      <c r="AE469" s="41"/>
      <c r="AF469" s="41"/>
      <c r="AG469" s="41"/>
      <c r="AH469" s="41"/>
      <c r="AI469" s="41"/>
      <c r="AJ469" s="41"/>
      <c r="AK469" s="41"/>
      <c r="AL469" s="41"/>
      <c r="AM469" s="41"/>
      <c r="AN469" s="41"/>
      <c r="AO469" s="41"/>
      <c r="AP469" s="41"/>
      <c r="AQ469" s="41"/>
      <c r="AR469" s="41"/>
      <c r="AS469" s="41"/>
      <c r="AT469" s="41"/>
      <c r="AU469" s="41"/>
      <c r="AV469" s="41"/>
      <c r="AW469" s="41"/>
      <c r="AX469" s="41"/>
      <c r="AY469" s="41"/>
      <c r="AZ469" s="41"/>
      <c r="BA469" s="41"/>
      <c r="BB469" s="41"/>
    </row>
    <row r="470" spans="1:54" x14ac:dyDescent="0.25">
      <c r="A470" s="41"/>
      <c r="B470" s="42"/>
      <c r="C470" s="41"/>
      <c r="D470" s="41"/>
      <c r="E470" s="41"/>
      <c r="F470" s="41"/>
      <c r="G470" s="41"/>
      <c r="H470" s="41"/>
      <c r="I470" s="41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  <c r="AA470" s="41"/>
      <c r="AB470" s="41"/>
      <c r="AC470" s="41"/>
      <c r="AD470" s="41"/>
      <c r="AE470" s="41"/>
      <c r="AF470" s="41"/>
      <c r="AG470" s="41"/>
      <c r="AH470" s="41"/>
      <c r="AI470" s="41"/>
      <c r="AJ470" s="41"/>
      <c r="AK470" s="41"/>
      <c r="AL470" s="41"/>
      <c r="AM470" s="41"/>
      <c r="AN470" s="41"/>
      <c r="AO470" s="41"/>
      <c r="AP470" s="41"/>
      <c r="AQ470" s="41"/>
      <c r="AR470" s="41"/>
      <c r="AS470" s="41"/>
      <c r="AT470" s="41"/>
      <c r="AU470" s="41"/>
      <c r="AV470" s="41"/>
      <c r="AW470" s="41"/>
      <c r="AX470" s="41"/>
      <c r="AY470" s="41"/>
      <c r="AZ470" s="41"/>
      <c r="BA470" s="41"/>
      <c r="BB470" s="41"/>
    </row>
    <row r="471" spans="1:54" x14ac:dyDescent="0.25">
      <c r="A471" s="41"/>
      <c r="B471" s="42"/>
      <c r="C471" s="41"/>
      <c r="D471" s="41"/>
      <c r="E471" s="41"/>
      <c r="F471" s="41"/>
      <c r="G471" s="41"/>
      <c r="H471" s="41"/>
      <c r="I471" s="41"/>
      <c r="J471" s="4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  <c r="AA471" s="41"/>
      <c r="AB471" s="41"/>
      <c r="AC471" s="41"/>
      <c r="AD471" s="41"/>
      <c r="AE471" s="41"/>
      <c r="AF471" s="41"/>
      <c r="AG471" s="41"/>
      <c r="AH471" s="41"/>
      <c r="AI471" s="41"/>
      <c r="AJ471" s="41"/>
      <c r="AK471" s="41"/>
      <c r="AL471" s="41"/>
      <c r="AM471" s="41"/>
      <c r="AN471" s="41"/>
      <c r="AO471" s="41"/>
      <c r="AP471" s="41"/>
      <c r="AQ471" s="41"/>
      <c r="AR471" s="41"/>
      <c r="AS471" s="41"/>
      <c r="AT471" s="41"/>
      <c r="AU471" s="41"/>
      <c r="AV471" s="41"/>
      <c r="AW471" s="41"/>
      <c r="AX471" s="41"/>
      <c r="AY471" s="41"/>
      <c r="AZ471" s="41"/>
      <c r="BA471" s="41"/>
      <c r="BB471" s="41"/>
    </row>
    <row r="472" spans="1:54" x14ac:dyDescent="0.25">
      <c r="A472" s="41"/>
      <c r="B472" s="42"/>
      <c r="C472" s="41"/>
      <c r="D472" s="41"/>
      <c r="E472" s="41"/>
      <c r="F472" s="41"/>
      <c r="G472" s="41"/>
      <c r="H472" s="41"/>
      <c r="I472" s="41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  <c r="AA472" s="41"/>
      <c r="AB472" s="41"/>
      <c r="AC472" s="41"/>
      <c r="AD472" s="41"/>
      <c r="AE472" s="41"/>
      <c r="AF472" s="41"/>
      <c r="AG472" s="41"/>
      <c r="AH472" s="41"/>
      <c r="AI472" s="41"/>
      <c r="AJ472" s="41"/>
      <c r="AK472" s="41"/>
      <c r="AL472" s="41"/>
      <c r="AM472" s="41"/>
      <c r="AN472" s="41"/>
      <c r="AO472" s="41"/>
      <c r="AP472" s="41"/>
      <c r="AQ472" s="41"/>
      <c r="AR472" s="41"/>
      <c r="AS472" s="41"/>
      <c r="AT472" s="41"/>
      <c r="AU472" s="41"/>
      <c r="AV472" s="41"/>
      <c r="AW472" s="41"/>
      <c r="AX472" s="41"/>
      <c r="AY472" s="41"/>
      <c r="AZ472" s="41"/>
      <c r="BA472" s="41"/>
      <c r="BB472" s="41"/>
    </row>
    <row r="473" spans="1:54" x14ac:dyDescent="0.25">
      <c r="A473" s="41"/>
      <c r="B473" s="42"/>
      <c r="C473" s="41"/>
      <c r="D473" s="41"/>
      <c r="E473" s="41"/>
      <c r="F473" s="41"/>
      <c r="G473" s="41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  <c r="AA473" s="41"/>
      <c r="AB473" s="41"/>
      <c r="AC473" s="41"/>
      <c r="AD473" s="41"/>
      <c r="AE473" s="41"/>
      <c r="AF473" s="41"/>
      <c r="AG473" s="41"/>
      <c r="AH473" s="41"/>
      <c r="AI473" s="41"/>
      <c r="AJ473" s="41"/>
      <c r="AK473" s="41"/>
      <c r="AL473" s="41"/>
      <c r="AM473" s="41"/>
      <c r="AN473" s="41"/>
      <c r="AO473" s="41"/>
      <c r="AP473" s="41"/>
      <c r="AQ473" s="41"/>
      <c r="AR473" s="41"/>
      <c r="AS473" s="41"/>
      <c r="AT473" s="41"/>
      <c r="AU473" s="41"/>
      <c r="AV473" s="41"/>
      <c r="AW473" s="41"/>
      <c r="AX473" s="41"/>
      <c r="AY473" s="41"/>
      <c r="AZ473" s="41"/>
      <c r="BA473" s="41"/>
      <c r="BB473" s="41"/>
    </row>
    <row r="474" spans="1:54" x14ac:dyDescent="0.25">
      <c r="A474" s="41"/>
      <c r="B474" s="42"/>
      <c r="C474" s="41"/>
      <c r="D474" s="41"/>
      <c r="E474" s="41"/>
      <c r="F474" s="41"/>
      <c r="G474" s="41"/>
      <c r="H474" s="41"/>
      <c r="I474" s="41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  <c r="AA474" s="41"/>
      <c r="AB474" s="41"/>
      <c r="AC474" s="41"/>
      <c r="AD474" s="41"/>
      <c r="AE474" s="41"/>
      <c r="AF474" s="41"/>
      <c r="AG474" s="41"/>
      <c r="AH474" s="41"/>
      <c r="AI474" s="41"/>
      <c r="AJ474" s="41"/>
      <c r="AK474" s="41"/>
      <c r="AL474" s="41"/>
      <c r="AM474" s="41"/>
      <c r="AN474" s="41"/>
      <c r="AO474" s="41"/>
      <c r="AP474" s="41"/>
      <c r="AQ474" s="41"/>
      <c r="AR474" s="41"/>
      <c r="AS474" s="41"/>
      <c r="AT474" s="41"/>
      <c r="AU474" s="41"/>
      <c r="AV474" s="41"/>
      <c r="AW474" s="41"/>
      <c r="AX474" s="41"/>
      <c r="AY474" s="41"/>
      <c r="AZ474" s="41"/>
      <c r="BA474" s="41"/>
      <c r="BB474" s="41"/>
    </row>
    <row r="475" spans="1:54" x14ac:dyDescent="0.25">
      <c r="A475" s="41"/>
      <c r="B475" s="42"/>
      <c r="C475" s="41"/>
      <c r="D475" s="41"/>
      <c r="E475" s="41"/>
      <c r="F475" s="41"/>
      <c r="G475" s="41"/>
      <c r="H475" s="41"/>
      <c r="I475" s="41"/>
      <c r="J475" s="4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  <c r="AA475" s="41"/>
      <c r="AB475" s="41"/>
      <c r="AC475" s="41"/>
      <c r="AD475" s="41"/>
      <c r="AE475" s="41"/>
      <c r="AF475" s="41"/>
      <c r="AG475" s="41"/>
      <c r="AH475" s="41"/>
      <c r="AI475" s="41"/>
      <c r="AJ475" s="41"/>
      <c r="AK475" s="41"/>
      <c r="AL475" s="41"/>
      <c r="AM475" s="41"/>
      <c r="AN475" s="41"/>
      <c r="AO475" s="41"/>
      <c r="AP475" s="41"/>
      <c r="AQ475" s="41"/>
      <c r="AR475" s="41"/>
      <c r="AS475" s="41"/>
      <c r="AT475" s="41"/>
      <c r="AU475" s="41"/>
      <c r="AV475" s="41"/>
      <c r="AW475" s="41"/>
      <c r="AX475" s="41"/>
      <c r="AY475" s="41"/>
      <c r="AZ475" s="41"/>
      <c r="BA475" s="41"/>
      <c r="BB475" s="41"/>
    </row>
    <row r="476" spans="1:54" x14ac:dyDescent="0.25">
      <c r="A476" s="41"/>
      <c r="B476" s="42"/>
      <c r="C476" s="41"/>
      <c r="D476" s="41"/>
      <c r="E476" s="41"/>
      <c r="F476" s="41"/>
      <c r="G476" s="41"/>
      <c r="H476" s="41"/>
      <c r="I476" s="41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  <c r="AA476" s="41"/>
      <c r="AB476" s="41"/>
      <c r="AC476" s="41"/>
      <c r="AD476" s="41"/>
      <c r="AE476" s="41"/>
      <c r="AF476" s="41"/>
      <c r="AG476" s="41"/>
      <c r="AH476" s="41"/>
      <c r="AI476" s="41"/>
      <c r="AJ476" s="41"/>
      <c r="AK476" s="41"/>
      <c r="AL476" s="41"/>
      <c r="AM476" s="41"/>
      <c r="AN476" s="41"/>
      <c r="AO476" s="41"/>
      <c r="AP476" s="41"/>
      <c r="AQ476" s="41"/>
      <c r="AR476" s="41"/>
      <c r="AS476" s="41"/>
      <c r="AT476" s="41"/>
      <c r="AU476" s="41"/>
      <c r="AV476" s="41"/>
      <c r="AW476" s="41"/>
      <c r="AX476" s="41"/>
      <c r="AY476" s="41"/>
      <c r="AZ476" s="41"/>
      <c r="BA476" s="41"/>
      <c r="BB476" s="41"/>
    </row>
    <row r="477" spans="1:54" x14ac:dyDescent="0.25">
      <c r="A477" s="41"/>
      <c r="B477" s="42"/>
      <c r="C477" s="41"/>
      <c r="D477" s="41"/>
      <c r="E477" s="41"/>
      <c r="F477" s="41"/>
      <c r="G477" s="41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  <c r="AA477" s="41"/>
      <c r="AB477" s="41"/>
      <c r="AC477" s="41"/>
      <c r="AD477" s="41"/>
      <c r="AE477" s="41"/>
      <c r="AF477" s="41"/>
      <c r="AG477" s="41"/>
      <c r="AH477" s="41"/>
      <c r="AI477" s="41"/>
      <c r="AJ477" s="41"/>
      <c r="AK477" s="41"/>
      <c r="AL477" s="41"/>
      <c r="AM477" s="41"/>
      <c r="AN477" s="41"/>
      <c r="AO477" s="41"/>
      <c r="AP477" s="41"/>
      <c r="AQ477" s="41"/>
      <c r="AR477" s="41"/>
      <c r="AS477" s="41"/>
      <c r="AT477" s="41"/>
      <c r="AU477" s="41"/>
      <c r="AV477" s="41"/>
      <c r="AW477" s="41"/>
      <c r="AX477" s="41"/>
      <c r="AY477" s="41"/>
      <c r="AZ477" s="41"/>
      <c r="BA477" s="41"/>
      <c r="BB477" s="41"/>
    </row>
    <row r="478" spans="1:54" x14ac:dyDescent="0.25">
      <c r="A478" s="41"/>
      <c r="B478" s="42"/>
      <c r="C478" s="41"/>
      <c r="D478" s="41"/>
      <c r="E478" s="41"/>
      <c r="F478" s="41"/>
      <c r="G478" s="41"/>
      <c r="H478" s="41"/>
      <c r="I478" s="41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  <c r="AA478" s="41"/>
      <c r="AB478" s="41"/>
      <c r="AC478" s="41"/>
      <c r="AD478" s="41"/>
      <c r="AE478" s="41"/>
      <c r="AF478" s="41"/>
      <c r="AG478" s="41"/>
      <c r="AH478" s="41"/>
      <c r="AI478" s="41"/>
      <c r="AJ478" s="41"/>
      <c r="AK478" s="41"/>
      <c r="AL478" s="41"/>
      <c r="AM478" s="41"/>
      <c r="AN478" s="41"/>
      <c r="AO478" s="41"/>
      <c r="AP478" s="41"/>
      <c r="AQ478" s="41"/>
      <c r="AR478" s="41"/>
      <c r="AS478" s="41"/>
      <c r="AT478" s="41"/>
      <c r="AU478" s="41"/>
      <c r="AV478" s="41"/>
      <c r="AW478" s="41"/>
      <c r="AX478" s="41"/>
      <c r="AY478" s="41"/>
      <c r="AZ478" s="41"/>
      <c r="BA478" s="41"/>
      <c r="BB478" s="41"/>
    </row>
    <row r="479" spans="1:54" x14ac:dyDescent="0.25">
      <c r="A479" s="41"/>
      <c r="B479" s="42"/>
      <c r="C479" s="41"/>
      <c r="D479" s="41"/>
      <c r="E479" s="41"/>
      <c r="F479" s="41"/>
      <c r="G479" s="41"/>
      <c r="H479" s="41"/>
      <c r="I479" s="41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  <c r="AA479" s="41"/>
      <c r="AB479" s="41"/>
      <c r="AC479" s="41"/>
      <c r="AD479" s="41"/>
      <c r="AE479" s="41"/>
      <c r="AF479" s="41"/>
      <c r="AG479" s="41"/>
      <c r="AH479" s="41"/>
      <c r="AI479" s="41"/>
      <c r="AJ479" s="41"/>
      <c r="AK479" s="41"/>
      <c r="AL479" s="41"/>
      <c r="AM479" s="41"/>
      <c r="AN479" s="41"/>
      <c r="AO479" s="41"/>
      <c r="AP479" s="41"/>
      <c r="AQ479" s="41"/>
      <c r="AR479" s="41"/>
      <c r="AS479" s="41"/>
      <c r="AT479" s="41"/>
      <c r="AU479" s="41"/>
      <c r="AV479" s="41"/>
      <c r="AW479" s="41"/>
      <c r="AX479" s="41"/>
      <c r="AY479" s="41"/>
      <c r="AZ479" s="41"/>
      <c r="BA479" s="41"/>
      <c r="BB479" s="41"/>
    </row>
    <row r="480" spans="1:54" x14ac:dyDescent="0.25">
      <c r="A480" s="41"/>
      <c r="B480" s="42"/>
      <c r="C480" s="41"/>
      <c r="D480" s="41"/>
      <c r="E480" s="41"/>
      <c r="F480" s="41"/>
      <c r="G480" s="41"/>
      <c r="H480" s="41"/>
      <c r="I480" s="41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  <c r="AA480" s="41"/>
      <c r="AB480" s="41"/>
      <c r="AC480" s="41"/>
      <c r="AD480" s="41"/>
      <c r="AE480" s="41"/>
      <c r="AF480" s="41"/>
      <c r="AG480" s="41"/>
      <c r="AH480" s="41"/>
      <c r="AI480" s="41"/>
      <c r="AJ480" s="41"/>
      <c r="AK480" s="41"/>
      <c r="AL480" s="41"/>
      <c r="AM480" s="41"/>
      <c r="AN480" s="41"/>
      <c r="AO480" s="41"/>
      <c r="AP480" s="41"/>
      <c r="AQ480" s="41"/>
      <c r="AR480" s="41"/>
      <c r="AS480" s="41"/>
      <c r="AT480" s="41"/>
      <c r="AU480" s="41"/>
      <c r="AV480" s="41"/>
      <c r="AW480" s="41"/>
      <c r="AX480" s="41"/>
      <c r="AY480" s="41"/>
      <c r="AZ480" s="41"/>
      <c r="BA480" s="41"/>
      <c r="BB480" s="41"/>
    </row>
    <row r="481" spans="1:54" x14ac:dyDescent="0.25">
      <c r="A481" s="41"/>
      <c r="B481" s="42"/>
      <c r="C481" s="41"/>
      <c r="D481" s="41"/>
      <c r="E481" s="41"/>
      <c r="F481" s="41"/>
      <c r="G481" s="41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  <c r="AA481" s="41"/>
      <c r="AB481" s="41"/>
      <c r="AC481" s="41"/>
      <c r="AD481" s="41"/>
      <c r="AE481" s="41"/>
      <c r="AF481" s="41"/>
      <c r="AG481" s="41"/>
      <c r="AH481" s="41"/>
      <c r="AI481" s="41"/>
      <c r="AJ481" s="41"/>
      <c r="AK481" s="41"/>
      <c r="AL481" s="41"/>
      <c r="AM481" s="41"/>
      <c r="AN481" s="41"/>
      <c r="AO481" s="41"/>
      <c r="AP481" s="41"/>
      <c r="AQ481" s="41"/>
      <c r="AR481" s="41"/>
      <c r="AS481" s="41"/>
      <c r="AT481" s="41"/>
      <c r="AU481" s="41"/>
      <c r="AV481" s="41"/>
      <c r="AW481" s="41"/>
      <c r="AX481" s="41"/>
      <c r="AY481" s="41"/>
      <c r="AZ481" s="41"/>
      <c r="BA481" s="41"/>
      <c r="BB481" s="41"/>
    </row>
    <row r="482" spans="1:54" x14ac:dyDescent="0.25">
      <c r="A482" s="41"/>
      <c r="B482" s="42"/>
      <c r="C482" s="41"/>
      <c r="D482" s="41"/>
      <c r="E482" s="41"/>
      <c r="F482" s="41"/>
      <c r="G482" s="41"/>
      <c r="H482" s="41"/>
      <c r="I482" s="41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  <c r="AA482" s="41"/>
      <c r="AB482" s="41"/>
      <c r="AC482" s="41"/>
      <c r="AD482" s="41"/>
      <c r="AE482" s="41"/>
      <c r="AF482" s="41"/>
      <c r="AG482" s="41"/>
      <c r="AH482" s="41"/>
      <c r="AI482" s="41"/>
      <c r="AJ482" s="41"/>
      <c r="AK482" s="41"/>
      <c r="AL482" s="41"/>
      <c r="AM482" s="41"/>
      <c r="AN482" s="41"/>
      <c r="AO482" s="41"/>
      <c r="AP482" s="41"/>
      <c r="AQ482" s="41"/>
      <c r="AR482" s="41"/>
      <c r="AS482" s="41"/>
      <c r="AT482" s="41"/>
      <c r="AU482" s="41"/>
      <c r="AV482" s="41"/>
      <c r="AW482" s="41"/>
      <c r="AX482" s="41"/>
      <c r="AY482" s="41"/>
      <c r="AZ482" s="41"/>
      <c r="BA482" s="41"/>
      <c r="BB482" s="41"/>
    </row>
    <row r="483" spans="1:54" x14ac:dyDescent="0.25">
      <c r="A483" s="41"/>
      <c r="B483" s="42"/>
      <c r="C483" s="41"/>
      <c r="D483" s="41"/>
      <c r="E483" s="41"/>
      <c r="F483" s="41"/>
      <c r="G483" s="41"/>
      <c r="H483" s="41"/>
      <c r="I483" s="41"/>
      <c r="J483" s="4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  <c r="AA483" s="41"/>
      <c r="AB483" s="41"/>
      <c r="AC483" s="41"/>
      <c r="AD483" s="41"/>
      <c r="AE483" s="41"/>
      <c r="AF483" s="41"/>
      <c r="AG483" s="41"/>
      <c r="AH483" s="41"/>
      <c r="AI483" s="41"/>
      <c r="AJ483" s="41"/>
      <c r="AK483" s="41"/>
      <c r="AL483" s="41"/>
      <c r="AM483" s="41"/>
      <c r="AN483" s="41"/>
      <c r="AO483" s="41"/>
      <c r="AP483" s="41"/>
      <c r="AQ483" s="41"/>
      <c r="AR483" s="41"/>
      <c r="AS483" s="41"/>
      <c r="AT483" s="41"/>
      <c r="AU483" s="41"/>
      <c r="AV483" s="41"/>
      <c r="AW483" s="41"/>
      <c r="AX483" s="41"/>
      <c r="AY483" s="41"/>
      <c r="AZ483" s="41"/>
      <c r="BA483" s="41"/>
      <c r="BB483" s="41"/>
    </row>
    <row r="484" spans="1:54" x14ac:dyDescent="0.25">
      <c r="A484" s="41"/>
      <c r="B484" s="42"/>
      <c r="C484" s="41"/>
      <c r="D484" s="41"/>
      <c r="E484" s="41"/>
      <c r="F484" s="41"/>
      <c r="G484" s="41"/>
      <c r="H484" s="41"/>
      <c r="I484" s="41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  <c r="AA484" s="41"/>
      <c r="AB484" s="41"/>
      <c r="AC484" s="41"/>
      <c r="AD484" s="41"/>
      <c r="AE484" s="41"/>
      <c r="AF484" s="41"/>
      <c r="AG484" s="41"/>
      <c r="AH484" s="41"/>
      <c r="AI484" s="41"/>
      <c r="AJ484" s="41"/>
      <c r="AK484" s="41"/>
      <c r="AL484" s="41"/>
      <c r="AM484" s="41"/>
      <c r="AN484" s="41"/>
      <c r="AO484" s="41"/>
      <c r="AP484" s="41"/>
      <c r="AQ484" s="41"/>
      <c r="AR484" s="41"/>
      <c r="AS484" s="41"/>
      <c r="AT484" s="41"/>
      <c r="AU484" s="41"/>
      <c r="AV484" s="41"/>
      <c r="AW484" s="41"/>
      <c r="AX484" s="41"/>
      <c r="AY484" s="41"/>
      <c r="AZ484" s="41"/>
      <c r="BA484" s="41"/>
      <c r="BB484" s="41"/>
    </row>
    <row r="485" spans="1:54" x14ac:dyDescent="0.25">
      <c r="A485" s="41"/>
      <c r="B485" s="42"/>
      <c r="C485" s="41"/>
      <c r="D485" s="41"/>
      <c r="E485" s="41"/>
      <c r="F485" s="41"/>
      <c r="G485" s="41"/>
      <c r="H485" s="41"/>
      <c r="I485" s="41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  <c r="AA485" s="41"/>
      <c r="AB485" s="41"/>
      <c r="AC485" s="41"/>
      <c r="AD485" s="41"/>
      <c r="AE485" s="41"/>
      <c r="AF485" s="41"/>
      <c r="AG485" s="41"/>
      <c r="AH485" s="41"/>
      <c r="AI485" s="41"/>
      <c r="AJ485" s="41"/>
      <c r="AK485" s="41"/>
      <c r="AL485" s="41"/>
      <c r="AM485" s="41"/>
      <c r="AN485" s="41"/>
      <c r="AO485" s="41"/>
      <c r="AP485" s="41"/>
      <c r="AQ485" s="41"/>
      <c r="AR485" s="41"/>
      <c r="AS485" s="41"/>
      <c r="AT485" s="41"/>
      <c r="AU485" s="41"/>
      <c r="AV485" s="41"/>
      <c r="AW485" s="41"/>
      <c r="AX485" s="41"/>
      <c r="AY485" s="41"/>
      <c r="AZ485" s="41"/>
      <c r="BA485" s="41"/>
      <c r="BB485" s="41"/>
    </row>
    <row r="486" spans="1:54" x14ac:dyDescent="0.25">
      <c r="A486" s="41"/>
      <c r="B486" s="42"/>
      <c r="C486" s="41"/>
      <c r="D486" s="41"/>
      <c r="E486" s="41"/>
      <c r="F486" s="41"/>
      <c r="G486" s="41"/>
      <c r="H486" s="41"/>
      <c r="I486" s="41"/>
      <c r="J486" s="4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  <c r="AA486" s="41"/>
      <c r="AB486" s="41"/>
      <c r="AC486" s="41"/>
      <c r="AD486" s="41"/>
      <c r="AE486" s="41"/>
      <c r="AF486" s="41"/>
      <c r="AG486" s="41"/>
      <c r="AH486" s="41"/>
      <c r="AI486" s="41"/>
      <c r="AJ486" s="41"/>
      <c r="AK486" s="41"/>
      <c r="AL486" s="41"/>
      <c r="AM486" s="41"/>
      <c r="AN486" s="41"/>
      <c r="AO486" s="41"/>
      <c r="AP486" s="41"/>
      <c r="AQ486" s="41"/>
      <c r="AR486" s="41"/>
      <c r="AS486" s="41"/>
      <c r="AT486" s="41"/>
      <c r="AU486" s="41"/>
      <c r="AV486" s="41"/>
      <c r="AW486" s="41"/>
      <c r="AX486" s="41"/>
      <c r="AY486" s="41"/>
      <c r="AZ486" s="41"/>
      <c r="BA486" s="41"/>
      <c r="BB486" s="41"/>
    </row>
    <row r="487" spans="1:54" x14ac:dyDescent="0.25">
      <c r="A487" s="41"/>
      <c r="B487" s="42"/>
      <c r="C487" s="41"/>
      <c r="D487" s="41"/>
      <c r="E487" s="41"/>
      <c r="F487" s="41"/>
      <c r="G487" s="41"/>
      <c r="H487" s="41"/>
      <c r="I487" s="41"/>
      <c r="J487" s="41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  <c r="AA487" s="41"/>
      <c r="AB487" s="41"/>
      <c r="AC487" s="41"/>
      <c r="AD487" s="41"/>
      <c r="AE487" s="41"/>
      <c r="AF487" s="41"/>
      <c r="AG487" s="41"/>
      <c r="AH487" s="41"/>
      <c r="AI487" s="41"/>
      <c r="AJ487" s="41"/>
      <c r="AK487" s="41"/>
      <c r="AL487" s="41"/>
      <c r="AM487" s="41"/>
      <c r="AN487" s="41"/>
      <c r="AO487" s="41"/>
      <c r="AP487" s="41"/>
      <c r="AQ487" s="41"/>
      <c r="AR487" s="41"/>
      <c r="AS487" s="41"/>
      <c r="AT487" s="41"/>
      <c r="AU487" s="41"/>
      <c r="AV487" s="41"/>
      <c r="AW487" s="41"/>
      <c r="AX487" s="41"/>
      <c r="AY487" s="41"/>
      <c r="AZ487" s="41"/>
      <c r="BA487" s="41"/>
      <c r="BB487" s="41"/>
    </row>
    <row r="488" spans="1:54" x14ac:dyDescent="0.25">
      <c r="A488" s="41"/>
      <c r="B488" s="42"/>
      <c r="C488" s="41"/>
      <c r="D488" s="41"/>
      <c r="E488" s="41"/>
      <c r="F488" s="41"/>
      <c r="G488" s="41"/>
      <c r="H488" s="41"/>
      <c r="I488" s="41"/>
      <c r="J488" s="4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  <c r="AA488" s="41"/>
      <c r="AB488" s="41"/>
      <c r="AC488" s="41"/>
      <c r="AD488" s="41"/>
      <c r="AE488" s="41"/>
      <c r="AF488" s="41"/>
      <c r="AG488" s="41"/>
      <c r="AH488" s="41"/>
      <c r="AI488" s="41"/>
      <c r="AJ488" s="41"/>
      <c r="AK488" s="41"/>
      <c r="AL488" s="41"/>
      <c r="AM488" s="41"/>
      <c r="AN488" s="41"/>
      <c r="AO488" s="41"/>
      <c r="AP488" s="41"/>
      <c r="AQ488" s="41"/>
      <c r="AR488" s="41"/>
      <c r="AS488" s="41"/>
      <c r="AT488" s="41"/>
      <c r="AU488" s="41"/>
      <c r="AV488" s="41"/>
      <c r="AW488" s="41"/>
      <c r="AX488" s="41"/>
      <c r="AY488" s="41"/>
      <c r="AZ488" s="41"/>
      <c r="BA488" s="41"/>
      <c r="BB488" s="41"/>
    </row>
    <row r="489" spans="1:54" x14ac:dyDescent="0.25">
      <c r="A489" s="41"/>
      <c r="B489" s="42"/>
      <c r="C489" s="41"/>
      <c r="D489" s="41"/>
      <c r="E489" s="41"/>
      <c r="F489" s="41"/>
      <c r="G489" s="41"/>
      <c r="H489" s="41"/>
      <c r="I489" s="41"/>
      <c r="J489" s="41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  <c r="AA489" s="41"/>
      <c r="AB489" s="41"/>
      <c r="AC489" s="41"/>
      <c r="AD489" s="41"/>
      <c r="AE489" s="41"/>
      <c r="AF489" s="41"/>
      <c r="AG489" s="41"/>
      <c r="AH489" s="41"/>
      <c r="AI489" s="41"/>
      <c r="AJ489" s="41"/>
      <c r="AK489" s="41"/>
      <c r="AL489" s="41"/>
      <c r="AM489" s="41"/>
      <c r="AN489" s="41"/>
      <c r="AO489" s="41"/>
      <c r="AP489" s="41"/>
      <c r="AQ489" s="41"/>
      <c r="AR489" s="41"/>
      <c r="AS489" s="41"/>
      <c r="AT489" s="41"/>
      <c r="AU489" s="41"/>
      <c r="AV489" s="41"/>
      <c r="AW489" s="41"/>
      <c r="AX489" s="41"/>
      <c r="AY489" s="41"/>
      <c r="AZ489" s="41"/>
      <c r="BA489" s="41"/>
      <c r="BB489" s="41"/>
    </row>
    <row r="490" spans="1:54" x14ac:dyDescent="0.25">
      <c r="A490" s="41"/>
      <c r="B490" s="42"/>
      <c r="C490" s="41"/>
      <c r="D490" s="41"/>
      <c r="E490" s="41"/>
      <c r="F490" s="41"/>
      <c r="G490" s="41"/>
      <c r="H490" s="41"/>
      <c r="I490" s="41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  <c r="AA490" s="41"/>
      <c r="AB490" s="41"/>
      <c r="AC490" s="41"/>
      <c r="AD490" s="41"/>
      <c r="AE490" s="41"/>
      <c r="AF490" s="41"/>
      <c r="AG490" s="41"/>
      <c r="AH490" s="41"/>
      <c r="AI490" s="41"/>
      <c r="AJ490" s="41"/>
      <c r="AK490" s="41"/>
      <c r="AL490" s="41"/>
      <c r="AM490" s="41"/>
      <c r="AN490" s="41"/>
      <c r="AO490" s="41"/>
      <c r="AP490" s="41"/>
      <c r="AQ490" s="41"/>
      <c r="AR490" s="41"/>
      <c r="AS490" s="41"/>
      <c r="AT490" s="41"/>
      <c r="AU490" s="41"/>
      <c r="AV490" s="41"/>
      <c r="AW490" s="41"/>
      <c r="AX490" s="41"/>
      <c r="AY490" s="41"/>
      <c r="AZ490" s="41"/>
      <c r="BA490" s="41"/>
      <c r="BB490" s="41"/>
    </row>
    <row r="491" spans="1:54" x14ac:dyDescent="0.25">
      <c r="A491" s="41"/>
      <c r="B491" s="42"/>
      <c r="C491" s="41"/>
      <c r="D491" s="41"/>
      <c r="E491" s="41"/>
      <c r="F491" s="41"/>
      <c r="G491" s="41"/>
      <c r="H491" s="41"/>
      <c r="I491" s="41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  <c r="AA491" s="41"/>
      <c r="AB491" s="41"/>
      <c r="AC491" s="41"/>
      <c r="AD491" s="41"/>
      <c r="AE491" s="41"/>
      <c r="AF491" s="41"/>
      <c r="AG491" s="41"/>
      <c r="AH491" s="41"/>
      <c r="AI491" s="41"/>
      <c r="AJ491" s="41"/>
      <c r="AK491" s="41"/>
      <c r="AL491" s="41"/>
      <c r="AM491" s="41"/>
      <c r="AN491" s="41"/>
      <c r="AO491" s="41"/>
      <c r="AP491" s="41"/>
      <c r="AQ491" s="41"/>
      <c r="AR491" s="41"/>
      <c r="AS491" s="41"/>
      <c r="AT491" s="41"/>
      <c r="AU491" s="41"/>
      <c r="AV491" s="41"/>
      <c r="AW491" s="41"/>
      <c r="AX491" s="41"/>
      <c r="AY491" s="41"/>
      <c r="AZ491" s="41"/>
      <c r="BA491" s="41"/>
      <c r="BB491" s="41"/>
    </row>
    <row r="492" spans="1:54" x14ac:dyDescent="0.25">
      <c r="A492" s="41"/>
      <c r="B492" s="42"/>
      <c r="C492" s="41"/>
      <c r="D492" s="41"/>
      <c r="E492" s="41"/>
      <c r="F492" s="41"/>
      <c r="G492" s="41"/>
      <c r="H492" s="41"/>
      <c r="I492" s="41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  <c r="AA492" s="41"/>
      <c r="AB492" s="41"/>
      <c r="AC492" s="41"/>
      <c r="AD492" s="41"/>
      <c r="AE492" s="41"/>
      <c r="AF492" s="41"/>
      <c r="AG492" s="41"/>
      <c r="AH492" s="41"/>
      <c r="AI492" s="41"/>
      <c r="AJ492" s="41"/>
      <c r="AK492" s="41"/>
      <c r="AL492" s="41"/>
      <c r="AM492" s="41"/>
      <c r="AN492" s="41"/>
      <c r="AO492" s="41"/>
      <c r="AP492" s="41"/>
      <c r="AQ492" s="41"/>
      <c r="AR492" s="41"/>
      <c r="AS492" s="41"/>
      <c r="AT492" s="41"/>
      <c r="AU492" s="41"/>
      <c r="AV492" s="41"/>
      <c r="AW492" s="41"/>
      <c r="AX492" s="41"/>
      <c r="AY492" s="41"/>
      <c r="AZ492" s="41"/>
      <c r="BA492" s="41"/>
      <c r="BB492" s="41"/>
    </row>
    <row r="493" spans="1:54" x14ac:dyDescent="0.25">
      <c r="A493" s="41"/>
      <c r="B493" s="42"/>
      <c r="C493" s="41"/>
      <c r="D493" s="41"/>
      <c r="E493" s="41"/>
      <c r="F493" s="41"/>
      <c r="G493" s="41"/>
      <c r="H493" s="41"/>
      <c r="I493" s="41"/>
      <c r="J493" s="4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  <c r="AA493" s="41"/>
      <c r="AB493" s="41"/>
      <c r="AC493" s="41"/>
      <c r="AD493" s="41"/>
      <c r="AE493" s="41"/>
      <c r="AF493" s="41"/>
      <c r="AG493" s="41"/>
      <c r="AH493" s="41"/>
      <c r="AI493" s="41"/>
      <c r="AJ493" s="41"/>
      <c r="AK493" s="41"/>
      <c r="AL493" s="41"/>
      <c r="AM493" s="41"/>
      <c r="AN493" s="41"/>
      <c r="AO493" s="41"/>
      <c r="AP493" s="41"/>
      <c r="AQ493" s="41"/>
      <c r="AR493" s="41"/>
      <c r="AS493" s="41"/>
      <c r="AT493" s="41"/>
      <c r="AU493" s="41"/>
      <c r="AV493" s="41"/>
      <c r="AW493" s="41"/>
      <c r="AX493" s="41"/>
      <c r="AY493" s="41"/>
      <c r="AZ493" s="41"/>
      <c r="BA493" s="41"/>
      <c r="BB493" s="41"/>
    </row>
    <row r="494" spans="1:54" x14ac:dyDescent="0.25">
      <c r="A494" s="41"/>
      <c r="B494" s="42"/>
      <c r="C494" s="41"/>
      <c r="D494" s="41"/>
      <c r="E494" s="41"/>
      <c r="F494" s="41"/>
      <c r="G494" s="41"/>
      <c r="H494" s="41"/>
      <c r="I494" s="41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  <c r="AA494" s="41"/>
      <c r="AB494" s="41"/>
      <c r="AC494" s="41"/>
      <c r="AD494" s="41"/>
      <c r="AE494" s="41"/>
      <c r="AF494" s="41"/>
      <c r="AG494" s="41"/>
      <c r="AH494" s="41"/>
      <c r="AI494" s="41"/>
      <c r="AJ494" s="41"/>
      <c r="AK494" s="41"/>
      <c r="AL494" s="41"/>
      <c r="AM494" s="41"/>
      <c r="AN494" s="41"/>
      <c r="AO494" s="41"/>
      <c r="AP494" s="41"/>
      <c r="AQ494" s="41"/>
      <c r="AR494" s="41"/>
      <c r="AS494" s="41"/>
      <c r="AT494" s="41"/>
      <c r="AU494" s="41"/>
      <c r="AV494" s="41"/>
      <c r="AW494" s="41"/>
      <c r="AX494" s="41"/>
      <c r="AY494" s="41"/>
      <c r="AZ494" s="41"/>
      <c r="BA494" s="41"/>
      <c r="BB494" s="41"/>
    </row>
    <row r="495" spans="1:54" x14ac:dyDescent="0.25">
      <c r="A495" s="41"/>
      <c r="B495" s="42"/>
      <c r="C495" s="41"/>
      <c r="D495" s="41"/>
      <c r="E495" s="41"/>
      <c r="F495" s="41"/>
      <c r="G495" s="41"/>
      <c r="H495" s="41"/>
      <c r="I495" s="41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  <c r="AA495" s="41"/>
      <c r="AB495" s="41"/>
      <c r="AC495" s="41"/>
      <c r="AD495" s="41"/>
      <c r="AE495" s="41"/>
      <c r="AF495" s="41"/>
      <c r="AG495" s="41"/>
      <c r="AH495" s="41"/>
      <c r="AI495" s="41"/>
      <c r="AJ495" s="41"/>
      <c r="AK495" s="41"/>
      <c r="AL495" s="41"/>
      <c r="AM495" s="41"/>
      <c r="AN495" s="41"/>
      <c r="AO495" s="41"/>
      <c r="AP495" s="41"/>
      <c r="AQ495" s="41"/>
      <c r="AR495" s="41"/>
      <c r="AS495" s="41"/>
      <c r="AT495" s="41"/>
      <c r="AU495" s="41"/>
      <c r="AV495" s="41"/>
      <c r="AW495" s="41"/>
      <c r="AX495" s="41"/>
      <c r="AY495" s="41"/>
      <c r="AZ495" s="41"/>
      <c r="BA495" s="41"/>
      <c r="BB495" s="41"/>
    </row>
    <row r="496" spans="1:54" x14ac:dyDescent="0.25">
      <c r="A496" s="41"/>
      <c r="B496" s="42"/>
      <c r="C496" s="41"/>
      <c r="D496" s="41"/>
      <c r="E496" s="41"/>
      <c r="F496" s="41"/>
      <c r="G496" s="41"/>
      <c r="H496" s="41"/>
      <c r="I496" s="41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  <c r="AA496" s="41"/>
      <c r="AB496" s="41"/>
      <c r="AC496" s="41"/>
      <c r="AD496" s="41"/>
      <c r="AE496" s="41"/>
      <c r="AF496" s="41"/>
      <c r="AG496" s="41"/>
      <c r="AH496" s="41"/>
      <c r="AI496" s="41"/>
      <c r="AJ496" s="41"/>
      <c r="AK496" s="41"/>
      <c r="AL496" s="41"/>
      <c r="AM496" s="41"/>
      <c r="AN496" s="41"/>
      <c r="AO496" s="41"/>
      <c r="AP496" s="41"/>
      <c r="AQ496" s="41"/>
      <c r="AR496" s="41"/>
      <c r="AS496" s="41"/>
      <c r="AT496" s="41"/>
      <c r="AU496" s="41"/>
      <c r="AV496" s="41"/>
      <c r="AW496" s="41"/>
      <c r="AX496" s="41"/>
      <c r="AY496" s="41"/>
      <c r="AZ496" s="41"/>
      <c r="BA496" s="41"/>
      <c r="BB496" s="41"/>
    </row>
    <row r="497" spans="1:54" x14ac:dyDescent="0.25">
      <c r="A497" s="41"/>
      <c r="B497" s="42"/>
      <c r="C497" s="41"/>
      <c r="D497" s="41"/>
      <c r="E497" s="41"/>
      <c r="F497" s="41"/>
      <c r="G497" s="41"/>
      <c r="H497" s="41"/>
      <c r="I497" s="41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  <c r="AA497" s="41"/>
      <c r="AB497" s="41"/>
      <c r="AC497" s="41"/>
      <c r="AD497" s="41"/>
      <c r="AE497" s="41"/>
      <c r="AF497" s="41"/>
      <c r="AG497" s="41"/>
      <c r="AH497" s="41"/>
      <c r="AI497" s="41"/>
      <c r="AJ497" s="41"/>
      <c r="AK497" s="41"/>
      <c r="AL497" s="41"/>
      <c r="AM497" s="41"/>
      <c r="AN497" s="41"/>
      <c r="AO497" s="41"/>
      <c r="AP497" s="41"/>
      <c r="AQ497" s="41"/>
      <c r="AR497" s="41"/>
      <c r="AS497" s="41"/>
      <c r="AT497" s="41"/>
      <c r="AU497" s="41"/>
      <c r="AV497" s="41"/>
      <c r="AW497" s="41"/>
      <c r="AX497" s="41"/>
      <c r="AY497" s="41"/>
      <c r="AZ497" s="41"/>
      <c r="BA497" s="41"/>
      <c r="BB497" s="41"/>
    </row>
    <row r="498" spans="1:54" x14ac:dyDescent="0.25">
      <c r="A498" s="41"/>
      <c r="B498" s="42"/>
      <c r="C498" s="41"/>
      <c r="D498" s="41"/>
      <c r="E498" s="41"/>
      <c r="F498" s="41"/>
      <c r="G498" s="41"/>
      <c r="H498" s="41"/>
      <c r="I498" s="41"/>
      <c r="J498" s="4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  <c r="AA498" s="41"/>
      <c r="AB498" s="41"/>
      <c r="AC498" s="41"/>
      <c r="AD498" s="41"/>
      <c r="AE498" s="41"/>
      <c r="AF498" s="41"/>
      <c r="AG498" s="41"/>
      <c r="AH498" s="41"/>
      <c r="AI498" s="41"/>
      <c r="AJ498" s="41"/>
      <c r="AK498" s="41"/>
      <c r="AL498" s="41"/>
      <c r="AM498" s="41"/>
      <c r="AN498" s="41"/>
      <c r="AO498" s="41"/>
      <c r="AP498" s="41"/>
      <c r="AQ498" s="41"/>
      <c r="AR498" s="41"/>
      <c r="AS498" s="41"/>
      <c r="AT498" s="41"/>
      <c r="AU498" s="41"/>
      <c r="AV498" s="41"/>
      <c r="AW498" s="41"/>
      <c r="AX498" s="41"/>
      <c r="AY498" s="41"/>
      <c r="AZ498" s="41"/>
      <c r="BA498" s="41"/>
      <c r="BB498" s="41"/>
    </row>
    <row r="499" spans="1:54" x14ac:dyDescent="0.25">
      <c r="A499" s="41"/>
      <c r="B499" s="42"/>
      <c r="C499" s="41"/>
      <c r="D499" s="41"/>
      <c r="E499" s="41"/>
      <c r="F499" s="41"/>
      <c r="G499" s="41"/>
      <c r="H499" s="41"/>
      <c r="I499" s="41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  <c r="AA499" s="41"/>
      <c r="AB499" s="41"/>
      <c r="AC499" s="41"/>
      <c r="AD499" s="41"/>
      <c r="AE499" s="41"/>
      <c r="AF499" s="41"/>
      <c r="AG499" s="41"/>
      <c r="AH499" s="41"/>
      <c r="AI499" s="41"/>
      <c r="AJ499" s="41"/>
      <c r="AK499" s="41"/>
      <c r="AL499" s="41"/>
      <c r="AM499" s="41"/>
      <c r="AN499" s="41"/>
      <c r="AO499" s="41"/>
      <c r="AP499" s="41"/>
      <c r="AQ499" s="41"/>
      <c r="AR499" s="41"/>
      <c r="AS499" s="41"/>
      <c r="AT499" s="41"/>
      <c r="AU499" s="41"/>
      <c r="AV499" s="41"/>
      <c r="AW499" s="41"/>
      <c r="AX499" s="41"/>
      <c r="AY499" s="41"/>
      <c r="AZ499" s="41"/>
      <c r="BA499" s="41"/>
      <c r="BB499" s="41"/>
    </row>
    <row r="500" spans="1:54" x14ac:dyDescent="0.25">
      <c r="A500" s="41"/>
      <c r="B500" s="42"/>
      <c r="C500" s="41"/>
      <c r="D500" s="41"/>
      <c r="E500" s="41"/>
      <c r="F500" s="41"/>
      <c r="G500" s="41"/>
      <c r="H500" s="41"/>
      <c r="I500" s="41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  <c r="AA500" s="41"/>
      <c r="AB500" s="41"/>
      <c r="AC500" s="41"/>
      <c r="AD500" s="41"/>
      <c r="AE500" s="41"/>
      <c r="AF500" s="41"/>
      <c r="AG500" s="41"/>
      <c r="AH500" s="41"/>
      <c r="AI500" s="41"/>
      <c r="AJ500" s="41"/>
      <c r="AK500" s="41"/>
      <c r="AL500" s="41"/>
      <c r="AM500" s="41"/>
      <c r="AN500" s="41"/>
      <c r="AO500" s="41"/>
      <c r="AP500" s="41"/>
      <c r="AQ500" s="41"/>
      <c r="AR500" s="41"/>
      <c r="AS500" s="41"/>
      <c r="AT500" s="41"/>
      <c r="AU500" s="41"/>
      <c r="AV500" s="41"/>
      <c r="AW500" s="41"/>
      <c r="AX500" s="41"/>
      <c r="AY500" s="41"/>
      <c r="AZ500" s="41"/>
      <c r="BA500" s="41"/>
      <c r="BB500" s="41"/>
    </row>
    <row r="501" spans="1:54" x14ac:dyDescent="0.25">
      <c r="A501" s="41"/>
      <c r="B501" s="42"/>
      <c r="C501" s="41"/>
      <c r="D501" s="41"/>
      <c r="E501" s="41"/>
      <c r="F501" s="41"/>
      <c r="G501" s="41"/>
      <c r="H501" s="41"/>
      <c r="I501" s="41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  <c r="AA501" s="41"/>
      <c r="AB501" s="41"/>
      <c r="AC501" s="41"/>
      <c r="AD501" s="41"/>
      <c r="AE501" s="41"/>
      <c r="AF501" s="41"/>
      <c r="AG501" s="41"/>
      <c r="AH501" s="41"/>
      <c r="AI501" s="41"/>
      <c r="AJ501" s="41"/>
      <c r="AK501" s="41"/>
      <c r="AL501" s="41"/>
      <c r="AM501" s="41"/>
      <c r="AN501" s="41"/>
      <c r="AO501" s="41"/>
      <c r="AP501" s="41"/>
      <c r="AQ501" s="41"/>
      <c r="AR501" s="41"/>
      <c r="AS501" s="41"/>
      <c r="AT501" s="41"/>
      <c r="AU501" s="41"/>
      <c r="AV501" s="41"/>
      <c r="AW501" s="41"/>
      <c r="AX501" s="41"/>
      <c r="AY501" s="41"/>
      <c r="AZ501" s="41"/>
      <c r="BA501" s="41"/>
      <c r="BB501" s="41"/>
    </row>
    <row r="502" spans="1:54" x14ac:dyDescent="0.25">
      <c r="A502" s="41"/>
      <c r="B502" s="42"/>
      <c r="C502" s="41"/>
      <c r="D502" s="41"/>
      <c r="E502" s="41"/>
      <c r="F502" s="41"/>
      <c r="G502" s="41"/>
      <c r="H502" s="41"/>
      <c r="I502" s="41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  <c r="AA502" s="41"/>
      <c r="AB502" s="41"/>
      <c r="AC502" s="41"/>
      <c r="AD502" s="41"/>
      <c r="AE502" s="41"/>
      <c r="AF502" s="41"/>
      <c r="AG502" s="41"/>
      <c r="AH502" s="41"/>
      <c r="AI502" s="41"/>
      <c r="AJ502" s="41"/>
      <c r="AK502" s="41"/>
      <c r="AL502" s="41"/>
      <c r="AM502" s="41"/>
      <c r="AN502" s="41"/>
      <c r="AO502" s="41"/>
      <c r="AP502" s="41"/>
      <c r="AQ502" s="41"/>
      <c r="AR502" s="41"/>
      <c r="AS502" s="41"/>
      <c r="AT502" s="41"/>
      <c r="AU502" s="41"/>
      <c r="AV502" s="41"/>
      <c r="AW502" s="41"/>
      <c r="AX502" s="41"/>
      <c r="AY502" s="41"/>
      <c r="AZ502" s="41"/>
      <c r="BA502" s="41"/>
      <c r="BB502" s="41"/>
    </row>
    <row r="503" spans="1:54" x14ac:dyDescent="0.25">
      <c r="A503" s="41"/>
      <c r="B503" s="42"/>
      <c r="C503" s="41"/>
      <c r="D503" s="41"/>
      <c r="E503" s="41"/>
      <c r="F503" s="41"/>
      <c r="G503" s="41"/>
      <c r="H503" s="41"/>
      <c r="I503" s="41"/>
      <c r="J503" s="41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/>
      <c r="AA503" s="41"/>
      <c r="AB503" s="41"/>
      <c r="AC503" s="41"/>
      <c r="AD503" s="41"/>
      <c r="AE503" s="41"/>
      <c r="AF503" s="41"/>
      <c r="AG503" s="41"/>
      <c r="AH503" s="41"/>
      <c r="AI503" s="41"/>
      <c r="AJ503" s="41"/>
      <c r="AK503" s="41"/>
      <c r="AL503" s="41"/>
      <c r="AM503" s="41"/>
      <c r="AN503" s="41"/>
      <c r="AO503" s="41"/>
      <c r="AP503" s="41"/>
      <c r="AQ503" s="41"/>
      <c r="AR503" s="41"/>
      <c r="AS503" s="41"/>
      <c r="AT503" s="41"/>
      <c r="AU503" s="41"/>
      <c r="AV503" s="41"/>
      <c r="AW503" s="41"/>
      <c r="AX503" s="41"/>
      <c r="AY503" s="41"/>
      <c r="AZ503" s="41"/>
      <c r="BA503" s="41"/>
      <c r="BB503" s="41"/>
    </row>
    <row r="504" spans="1:54" x14ac:dyDescent="0.25">
      <c r="A504" s="41"/>
      <c r="B504" s="42"/>
      <c r="C504" s="41"/>
      <c r="D504" s="41"/>
      <c r="E504" s="41"/>
      <c r="F504" s="41"/>
      <c r="G504" s="41"/>
      <c r="H504" s="41"/>
      <c r="I504" s="41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  <c r="AA504" s="41"/>
      <c r="AB504" s="41"/>
      <c r="AC504" s="41"/>
      <c r="AD504" s="41"/>
      <c r="AE504" s="41"/>
      <c r="AF504" s="41"/>
      <c r="AG504" s="41"/>
      <c r="AH504" s="41"/>
      <c r="AI504" s="41"/>
      <c r="AJ504" s="41"/>
      <c r="AK504" s="41"/>
      <c r="AL504" s="41"/>
      <c r="AM504" s="41"/>
      <c r="AN504" s="41"/>
      <c r="AO504" s="41"/>
      <c r="AP504" s="41"/>
      <c r="AQ504" s="41"/>
      <c r="AR504" s="41"/>
      <c r="AS504" s="41"/>
      <c r="AT504" s="41"/>
      <c r="AU504" s="41"/>
      <c r="AV504" s="41"/>
      <c r="AW504" s="41"/>
      <c r="AX504" s="41"/>
      <c r="AY504" s="41"/>
      <c r="AZ504" s="41"/>
      <c r="BA504" s="41"/>
      <c r="BB504" s="41"/>
    </row>
    <row r="505" spans="1:54" x14ac:dyDescent="0.25">
      <c r="A505" s="41"/>
      <c r="B505" s="42"/>
      <c r="C505" s="41"/>
      <c r="D505" s="41"/>
      <c r="E505" s="41"/>
      <c r="F505" s="41"/>
      <c r="G505" s="41"/>
      <c r="H505" s="41"/>
      <c r="I505" s="41"/>
      <c r="J505" s="41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  <c r="AA505" s="41"/>
      <c r="AB505" s="41"/>
      <c r="AC505" s="41"/>
      <c r="AD505" s="41"/>
      <c r="AE505" s="41"/>
      <c r="AF505" s="41"/>
      <c r="AG505" s="41"/>
      <c r="AH505" s="41"/>
      <c r="AI505" s="41"/>
      <c r="AJ505" s="41"/>
      <c r="AK505" s="41"/>
      <c r="AL505" s="41"/>
      <c r="AM505" s="41"/>
      <c r="AN505" s="41"/>
      <c r="AO505" s="41"/>
      <c r="AP505" s="41"/>
      <c r="AQ505" s="41"/>
      <c r="AR505" s="41"/>
      <c r="AS505" s="41"/>
      <c r="AT505" s="41"/>
      <c r="AU505" s="41"/>
      <c r="AV505" s="41"/>
      <c r="AW505" s="41"/>
      <c r="AX505" s="41"/>
      <c r="AY505" s="41"/>
      <c r="AZ505" s="41"/>
      <c r="BA505" s="41"/>
      <c r="BB505" s="41"/>
    </row>
    <row r="506" spans="1:54" x14ac:dyDescent="0.25">
      <c r="A506" s="41"/>
      <c r="B506" s="42"/>
      <c r="C506" s="41"/>
      <c r="D506" s="41"/>
      <c r="E506" s="41"/>
      <c r="F506" s="41"/>
      <c r="G506" s="41"/>
      <c r="H506" s="41"/>
      <c r="I506" s="41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  <c r="AA506" s="41"/>
      <c r="AB506" s="41"/>
      <c r="AC506" s="41"/>
      <c r="AD506" s="41"/>
      <c r="AE506" s="41"/>
      <c r="AF506" s="41"/>
      <c r="AG506" s="41"/>
      <c r="AH506" s="41"/>
      <c r="AI506" s="41"/>
      <c r="AJ506" s="41"/>
      <c r="AK506" s="41"/>
      <c r="AL506" s="41"/>
      <c r="AM506" s="41"/>
      <c r="AN506" s="41"/>
      <c r="AO506" s="41"/>
      <c r="AP506" s="41"/>
      <c r="AQ506" s="41"/>
      <c r="AR506" s="41"/>
      <c r="AS506" s="41"/>
      <c r="AT506" s="41"/>
      <c r="AU506" s="41"/>
      <c r="AV506" s="41"/>
      <c r="AW506" s="41"/>
      <c r="AX506" s="41"/>
      <c r="AY506" s="41"/>
      <c r="AZ506" s="41"/>
      <c r="BA506" s="41"/>
      <c r="BB506" s="41"/>
    </row>
    <row r="507" spans="1:54" x14ac:dyDescent="0.25">
      <c r="A507" s="41"/>
      <c r="B507" s="42"/>
      <c r="C507" s="41"/>
      <c r="D507" s="41"/>
      <c r="E507" s="41"/>
      <c r="F507" s="41"/>
      <c r="G507" s="41"/>
      <c r="H507" s="41"/>
      <c r="I507" s="41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  <c r="AA507" s="41"/>
      <c r="AB507" s="41"/>
      <c r="AC507" s="41"/>
      <c r="AD507" s="41"/>
      <c r="AE507" s="41"/>
      <c r="AF507" s="41"/>
      <c r="AG507" s="41"/>
      <c r="AH507" s="41"/>
      <c r="AI507" s="41"/>
      <c r="AJ507" s="41"/>
      <c r="AK507" s="41"/>
      <c r="AL507" s="41"/>
      <c r="AM507" s="41"/>
      <c r="AN507" s="41"/>
      <c r="AO507" s="41"/>
      <c r="AP507" s="41"/>
      <c r="AQ507" s="41"/>
      <c r="AR507" s="41"/>
      <c r="AS507" s="41"/>
      <c r="AT507" s="41"/>
      <c r="AU507" s="41"/>
      <c r="AV507" s="41"/>
      <c r="AW507" s="41"/>
      <c r="AX507" s="41"/>
      <c r="AY507" s="41"/>
      <c r="AZ507" s="41"/>
      <c r="BA507" s="41"/>
      <c r="BB507" s="41"/>
    </row>
    <row r="508" spans="1:54" x14ac:dyDescent="0.25">
      <c r="A508" s="41"/>
      <c r="B508" s="42"/>
      <c r="C508" s="41"/>
      <c r="D508" s="41"/>
      <c r="E508" s="41"/>
      <c r="F508" s="41"/>
      <c r="G508" s="41"/>
      <c r="H508" s="41"/>
      <c r="I508" s="41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  <c r="AA508" s="41"/>
      <c r="AB508" s="41"/>
      <c r="AC508" s="41"/>
      <c r="AD508" s="41"/>
      <c r="AE508" s="41"/>
      <c r="AF508" s="41"/>
      <c r="AG508" s="41"/>
      <c r="AH508" s="41"/>
      <c r="AI508" s="41"/>
      <c r="AJ508" s="41"/>
      <c r="AK508" s="41"/>
      <c r="AL508" s="41"/>
      <c r="AM508" s="41"/>
      <c r="AN508" s="41"/>
      <c r="AO508" s="41"/>
      <c r="AP508" s="41"/>
      <c r="AQ508" s="41"/>
      <c r="AR508" s="41"/>
      <c r="AS508" s="41"/>
      <c r="AT508" s="41"/>
      <c r="AU508" s="41"/>
      <c r="AV508" s="41"/>
      <c r="AW508" s="41"/>
      <c r="AX508" s="41"/>
      <c r="AY508" s="41"/>
      <c r="AZ508" s="41"/>
      <c r="BA508" s="41"/>
      <c r="BB508" s="41"/>
    </row>
    <row r="509" spans="1:54" x14ac:dyDescent="0.25">
      <c r="A509" s="41"/>
      <c r="B509" s="42"/>
      <c r="C509" s="41"/>
      <c r="D509" s="41"/>
      <c r="E509" s="41"/>
      <c r="F509" s="41"/>
      <c r="G509" s="41"/>
      <c r="H509" s="41"/>
      <c r="I509" s="41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  <c r="AA509" s="41"/>
      <c r="AB509" s="41"/>
      <c r="AC509" s="41"/>
      <c r="AD509" s="41"/>
      <c r="AE509" s="41"/>
      <c r="AF509" s="41"/>
      <c r="AG509" s="41"/>
      <c r="AH509" s="41"/>
      <c r="AI509" s="41"/>
      <c r="AJ509" s="41"/>
      <c r="AK509" s="41"/>
      <c r="AL509" s="41"/>
      <c r="AM509" s="41"/>
      <c r="AN509" s="41"/>
      <c r="AO509" s="41"/>
      <c r="AP509" s="41"/>
      <c r="AQ509" s="41"/>
      <c r="AR509" s="41"/>
      <c r="AS509" s="41"/>
      <c r="AT509" s="41"/>
      <c r="AU509" s="41"/>
      <c r="AV509" s="41"/>
      <c r="AW509" s="41"/>
      <c r="AX509" s="41"/>
      <c r="AY509" s="41"/>
      <c r="AZ509" s="41"/>
      <c r="BA509" s="41"/>
      <c r="BB509" s="41"/>
    </row>
    <row r="510" spans="1:54" x14ac:dyDescent="0.25">
      <c r="A510" s="41"/>
      <c r="B510" s="42"/>
      <c r="C510" s="41"/>
      <c r="D510" s="41"/>
      <c r="E510" s="41"/>
      <c r="F510" s="41"/>
      <c r="G510" s="41"/>
      <c r="H510" s="41"/>
      <c r="I510" s="41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  <c r="AA510" s="41"/>
      <c r="AB510" s="41"/>
      <c r="AC510" s="41"/>
      <c r="AD510" s="41"/>
      <c r="AE510" s="41"/>
      <c r="AF510" s="41"/>
      <c r="AG510" s="41"/>
      <c r="AH510" s="41"/>
      <c r="AI510" s="41"/>
      <c r="AJ510" s="41"/>
      <c r="AK510" s="41"/>
      <c r="AL510" s="41"/>
      <c r="AM510" s="41"/>
      <c r="AN510" s="41"/>
      <c r="AO510" s="41"/>
      <c r="AP510" s="41"/>
      <c r="AQ510" s="41"/>
      <c r="AR510" s="41"/>
      <c r="AS510" s="41"/>
      <c r="AT510" s="41"/>
      <c r="AU510" s="41"/>
      <c r="AV510" s="41"/>
      <c r="AW510" s="41"/>
      <c r="AX510" s="41"/>
      <c r="AY510" s="41"/>
      <c r="AZ510" s="41"/>
      <c r="BA510" s="41"/>
      <c r="BB510" s="41"/>
    </row>
    <row r="511" spans="1:54" x14ac:dyDescent="0.25">
      <c r="A511" s="41"/>
      <c r="B511" s="42"/>
      <c r="C511" s="41"/>
      <c r="D511" s="41"/>
      <c r="E511" s="41"/>
      <c r="F511" s="41"/>
      <c r="G511" s="41"/>
      <c r="H511" s="41"/>
      <c r="I511" s="41"/>
      <c r="J511" s="41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  <c r="AA511" s="41"/>
      <c r="AB511" s="41"/>
      <c r="AC511" s="41"/>
      <c r="AD511" s="41"/>
      <c r="AE511" s="41"/>
      <c r="AF511" s="41"/>
      <c r="AG511" s="41"/>
      <c r="AH511" s="41"/>
      <c r="AI511" s="41"/>
      <c r="AJ511" s="41"/>
      <c r="AK511" s="41"/>
      <c r="AL511" s="41"/>
      <c r="AM511" s="41"/>
      <c r="AN511" s="41"/>
      <c r="AO511" s="41"/>
      <c r="AP511" s="41"/>
      <c r="AQ511" s="41"/>
      <c r="AR511" s="41"/>
      <c r="AS511" s="41"/>
      <c r="AT511" s="41"/>
      <c r="AU511" s="41"/>
      <c r="AV511" s="41"/>
      <c r="AW511" s="41"/>
      <c r="AX511" s="41"/>
      <c r="AY511" s="41"/>
      <c r="AZ511" s="41"/>
      <c r="BA511" s="41"/>
      <c r="BB511" s="41"/>
    </row>
    <row r="512" spans="1:54" x14ac:dyDescent="0.25">
      <c r="A512" s="41"/>
      <c r="B512" s="42"/>
      <c r="C512" s="41"/>
      <c r="D512" s="41"/>
      <c r="E512" s="41"/>
      <c r="F512" s="41"/>
      <c r="G512" s="41"/>
      <c r="H512" s="41"/>
      <c r="I512" s="41"/>
      <c r="J512" s="41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  <c r="AA512" s="41"/>
      <c r="AB512" s="41"/>
      <c r="AC512" s="41"/>
      <c r="AD512" s="41"/>
      <c r="AE512" s="41"/>
      <c r="AF512" s="41"/>
      <c r="AG512" s="41"/>
      <c r="AH512" s="41"/>
      <c r="AI512" s="41"/>
      <c r="AJ512" s="41"/>
      <c r="AK512" s="41"/>
      <c r="AL512" s="41"/>
      <c r="AM512" s="41"/>
      <c r="AN512" s="41"/>
      <c r="AO512" s="41"/>
      <c r="AP512" s="41"/>
      <c r="AQ512" s="41"/>
      <c r="AR512" s="41"/>
      <c r="AS512" s="41"/>
      <c r="AT512" s="41"/>
      <c r="AU512" s="41"/>
      <c r="AV512" s="41"/>
      <c r="AW512" s="41"/>
      <c r="AX512" s="41"/>
      <c r="AY512" s="41"/>
      <c r="AZ512" s="41"/>
      <c r="BA512" s="41"/>
      <c r="BB512" s="41"/>
    </row>
    <row r="513" spans="1:54" x14ac:dyDescent="0.25">
      <c r="A513" s="41"/>
      <c r="B513" s="42"/>
      <c r="C513" s="41"/>
      <c r="D513" s="41"/>
      <c r="E513" s="41"/>
      <c r="F513" s="41"/>
      <c r="G513" s="41"/>
      <c r="H513" s="41"/>
      <c r="I513" s="41"/>
      <c r="J513" s="41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  <c r="AA513" s="41"/>
      <c r="AB513" s="41"/>
      <c r="AC513" s="41"/>
      <c r="AD513" s="41"/>
      <c r="AE513" s="41"/>
      <c r="AF513" s="41"/>
      <c r="AG513" s="41"/>
      <c r="AH513" s="41"/>
      <c r="AI513" s="41"/>
      <c r="AJ513" s="41"/>
      <c r="AK513" s="41"/>
      <c r="AL513" s="41"/>
      <c r="AM513" s="41"/>
      <c r="AN513" s="41"/>
      <c r="AO513" s="41"/>
      <c r="AP513" s="41"/>
      <c r="AQ513" s="41"/>
      <c r="AR513" s="41"/>
      <c r="AS513" s="41"/>
      <c r="AT513" s="41"/>
      <c r="AU513" s="41"/>
      <c r="AV513" s="41"/>
      <c r="AW513" s="41"/>
      <c r="AX513" s="41"/>
      <c r="AY513" s="41"/>
      <c r="AZ513" s="41"/>
      <c r="BA513" s="41"/>
      <c r="BB513" s="41"/>
    </row>
    <row r="514" spans="1:54" x14ac:dyDescent="0.25">
      <c r="A514" s="41"/>
      <c r="B514" s="42"/>
      <c r="C514" s="41"/>
      <c r="D514" s="41"/>
      <c r="E514" s="41"/>
      <c r="F514" s="41"/>
      <c r="G514" s="41"/>
      <c r="H514" s="41"/>
      <c r="I514" s="41"/>
      <c r="J514" s="4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  <c r="AA514" s="41"/>
      <c r="AB514" s="41"/>
      <c r="AC514" s="41"/>
      <c r="AD514" s="41"/>
      <c r="AE514" s="41"/>
      <c r="AF514" s="41"/>
      <c r="AG514" s="41"/>
      <c r="AH514" s="41"/>
      <c r="AI514" s="41"/>
      <c r="AJ514" s="41"/>
      <c r="AK514" s="41"/>
      <c r="AL514" s="41"/>
      <c r="AM514" s="41"/>
      <c r="AN514" s="41"/>
      <c r="AO514" s="41"/>
      <c r="AP514" s="41"/>
      <c r="AQ514" s="41"/>
      <c r="AR514" s="41"/>
      <c r="AS514" s="41"/>
      <c r="AT514" s="41"/>
      <c r="AU514" s="41"/>
      <c r="AV514" s="41"/>
      <c r="AW514" s="41"/>
      <c r="AX514" s="41"/>
      <c r="AY514" s="41"/>
      <c r="AZ514" s="41"/>
      <c r="BA514" s="41"/>
      <c r="BB514" s="41"/>
    </row>
    <row r="515" spans="1:54" x14ac:dyDescent="0.25">
      <c r="A515" s="41"/>
      <c r="B515" s="42"/>
      <c r="C515" s="41"/>
      <c r="D515" s="41"/>
      <c r="E515" s="41"/>
      <c r="F515" s="41"/>
      <c r="G515" s="41"/>
      <c r="H515" s="41"/>
      <c r="I515" s="41"/>
      <c r="J515" s="41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  <c r="AA515" s="41"/>
      <c r="AB515" s="41"/>
      <c r="AC515" s="41"/>
      <c r="AD515" s="41"/>
      <c r="AE515" s="41"/>
      <c r="AF515" s="41"/>
      <c r="AG515" s="41"/>
      <c r="AH515" s="41"/>
      <c r="AI515" s="41"/>
      <c r="AJ515" s="41"/>
      <c r="AK515" s="41"/>
      <c r="AL515" s="41"/>
      <c r="AM515" s="41"/>
      <c r="AN515" s="41"/>
      <c r="AO515" s="41"/>
      <c r="AP515" s="41"/>
      <c r="AQ515" s="41"/>
      <c r="AR515" s="41"/>
      <c r="AS515" s="41"/>
      <c r="AT515" s="41"/>
      <c r="AU515" s="41"/>
      <c r="AV515" s="41"/>
      <c r="AW515" s="41"/>
      <c r="AX515" s="41"/>
      <c r="AY515" s="41"/>
      <c r="AZ515" s="41"/>
      <c r="BA515" s="41"/>
      <c r="BB515" s="41"/>
    </row>
    <row r="516" spans="1:54" x14ac:dyDescent="0.25">
      <c r="A516" s="41"/>
      <c r="B516" s="42"/>
      <c r="C516" s="41"/>
      <c r="D516" s="41"/>
      <c r="E516" s="41"/>
      <c r="F516" s="41"/>
      <c r="G516" s="41"/>
      <c r="H516" s="41"/>
      <c r="I516" s="41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  <c r="AA516" s="41"/>
      <c r="AB516" s="41"/>
      <c r="AC516" s="41"/>
      <c r="AD516" s="41"/>
      <c r="AE516" s="41"/>
      <c r="AF516" s="41"/>
      <c r="AG516" s="41"/>
      <c r="AH516" s="41"/>
      <c r="AI516" s="41"/>
      <c r="AJ516" s="41"/>
      <c r="AK516" s="41"/>
      <c r="AL516" s="41"/>
      <c r="AM516" s="41"/>
      <c r="AN516" s="41"/>
      <c r="AO516" s="41"/>
      <c r="AP516" s="41"/>
      <c r="AQ516" s="41"/>
      <c r="AR516" s="41"/>
      <c r="AS516" s="41"/>
      <c r="AT516" s="41"/>
      <c r="AU516" s="41"/>
      <c r="AV516" s="41"/>
      <c r="AW516" s="41"/>
      <c r="AX516" s="41"/>
      <c r="AY516" s="41"/>
      <c r="AZ516" s="41"/>
      <c r="BA516" s="41"/>
      <c r="BB516" s="41"/>
    </row>
    <row r="517" spans="1:54" x14ac:dyDescent="0.25">
      <c r="A517" s="41"/>
      <c r="B517" s="42"/>
      <c r="C517" s="41"/>
      <c r="D517" s="41"/>
      <c r="E517" s="41"/>
      <c r="F517" s="41"/>
      <c r="G517" s="41"/>
      <c r="H517" s="41"/>
      <c r="I517" s="41"/>
      <c r="J517" s="4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  <c r="AA517" s="41"/>
      <c r="AB517" s="41"/>
      <c r="AC517" s="41"/>
      <c r="AD517" s="41"/>
      <c r="AE517" s="41"/>
      <c r="AF517" s="41"/>
      <c r="AG517" s="41"/>
      <c r="AH517" s="41"/>
      <c r="AI517" s="41"/>
      <c r="AJ517" s="41"/>
      <c r="AK517" s="41"/>
      <c r="AL517" s="41"/>
      <c r="AM517" s="41"/>
      <c r="AN517" s="41"/>
      <c r="AO517" s="41"/>
      <c r="AP517" s="41"/>
      <c r="AQ517" s="41"/>
      <c r="AR517" s="41"/>
      <c r="AS517" s="41"/>
      <c r="AT517" s="41"/>
      <c r="AU517" s="41"/>
      <c r="AV517" s="41"/>
      <c r="AW517" s="41"/>
      <c r="AX517" s="41"/>
      <c r="AY517" s="41"/>
      <c r="AZ517" s="41"/>
      <c r="BA517" s="41"/>
      <c r="BB517" s="41"/>
    </row>
    <row r="518" spans="1:54" x14ac:dyDescent="0.25">
      <c r="A518" s="41"/>
      <c r="B518" s="42"/>
      <c r="C518" s="41"/>
      <c r="D518" s="41"/>
      <c r="E518" s="41"/>
      <c r="F518" s="41"/>
      <c r="G518" s="41"/>
      <c r="H518" s="41"/>
      <c r="I518" s="41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  <c r="AA518" s="41"/>
      <c r="AB518" s="41"/>
      <c r="AC518" s="41"/>
      <c r="AD518" s="41"/>
      <c r="AE518" s="41"/>
      <c r="AF518" s="41"/>
      <c r="AG518" s="41"/>
      <c r="AH518" s="41"/>
      <c r="AI518" s="41"/>
      <c r="AJ518" s="41"/>
      <c r="AK518" s="41"/>
      <c r="AL518" s="41"/>
      <c r="AM518" s="41"/>
      <c r="AN518" s="41"/>
      <c r="AO518" s="41"/>
      <c r="AP518" s="41"/>
      <c r="AQ518" s="41"/>
      <c r="AR518" s="41"/>
      <c r="AS518" s="41"/>
      <c r="AT518" s="41"/>
      <c r="AU518" s="41"/>
      <c r="AV518" s="41"/>
      <c r="AW518" s="41"/>
      <c r="AX518" s="41"/>
      <c r="AY518" s="41"/>
      <c r="AZ518" s="41"/>
      <c r="BA518" s="41"/>
      <c r="BB518" s="41"/>
    </row>
    <row r="519" spans="1:54" x14ac:dyDescent="0.25">
      <c r="A519" s="41"/>
      <c r="B519" s="42"/>
      <c r="C519" s="41"/>
      <c r="D519" s="41"/>
      <c r="E519" s="41"/>
      <c r="F519" s="41"/>
      <c r="G519" s="41"/>
      <c r="H519" s="41"/>
      <c r="I519" s="41"/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  <c r="AA519" s="41"/>
      <c r="AB519" s="41"/>
      <c r="AC519" s="41"/>
      <c r="AD519" s="41"/>
      <c r="AE519" s="41"/>
      <c r="AF519" s="41"/>
      <c r="AG519" s="41"/>
      <c r="AH519" s="41"/>
      <c r="AI519" s="41"/>
      <c r="AJ519" s="41"/>
      <c r="AK519" s="41"/>
      <c r="AL519" s="41"/>
      <c r="AM519" s="41"/>
      <c r="AN519" s="41"/>
      <c r="AO519" s="41"/>
      <c r="AP519" s="41"/>
      <c r="AQ519" s="41"/>
      <c r="AR519" s="41"/>
      <c r="AS519" s="41"/>
      <c r="AT519" s="41"/>
      <c r="AU519" s="41"/>
      <c r="AV519" s="41"/>
      <c r="AW519" s="41"/>
      <c r="AX519" s="41"/>
      <c r="AY519" s="41"/>
      <c r="AZ519" s="41"/>
      <c r="BA519" s="41"/>
      <c r="BB519" s="41"/>
    </row>
    <row r="520" spans="1:54" x14ac:dyDescent="0.25">
      <c r="A520" s="41"/>
      <c r="B520" s="42"/>
      <c r="C520" s="41"/>
      <c r="D520" s="41"/>
      <c r="E520" s="41"/>
      <c r="F520" s="41"/>
      <c r="G520" s="41"/>
      <c r="H520" s="41"/>
      <c r="I520" s="41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  <c r="AA520" s="41"/>
      <c r="AB520" s="41"/>
      <c r="AC520" s="41"/>
      <c r="AD520" s="41"/>
      <c r="AE520" s="41"/>
      <c r="AF520" s="41"/>
      <c r="AG520" s="41"/>
      <c r="AH520" s="41"/>
      <c r="AI520" s="41"/>
      <c r="AJ520" s="41"/>
      <c r="AK520" s="41"/>
      <c r="AL520" s="41"/>
      <c r="AM520" s="41"/>
      <c r="AN520" s="41"/>
      <c r="AO520" s="41"/>
      <c r="AP520" s="41"/>
      <c r="AQ520" s="41"/>
      <c r="AR520" s="41"/>
      <c r="AS520" s="41"/>
      <c r="AT520" s="41"/>
      <c r="AU520" s="41"/>
      <c r="AV520" s="41"/>
      <c r="AW520" s="41"/>
      <c r="AX520" s="41"/>
      <c r="AY520" s="41"/>
      <c r="AZ520" s="41"/>
      <c r="BA520" s="41"/>
      <c r="BB520" s="41"/>
    </row>
    <row r="521" spans="1:54" x14ac:dyDescent="0.25">
      <c r="A521" s="41"/>
      <c r="B521" s="42"/>
      <c r="C521" s="41"/>
      <c r="D521" s="41"/>
      <c r="E521" s="41"/>
      <c r="F521" s="41"/>
      <c r="G521" s="41"/>
      <c r="H521" s="41"/>
      <c r="I521" s="41"/>
      <c r="J521" s="41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  <c r="AA521" s="41"/>
      <c r="AB521" s="41"/>
      <c r="AC521" s="41"/>
      <c r="AD521" s="41"/>
      <c r="AE521" s="41"/>
      <c r="AF521" s="41"/>
      <c r="AG521" s="41"/>
      <c r="AH521" s="41"/>
      <c r="AI521" s="41"/>
      <c r="AJ521" s="41"/>
      <c r="AK521" s="41"/>
      <c r="AL521" s="41"/>
      <c r="AM521" s="41"/>
      <c r="AN521" s="41"/>
      <c r="AO521" s="41"/>
      <c r="AP521" s="41"/>
      <c r="AQ521" s="41"/>
      <c r="AR521" s="41"/>
      <c r="AS521" s="41"/>
      <c r="AT521" s="41"/>
      <c r="AU521" s="41"/>
      <c r="AV521" s="41"/>
      <c r="AW521" s="41"/>
      <c r="AX521" s="41"/>
      <c r="AY521" s="41"/>
      <c r="AZ521" s="41"/>
      <c r="BA521" s="41"/>
      <c r="BB521" s="41"/>
    </row>
    <row r="522" spans="1:54" x14ac:dyDescent="0.25">
      <c r="A522" s="41"/>
      <c r="B522" s="42"/>
      <c r="C522" s="41"/>
      <c r="D522" s="41"/>
      <c r="E522" s="41"/>
      <c r="F522" s="41"/>
      <c r="G522" s="41"/>
      <c r="H522" s="41"/>
      <c r="I522" s="41"/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  <c r="AA522" s="41"/>
      <c r="AB522" s="41"/>
      <c r="AC522" s="41"/>
      <c r="AD522" s="41"/>
      <c r="AE522" s="41"/>
      <c r="AF522" s="41"/>
      <c r="AG522" s="41"/>
      <c r="AH522" s="41"/>
      <c r="AI522" s="41"/>
      <c r="AJ522" s="41"/>
      <c r="AK522" s="41"/>
      <c r="AL522" s="41"/>
      <c r="AM522" s="41"/>
      <c r="AN522" s="41"/>
      <c r="AO522" s="41"/>
      <c r="AP522" s="41"/>
      <c r="AQ522" s="41"/>
      <c r="AR522" s="41"/>
      <c r="AS522" s="41"/>
      <c r="AT522" s="41"/>
      <c r="AU522" s="41"/>
      <c r="AV522" s="41"/>
      <c r="AW522" s="41"/>
      <c r="AX522" s="41"/>
      <c r="AY522" s="41"/>
      <c r="AZ522" s="41"/>
      <c r="BA522" s="41"/>
      <c r="BB522" s="41"/>
    </row>
    <row r="523" spans="1:54" x14ac:dyDescent="0.25">
      <c r="A523" s="41"/>
      <c r="B523" s="42"/>
      <c r="C523" s="41"/>
      <c r="D523" s="41"/>
      <c r="E523" s="41"/>
      <c r="F523" s="41"/>
      <c r="G523" s="41"/>
      <c r="H523" s="41"/>
      <c r="I523" s="41"/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  <c r="AA523" s="41"/>
      <c r="AB523" s="41"/>
      <c r="AC523" s="41"/>
      <c r="AD523" s="41"/>
      <c r="AE523" s="41"/>
      <c r="AF523" s="41"/>
      <c r="AG523" s="41"/>
      <c r="AH523" s="41"/>
      <c r="AI523" s="41"/>
      <c r="AJ523" s="41"/>
      <c r="AK523" s="41"/>
      <c r="AL523" s="41"/>
      <c r="AM523" s="41"/>
      <c r="AN523" s="41"/>
      <c r="AO523" s="41"/>
      <c r="AP523" s="41"/>
      <c r="AQ523" s="41"/>
      <c r="AR523" s="41"/>
      <c r="AS523" s="41"/>
      <c r="AT523" s="41"/>
      <c r="AU523" s="41"/>
      <c r="AV523" s="41"/>
      <c r="AW523" s="41"/>
      <c r="AX523" s="41"/>
      <c r="AY523" s="41"/>
      <c r="AZ523" s="41"/>
      <c r="BA523" s="41"/>
      <c r="BB523" s="41"/>
    </row>
    <row r="524" spans="1:54" x14ac:dyDescent="0.25">
      <c r="A524" s="41"/>
      <c r="B524" s="42"/>
      <c r="C524" s="41"/>
      <c r="D524" s="41"/>
      <c r="E524" s="41"/>
      <c r="F524" s="41"/>
      <c r="G524" s="41"/>
      <c r="H524" s="41"/>
      <c r="I524" s="41"/>
      <c r="J524" s="4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  <c r="AA524" s="41"/>
      <c r="AB524" s="41"/>
      <c r="AC524" s="41"/>
      <c r="AD524" s="41"/>
      <c r="AE524" s="41"/>
      <c r="AF524" s="41"/>
      <c r="AG524" s="41"/>
      <c r="AH524" s="41"/>
      <c r="AI524" s="41"/>
      <c r="AJ524" s="41"/>
      <c r="AK524" s="41"/>
      <c r="AL524" s="41"/>
      <c r="AM524" s="41"/>
      <c r="AN524" s="41"/>
      <c r="AO524" s="41"/>
      <c r="AP524" s="41"/>
      <c r="AQ524" s="41"/>
      <c r="AR524" s="41"/>
      <c r="AS524" s="41"/>
      <c r="AT524" s="41"/>
      <c r="AU524" s="41"/>
      <c r="AV524" s="41"/>
      <c r="AW524" s="41"/>
      <c r="AX524" s="41"/>
      <c r="AY524" s="41"/>
      <c r="AZ524" s="41"/>
      <c r="BA524" s="41"/>
      <c r="BB524" s="41"/>
    </row>
    <row r="525" spans="1:54" x14ac:dyDescent="0.25">
      <c r="A525" s="41"/>
      <c r="B525" s="42"/>
      <c r="C525" s="41"/>
      <c r="D525" s="41"/>
      <c r="E525" s="41"/>
      <c r="F525" s="41"/>
      <c r="G525" s="41"/>
      <c r="H525" s="41"/>
      <c r="I525" s="41"/>
      <c r="J525" s="41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  <c r="AA525" s="41"/>
      <c r="AB525" s="41"/>
      <c r="AC525" s="41"/>
      <c r="AD525" s="41"/>
      <c r="AE525" s="41"/>
      <c r="AF525" s="41"/>
      <c r="AG525" s="41"/>
      <c r="AH525" s="41"/>
      <c r="AI525" s="41"/>
      <c r="AJ525" s="41"/>
      <c r="AK525" s="41"/>
      <c r="AL525" s="41"/>
      <c r="AM525" s="41"/>
      <c r="AN525" s="41"/>
      <c r="AO525" s="41"/>
      <c r="AP525" s="41"/>
      <c r="AQ525" s="41"/>
      <c r="AR525" s="41"/>
      <c r="AS525" s="41"/>
      <c r="AT525" s="41"/>
      <c r="AU525" s="41"/>
      <c r="AV525" s="41"/>
      <c r="AW525" s="41"/>
      <c r="AX525" s="41"/>
      <c r="AY525" s="41"/>
      <c r="AZ525" s="41"/>
      <c r="BA525" s="41"/>
      <c r="BB525" s="41"/>
    </row>
    <row r="526" spans="1:54" x14ac:dyDescent="0.25">
      <c r="A526" s="41"/>
      <c r="B526" s="42"/>
      <c r="C526" s="41"/>
      <c r="D526" s="41"/>
      <c r="E526" s="41"/>
      <c r="F526" s="41"/>
      <c r="G526" s="41"/>
      <c r="H526" s="41"/>
      <c r="I526" s="41"/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  <c r="AA526" s="41"/>
      <c r="AB526" s="41"/>
      <c r="AC526" s="41"/>
      <c r="AD526" s="41"/>
      <c r="AE526" s="41"/>
      <c r="AF526" s="41"/>
      <c r="AG526" s="41"/>
      <c r="AH526" s="41"/>
      <c r="AI526" s="41"/>
      <c r="AJ526" s="41"/>
      <c r="AK526" s="41"/>
      <c r="AL526" s="41"/>
      <c r="AM526" s="41"/>
      <c r="AN526" s="41"/>
      <c r="AO526" s="41"/>
      <c r="AP526" s="41"/>
      <c r="AQ526" s="41"/>
      <c r="AR526" s="41"/>
      <c r="AS526" s="41"/>
      <c r="AT526" s="41"/>
      <c r="AU526" s="41"/>
      <c r="AV526" s="41"/>
      <c r="AW526" s="41"/>
      <c r="AX526" s="41"/>
      <c r="AY526" s="41"/>
      <c r="AZ526" s="41"/>
      <c r="BA526" s="41"/>
      <c r="BB526" s="41"/>
    </row>
    <row r="527" spans="1:54" x14ac:dyDescent="0.25">
      <c r="A527" s="41"/>
      <c r="B527" s="42"/>
      <c r="C527" s="41"/>
      <c r="D527" s="41"/>
      <c r="E527" s="41"/>
      <c r="F527" s="41"/>
      <c r="G527" s="41"/>
      <c r="H527" s="41"/>
      <c r="I527" s="41"/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  <c r="AA527" s="41"/>
      <c r="AB527" s="41"/>
      <c r="AC527" s="41"/>
      <c r="AD527" s="41"/>
      <c r="AE527" s="41"/>
      <c r="AF527" s="41"/>
      <c r="AG527" s="41"/>
      <c r="AH527" s="41"/>
      <c r="AI527" s="41"/>
      <c r="AJ527" s="41"/>
      <c r="AK527" s="41"/>
      <c r="AL527" s="41"/>
      <c r="AM527" s="41"/>
      <c r="AN527" s="41"/>
      <c r="AO527" s="41"/>
      <c r="AP527" s="41"/>
      <c r="AQ527" s="41"/>
      <c r="AR527" s="41"/>
      <c r="AS527" s="41"/>
      <c r="AT527" s="41"/>
      <c r="AU527" s="41"/>
      <c r="AV527" s="41"/>
      <c r="AW527" s="41"/>
      <c r="AX527" s="41"/>
      <c r="AY527" s="41"/>
      <c r="AZ527" s="41"/>
      <c r="BA527" s="41"/>
      <c r="BB527" s="41"/>
    </row>
    <row r="528" spans="1:54" x14ac:dyDescent="0.25">
      <c r="A528" s="41"/>
      <c r="B528" s="42"/>
      <c r="C528" s="41"/>
      <c r="D528" s="41"/>
      <c r="E528" s="41"/>
      <c r="F528" s="41"/>
      <c r="G528" s="41"/>
      <c r="H528" s="41"/>
      <c r="I528" s="41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  <c r="AA528" s="41"/>
      <c r="AB528" s="41"/>
      <c r="AC528" s="41"/>
      <c r="AD528" s="41"/>
      <c r="AE528" s="41"/>
      <c r="AF528" s="41"/>
      <c r="AG528" s="41"/>
      <c r="AH528" s="41"/>
      <c r="AI528" s="41"/>
      <c r="AJ528" s="41"/>
      <c r="AK528" s="41"/>
      <c r="AL528" s="41"/>
      <c r="AM528" s="41"/>
      <c r="AN528" s="41"/>
      <c r="AO528" s="41"/>
      <c r="AP528" s="41"/>
      <c r="AQ528" s="41"/>
      <c r="AR528" s="41"/>
      <c r="AS528" s="41"/>
      <c r="AT528" s="41"/>
      <c r="AU528" s="41"/>
      <c r="AV528" s="41"/>
      <c r="AW528" s="41"/>
      <c r="AX528" s="41"/>
      <c r="AY528" s="41"/>
      <c r="AZ528" s="41"/>
      <c r="BA528" s="41"/>
      <c r="BB528" s="41"/>
    </row>
    <row r="529" spans="1:54" x14ac:dyDescent="0.25">
      <c r="A529" s="41"/>
      <c r="B529" s="42"/>
      <c r="C529" s="41"/>
      <c r="D529" s="41"/>
      <c r="E529" s="41"/>
      <c r="F529" s="41"/>
      <c r="G529" s="41"/>
      <c r="H529" s="41"/>
      <c r="I529" s="41"/>
      <c r="J529" s="41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  <c r="AA529" s="41"/>
      <c r="AB529" s="41"/>
      <c r="AC529" s="41"/>
      <c r="AD529" s="41"/>
      <c r="AE529" s="41"/>
      <c r="AF529" s="41"/>
      <c r="AG529" s="41"/>
      <c r="AH529" s="41"/>
      <c r="AI529" s="41"/>
      <c r="AJ529" s="41"/>
      <c r="AK529" s="41"/>
      <c r="AL529" s="41"/>
      <c r="AM529" s="41"/>
      <c r="AN529" s="41"/>
      <c r="AO529" s="41"/>
      <c r="AP529" s="41"/>
      <c r="AQ529" s="41"/>
      <c r="AR529" s="41"/>
      <c r="AS529" s="41"/>
      <c r="AT529" s="41"/>
      <c r="AU529" s="41"/>
      <c r="AV529" s="41"/>
      <c r="AW529" s="41"/>
      <c r="AX529" s="41"/>
      <c r="AY529" s="41"/>
      <c r="AZ529" s="41"/>
      <c r="BA529" s="41"/>
      <c r="BB529" s="41"/>
    </row>
    <row r="530" spans="1:54" x14ac:dyDescent="0.25">
      <c r="A530" s="41"/>
      <c r="B530" s="42"/>
      <c r="C530" s="41"/>
      <c r="D530" s="41"/>
      <c r="E530" s="41"/>
      <c r="F530" s="41"/>
      <c r="G530" s="41"/>
      <c r="H530" s="41"/>
      <c r="I530" s="41"/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  <c r="AA530" s="41"/>
      <c r="AB530" s="41"/>
      <c r="AC530" s="41"/>
      <c r="AD530" s="41"/>
      <c r="AE530" s="41"/>
      <c r="AF530" s="41"/>
      <c r="AG530" s="41"/>
      <c r="AH530" s="41"/>
      <c r="AI530" s="41"/>
      <c r="AJ530" s="41"/>
      <c r="AK530" s="41"/>
      <c r="AL530" s="41"/>
      <c r="AM530" s="41"/>
      <c r="AN530" s="41"/>
      <c r="AO530" s="41"/>
      <c r="AP530" s="41"/>
      <c r="AQ530" s="41"/>
      <c r="AR530" s="41"/>
      <c r="AS530" s="41"/>
      <c r="AT530" s="41"/>
      <c r="AU530" s="41"/>
      <c r="AV530" s="41"/>
      <c r="AW530" s="41"/>
      <c r="AX530" s="41"/>
      <c r="AY530" s="41"/>
      <c r="AZ530" s="41"/>
      <c r="BA530" s="41"/>
      <c r="BB530" s="41"/>
    </row>
    <row r="531" spans="1:54" x14ac:dyDescent="0.25">
      <c r="A531" s="41"/>
      <c r="B531" s="42"/>
      <c r="C531" s="41"/>
      <c r="D531" s="41"/>
      <c r="E531" s="41"/>
      <c r="F531" s="41"/>
      <c r="G531" s="41"/>
      <c r="H531" s="41"/>
      <c r="I531" s="41"/>
      <c r="J531" s="41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  <c r="AA531" s="41"/>
      <c r="AB531" s="41"/>
      <c r="AC531" s="41"/>
      <c r="AD531" s="41"/>
      <c r="AE531" s="41"/>
      <c r="AF531" s="41"/>
      <c r="AG531" s="41"/>
      <c r="AH531" s="41"/>
      <c r="AI531" s="41"/>
      <c r="AJ531" s="41"/>
      <c r="AK531" s="41"/>
      <c r="AL531" s="41"/>
      <c r="AM531" s="41"/>
      <c r="AN531" s="41"/>
      <c r="AO531" s="41"/>
      <c r="AP531" s="41"/>
      <c r="AQ531" s="41"/>
      <c r="AR531" s="41"/>
      <c r="AS531" s="41"/>
      <c r="AT531" s="41"/>
      <c r="AU531" s="41"/>
      <c r="AV531" s="41"/>
      <c r="AW531" s="41"/>
      <c r="AX531" s="41"/>
      <c r="AY531" s="41"/>
      <c r="AZ531" s="41"/>
      <c r="BA531" s="41"/>
      <c r="BB531" s="41"/>
    </row>
    <row r="532" spans="1:54" x14ac:dyDescent="0.25">
      <c r="A532" s="41"/>
      <c r="B532" s="42"/>
      <c r="C532" s="41"/>
      <c r="D532" s="41"/>
      <c r="E532" s="41"/>
      <c r="F532" s="41"/>
      <c r="G532" s="41"/>
      <c r="H532" s="41"/>
      <c r="I532" s="41"/>
      <c r="J532" s="41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  <c r="AA532" s="41"/>
      <c r="AB532" s="41"/>
      <c r="AC532" s="41"/>
      <c r="AD532" s="41"/>
      <c r="AE532" s="41"/>
      <c r="AF532" s="41"/>
      <c r="AG532" s="41"/>
      <c r="AH532" s="41"/>
      <c r="AI532" s="41"/>
      <c r="AJ532" s="41"/>
      <c r="AK532" s="41"/>
      <c r="AL532" s="41"/>
      <c r="AM532" s="41"/>
      <c r="AN532" s="41"/>
      <c r="AO532" s="41"/>
      <c r="AP532" s="41"/>
      <c r="AQ532" s="41"/>
      <c r="AR532" s="41"/>
      <c r="AS532" s="41"/>
      <c r="AT532" s="41"/>
      <c r="AU532" s="41"/>
      <c r="AV532" s="41"/>
      <c r="AW532" s="41"/>
      <c r="AX532" s="41"/>
      <c r="AY532" s="41"/>
      <c r="AZ532" s="41"/>
      <c r="BA532" s="41"/>
      <c r="BB532" s="41"/>
    </row>
    <row r="533" spans="1:54" x14ac:dyDescent="0.25">
      <c r="A533" s="41"/>
      <c r="B533" s="42"/>
      <c r="C533" s="41"/>
      <c r="D533" s="41"/>
      <c r="E533" s="41"/>
      <c r="F533" s="41"/>
      <c r="G533" s="41"/>
      <c r="H533" s="41"/>
      <c r="I533" s="41"/>
      <c r="J533" s="41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  <c r="AA533" s="41"/>
      <c r="AB533" s="41"/>
      <c r="AC533" s="41"/>
      <c r="AD533" s="41"/>
      <c r="AE533" s="41"/>
      <c r="AF533" s="41"/>
      <c r="AG533" s="41"/>
      <c r="AH533" s="41"/>
      <c r="AI533" s="41"/>
      <c r="AJ533" s="41"/>
      <c r="AK533" s="41"/>
      <c r="AL533" s="41"/>
      <c r="AM533" s="41"/>
      <c r="AN533" s="41"/>
      <c r="AO533" s="41"/>
      <c r="AP533" s="41"/>
      <c r="AQ533" s="41"/>
      <c r="AR533" s="41"/>
      <c r="AS533" s="41"/>
      <c r="AT533" s="41"/>
      <c r="AU533" s="41"/>
      <c r="AV533" s="41"/>
      <c r="AW533" s="41"/>
      <c r="AX533" s="41"/>
      <c r="AY533" s="41"/>
      <c r="AZ533" s="41"/>
      <c r="BA533" s="41"/>
      <c r="BB533" s="41"/>
    </row>
    <row r="534" spans="1:54" x14ac:dyDescent="0.25">
      <c r="A534" s="41"/>
      <c r="B534" s="42"/>
      <c r="C534" s="41"/>
      <c r="D534" s="41"/>
      <c r="E534" s="41"/>
      <c r="F534" s="41"/>
      <c r="G534" s="41"/>
      <c r="H534" s="41"/>
      <c r="I534" s="41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  <c r="AA534" s="41"/>
      <c r="AB534" s="41"/>
      <c r="AC534" s="41"/>
      <c r="AD534" s="41"/>
      <c r="AE534" s="41"/>
      <c r="AF534" s="41"/>
      <c r="AG534" s="41"/>
      <c r="AH534" s="41"/>
      <c r="AI534" s="41"/>
      <c r="AJ534" s="41"/>
      <c r="AK534" s="41"/>
      <c r="AL534" s="41"/>
      <c r="AM534" s="41"/>
      <c r="AN534" s="41"/>
      <c r="AO534" s="41"/>
      <c r="AP534" s="41"/>
      <c r="AQ534" s="41"/>
      <c r="AR534" s="41"/>
      <c r="AS534" s="41"/>
      <c r="AT534" s="41"/>
      <c r="AU534" s="41"/>
      <c r="AV534" s="41"/>
      <c r="AW534" s="41"/>
      <c r="AX534" s="41"/>
      <c r="AY534" s="41"/>
      <c r="AZ534" s="41"/>
      <c r="BA534" s="41"/>
      <c r="BB534" s="41"/>
    </row>
    <row r="535" spans="1:54" x14ac:dyDescent="0.25">
      <c r="A535" s="41"/>
      <c r="B535" s="42"/>
      <c r="C535" s="41"/>
      <c r="D535" s="41"/>
      <c r="E535" s="41"/>
      <c r="F535" s="41"/>
      <c r="G535" s="41"/>
      <c r="H535" s="41"/>
      <c r="I535" s="41"/>
      <c r="J535" s="4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  <c r="AA535" s="41"/>
      <c r="AB535" s="41"/>
      <c r="AC535" s="41"/>
      <c r="AD535" s="41"/>
      <c r="AE535" s="41"/>
      <c r="AF535" s="41"/>
      <c r="AG535" s="41"/>
      <c r="AH535" s="41"/>
      <c r="AI535" s="41"/>
      <c r="AJ535" s="41"/>
      <c r="AK535" s="41"/>
      <c r="AL535" s="41"/>
      <c r="AM535" s="41"/>
      <c r="AN535" s="41"/>
      <c r="AO535" s="41"/>
      <c r="AP535" s="41"/>
      <c r="AQ535" s="41"/>
      <c r="AR535" s="41"/>
      <c r="AS535" s="41"/>
      <c r="AT535" s="41"/>
      <c r="AU535" s="41"/>
      <c r="AV535" s="41"/>
      <c r="AW535" s="41"/>
      <c r="AX535" s="41"/>
      <c r="AY535" s="41"/>
      <c r="AZ535" s="41"/>
      <c r="BA535" s="41"/>
      <c r="BB535" s="41"/>
    </row>
    <row r="536" spans="1:54" x14ac:dyDescent="0.25">
      <c r="A536" s="41"/>
      <c r="B536" s="42"/>
      <c r="C536" s="41"/>
      <c r="D536" s="41"/>
      <c r="E536" s="41"/>
      <c r="F536" s="41"/>
      <c r="G536" s="41"/>
      <c r="H536" s="41"/>
      <c r="I536" s="41"/>
      <c r="J536" s="4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  <c r="AA536" s="41"/>
      <c r="AB536" s="41"/>
      <c r="AC536" s="41"/>
      <c r="AD536" s="41"/>
      <c r="AE536" s="41"/>
      <c r="AF536" s="41"/>
      <c r="AG536" s="41"/>
      <c r="AH536" s="41"/>
      <c r="AI536" s="41"/>
      <c r="AJ536" s="41"/>
      <c r="AK536" s="41"/>
      <c r="AL536" s="41"/>
      <c r="AM536" s="41"/>
      <c r="AN536" s="41"/>
      <c r="AO536" s="41"/>
      <c r="AP536" s="41"/>
      <c r="AQ536" s="41"/>
      <c r="AR536" s="41"/>
      <c r="AS536" s="41"/>
      <c r="AT536" s="41"/>
      <c r="AU536" s="41"/>
      <c r="AV536" s="41"/>
      <c r="AW536" s="41"/>
      <c r="AX536" s="41"/>
      <c r="AY536" s="41"/>
      <c r="AZ536" s="41"/>
      <c r="BA536" s="41"/>
      <c r="BB536" s="41"/>
    </row>
    <row r="537" spans="1:54" x14ac:dyDescent="0.25">
      <c r="A537" s="41"/>
      <c r="B537" s="42"/>
      <c r="C537" s="41"/>
      <c r="D537" s="41"/>
      <c r="E537" s="41"/>
      <c r="F537" s="41"/>
      <c r="G537" s="41"/>
      <c r="H537" s="41"/>
      <c r="I537" s="41"/>
      <c r="J537" s="41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  <c r="Z537" s="41"/>
      <c r="AA537" s="41"/>
      <c r="AB537" s="41"/>
      <c r="AC537" s="41"/>
      <c r="AD537" s="41"/>
      <c r="AE537" s="41"/>
      <c r="AF537" s="41"/>
      <c r="AG537" s="41"/>
      <c r="AH537" s="41"/>
      <c r="AI537" s="41"/>
      <c r="AJ537" s="41"/>
      <c r="AK537" s="41"/>
      <c r="AL537" s="41"/>
      <c r="AM537" s="41"/>
      <c r="AN537" s="41"/>
      <c r="AO537" s="41"/>
      <c r="AP537" s="41"/>
      <c r="AQ537" s="41"/>
      <c r="AR537" s="41"/>
      <c r="AS537" s="41"/>
      <c r="AT537" s="41"/>
      <c r="AU537" s="41"/>
      <c r="AV537" s="41"/>
      <c r="AW537" s="41"/>
      <c r="AX537" s="41"/>
      <c r="AY537" s="41"/>
      <c r="AZ537" s="41"/>
      <c r="BA537" s="41"/>
      <c r="BB537" s="41"/>
    </row>
    <row r="538" spans="1:54" x14ac:dyDescent="0.25">
      <c r="A538" s="41"/>
      <c r="B538" s="42"/>
      <c r="C538" s="41"/>
      <c r="D538" s="41"/>
      <c r="E538" s="41"/>
      <c r="F538" s="41"/>
      <c r="G538" s="41"/>
      <c r="H538" s="41"/>
      <c r="I538" s="41"/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  <c r="AA538" s="41"/>
      <c r="AB538" s="41"/>
      <c r="AC538" s="41"/>
      <c r="AD538" s="41"/>
      <c r="AE538" s="41"/>
      <c r="AF538" s="41"/>
      <c r="AG538" s="41"/>
      <c r="AH538" s="41"/>
      <c r="AI538" s="41"/>
      <c r="AJ538" s="41"/>
      <c r="AK538" s="41"/>
      <c r="AL538" s="41"/>
      <c r="AM538" s="41"/>
      <c r="AN538" s="41"/>
      <c r="AO538" s="41"/>
      <c r="AP538" s="41"/>
      <c r="AQ538" s="41"/>
      <c r="AR538" s="41"/>
      <c r="AS538" s="41"/>
      <c r="AT538" s="41"/>
      <c r="AU538" s="41"/>
      <c r="AV538" s="41"/>
      <c r="AW538" s="41"/>
      <c r="AX538" s="41"/>
      <c r="AY538" s="41"/>
      <c r="AZ538" s="41"/>
      <c r="BA538" s="41"/>
      <c r="BB538" s="41"/>
    </row>
    <row r="539" spans="1:54" x14ac:dyDescent="0.25">
      <c r="A539" s="41"/>
      <c r="B539" s="42"/>
      <c r="C539" s="41"/>
      <c r="D539" s="41"/>
      <c r="E539" s="41"/>
      <c r="F539" s="41"/>
      <c r="G539" s="41"/>
      <c r="H539" s="41"/>
      <c r="I539" s="41"/>
      <c r="J539" s="41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  <c r="AA539" s="41"/>
      <c r="AB539" s="41"/>
      <c r="AC539" s="41"/>
      <c r="AD539" s="41"/>
      <c r="AE539" s="41"/>
      <c r="AF539" s="41"/>
      <c r="AG539" s="41"/>
      <c r="AH539" s="41"/>
      <c r="AI539" s="41"/>
      <c r="AJ539" s="41"/>
      <c r="AK539" s="41"/>
      <c r="AL539" s="41"/>
      <c r="AM539" s="41"/>
      <c r="AN539" s="41"/>
      <c r="AO539" s="41"/>
      <c r="AP539" s="41"/>
      <c r="AQ539" s="41"/>
      <c r="AR539" s="41"/>
      <c r="AS539" s="41"/>
      <c r="AT539" s="41"/>
      <c r="AU539" s="41"/>
      <c r="AV539" s="41"/>
      <c r="AW539" s="41"/>
      <c r="AX539" s="41"/>
      <c r="AY539" s="41"/>
      <c r="AZ539" s="41"/>
      <c r="BA539" s="41"/>
      <c r="BB539" s="41"/>
    </row>
    <row r="540" spans="1:54" x14ac:dyDescent="0.25">
      <c r="A540" s="41"/>
      <c r="B540" s="42"/>
      <c r="C540" s="41"/>
      <c r="D540" s="41"/>
      <c r="E540" s="41"/>
      <c r="F540" s="41"/>
      <c r="G540" s="41"/>
      <c r="H540" s="41"/>
      <c r="I540" s="41"/>
      <c r="J540" s="41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  <c r="AA540" s="41"/>
      <c r="AB540" s="41"/>
      <c r="AC540" s="41"/>
      <c r="AD540" s="41"/>
      <c r="AE540" s="41"/>
      <c r="AF540" s="41"/>
      <c r="AG540" s="41"/>
      <c r="AH540" s="41"/>
      <c r="AI540" s="41"/>
      <c r="AJ540" s="41"/>
      <c r="AK540" s="41"/>
      <c r="AL540" s="41"/>
      <c r="AM540" s="41"/>
      <c r="AN540" s="41"/>
      <c r="AO540" s="41"/>
      <c r="AP540" s="41"/>
      <c r="AQ540" s="41"/>
      <c r="AR540" s="41"/>
      <c r="AS540" s="41"/>
      <c r="AT540" s="41"/>
      <c r="AU540" s="41"/>
      <c r="AV540" s="41"/>
      <c r="AW540" s="41"/>
      <c r="AX540" s="41"/>
      <c r="AY540" s="41"/>
      <c r="AZ540" s="41"/>
      <c r="BA540" s="41"/>
      <c r="BB540" s="41"/>
    </row>
    <row r="541" spans="1:54" x14ac:dyDescent="0.25">
      <c r="A541" s="41"/>
      <c r="B541" s="42"/>
      <c r="C541" s="41"/>
      <c r="D541" s="41"/>
      <c r="E541" s="41"/>
      <c r="F541" s="41"/>
      <c r="G541" s="41"/>
      <c r="H541" s="41"/>
      <c r="I541" s="41"/>
      <c r="J541" s="41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  <c r="AA541" s="41"/>
      <c r="AB541" s="41"/>
      <c r="AC541" s="41"/>
      <c r="AD541" s="41"/>
      <c r="AE541" s="41"/>
      <c r="AF541" s="41"/>
      <c r="AG541" s="41"/>
      <c r="AH541" s="41"/>
      <c r="AI541" s="41"/>
      <c r="AJ541" s="41"/>
      <c r="AK541" s="41"/>
      <c r="AL541" s="41"/>
      <c r="AM541" s="41"/>
      <c r="AN541" s="41"/>
      <c r="AO541" s="41"/>
      <c r="AP541" s="41"/>
      <c r="AQ541" s="41"/>
      <c r="AR541" s="41"/>
      <c r="AS541" s="41"/>
      <c r="AT541" s="41"/>
      <c r="AU541" s="41"/>
      <c r="AV541" s="41"/>
      <c r="AW541" s="41"/>
      <c r="AX541" s="41"/>
      <c r="AY541" s="41"/>
      <c r="AZ541" s="41"/>
      <c r="BA541" s="41"/>
      <c r="BB541" s="41"/>
    </row>
    <row r="542" spans="1:54" x14ac:dyDescent="0.25">
      <c r="A542" s="41"/>
      <c r="B542" s="42"/>
      <c r="C542" s="41"/>
      <c r="D542" s="41"/>
      <c r="E542" s="41"/>
      <c r="F542" s="41"/>
      <c r="G542" s="41"/>
      <c r="H542" s="41"/>
      <c r="I542" s="41"/>
      <c r="J542" s="41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  <c r="AA542" s="41"/>
      <c r="AB542" s="41"/>
      <c r="AC542" s="41"/>
      <c r="AD542" s="41"/>
      <c r="AE542" s="41"/>
      <c r="AF542" s="41"/>
      <c r="AG542" s="41"/>
      <c r="AH542" s="41"/>
      <c r="AI542" s="41"/>
      <c r="AJ542" s="41"/>
      <c r="AK542" s="41"/>
      <c r="AL542" s="41"/>
      <c r="AM542" s="41"/>
      <c r="AN542" s="41"/>
      <c r="AO542" s="41"/>
      <c r="AP542" s="41"/>
      <c r="AQ542" s="41"/>
      <c r="AR542" s="41"/>
      <c r="AS542" s="41"/>
      <c r="AT542" s="41"/>
      <c r="AU542" s="41"/>
      <c r="AV542" s="41"/>
      <c r="AW542" s="41"/>
      <c r="AX542" s="41"/>
      <c r="AY542" s="41"/>
      <c r="AZ542" s="41"/>
      <c r="BA542" s="41"/>
      <c r="BB542" s="41"/>
    </row>
    <row r="543" spans="1:54" x14ac:dyDescent="0.25">
      <c r="A543" s="41"/>
      <c r="B543" s="42"/>
      <c r="C543" s="41"/>
      <c r="D543" s="41"/>
      <c r="E543" s="41"/>
      <c r="F543" s="41"/>
      <c r="G543" s="41"/>
      <c r="H543" s="41"/>
      <c r="I543" s="41"/>
      <c r="J543" s="41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41"/>
      <c r="AA543" s="41"/>
      <c r="AB543" s="41"/>
      <c r="AC543" s="41"/>
      <c r="AD543" s="41"/>
      <c r="AE543" s="41"/>
      <c r="AF543" s="41"/>
      <c r="AG543" s="41"/>
      <c r="AH543" s="41"/>
      <c r="AI543" s="41"/>
      <c r="AJ543" s="41"/>
      <c r="AK543" s="41"/>
      <c r="AL543" s="41"/>
      <c r="AM543" s="41"/>
      <c r="AN543" s="41"/>
      <c r="AO543" s="41"/>
      <c r="AP543" s="41"/>
      <c r="AQ543" s="41"/>
      <c r="AR543" s="41"/>
      <c r="AS543" s="41"/>
      <c r="AT543" s="41"/>
      <c r="AU543" s="41"/>
      <c r="AV543" s="41"/>
      <c r="AW543" s="41"/>
      <c r="AX543" s="41"/>
      <c r="AY543" s="41"/>
      <c r="AZ543" s="41"/>
      <c r="BA543" s="41"/>
      <c r="BB543" s="41"/>
    </row>
    <row r="544" spans="1:54" x14ac:dyDescent="0.25">
      <c r="A544" s="41"/>
      <c r="B544" s="42"/>
      <c r="C544" s="41"/>
      <c r="D544" s="41"/>
      <c r="E544" s="41"/>
      <c r="F544" s="41"/>
      <c r="G544" s="41"/>
      <c r="H544" s="41"/>
      <c r="I544" s="41"/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1"/>
      <c r="AA544" s="41"/>
      <c r="AB544" s="41"/>
      <c r="AC544" s="41"/>
      <c r="AD544" s="41"/>
      <c r="AE544" s="41"/>
      <c r="AF544" s="41"/>
      <c r="AG544" s="41"/>
      <c r="AH544" s="41"/>
      <c r="AI544" s="41"/>
      <c r="AJ544" s="41"/>
      <c r="AK544" s="41"/>
      <c r="AL544" s="41"/>
      <c r="AM544" s="41"/>
      <c r="AN544" s="41"/>
      <c r="AO544" s="41"/>
      <c r="AP544" s="41"/>
      <c r="AQ544" s="41"/>
      <c r="AR544" s="41"/>
      <c r="AS544" s="41"/>
      <c r="AT544" s="41"/>
      <c r="AU544" s="41"/>
      <c r="AV544" s="41"/>
      <c r="AW544" s="41"/>
      <c r="AX544" s="41"/>
      <c r="AY544" s="41"/>
      <c r="AZ544" s="41"/>
      <c r="BA544" s="41"/>
      <c r="BB544" s="41"/>
    </row>
    <row r="545" spans="1:54" x14ac:dyDescent="0.25">
      <c r="A545" s="41"/>
      <c r="B545" s="42"/>
      <c r="C545" s="41"/>
      <c r="D545" s="41"/>
      <c r="E545" s="41"/>
      <c r="F545" s="41"/>
      <c r="G545" s="41"/>
      <c r="H545" s="41"/>
      <c r="I545" s="41"/>
      <c r="J545" s="4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  <c r="AA545" s="41"/>
      <c r="AB545" s="41"/>
      <c r="AC545" s="41"/>
      <c r="AD545" s="41"/>
      <c r="AE545" s="41"/>
      <c r="AF545" s="41"/>
      <c r="AG545" s="41"/>
      <c r="AH545" s="41"/>
      <c r="AI545" s="41"/>
      <c r="AJ545" s="41"/>
      <c r="AK545" s="41"/>
      <c r="AL545" s="41"/>
      <c r="AM545" s="41"/>
      <c r="AN545" s="41"/>
      <c r="AO545" s="41"/>
      <c r="AP545" s="41"/>
      <c r="AQ545" s="41"/>
      <c r="AR545" s="41"/>
      <c r="AS545" s="41"/>
      <c r="AT545" s="41"/>
      <c r="AU545" s="41"/>
      <c r="AV545" s="41"/>
      <c r="AW545" s="41"/>
      <c r="AX545" s="41"/>
      <c r="AY545" s="41"/>
      <c r="AZ545" s="41"/>
      <c r="BA545" s="41"/>
      <c r="BB545" s="41"/>
    </row>
    <row r="546" spans="1:54" x14ac:dyDescent="0.25">
      <c r="A546" s="41"/>
      <c r="B546" s="42"/>
      <c r="C546" s="41"/>
      <c r="D546" s="41"/>
      <c r="E546" s="41"/>
      <c r="F546" s="41"/>
      <c r="G546" s="41"/>
      <c r="H546" s="41"/>
      <c r="I546" s="41"/>
      <c r="J546" s="41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  <c r="AA546" s="41"/>
      <c r="AB546" s="41"/>
      <c r="AC546" s="41"/>
      <c r="AD546" s="41"/>
      <c r="AE546" s="41"/>
      <c r="AF546" s="41"/>
      <c r="AG546" s="41"/>
      <c r="AH546" s="41"/>
      <c r="AI546" s="41"/>
      <c r="AJ546" s="41"/>
      <c r="AK546" s="41"/>
      <c r="AL546" s="41"/>
      <c r="AM546" s="41"/>
      <c r="AN546" s="41"/>
      <c r="AO546" s="41"/>
      <c r="AP546" s="41"/>
      <c r="AQ546" s="41"/>
      <c r="AR546" s="41"/>
      <c r="AS546" s="41"/>
      <c r="AT546" s="41"/>
      <c r="AU546" s="41"/>
      <c r="AV546" s="41"/>
      <c r="AW546" s="41"/>
      <c r="AX546" s="41"/>
      <c r="AY546" s="41"/>
      <c r="AZ546" s="41"/>
      <c r="BA546" s="41"/>
      <c r="BB546" s="41"/>
    </row>
    <row r="547" spans="1:54" x14ac:dyDescent="0.25">
      <c r="A547" s="41"/>
      <c r="B547" s="42"/>
      <c r="C547" s="41"/>
      <c r="D547" s="41"/>
      <c r="E547" s="41"/>
      <c r="F547" s="41"/>
      <c r="G547" s="41"/>
      <c r="H547" s="41"/>
      <c r="I547" s="41"/>
      <c r="J547" s="41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  <c r="AA547" s="41"/>
      <c r="AB547" s="41"/>
      <c r="AC547" s="41"/>
      <c r="AD547" s="41"/>
      <c r="AE547" s="41"/>
      <c r="AF547" s="41"/>
      <c r="AG547" s="41"/>
      <c r="AH547" s="41"/>
      <c r="AI547" s="41"/>
      <c r="AJ547" s="41"/>
      <c r="AK547" s="41"/>
      <c r="AL547" s="41"/>
      <c r="AM547" s="41"/>
      <c r="AN547" s="41"/>
      <c r="AO547" s="41"/>
      <c r="AP547" s="41"/>
      <c r="AQ547" s="41"/>
      <c r="AR547" s="41"/>
      <c r="AS547" s="41"/>
      <c r="AT547" s="41"/>
      <c r="AU547" s="41"/>
      <c r="AV547" s="41"/>
      <c r="AW547" s="41"/>
      <c r="AX547" s="41"/>
      <c r="AY547" s="41"/>
      <c r="AZ547" s="41"/>
      <c r="BA547" s="41"/>
      <c r="BB547" s="41"/>
    </row>
    <row r="548" spans="1:54" x14ac:dyDescent="0.25">
      <c r="A548" s="41"/>
      <c r="B548" s="42"/>
      <c r="C548" s="41"/>
      <c r="D548" s="41"/>
      <c r="E548" s="41"/>
      <c r="F548" s="41"/>
      <c r="G548" s="41"/>
      <c r="H548" s="41"/>
      <c r="I548" s="41"/>
      <c r="J548" s="41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  <c r="AA548" s="41"/>
      <c r="AB548" s="41"/>
      <c r="AC548" s="41"/>
      <c r="AD548" s="41"/>
      <c r="AE548" s="41"/>
      <c r="AF548" s="41"/>
      <c r="AG548" s="41"/>
      <c r="AH548" s="41"/>
      <c r="AI548" s="41"/>
      <c r="AJ548" s="41"/>
      <c r="AK548" s="41"/>
      <c r="AL548" s="41"/>
      <c r="AM548" s="41"/>
      <c r="AN548" s="41"/>
      <c r="AO548" s="41"/>
      <c r="AP548" s="41"/>
      <c r="AQ548" s="41"/>
      <c r="AR548" s="41"/>
      <c r="AS548" s="41"/>
      <c r="AT548" s="41"/>
      <c r="AU548" s="41"/>
      <c r="AV548" s="41"/>
      <c r="AW548" s="41"/>
      <c r="AX548" s="41"/>
      <c r="AY548" s="41"/>
      <c r="AZ548" s="41"/>
      <c r="BA548" s="41"/>
      <c r="BB548" s="41"/>
    </row>
    <row r="549" spans="1:54" x14ac:dyDescent="0.25">
      <c r="A549" s="41"/>
      <c r="B549" s="42"/>
      <c r="C549" s="41"/>
      <c r="D549" s="41"/>
      <c r="E549" s="41"/>
      <c r="F549" s="41"/>
      <c r="G549" s="41"/>
      <c r="H549" s="41"/>
      <c r="I549" s="41"/>
      <c r="J549" s="41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41"/>
      <c r="AA549" s="41"/>
      <c r="AB549" s="41"/>
      <c r="AC549" s="41"/>
      <c r="AD549" s="41"/>
      <c r="AE549" s="41"/>
      <c r="AF549" s="41"/>
      <c r="AG549" s="41"/>
      <c r="AH549" s="41"/>
      <c r="AI549" s="41"/>
      <c r="AJ549" s="41"/>
      <c r="AK549" s="41"/>
      <c r="AL549" s="41"/>
      <c r="AM549" s="41"/>
      <c r="AN549" s="41"/>
      <c r="AO549" s="41"/>
      <c r="AP549" s="41"/>
      <c r="AQ549" s="41"/>
      <c r="AR549" s="41"/>
      <c r="AS549" s="41"/>
      <c r="AT549" s="41"/>
      <c r="AU549" s="41"/>
      <c r="AV549" s="41"/>
      <c r="AW549" s="41"/>
      <c r="AX549" s="41"/>
      <c r="AY549" s="41"/>
      <c r="AZ549" s="41"/>
      <c r="BA549" s="41"/>
      <c r="BB549" s="41"/>
    </row>
    <row r="550" spans="1:54" x14ac:dyDescent="0.25">
      <c r="A550" s="41"/>
      <c r="B550" s="42"/>
      <c r="C550" s="41"/>
      <c r="D550" s="41"/>
      <c r="E550" s="41"/>
      <c r="F550" s="41"/>
      <c r="G550" s="41"/>
      <c r="H550" s="41"/>
      <c r="I550" s="41"/>
      <c r="J550" s="4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  <c r="AA550" s="41"/>
      <c r="AB550" s="41"/>
      <c r="AC550" s="41"/>
      <c r="AD550" s="41"/>
      <c r="AE550" s="41"/>
      <c r="AF550" s="41"/>
      <c r="AG550" s="41"/>
      <c r="AH550" s="41"/>
      <c r="AI550" s="41"/>
      <c r="AJ550" s="41"/>
      <c r="AK550" s="41"/>
      <c r="AL550" s="41"/>
      <c r="AM550" s="41"/>
      <c r="AN550" s="41"/>
      <c r="AO550" s="41"/>
      <c r="AP550" s="41"/>
      <c r="AQ550" s="41"/>
      <c r="AR550" s="41"/>
      <c r="AS550" s="41"/>
      <c r="AT550" s="41"/>
      <c r="AU550" s="41"/>
      <c r="AV550" s="41"/>
      <c r="AW550" s="41"/>
      <c r="AX550" s="41"/>
      <c r="AY550" s="41"/>
      <c r="AZ550" s="41"/>
      <c r="BA550" s="41"/>
      <c r="BB550" s="41"/>
    </row>
    <row r="551" spans="1:54" x14ac:dyDescent="0.25">
      <c r="A551" s="41"/>
      <c r="B551" s="42"/>
      <c r="C551" s="41"/>
      <c r="D551" s="41"/>
      <c r="E551" s="41"/>
      <c r="F551" s="41"/>
      <c r="G551" s="41"/>
      <c r="H551" s="41"/>
      <c r="I551" s="41"/>
      <c r="J551" s="41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  <c r="Z551" s="41"/>
      <c r="AA551" s="41"/>
      <c r="AB551" s="41"/>
      <c r="AC551" s="41"/>
      <c r="AD551" s="41"/>
      <c r="AE551" s="41"/>
      <c r="AF551" s="41"/>
      <c r="AG551" s="41"/>
      <c r="AH551" s="41"/>
      <c r="AI551" s="41"/>
      <c r="AJ551" s="41"/>
      <c r="AK551" s="41"/>
      <c r="AL551" s="41"/>
      <c r="AM551" s="41"/>
      <c r="AN551" s="41"/>
      <c r="AO551" s="41"/>
      <c r="AP551" s="41"/>
      <c r="AQ551" s="41"/>
      <c r="AR551" s="41"/>
      <c r="AS551" s="41"/>
      <c r="AT551" s="41"/>
      <c r="AU551" s="41"/>
      <c r="AV551" s="41"/>
      <c r="AW551" s="41"/>
      <c r="AX551" s="41"/>
      <c r="AY551" s="41"/>
      <c r="AZ551" s="41"/>
      <c r="BA551" s="41"/>
      <c r="BB551" s="41"/>
    </row>
    <row r="552" spans="1:54" x14ac:dyDescent="0.25">
      <c r="A552" s="41"/>
      <c r="B552" s="42"/>
      <c r="C552" s="41"/>
      <c r="D552" s="41"/>
      <c r="E552" s="41"/>
      <c r="F552" s="41"/>
      <c r="G552" s="41"/>
      <c r="H552" s="41"/>
      <c r="I552" s="41"/>
      <c r="J552" s="41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  <c r="AA552" s="41"/>
      <c r="AB552" s="41"/>
      <c r="AC552" s="41"/>
      <c r="AD552" s="41"/>
      <c r="AE552" s="41"/>
      <c r="AF552" s="41"/>
      <c r="AG552" s="41"/>
      <c r="AH552" s="41"/>
      <c r="AI552" s="41"/>
      <c r="AJ552" s="41"/>
      <c r="AK552" s="41"/>
      <c r="AL552" s="41"/>
      <c r="AM552" s="41"/>
      <c r="AN552" s="41"/>
      <c r="AO552" s="41"/>
      <c r="AP552" s="41"/>
      <c r="AQ552" s="41"/>
      <c r="AR552" s="41"/>
      <c r="AS552" s="41"/>
      <c r="AT552" s="41"/>
      <c r="AU552" s="41"/>
      <c r="AV552" s="41"/>
      <c r="AW552" s="41"/>
      <c r="AX552" s="41"/>
      <c r="AY552" s="41"/>
      <c r="AZ552" s="41"/>
      <c r="BA552" s="41"/>
      <c r="BB552" s="41"/>
    </row>
    <row r="553" spans="1:54" x14ac:dyDescent="0.25">
      <c r="A553" s="41"/>
      <c r="B553" s="42"/>
      <c r="C553" s="41"/>
      <c r="D553" s="41"/>
      <c r="E553" s="41"/>
      <c r="F553" s="41"/>
      <c r="G553" s="41"/>
      <c r="H553" s="41"/>
      <c r="I553" s="41"/>
      <c r="J553" s="41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  <c r="Z553" s="41"/>
      <c r="AA553" s="41"/>
      <c r="AB553" s="41"/>
      <c r="AC553" s="41"/>
      <c r="AD553" s="41"/>
      <c r="AE553" s="41"/>
      <c r="AF553" s="41"/>
      <c r="AG553" s="41"/>
      <c r="AH553" s="41"/>
      <c r="AI553" s="41"/>
      <c r="AJ553" s="41"/>
      <c r="AK553" s="41"/>
      <c r="AL553" s="41"/>
      <c r="AM553" s="41"/>
      <c r="AN553" s="41"/>
      <c r="AO553" s="41"/>
      <c r="AP553" s="41"/>
      <c r="AQ553" s="41"/>
      <c r="AR553" s="41"/>
      <c r="AS553" s="41"/>
      <c r="AT553" s="41"/>
      <c r="AU553" s="41"/>
      <c r="AV553" s="41"/>
      <c r="AW553" s="41"/>
      <c r="AX553" s="41"/>
      <c r="AY553" s="41"/>
      <c r="AZ553" s="41"/>
      <c r="BA553" s="41"/>
      <c r="BB553" s="41"/>
    </row>
    <row r="554" spans="1:54" x14ac:dyDescent="0.25">
      <c r="A554" s="41"/>
      <c r="B554" s="42"/>
      <c r="C554" s="41"/>
      <c r="D554" s="41"/>
      <c r="E554" s="41"/>
      <c r="F554" s="41"/>
      <c r="G554" s="41"/>
      <c r="H554" s="41"/>
      <c r="I554" s="41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  <c r="AA554" s="41"/>
      <c r="AB554" s="41"/>
      <c r="AC554" s="41"/>
      <c r="AD554" s="41"/>
      <c r="AE554" s="41"/>
      <c r="AF554" s="41"/>
      <c r="AG554" s="41"/>
      <c r="AH554" s="41"/>
      <c r="AI554" s="41"/>
      <c r="AJ554" s="41"/>
      <c r="AK554" s="41"/>
      <c r="AL554" s="41"/>
      <c r="AM554" s="41"/>
      <c r="AN554" s="41"/>
      <c r="AO554" s="41"/>
      <c r="AP554" s="41"/>
      <c r="AQ554" s="41"/>
      <c r="AR554" s="41"/>
      <c r="AS554" s="41"/>
      <c r="AT554" s="41"/>
      <c r="AU554" s="41"/>
      <c r="AV554" s="41"/>
      <c r="AW554" s="41"/>
      <c r="AX554" s="41"/>
      <c r="AY554" s="41"/>
      <c r="AZ554" s="41"/>
      <c r="BA554" s="41"/>
      <c r="BB554" s="41"/>
    </row>
    <row r="555" spans="1:54" x14ac:dyDescent="0.25">
      <c r="A555" s="41"/>
      <c r="B555" s="42"/>
      <c r="C555" s="41"/>
      <c r="D555" s="41"/>
      <c r="E555" s="41"/>
      <c r="F555" s="41"/>
      <c r="G555" s="41"/>
      <c r="H555" s="41"/>
      <c r="I555" s="41"/>
      <c r="J555" s="41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  <c r="Z555" s="41"/>
      <c r="AA555" s="41"/>
      <c r="AB555" s="41"/>
      <c r="AC555" s="41"/>
      <c r="AD555" s="41"/>
      <c r="AE555" s="41"/>
      <c r="AF555" s="41"/>
      <c r="AG555" s="41"/>
      <c r="AH555" s="41"/>
      <c r="AI555" s="41"/>
      <c r="AJ555" s="41"/>
      <c r="AK555" s="41"/>
      <c r="AL555" s="41"/>
      <c r="AM555" s="41"/>
      <c r="AN555" s="41"/>
      <c r="AO555" s="41"/>
      <c r="AP555" s="41"/>
      <c r="AQ555" s="41"/>
      <c r="AR555" s="41"/>
      <c r="AS555" s="41"/>
      <c r="AT555" s="41"/>
      <c r="AU555" s="41"/>
      <c r="AV555" s="41"/>
      <c r="AW555" s="41"/>
      <c r="AX555" s="41"/>
      <c r="AY555" s="41"/>
      <c r="AZ555" s="41"/>
      <c r="BA555" s="41"/>
      <c r="BB555" s="41"/>
    </row>
    <row r="556" spans="1:54" x14ac:dyDescent="0.25">
      <c r="A556" s="41"/>
      <c r="B556" s="42"/>
      <c r="C556" s="41"/>
      <c r="D556" s="41"/>
      <c r="E556" s="41"/>
      <c r="F556" s="41"/>
      <c r="G556" s="41"/>
      <c r="H556" s="41"/>
      <c r="I556" s="41"/>
      <c r="J556" s="4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  <c r="AA556" s="41"/>
      <c r="AB556" s="41"/>
      <c r="AC556" s="41"/>
      <c r="AD556" s="41"/>
      <c r="AE556" s="41"/>
      <c r="AF556" s="41"/>
      <c r="AG556" s="41"/>
      <c r="AH556" s="41"/>
      <c r="AI556" s="41"/>
      <c r="AJ556" s="41"/>
      <c r="AK556" s="41"/>
      <c r="AL556" s="41"/>
      <c r="AM556" s="41"/>
      <c r="AN556" s="41"/>
      <c r="AO556" s="41"/>
      <c r="AP556" s="41"/>
      <c r="AQ556" s="41"/>
      <c r="AR556" s="41"/>
      <c r="AS556" s="41"/>
      <c r="AT556" s="41"/>
      <c r="AU556" s="41"/>
      <c r="AV556" s="41"/>
      <c r="AW556" s="41"/>
      <c r="AX556" s="41"/>
      <c r="AY556" s="41"/>
      <c r="AZ556" s="41"/>
      <c r="BA556" s="41"/>
      <c r="BB556" s="41"/>
    </row>
    <row r="557" spans="1:54" x14ac:dyDescent="0.25">
      <c r="A557" s="41"/>
      <c r="B557" s="42"/>
      <c r="C557" s="41"/>
      <c r="D557" s="41"/>
      <c r="E557" s="41"/>
      <c r="F557" s="41"/>
      <c r="G557" s="41"/>
      <c r="H557" s="41"/>
      <c r="I557" s="41"/>
      <c r="J557" s="41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  <c r="Z557" s="41"/>
      <c r="AA557" s="41"/>
      <c r="AB557" s="41"/>
      <c r="AC557" s="41"/>
      <c r="AD557" s="41"/>
      <c r="AE557" s="41"/>
      <c r="AF557" s="41"/>
      <c r="AG557" s="41"/>
      <c r="AH557" s="41"/>
      <c r="AI557" s="41"/>
      <c r="AJ557" s="41"/>
      <c r="AK557" s="41"/>
      <c r="AL557" s="41"/>
      <c r="AM557" s="41"/>
      <c r="AN557" s="41"/>
      <c r="AO557" s="41"/>
      <c r="AP557" s="41"/>
      <c r="AQ557" s="41"/>
      <c r="AR557" s="41"/>
      <c r="AS557" s="41"/>
      <c r="AT557" s="41"/>
      <c r="AU557" s="41"/>
      <c r="AV557" s="41"/>
      <c r="AW557" s="41"/>
      <c r="AX557" s="41"/>
      <c r="AY557" s="41"/>
      <c r="AZ557" s="41"/>
      <c r="BA557" s="41"/>
      <c r="BB557" s="41"/>
    </row>
    <row r="558" spans="1:54" x14ac:dyDescent="0.25">
      <c r="A558" s="41"/>
      <c r="B558" s="42"/>
      <c r="C558" s="41"/>
      <c r="D558" s="41"/>
      <c r="E558" s="41"/>
      <c r="F558" s="41"/>
      <c r="G558" s="41"/>
      <c r="H558" s="41"/>
      <c r="I558" s="41"/>
      <c r="J558" s="41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41"/>
      <c r="AA558" s="41"/>
      <c r="AB558" s="41"/>
      <c r="AC558" s="41"/>
      <c r="AD558" s="41"/>
      <c r="AE558" s="41"/>
      <c r="AF558" s="41"/>
      <c r="AG558" s="41"/>
      <c r="AH558" s="41"/>
      <c r="AI558" s="41"/>
      <c r="AJ558" s="41"/>
      <c r="AK558" s="41"/>
      <c r="AL558" s="41"/>
      <c r="AM558" s="41"/>
      <c r="AN558" s="41"/>
      <c r="AO558" s="41"/>
      <c r="AP558" s="41"/>
      <c r="AQ558" s="41"/>
      <c r="AR558" s="41"/>
      <c r="AS558" s="41"/>
      <c r="AT558" s="41"/>
      <c r="AU558" s="41"/>
      <c r="AV558" s="41"/>
      <c r="AW558" s="41"/>
      <c r="AX558" s="41"/>
      <c r="AY558" s="41"/>
      <c r="AZ558" s="41"/>
      <c r="BA558" s="41"/>
      <c r="BB558" s="41"/>
    </row>
    <row r="559" spans="1:54" x14ac:dyDescent="0.25">
      <c r="A559" s="41"/>
      <c r="B559" s="42"/>
      <c r="C559" s="41"/>
      <c r="D559" s="41"/>
      <c r="E559" s="41"/>
      <c r="F559" s="41"/>
      <c r="G559" s="41"/>
      <c r="H559" s="41"/>
      <c r="I559" s="41"/>
      <c r="J559" s="41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1"/>
      <c r="AA559" s="41"/>
      <c r="AB559" s="41"/>
      <c r="AC559" s="41"/>
      <c r="AD559" s="41"/>
      <c r="AE559" s="41"/>
      <c r="AF559" s="41"/>
      <c r="AG559" s="41"/>
      <c r="AH559" s="41"/>
      <c r="AI559" s="41"/>
      <c r="AJ559" s="41"/>
      <c r="AK559" s="41"/>
      <c r="AL559" s="41"/>
      <c r="AM559" s="41"/>
      <c r="AN559" s="41"/>
      <c r="AO559" s="41"/>
      <c r="AP559" s="41"/>
      <c r="AQ559" s="41"/>
      <c r="AR559" s="41"/>
      <c r="AS559" s="41"/>
      <c r="AT559" s="41"/>
      <c r="AU559" s="41"/>
      <c r="AV559" s="41"/>
      <c r="AW559" s="41"/>
      <c r="AX559" s="41"/>
      <c r="AY559" s="41"/>
      <c r="AZ559" s="41"/>
      <c r="BA559" s="41"/>
      <c r="BB559" s="41"/>
    </row>
    <row r="560" spans="1:54" x14ac:dyDescent="0.25">
      <c r="A560" s="41"/>
      <c r="B560" s="42"/>
      <c r="C560" s="41"/>
      <c r="D560" s="41"/>
      <c r="E560" s="41"/>
      <c r="F560" s="41"/>
      <c r="G560" s="41"/>
      <c r="H560" s="41"/>
      <c r="I560" s="41"/>
      <c r="J560" s="41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41"/>
      <c r="AA560" s="41"/>
      <c r="AB560" s="41"/>
      <c r="AC560" s="41"/>
      <c r="AD560" s="41"/>
      <c r="AE560" s="41"/>
      <c r="AF560" s="41"/>
      <c r="AG560" s="41"/>
      <c r="AH560" s="41"/>
      <c r="AI560" s="41"/>
      <c r="AJ560" s="41"/>
      <c r="AK560" s="41"/>
      <c r="AL560" s="41"/>
      <c r="AM560" s="41"/>
      <c r="AN560" s="41"/>
      <c r="AO560" s="41"/>
      <c r="AP560" s="41"/>
      <c r="AQ560" s="41"/>
      <c r="AR560" s="41"/>
      <c r="AS560" s="41"/>
      <c r="AT560" s="41"/>
      <c r="AU560" s="41"/>
      <c r="AV560" s="41"/>
      <c r="AW560" s="41"/>
      <c r="AX560" s="41"/>
      <c r="AY560" s="41"/>
      <c r="AZ560" s="41"/>
      <c r="BA560" s="41"/>
      <c r="BB560" s="41"/>
    </row>
    <row r="561" spans="1:54" x14ac:dyDescent="0.25">
      <c r="A561" s="41"/>
      <c r="B561" s="42"/>
      <c r="C561" s="41"/>
      <c r="D561" s="41"/>
      <c r="E561" s="41"/>
      <c r="F561" s="41"/>
      <c r="G561" s="41"/>
      <c r="H561" s="41"/>
      <c r="I561" s="41"/>
      <c r="J561" s="41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  <c r="AA561" s="41"/>
      <c r="AB561" s="41"/>
      <c r="AC561" s="41"/>
      <c r="AD561" s="41"/>
      <c r="AE561" s="41"/>
      <c r="AF561" s="41"/>
      <c r="AG561" s="41"/>
      <c r="AH561" s="41"/>
      <c r="AI561" s="41"/>
      <c r="AJ561" s="41"/>
      <c r="AK561" s="41"/>
      <c r="AL561" s="41"/>
      <c r="AM561" s="41"/>
      <c r="AN561" s="41"/>
      <c r="AO561" s="41"/>
      <c r="AP561" s="41"/>
      <c r="AQ561" s="41"/>
      <c r="AR561" s="41"/>
      <c r="AS561" s="41"/>
      <c r="AT561" s="41"/>
      <c r="AU561" s="41"/>
      <c r="AV561" s="41"/>
      <c r="AW561" s="41"/>
      <c r="AX561" s="41"/>
      <c r="AY561" s="41"/>
      <c r="AZ561" s="41"/>
      <c r="BA561" s="41"/>
      <c r="BB561" s="41"/>
    </row>
    <row r="562" spans="1:54" x14ac:dyDescent="0.25">
      <c r="A562" s="41"/>
      <c r="B562" s="42"/>
      <c r="C562" s="41"/>
      <c r="D562" s="41"/>
      <c r="E562" s="41"/>
      <c r="F562" s="41"/>
      <c r="G562" s="41"/>
      <c r="H562" s="41"/>
      <c r="I562" s="41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  <c r="AA562" s="41"/>
      <c r="AB562" s="41"/>
      <c r="AC562" s="41"/>
      <c r="AD562" s="41"/>
      <c r="AE562" s="41"/>
      <c r="AF562" s="41"/>
      <c r="AG562" s="41"/>
      <c r="AH562" s="41"/>
      <c r="AI562" s="41"/>
      <c r="AJ562" s="41"/>
      <c r="AK562" s="41"/>
      <c r="AL562" s="41"/>
      <c r="AM562" s="41"/>
      <c r="AN562" s="41"/>
      <c r="AO562" s="41"/>
      <c r="AP562" s="41"/>
      <c r="AQ562" s="41"/>
      <c r="AR562" s="41"/>
      <c r="AS562" s="41"/>
      <c r="AT562" s="41"/>
      <c r="AU562" s="41"/>
      <c r="AV562" s="41"/>
      <c r="AW562" s="41"/>
      <c r="AX562" s="41"/>
      <c r="AY562" s="41"/>
      <c r="AZ562" s="41"/>
      <c r="BA562" s="41"/>
      <c r="BB562" s="41"/>
    </row>
    <row r="563" spans="1:54" x14ac:dyDescent="0.25">
      <c r="A563" s="41"/>
      <c r="B563" s="42"/>
      <c r="C563" s="41"/>
      <c r="D563" s="41"/>
      <c r="E563" s="41"/>
      <c r="F563" s="41"/>
      <c r="G563" s="41"/>
      <c r="H563" s="41"/>
      <c r="I563" s="41"/>
      <c r="J563" s="41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  <c r="AA563" s="41"/>
      <c r="AB563" s="41"/>
      <c r="AC563" s="41"/>
      <c r="AD563" s="41"/>
      <c r="AE563" s="41"/>
      <c r="AF563" s="41"/>
      <c r="AG563" s="41"/>
      <c r="AH563" s="41"/>
      <c r="AI563" s="41"/>
      <c r="AJ563" s="41"/>
      <c r="AK563" s="41"/>
      <c r="AL563" s="41"/>
      <c r="AM563" s="41"/>
      <c r="AN563" s="41"/>
      <c r="AO563" s="41"/>
      <c r="AP563" s="41"/>
      <c r="AQ563" s="41"/>
      <c r="AR563" s="41"/>
      <c r="AS563" s="41"/>
      <c r="AT563" s="41"/>
      <c r="AU563" s="41"/>
      <c r="AV563" s="41"/>
      <c r="AW563" s="41"/>
      <c r="AX563" s="41"/>
      <c r="AY563" s="41"/>
      <c r="AZ563" s="41"/>
      <c r="BA563" s="41"/>
      <c r="BB563" s="41"/>
    </row>
    <row r="564" spans="1:54" x14ac:dyDescent="0.25">
      <c r="A564" s="41"/>
      <c r="B564" s="42"/>
      <c r="C564" s="41"/>
      <c r="D564" s="41"/>
      <c r="E564" s="41"/>
      <c r="F564" s="41"/>
      <c r="G564" s="41"/>
      <c r="H564" s="41"/>
      <c r="I564" s="41"/>
      <c r="J564" s="4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41"/>
      <c r="AA564" s="41"/>
      <c r="AB564" s="41"/>
      <c r="AC564" s="41"/>
      <c r="AD564" s="41"/>
      <c r="AE564" s="41"/>
      <c r="AF564" s="41"/>
      <c r="AG564" s="41"/>
      <c r="AH564" s="41"/>
      <c r="AI564" s="41"/>
      <c r="AJ564" s="41"/>
      <c r="AK564" s="41"/>
      <c r="AL564" s="41"/>
      <c r="AM564" s="41"/>
      <c r="AN564" s="41"/>
      <c r="AO564" s="41"/>
      <c r="AP564" s="41"/>
      <c r="AQ564" s="41"/>
      <c r="AR564" s="41"/>
      <c r="AS564" s="41"/>
      <c r="AT564" s="41"/>
      <c r="AU564" s="41"/>
      <c r="AV564" s="41"/>
      <c r="AW564" s="41"/>
      <c r="AX564" s="41"/>
      <c r="AY564" s="41"/>
      <c r="AZ564" s="41"/>
      <c r="BA564" s="41"/>
      <c r="BB564" s="41"/>
    </row>
    <row r="565" spans="1:54" x14ac:dyDescent="0.25">
      <c r="A565" s="41"/>
      <c r="B565" s="42"/>
      <c r="C565" s="41"/>
      <c r="D565" s="41"/>
      <c r="E565" s="41"/>
      <c r="F565" s="41"/>
      <c r="G565" s="41"/>
      <c r="H565" s="41"/>
      <c r="I565" s="41"/>
      <c r="J565" s="41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/>
      <c r="AA565" s="41"/>
      <c r="AB565" s="41"/>
      <c r="AC565" s="41"/>
      <c r="AD565" s="41"/>
      <c r="AE565" s="41"/>
      <c r="AF565" s="41"/>
      <c r="AG565" s="41"/>
      <c r="AH565" s="41"/>
      <c r="AI565" s="41"/>
      <c r="AJ565" s="41"/>
      <c r="AK565" s="41"/>
      <c r="AL565" s="41"/>
      <c r="AM565" s="41"/>
      <c r="AN565" s="41"/>
      <c r="AO565" s="41"/>
      <c r="AP565" s="41"/>
      <c r="AQ565" s="41"/>
      <c r="AR565" s="41"/>
      <c r="AS565" s="41"/>
      <c r="AT565" s="41"/>
      <c r="AU565" s="41"/>
      <c r="AV565" s="41"/>
      <c r="AW565" s="41"/>
      <c r="AX565" s="41"/>
      <c r="AY565" s="41"/>
      <c r="AZ565" s="41"/>
      <c r="BA565" s="41"/>
      <c r="BB565" s="41"/>
    </row>
    <row r="566" spans="1:54" x14ac:dyDescent="0.25">
      <c r="A566" s="41"/>
      <c r="B566" s="42"/>
      <c r="C566" s="41"/>
      <c r="D566" s="41"/>
      <c r="E566" s="41"/>
      <c r="F566" s="41"/>
      <c r="G566" s="41"/>
      <c r="H566" s="41"/>
      <c r="I566" s="41"/>
      <c r="J566" s="41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  <c r="AA566" s="41"/>
      <c r="AB566" s="41"/>
      <c r="AC566" s="41"/>
      <c r="AD566" s="41"/>
      <c r="AE566" s="41"/>
      <c r="AF566" s="41"/>
      <c r="AG566" s="41"/>
      <c r="AH566" s="41"/>
      <c r="AI566" s="41"/>
      <c r="AJ566" s="41"/>
      <c r="AK566" s="41"/>
      <c r="AL566" s="41"/>
      <c r="AM566" s="41"/>
      <c r="AN566" s="41"/>
      <c r="AO566" s="41"/>
      <c r="AP566" s="41"/>
      <c r="AQ566" s="41"/>
      <c r="AR566" s="41"/>
      <c r="AS566" s="41"/>
      <c r="AT566" s="41"/>
      <c r="AU566" s="41"/>
      <c r="AV566" s="41"/>
      <c r="AW566" s="41"/>
      <c r="AX566" s="41"/>
      <c r="AY566" s="41"/>
      <c r="AZ566" s="41"/>
      <c r="BA566" s="41"/>
      <c r="BB566" s="41"/>
    </row>
    <row r="567" spans="1:54" x14ac:dyDescent="0.25">
      <c r="A567" s="41"/>
      <c r="B567" s="42"/>
      <c r="C567" s="41"/>
      <c r="D567" s="41"/>
      <c r="E567" s="41"/>
      <c r="F567" s="41"/>
      <c r="G567" s="41"/>
      <c r="H567" s="41"/>
      <c r="I567" s="41"/>
      <c r="J567" s="4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  <c r="AA567" s="41"/>
      <c r="AB567" s="41"/>
      <c r="AC567" s="41"/>
      <c r="AD567" s="41"/>
      <c r="AE567" s="41"/>
      <c r="AF567" s="41"/>
      <c r="AG567" s="41"/>
      <c r="AH567" s="41"/>
      <c r="AI567" s="41"/>
      <c r="AJ567" s="41"/>
      <c r="AK567" s="41"/>
      <c r="AL567" s="41"/>
      <c r="AM567" s="41"/>
      <c r="AN567" s="41"/>
      <c r="AO567" s="41"/>
      <c r="AP567" s="41"/>
      <c r="AQ567" s="41"/>
      <c r="AR567" s="41"/>
      <c r="AS567" s="41"/>
      <c r="AT567" s="41"/>
      <c r="AU567" s="41"/>
      <c r="AV567" s="41"/>
      <c r="AW567" s="41"/>
      <c r="AX567" s="41"/>
      <c r="AY567" s="41"/>
      <c r="AZ567" s="41"/>
      <c r="BA567" s="41"/>
      <c r="BB567" s="41"/>
    </row>
    <row r="568" spans="1:54" x14ac:dyDescent="0.25">
      <c r="A568" s="41"/>
      <c r="B568" s="42"/>
      <c r="C568" s="41"/>
      <c r="D568" s="41"/>
      <c r="E568" s="41"/>
      <c r="F568" s="41"/>
      <c r="G568" s="41"/>
      <c r="H568" s="41"/>
      <c r="I568" s="41"/>
      <c r="J568" s="4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  <c r="AA568" s="41"/>
      <c r="AB568" s="41"/>
      <c r="AC568" s="41"/>
      <c r="AD568" s="41"/>
      <c r="AE568" s="41"/>
      <c r="AF568" s="41"/>
      <c r="AG568" s="41"/>
      <c r="AH568" s="41"/>
      <c r="AI568" s="41"/>
      <c r="AJ568" s="41"/>
      <c r="AK568" s="41"/>
      <c r="AL568" s="41"/>
      <c r="AM568" s="41"/>
      <c r="AN568" s="41"/>
      <c r="AO568" s="41"/>
      <c r="AP568" s="41"/>
      <c r="AQ568" s="41"/>
      <c r="AR568" s="41"/>
      <c r="AS568" s="41"/>
      <c r="AT568" s="41"/>
      <c r="AU568" s="41"/>
      <c r="AV568" s="41"/>
      <c r="AW568" s="41"/>
      <c r="AX568" s="41"/>
      <c r="AY568" s="41"/>
      <c r="AZ568" s="41"/>
      <c r="BA568" s="41"/>
      <c r="BB568" s="41"/>
    </row>
    <row r="569" spans="1:54" x14ac:dyDescent="0.25">
      <c r="A569" s="41"/>
      <c r="B569" s="42"/>
      <c r="C569" s="41"/>
      <c r="D569" s="41"/>
      <c r="E569" s="41"/>
      <c r="F569" s="41"/>
      <c r="G569" s="41"/>
      <c r="H569" s="41"/>
      <c r="I569" s="41"/>
      <c r="J569" s="41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  <c r="AA569" s="41"/>
      <c r="AB569" s="41"/>
      <c r="AC569" s="41"/>
      <c r="AD569" s="41"/>
      <c r="AE569" s="41"/>
      <c r="AF569" s="41"/>
      <c r="AG569" s="41"/>
      <c r="AH569" s="41"/>
      <c r="AI569" s="41"/>
      <c r="AJ569" s="41"/>
      <c r="AK569" s="41"/>
      <c r="AL569" s="41"/>
      <c r="AM569" s="41"/>
      <c r="AN569" s="41"/>
      <c r="AO569" s="41"/>
      <c r="AP569" s="41"/>
      <c r="AQ569" s="41"/>
      <c r="AR569" s="41"/>
      <c r="AS569" s="41"/>
      <c r="AT569" s="41"/>
      <c r="AU569" s="41"/>
      <c r="AV569" s="41"/>
      <c r="AW569" s="41"/>
      <c r="AX569" s="41"/>
      <c r="AY569" s="41"/>
      <c r="AZ569" s="41"/>
      <c r="BA569" s="41"/>
      <c r="BB569" s="41"/>
    </row>
    <row r="570" spans="1:54" x14ac:dyDescent="0.25">
      <c r="A570" s="41"/>
      <c r="B570" s="42"/>
      <c r="C570" s="41"/>
      <c r="D570" s="41"/>
      <c r="E570" s="41"/>
      <c r="F570" s="41"/>
      <c r="G570" s="41"/>
      <c r="H570" s="41"/>
      <c r="I570" s="41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  <c r="AA570" s="41"/>
      <c r="AB570" s="41"/>
      <c r="AC570" s="41"/>
      <c r="AD570" s="41"/>
      <c r="AE570" s="41"/>
      <c r="AF570" s="41"/>
      <c r="AG570" s="41"/>
      <c r="AH570" s="41"/>
      <c r="AI570" s="41"/>
      <c r="AJ570" s="41"/>
      <c r="AK570" s="41"/>
      <c r="AL570" s="41"/>
      <c r="AM570" s="41"/>
      <c r="AN570" s="41"/>
      <c r="AO570" s="41"/>
      <c r="AP570" s="41"/>
      <c r="AQ570" s="41"/>
      <c r="AR570" s="41"/>
      <c r="AS570" s="41"/>
      <c r="AT570" s="41"/>
      <c r="AU570" s="41"/>
      <c r="AV570" s="41"/>
      <c r="AW570" s="41"/>
      <c r="AX570" s="41"/>
      <c r="AY570" s="41"/>
      <c r="AZ570" s="41"/>
      <c r="BA570" s="41"/>
      <c r="BB570" s="41"/>
    </row>
    <row r="571" spans="1:54" x14ac:dyDescent="0.25">
      <c r="A571" s="41"/>
      <c r="B571" s="42"/>
      <c r="C571" s="41"/>
      <c r="D571" s="41"/>
      <c r="E571" s="41"/>
      <c r="F571" s="41"/>
      <c r="G571" s="41"/>
      <c r="H571" s="41"/>
      <c r="I571" s="41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  <c r="AA571" s="41"/>
      <c r="AB571" s="41"/>
      <c r="AC571" s="41"/>
      <c r="AD571" s="41"/>
      <c r="AE571" s="41"/>
      <c r="AF571" s="41"/>
      <c r="AG571" s="41"/>
      <c r="AH571" s="41"/>
      <c r="AI571" s="41"/>
      <c r="AJ571" s="41"/>
      <c r="AK571" s="41"/>
      <c r="AL571" s="41"/>
      <c r="AM571" s="41"/>
      <c r="AN571" s="41"/>
      <c r="AO571" s="41"/>
      <c r="AP571" s="41"/>
      <c r="AQ571" s="41"/>
      <c r="AR571" s="41"/>
      <c r="AS571" s="41"/>
      <c r="AT571" s="41"/>
      <c r="AU571" s="41"/>
      <c r="AV571" s="41"/>
      <c r="AW571" s="41"/>
      <c r="AX571" s="41"/>
      <c r="AY571" s="41"/>
      <c r="AZ571" s="41"/>
      <c r="BA571" s="41"/>
      <c r="BB571" s="41"/>
    </row>
    <row r="572" spans="1:54" x14ac:dyDescent="0.25">
      <c r="A572" s="41"/>
      <c r="B572" s="42"/>
      <c r="C572" s="41"/>
      <c r="D572" s="41"/>
      <c r="E572" s="41"/>
      <c r="F572" s="41"/>
      <c r="G572" s="41"/>
      <c r="H572" s="41"/>
      <c r="I572" s="41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  <c r="AA572" s="41"/>
      <c r="AB572" s="41"/>
      <c r="AC572" s="41"/>
      <c r="AD572" s="41"/>
      <c r="AE572" s="41"/>
      <c r="AF572" s="41"/>
      <c r="AG572" s="41"/>
      <c r="AH572" s="41"/>
      <c r="AI572" s="41"/>
      <c r="AJ572" s="41"/>
      <c r="AK572" s="41"/>
      <c r="AL572" s="41"/>
      <c r="AM572" s="41"/>
      <c r="AN572" s="41"/>
      <c r="AO572" s="41"/>
      <c r="AP572" s="41"/>
      <c r="AQ572" s="41"/>
      <c r="AR572" s="41"/>
      <c r="AS572" s="41"/>
      <c r="AT572" s="41"/>
      <c r="AU572" s="41"/>
      <c r="AV572" s="41"/>
      <c r="AW572" s="41"/>
      <c r="AX572" s="41"/>
      <c r="AY572" s="41"/>
      <c r="AZ572" s="41"/>
      <c r="BA572" s="41"/>
      <c r="BB572" s="41"/>
    </row>
    <row r="573" spans="1:54" x14ac:dyDescent="0.25">
      <c r="A573" s="41"/>
      <c r="B573" s="42"/>
      <c r="C573" s="41"/>
      <c r="D573" s="41"/>
      <c r="E573" s="41"/>
      <c r="F573" s="41"/>
      <c r="G573" s="41"/>
      <c r="H573" s="41"/>
      <c r="I573" s="41"/>
      <c r="J573" s="4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  <c r="AA573" s="41"/>
      <c r="AB573" s="41"/>
      <c r="AC573" s="41"/>
      <c r="AD573" s="41"/>
      <c r="AE573" s="41"/>
      <c r="AF573" s="41"/>
      <c r="AG573" s="41"/>
      <c r="AH573" s="41"/>
      <c r="AI573" s="41"/>
      <c r="AJ573" s="41"/>
      <c r="AK573" s="41"/>
      <c r="AL573" s="41"/>
      <c r="AM573" s="41"/>
      <c r="AN573" s="41"/>
      <c r="AO573" s="41"/>
      <c r="AP573" s="41"/>
      <c r="AQ573" s="41"/>
      <c r="AR573" s="41"/>
      <c r="AS573" s="41"/>
      <c r="AT573" s="41"/>
      <c r="AU573" s="41"/>
      <c r="AV573" s="41"/>
      <c r="AW573" s="41"/>
      <c r="AX573" s="41"/>
      <c r="AY573" s="41"/>
      <c r="AZ573" s="41"/>
      <c r="BA573" s="41"/>
      <c r="BB573" s="41"/>
    </row>
    <row r="574" spans="1:54" x14ac:dyDescent="0.25">
      <c r="A574" s="41"/>
      <c r="B574" s="42"/>
      <c r="C574" s="41"/>
      <c r="D574" s="41"/>
      <c r="E574" s="41"/>
      <c r="F574" s="41"/>
      <c r="G574" s="41"/>
      <c r="H574" s="41"/>
      <c r="I574" s="41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  <c r="AA574" s="41"/>
      <c r="AB574" s="41"/>
      <c r="AC574" s="41"/>
      <c r="AD574" s="41"/>
      <c r="AE574" s="41"/>
      <c r="AF574" s="41"/>
      <c r="AG574" s="41"/>
      <c r="AH574" s="41"/>
      <c r="AI574" s="41"/>
      <c r="AJ574" s="41"/>
      <c r="AK574" s="41"/>
      <c r="AL574" s="41"/>
      <c r="AM574" s="41"/>
      <c r="AN574" s="41"/>
      <c r="AO574" s="41"/>
      <c r="AP574" s="41"/>
      <c r="AQ574" s="41"/>
      <c r="AR574" s="41"/>
      <c r="AS574" s="41"/>
      <c r="AT574" s="41"/>
      <c r="AU574" s="41"/>
      <c r="AV574" s="41"/>
      <c r="AW574" s="41"/>
      <c r="AX574" s="41"/>
      <c r="AY574" s="41"/>
      <c r="AZ574" s="41"/>
      <c r="BA574" s="41"/>
      <c r="BB574" s="41"/>
    </row>
    <row r="575" spans="1:54" x14ac:dyDescent="0.25">
      <c r="A575" s="41"/>
      <c r="B575" s="42"/>
      <c r="C575" s="41"/>
      <c r="D575" s="41"/>
      <c r="E575" s="41"/>
      <c r="F575" s="41"/>
      <c r="G575" s="41"/>
      <c r="H575" s="41"/>
      <c r="I575" s="41"/>
      <c r="J575" s="4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  <c r="AA575" s="41"/>
      <c r="AB575" s="41"/>
      <c r="AC575" s="41"/>
      <c r="AD575" s="41"/>
      <c r="AE575" s="41"/>
      <c r="AF575" s="41"/>
      <c r="AG575" s="41"/>
      <c r="AH575" s="41"/>
      <c r="AI575" s="41"/>
      <c r="AJ575" s="41"/>
      <c r="AK575" s="41"/>
      <c r="AL575" s="41"/>
      <c r="AM575" s="41"/>
      <c r="AN575" s="41"/>
      <c r="AO575" s="41"/>
      <c r="AP575" s="41"/>
      <c r="AQ575" s="41"/>
      <c r="AR575" s="41"/>
      <c r="AS575" s="41"/>
      <c r="AT575" s="41"/>
      <c r="AU575" s="41"/>
      <c r="AV575" s="41"/>
      <c r="AW575" s="41"/>
      <c r="AX575" s="41"/>
      <c r="AY575" s="41"/>
      <c r="AZ575" s="41"/>
      <c r="BA575" s="41"/>
      <c r="BB575" s="41"/>
    </row>
    <row r="576" spans="1:54" x14ac:dyDescent="0.25">
      <c r="A576" s="41"/>
      <c r="B576" s="42"/>
      <c r="C576" s="41"/>
      <c r="D576" s="41"/>
      <c r="E576" s="41"/>
      <c r="F576" s="41"/>
      <c r="G576" s="41"/>
      <c r="H576" s="41"/>
      <c r="I576" s="41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  <c r="AA576" s="41"/>
      <c r="AB576" s="41"/>
      <c r="AC576" s="41"/>
      <c r="AD576" s="41"/>
      <c r="AE576" s="41"/>
      <c r="AF576" s="41"/>
      <c r="AG576" s="41"/>
      <c r="AH576" s="41"/>
      <c r="AI576" s="41"/>
      <c r="AJ576" s="41"/>
      <c r="AK576" s="41"/>
      <c r="AL576" s="41"/>
      <c r="AM576" s="41"/>
      <c r="AN576" s="41"/>
      <c r="AO576" s="41"/>
      <c r="AP576" s="41"/>
      <c r="AQ576" s="41"/>
      <c r="AR576" s="41"/>
      <c r="AS576" s="41"/>
      <c r="AT576" s="41"/>
      <c r="AU576" s="41"/>
      <c r="AV576" s="41"/>
      <c r="AW576" s="41"/>
      <c r="AX576" s="41"/>
      <c r="AY576" s="41"/>
      <c r="AZ576" s="41"/>
      <c r="BA576" s="41"/>
      <c r="BB576" s="41"/>
    </row>
    <row r="577" spans="1:54" x14ac:dyDescent="0.25">
      <c r="A577" s="41"/>
      <c r="B577" s="42"/>
      <c r="C577" s="41"/>
      <c r="D577" s="41"/>
      <c r="E577" s="41"/>
      <c r="F577" s="41"/>
      <c r="G577" s="41"/>
      <c r="H577" s="41"/>
      <c r="I577" s="41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  <c r="AA577" s="41"/>
      <c r="AB577" s="41"/>
      <c r="AC577" s="41"/>
      <c r="AD577" s="41"/>
      <c r="AE577" s="41"/>
      <c r="AF577" s="41"/>
      <c r="AG577" s="41"/>
      <c r="AH577" s="41"/>
      <c r="AI577" s="41"/>
      <c r="AJ577" s="41"/>
      <c r="AK577" s="41"/>
      <c r="AL577" s="41"/>
      <c r="AM577" s="41"/>
      <c r="AN577" s="41"/>
      <c r="AO577" s="41"/>
      <c r="AP577" s="41"/>
      <c r="AQ577" s="41"/>
      <c r="AR577" s="41"/>
      <c r="AS577" s="41"/>
      <c r="AT577" s="41"/>
      <c r="AU577" s="41"/>
      <c r="AV577" s="41"/>
      <c r="AW577" s="41"/>
      <c r="AX577" s="41"/>
      <c r="AY577" s="41"/>
      <c r="AZ577" s="41"/>
      <c r="BA577" s="41"/>
      <c r="BB577" s="41"/>
    </row>
    <row r="578" spans="1:54" x14ac:dyDescent="0.25">
      <c r="A578" s="41"/>
      <c r="B578" s="42"/>
      <c r="C578" s="41"/>
      <c r="D578" s="41"/>
      <c r="E578" s="41"/>
      <c r="F578" s="41"/>
      <c r="G578" s="41"/>
      <c r="H578" s="41"/>
      <c r="I578" s="41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  <c r="AA578" s="41"/>
      <c r="AB578" s="41"/>
      <c r="AC578" s="41"/>
      <c r="AD578" s="41"/>
      <c r="AE578" s="41"/>
      <c r="AF578" s="41"/>
      <c r="AG578" s="41"/>
      <c r="AH578" s="41"/>
      <c r="AI578" s="41"/>
      <c r="AJ578" s="41"/>
      <c r="AK578" s="41"/>
      <c r="AL578" s="41"/>
      <c r="AM578" s="41"/>
      <c r="AN578" s="41"/>
      <c r="AO578" s="41"/>
      <c r="AP578" s="41"/>
      <c r="AQ578" s="41"/>
      <c r="AR578" s="41"/>
      <c r="AS578" s="41"/>
      <c r="AT578" s="41"/>
      <c r="AU578" s="41"/>
      <c r="AV578" s="41"/>
      <c r="AW578" s="41"/>
      <c r="AX578" s="41"/>
      <c r="AY578" s="41"/>
      <c r="AZ578" s="41"/>
      <c r="BA578" s="41"/>
      <c r="BB578" s="41"/>
    </row>
    <row r="579" spans="1:54" x14ac:dyDescent="0.25">
      <c r="A579" s="41"/>
      <c r="B579" s="42"/>
      <c r="C579" s="41"/>
      <c r="D579" s="41"/>
      <c r="E579" s="41"/>
      <c r="F579" s="41"/>
      <c r="G579" s="41"/>
      <c r="H579" s="41"/>
      <c r="I579" s="41"/>
      <c r="J579" s="4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  <c r="AA579" s="41"/>
      <c r="AB579" s="41"/>
      <c r="AC579" s="41"/>
      <c r="AD579" s="41"/>
      <c r="AE579" s="41"/>
      <c r="AF579" s="41"/>
      <c r="AG579" s="41"/>
      <c r="AH579" s="41"/>
      <c r="AI579" s="41"/>
      <c r="AJ579" s="41"/>
      <c r="AK579" s="41"/>
      <c r="AL579" s="41"/>
      <c r="AM579" s="41"/>
      <c r="AN579" s="41"/>
      <c r="AO579" s="41"/>
      <c r="AP579" s="41"/>
      <c r="AQ579" s="41"/>
      <c r="AR579" s="41"/>
      <c r="AS579" s="41"/>
      <c r="AT579" s="41"/>
      <c r="AU579" s="41"/>
      <c r="AV579" s="41"/>
      <c r="AW579" s="41"/>
      <c r="AX579" s="41"/>
      <c r="AY579" s="41"/>
      <c r="AZ579" s="41"/>
      <c r="BA579" s="41"/>
      <c r="BB579" s="41"/>
    </row>
    <row r="580" spans="1:54" x14ac:dyDescent="0.25">
      <c r="A580" s="41"/>
      <c r="B580" s="42"/>
      <c r="C580" s="41"/>
      <c r="D580" s="41"/>
      <c r="E580" s="41"/>
      <c r="F580" s="41"/>
      <c r="G580" s="41"/>
      <c r="H580" s="41"/>
      <c r="I580" s="41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  <c r="AA580" s="41"/>
      <c r="AB580" s="41"/>
      <c r="AC580" s="41"/>
      <c r="AD580" s="41"/>
      <c r="AE580" s="41"/>
      <c r="AF580" s="41"/>
      <c r="AG580" s="41"/>
      <c r="AH580" s="41"/>
      <c r="AI580" s="41"/>
      <c r="AJ580" s="41"/>
      <c r="AK580" s="41"/>
      <c r="AL580" s="41"/>
      <c r="AM580" s="41"/>
      <c r="AN580" s="41"/>
      <c r="AO580" s="41"/>
      <c r="AP580" s="41"/>
      <c r="AQ580" s="41"/>
      <c r="AR580" s="41"/>
      <c r="AS580" s="41"/>
      <c r="AT580" s="41"/>
      <c r="AU580" s="41"/>
      <c r="AV580" s="41"/>
      <c r="AW580" s="41"/>
      <c r="AX580" s="41"/>
      <c r="AY580" s="41"/>
      <c r="AZ580" s="41"/>
      <c r="BA580" s="41"/>
      <c r="BB580" s="41"/>
    </row>
    <row r="581" spans="1:54" x14ac:dyDescent="0.25">
      <c r="A581" s="41"/>
      <c r="B581" s="42"/>
      <c r="C581" s="41"/>
      <c r="D581" s="41"/>
      <c r="E581" s="41"/>
      <c r="F581" s="41"/>
      <c r="G581" s="41"/>
      <c r="H581" s="41"/>
      <c r="I581" s="41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  <c r="AA581" s="41"/>
      <c r="AB581" s="41"/>
      <c r="AC581" s="41"/>
      <c r="AD581" s="41"/>
      <c r="AE581" s="41"/>
      <c r="AF581" s="41"/>
      <c r="AG581" s="41"/>
      <c r="AH581" s="41"/>
      <c r="AI581" s="41"/>
      <c r="AJ581" s="41"/>
      <c r="AK581" s="41"/>
      <c r="AL581" s="41"/>
      <c r="AM581" s="41"/>
      <c r="AN581" s="41"/>
      <c r="AO581" s="41"/>
      <c r="AP581" s="41"/>
      <c r="AQ581" s="41"/>
      <c r="AR581" s="41"/>
      <c r="AS581" s="41"/>
      <c r="AT581" s="41"/>
      <c r="AU581" s="41"/>
      <c r="AV581" s="41"/>
      <c r="AW581" s="41"/>
      <c r="AX581" s="41"/>
      <c r="AY581" s="41"/>
      <c r="AZ581" s="41"/>
      <c r="BA581" s="41"/>
      <c r="BB581" s="41"/>
    </row>
    <row r="582" spans="1:54" x14ac:dyDescent="0.25">
      <c r="A582" s="41"/>
      <c r="B582" s="42"/>
      <c r="C582" s="41"/>
      <c r="D582" s="41"/>
      <c r="E582" s="41"/>
      <c r="F582" s="41"/>
      <c r="G582" s="41"/>
      <c r="H582" s="41"/>
      <c r="I582" s="41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  <c r="AA582" s="41"/>
      <c r="AB582" s="41"/>
      <c r="AC582" s="41"/>
      <c r="AD582" s="41"/>
      <c r="AE582" s="41"/>
      <c r="AF582" s="41"/>
      <c r="AG582" s="41"/>
      <c r="AH582" s="41"/>
      <c r="AI582" s="41"/>
      <c r="AJ582" s="41"/>
      <c r="AK582" s="41"/>
      <c r="AL582" s="41"/>
      <c r="AM582" s="41"/>
      <c r="AN582" s="41"/>
      <c r="AO582" s="41"/>
      <c r="AP582" s="41"/>
      <c r="AQ582" s="41"/>
      <c r="AR582" s="41"/>
      <c r="AS582" s="41"/>
      <c r="AT582" s="41"/>
      <c r="AU582" s="41"/>
      <c r="AV582" s="41"/>
      <c r="AW582" s="41"/>
      <c r="AX582" s="41"/>
      <c r="AY582" s="41"/>
      <c r="AZ582" s="41"/>
      <c r="BA582" s="41"/>
      <c r="BB582" s="41"/>
    </row>
    <row r="583" spans="1:54" x14ac:dyDescent="0.25">
      <c r="A583" s="41"/>
      <c r="B583" s="42"/>
      <c r="C583" s="41"/>
      <c r="D583" s="41"/>
      <c r="E583" s="41"/>
      <c r="F583" s="41"/>
      <c r="G583" s="41"/>
      <c r="H583" s="41"/>
      <c r="I583" s="41"/>
      <c r="J583" s="41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/>
      <c r="AA583" s="41"/>
      <c r="AB583" s="41"/>
      <c r="AC583" s="41"/>
      <c r="AD583" s="41"/>
      <c r="AE583" s="41"/>
      <c r="AF583" s="41"/>
      <c r="AG583" s="41"/>
      <c r="AH583" s="41"/>
      <c r="AI583" s="41"/>
      <c r="AJ583" s="41"/>
      <c r="AK583" s="41"/>
      <c r="AL583" s="41"/>
      <c r="AM583" s="41"/>
      <c r="AN583" s="41"/>
      <c r="AO583" s="41"/>
      <c r="AP583" s="41"/>
      <c r="AQ583" s="41"/>
      <c r="AR583" s="41"/>
      <c r="AS583" s="41"/>
      <c r="AT583" s="41"/>
      <c r="AU583" s="41"/>
      <c r="AV583" s="41"/>
      <c r="AW583" s="41"/>
      <c r="AX583" s="41"/>
      <c r="AY583" s="41"/>
      <c r="AZ583" s="41"/>
      <c r="BA583" s="41"/>
      <c r="BB583" s="41"/>
    </row>
    <row r="584" spans="1:54" x14ac:dyDescent="0.25">
      <c r="A584" s="41"/>
      <c r="B584" s="42"/>
      <c r="C584" s="41"/>
      <c r="D584" s="41"/>
      <c r="E584" s="41"/>
      <c r="F584" s="41"/>
      <c r="G584" s="41"/>
      <c r="H584" s="41"/>
      <c r="I584" s="41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  <c r="AA584" s="41"/>
      <c r="AB584" s="41"/>
      <c r="AC584" s="41"/>
      <c r="AD584" s="41"/>
      <c r="AE584" s="41"/>
      <c r="AF584" s="41"/>
      <c r="AG584" s="41"/>
      <c r="AH584" s="41"/>
      <c r="AI584" s="41"/>
      <c r="AJ584" s="41"/>
      <c r="AK584" s="41"/>
      <c r="AL584" s="41"/>
      <c r="AM584" s="41"/>
      <c r="AN584" s="41"/>
      <c r="AO584" s="41"/>
      <c r="AP584" s="41"/>
      <c r="AQ584" s="41"/>
      <c r="AR584" s="41"/>
      <c r="AS584" s="41"/>
      <c r="AT584" s="41"/>
      <c r="AU584" s="41"/>
      <c r="AV584" s="41"/>
      <c r="AW584" s="41"/>
      <c r="AX584" s="41"/>
      <c r="AY584" s="41"/>
      <c r="AZ584" s="41"/>
      <c r="BA584" s="41"/>
      <c r="BB584" s="41"/>
    </row>
    <row r="585" spans="1:54" x14ac:dyDescent="0.25">
      <c r="A585" s="41"/>
      <c r="B585" s="42"/>
      <c r="C585" s="41"/>
      <c r="D585" s="41"/>
      <c r="E585" s="41"/>
      <c r="F585" s="41"/>
      <c r="G585" s="41"/>
      <c r="H585" s="41"/>
      <c r="I585" s="41"/>
      <c r="J585" s="41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  <c r="AA585" s="41"/>
      <c r="AB585" s="41"/>
      <c r="AC585" s="41"/>
      <c r="AD585" s="41"/>
      <c r="AE585" s="41"/>
      <c r="AF585" s="41"/>
      <c r="AG585" s="41"/>
      <c r="AH585" s="41"/>
      <c r="AI585" s="41"/>
      <c r="AJ585" s="41"/>
      <c r="AK585" s="41"/>
      <c r="AL585" s="41"/>
      <c r="AM585" s="41"/>
      <c r="AN585" s="41"/>
      <c r="AO585" s="41"/>
      <c r="AP585" s="41"/>
      <c r="AQ585" s="41"/>
      <c r="AR585" s="41"/>
      <c r="AS585" s="41"/>
      <c r="AT585" s="41"/>
      <c r="AU585" s="41"/>
      <c r="AV585" s="41"/>
      <c r="AW585" s="41"/>
      <c r="AX585" s="41"/>
      <c r="AY585" s="41"/>
      <c r="AZ585" s="41"/>
      <c r="BA585" s="41"/>
      <c r="BB585" s="41"/>
    </row>
    <row r="586" spans="1:54" x14ac:dyDescent="0.25">
      <c r="A586" s="41"/>
      <c r="B586" s="42"/>
      <c r="C586" s="41"/>
      <c r="D586" s="41"/>
      <c r="E586" s="41"/>
      <c r="F586" s="41"/>
      <c r="G586" s="41"/>
      <c r="H586" s="41"/>
      <c r="I586" s="41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  <c r="AA586" s="41"/>
      <c r="AB586" s="41"/>
      <c r="AC586" s="41"/>
      <c r="AD586" s="41"/>
      <c r="AE586" s="41"/>
      <c r="AF586" s="41"/>
      <c r="AG586" s="41"/>
      <c r="AH586" s="41"/>
      <c r="AI586" s="41"/>
      <c r="AJ586" s="41"/>
      <c r="AK586" s="41"/>
      <c r="AL586" s="41"/>
      <c r="AM586" s="41"/>
      <c r="AN586" s="41"/>
      <c r="AO586" s="41"/>
      <c r="AP586" s="41"/>
      <c r="AQ586" s="41"/>
      <c r="AR586" s="41"/>
      <c r="AS586" s="41"/>
      <c r="AT586" s="41"/>
      <c r="AU586" s="41"/>
      <c r="AV586" s="41"/>
      <c r="AW586" s="41"/>
      <c r="AX586" s="41"/>
      <c r="AY586" s="41"/>
      <c r="AZ586" s="41"/>
      <c r="BA586" s="41"/>
      <c r="BB586" s="41"/>
    </row>
    <row r="587" spans="1:54" x14ac:dyDescent="0.25">
      <c r="A587" s="41"/>
      <c r="B587" s="42"/>
      <c r="C587" s="41"/>
      <c r="D587" s="41"/>
      <c r="E587" s="41"/>
      <c r="F587" s="41"/>
      <c r="G587" s="41"/>
      <c r="H587" s="41"/>
      <c r="I587" s="41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  <c r="AA587" s="41"/>
      <c r="AB587" s="41"/>
      <c r="AC587" s="41"/>
      <c r="AD587" s="41"/>
      <c r="AE587" s="41"/>
      <c r="AF587" s="41"/>
      <c r="AG587" s="41"/>
      <c r="AH587" s="41"/>
      <c r="AI587" s="41"/>
      <c r="AJ587" s="41"/>
      <c r="AK587" s="41"/>
      <c r="AL587" s="41"/>
      <c r="AM587" s="41"/>
      <c r="AN587" s="41"/>
      <c r="AO587" s="41"/>
      <c r="AP587" s="41"/>
      <c r="AQ587" s="41"/>
      <c r="AR587" s="41"/>
      <c r="AS587" s="41"/>
      <c r="AT587" s="41"/>
      <c r="AU587" s="41"/>
      <c r="AV587" s="41"/>
      <c r="AW587" s="41"/>
      <c r="AX587" s="41"/>
      <c r="AY587" s="41"/>
      <c r="AZ587" s="41"/>
      <c r="BA587" s="41"/>
      <c r="BB587" s="41"/>
    </row>
    <row r="588" spans="1:54" x14ac:dyDescent="0.25">
      <c r="A588" s="41"/>
      <c r="B588" s="42"/>
      <c r="C588" s="41"/>
      <c r="D588" s="41"/>
      <c r="E588" s="41"/>
      <c r="F588" s="41"/>
      <c r="G588" s="41"/>
      <c r="H588" s="41"/>
      <c r="I588" s="41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  <c r="AA588" s="41"/>
      <c r="AB588" s="41"/>
      <c r="AC588" s="41"/>
      <c r="AD588" s="41"/>
      <c r="AE588" s="41"/>
      <c r="AF588" s="41"/>
      <c r="AG588" s="41"/>
      <c r="AH588" s="41"/>
      <c r="AI588" s="41"/>
      <c r="AJ588" s="41"/>
      <c r="AK588" s="41"/>
      <c r="AL588" s="41"/>
      <c r="AM588" s="41"/>
      <c r="AN588" s="41"/>
      <c r="AO588" s="41"/>
      <c r="AP588" s="41"/>
      <c r="AQ588" s="41"/>
      <c r="AR588" s="41"/>
      <c r="AS588" s="41"/>
      <c r="AT588" s="41"/>
      <c r="AU588" s="41"/>
      <c r="AV588" s="41"/>
      <c r="AW588" s="41"/>
      <c r="AX588" s="41"/>
      <c r="AY588" s="41"/>
      <c r="AZ588" s="41"/>
      <c r="BA588" s="41"/>
      <c r="BB588" s="41"/>
    </row>
    <row r="589" spans="1:54" x14ac:dyDescent="0.25">
      <c r="A589" s="41"/>
      <c r="B589" s="42"/>
      <c r="C589" s="41"/>
      <c r="D589" s="41"/>
      <c r="E589" s="41"/>
      <c r="F589" s="41"/>
      <c r="G589" s="41"/>
      <c r="H589" s="41"/>
      <c r="I589" s="41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  <c r="AA589" s="41"/>
      <c r="AB589" s="41"/>
      <c r="AC589" s="41"/>
      <c r="AD589" s="41"/>
      <c r="AE589" s="41"/>
      <c r="AF589" s="41"/>
      <c r="AG589" s="41"/>
      <c r="AH589" s="41"/>
      <c r="AI589" s="41"/>
      <c r="AJ589" s="41"/>
      <c r="AK589" s="41"/>
      <c r="AL589" s="41"/>
      <c r="AM589" s="41"/>
      <c r="AN589" s="41"/>
      <c r="AO589" s="41"/>
      <c r="AP589" s="41"/>
      <c r="AQ589" s="41"/>
      <c r="AR589" s="41"/>
      <c r="AS589" s="41"/>
      <c r="AT589" s="41"/>
      <c r="AU589" s="41"/>
      <c r="AV589" s="41"/>
      <c r="AW589" s="41"/>
      <c r="AX589" s="41"/>
      <c r="AY589" s="41"/>
      <c r="AZ589" s="41"/>
      <c r="BA589" s="41"/>
      <c r="BB589" s="41"/>
    </row>
    <row r="590" spans="1:54" x14ac:dyDescent="0.25">
      <c r="A590" s="41"/>
      <c r="B590" s="42"/>
      <c r="C590" s="41"/>
      <c r="D590" s="41"/>
      <c r="E590" s="41"/>
      <c r="F590" s="41"/>
      <c r="G590" s="41"/>
      <c r="H590" s="41"/>
      <c r="I590" s="41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  <c r="AA590" s="41"/>
      <c r="AB590" s="41"/>
      <c r="AC590" s="41"/>
      <c r="AD590" s="41"/>
      <c r="AE590" s="41"/>
      <c r="AF590" s="41"/>
      <c r="AG590" s="41"/>
      <c r="AH590" s="41"/>
      <c r="AI590" s="41"/>
      <c r="AJ590" s="41"/>
      <c r="AK590" s="41"/>
      <c r="AL590" s="41"/>
      <c r="AM590" s="41"/>
      <c r="AN590" s="41"/>
      <c r="AO590" s="41"/>
      <c r="AP590" s="41"/>
      <c r="AQ590" s="41"/>
      <c r="AR590" s="41"/>
      <c r="AS590" s="41"/>
      <c r="AT590" s="41"/>
      <c r="AU590" s="41"/>
      <c r="AV590" s="41"/>
      <c r="AW590" s="41"/>
      <c r="AX590" s="41"/>
      <c r="AY590" s="41"/>
      <c r="AZ590" s="41"/>
      <c r="BA590" s="41"/>
      <c r="BB590" s="41"/>
    </row>
    <row r="591" spans="1:54" x14ac:dyDescent="0.25">
      <c r="A591" s="41"/>
      <c r="B591" s="42"/>
      <c r="C591" s="41"/>
      <c r="D591" s="41"/>
      <c r="E591" s="41"/>
      <c r="F591" s="41"/>
      <c r="G591" s="41"/>
      <c r="H591" s="41"/>
      <c r="I591" s="41"/>
      <c r="J591" s="4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  <c r="AA591" s="41"/>
      <c r="AB591" s="41"/>
      <c r="AC591" s="41"/>
      <c r="AD591" s="41"/>
      <c r="AE591" s="41"/>
      <c r="AF591" s="41"/>
      <c r="AG591" s="41"/>
      <c r="AH591" s="41"/>
      <c r="AI591" s="41"/>
      <c r="AJ591" s="41"/>
      <c r="AK591" s="41"/>
      <c r="AL591" s="41"/>
      <c r="AM591" s="41"/>
      <c r="AN591" s="41"/>
      <c r="AO591" s="41"/>
      <c r="AP591" s="41"/>
      <c r="AQ591" s="41"/>
      <c r="AR591" s="41"/>
      <c r="AS591" s="41"/>
      <c r="AT591" s="41"/>
      <c r="AU591" s="41"/>
      <c r="AV591" s="41"/>
      <c r="AW591" s="41"/>
      <c r="AX591" s="41"/>
      <c r="AY591" s="41"/>
      <c r="AZ591" s="41"/>
      <c r="BA591" s="41"/>
      <c r="BB591" s="41"/>
    </row>
    <row r="592" spans="1:54" x14ac:dyDescent="0.25">
      <c r="A592" s="41"/>
      <c r="B592" s="42"/>
      <c r="C592" s="41"/>
      <c r="D592" s="41"/>
      <c r="E592" s="41"/>
      <c r="F592" s="41"/>
      <c r="G592" s="41"/>
      <c r="H592" s="41"/>
      <c r="I592" s="41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  <c r="AA592" s="41"/>
      <c r="AB592" s="41"/>
      <c r="AC592" s="41"/>
      <c r="AD592" s="41"/>
      <c r="AE592" s="41"/>
      <c r="AF592" s="41"/>
      <c r="AG592" s="41"/>
      <c r="AH592" s="41"/>
      <c r="AI592" s="41"/>
      <c r="AJ592" s="41"/>
      <c r="AK592" s="41"/>
      <c r="AL592" s="41"/>
      <c r="AM592" s="41"/>
      <c r="AN592" s="41"/>
      <c r="AO592" s="41"/>
      <c r="AP592" s="41"/>
      <c r="AQ592" s="41"/>
      <c r="AR592" s="41"/>
      <c r="AS592" s="41"/>
      <c r="AT592" s="41"/>
      <c r="AU592" s="41"/>
      <c r="AV592" s="41"/>
      <c r="AW592" s="41"/>
      <c r="AX592" s="41"/>
      <c r="AY592" s="41"/>
      <c r="AZ592" s="41"/>
      <c r="BA592" s="41"/>
      <c r="BB592" s="41"/>
    </row>
    <row r="593" spans="1:54" x14ac:dyDescent="0.25">
      <c r="A593" s="41"/>
      <c r="B593" s="42"/>
      <c r="C593" s="41"/>
      <c r="D593" s="41"/>
      <c r="E593" s="41"/>
      <c r="F593" s="41"/>
      <c r="G593" s="41"/>
      <c r="H593" s="41"/>
      <c r="I593" s="41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  <c r="AA593" s="41"/>
      <c r="AB593" s="41"/>
      <c r="AC593" s="41"/>
      <c r="AD593" s="41"/>
      <c r="AE593" s="41"/>
      <c r="AF593" s="41"/>
      <c r="AG593" s="41"/>
      <c r="AH593" s="41"/>
      <c r="AI593" s="41"/>
      <c r="AJ593" s="41"/>
      <c r="AK593" s="41"/>
      <c r="AL593" s="41"/>
      <c r="AM593" s="41"/>
      <c r="AN593" s="41"/>
      <c r="AO593" s="41"/>
      <c r="AP593" s="41"/>
      <c r="AQ593" s="41"/>
      <c r="AR593" s="41"/>
      <c r="AS593" s="41"/>
      <c r="AT593" s="41"/>
      <c r="AU593" s="41"/>
      <c r="AV593" s="41"/>
      <c r="AW593" s="41"/>
      <c r="AX593" s="41"/>
      <c r="AY593" s="41"/>
      <c r="AZ593" s="41"/>
      <c r="BA593" s="41"/>
      <c r="BB593" s="41"/>
    </row>
    <row r="594" spans="1:54" x14ac:dyDescent="0.25">
      <c r="A594" s="41"/>
      <c r="B594" s="42"/>
      <c r="C594" s="41"/>
      <c r="D594" s="41"/>
      <c r="E594" s="41"/>
      <c r="F594" s="41"/>
      <c r="G594" s="41"/>
      <c r="H594" s="41"/>
      <c r="I594" s="41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  <c r="AA594" s="41"/>
      <c r="AB594" s="41"/>
      <c r="AC594" s="41"/>
      <c r="AD594" s="41"/>
      <c r="AE594" s="41"/>
      <c r="AF594" s="41"/>
      <c r="AG594" s="41"/>
      <c r="AH594" s="41"/>
      <c r="AI594" s="41"/>
      <c r="AJ594" s="41"/>
      <c r="AK594" s="41"/>
      <c r="AL594" s="41"/>
      <c r="AM594" s="41"/>
      <c r="AN594" s="41"/>
      <c r="AO594" s="41"/>
      <c r="AP594" s="41"/>
      <c r="AQ594" s="41"/>
      <c r="AR594" s="41"/>
      <c r="AS594" s="41"/>
      <c r="AT594" s="41"/>
      <c r="AU594" s="41"/>
      <c r="AV594" s="41"/>
      <c r="AW594" s="41"/>
      <c r="AX594" s="41"/>
      <c r="AY594" s="41"/>
      <c r="AZ594" s="41"/>
      <c r="BA594" s="41"/>
      <c r="BB594" s="41"/>
    </row>
    <row r="595" spans="1:54" x14ac:dyDescent="0.25">
      <c r="A595" s="41"/>
      <c r="B595" s="42"/>
      <c r="C595" s="41"/>
      <c r="D595" s="41"/>
      <c r="E595" s="41"/>
      <c r="F595" s="41"/>
      <c r="G595" s="41"/>
      <c r="H595" s="41"/>
      <c r="I595" s="41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  <c r="AA595" s="41"/>
      <c r="AB595" s="41"/>
      <c r="AC595" s="41"/>
      <c r="AD595" s="41"/>
      <c r="AE595" s="41"/>
      <c r="AF595" s="41"/>
      <c r="AG595" s="41"/>
      <c r="AH595" s="41"/>
      <c r="AI595" s="41"/>
      <c r="AJ595" s="41"/>
      <c r="AK595" s="41"/>
      <c r="AL595" s="41"/>
      <c r="AM595" s="41"/>
      <c r="AN595" s="41"/>
      <c r="AO595" s="41"/>
      <c r="AP595" s="41"/>
      <c r="AQ595" s="41"/>
      <c r="AR595" s="41"/>
      <c r="AS595" s="41"/>
      <c r="AT595" s="41"/>
      <c r="AU595" s="41"/>
      <c r="AV595" s="41"/>
      <c r="AW595" s="41"/>
      <c r="AX595" s="41"/>
      <c r="AY595" s="41"/>
      <c r="AZ595" s="41"/>
      <c r="BA595" s="41"/>
      <c r="BB595" s="41"/>
    </row>
    <row r="596" spans="1:54" x14ac:dyDescent="0.25">
      <c r="A596" s="41"/>
      <c r="B596" s="42"/>
      <c r="C596" s="41"/>
      <c r="D596" s="41"/>
      <c r="E596" s="41"/>
      <c r="F596" s="41"/>
      <c r="G596" s="41"/>
      <c r="H596" s="41"/>
      <c r="I596" s="41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  <c r="AA596" s="41"/>
      <c r="AB596" s="41"/>
      <c r="AC596" s="41"/>
      <c r="AD596" s="41"/>
      <c r="AE596" s="41"/>
      <c r="AF596" s="41"/>
      <c r="AG596" s="41"/>
      <c r="AH596" s="41"/>
      <c r="AI596" s="41"/>
      <c r="AJ596" s="41"/>
      <c r="AK596" s="41"/>
      <c r="AL596" s="41"/>
      <c r="AM596" s="41"/>
      <c r="AN596" s="41"/>
      <c r="AO596" s="41"/>
      <c r="AP596" s="41"/>
      <c r="AQ596" s="41"/>
      <c r="AR596" s="41"/>
      <c r="AS596" s="41"/>
      <c r="AT596" s="41"/>
      <c r="AU596" s="41"/>
      <c r="AV596" s="41"/>
      <c r="AW596" s="41"/>
      <c r="AX596" s="41"/>
      <c r="AY596" s="41"/>
      <c r="AZ596" s="41"/>
      <c r="BA596" s="41"/>
      <c r="BB596" s="41"/>
    </row>
    <row r="597" spans="1:54" x14ac:dyDescent="0.25">
      <c r="A597" s="41"/>
      <c r="B597" s="42"/>
      <c r="C597" s="41"/>
      <c r="D597" s="41"/>
      <c r="E597" s="41"/>
      <c r="F597" s="41"/>
      <c r="G597" s="41"/>
      <c r="H597" s="41"/>
      <c r="I597" s="41"/>
      <c r="J597" s="4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/>
      <c r="AA597" s="41"/>
      <c r="AB597" s="41"/>
      <c r="AC597" s="41"/>
      <c r="AD597" s="41"/>
      <c r="AE597" s="41"/>
      <c r="AF597" s="41"/>
      <c r="AG597" s="41"/>
      <c r="AH597" s="41"/>
      <c r="AI597" s="41"/>
      <c r="AJ597" s="41"/>
      <c r="AK597" s="41"/>
      <c r="AL597" s="41"/>
      <c r="AM597" s="41"/>
      <c r="AN597" s="41"/>
      <c r="AO597" s="41"/>
      <c r="AP597" s="41"/>
      <c r="AQ597" s="41"/>
      <c r="AR597" s="41"/>
      <c r="AS597" s="41"/>
      <c r="AT597" s="41"/>
      <c r="AU597" s="41"/>
      <c r="AV597" s="41"/>
      <c r="AW597" s="41"/>
      <c r="AX597" s="41"/>
      <c r="AY597" s="41"/>
      <c r="AZ597" s="41"/>
      <c r="BA597" s="41"/>
      <c r="BB597" s="41"/>
    </row>
    <row r="598" spans="1:54" x14ac:dyDescent="0.25">
      <c r="A598" s="41"/>
      <c r="B598" s="42"/>
      <c r="C598" s="41"/>
      <c r="D598" s="41"/>
      <c r="E598" s="41"/>
      <c r="F598" s="41"/>
      <c r="G598" s="41"/>
      <c r="H598" s="41"/>
      <c r="I598" s="41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  <c r="AA598" s="41"/>
      <c r="AB598" s="41"/>
      <c r="AC598" s="41"/>
      <c r="AD598" s="41"/>
      <c r="AE598" s="41"/>
      <c r="AF598" s="41"/>
      <c r="AG598" s="41"/>
      <c r="AH598" s="41"/>
      <c r="AI598" s="41"/>
      <c r="AJ598" s="41"/>
      <c r="AK598" s="41"/>
      <c r="AL598" s="41"/>
      <c r="AM598" s="41"/>
      <c r="AN598" s="41"/>
      <c r="AO598" s="41"/>
      <c r="AP598" s="41"/>
      <c r="AQ598" s="41"/>
      <c r="AR598" s="41"/>
      <c r="AS598" s="41"/>
      <c r="AT598" s="41"/>
      <c r="AU598" s="41"/>
      <c r="AV598" s="41"/>
      <c r="AW598" s="41"/>
      <c r="AX598" s="41"/>
      <c r="AY598" s="41"/>
      <c r="AZ598" s="41"/>
      <c r="BA598" s="41"/>
      <c r="BB598" s="41"/>
    </row>
    <row r="599" spans="1:54" x14ac:dyDescent="0.25">
      <c r="A599" s="41"/>
      <c r="B599" s="42"/>
      <c r="C599" s="41"/>
      <c r="D599" s="41"/>
      <c r="E599" s="41"/>
      <c r="F599" s="41"/>
      <c r="G599" s="41"/>
      <c r="H599" s="41"/>
      <c r="I599" s="41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  <c r="AA599" s="41"/>
      <c r="AB599" s="41"/>
      <c r="AC599" s="41"/>
      <c r="AD599" s="41"/>
      <c r="AE599" s="41"/>
      <c r="AF599" s="41"/>
      <c r="AG599" s="41"/>
      <c r="AH599" s="41"/>
      <c r="AI599" s="41"/>
      <c r="AJ599" s="41"/>
      <c r="AK599" s="41"/>
      <c r="AL599" s="41"/>
      <c r="AM599" s="41"/>
      <c r="AN599" s="41"/>
      <c r="AO599" s="41"/>
      <c r="AP599" s="41"/>
      <c r="AQ599" s="41"/>
      <c r="AR599" s="41"/>
      <c r="AS599" s="41"/>
      <c r="AT599" s="41"/>
      <c r="AU599" s="41"/>
      <c r="AV599" s="41"/>
      <c r="AW599" s="41"/>
      <c r="AX599" s="41"/>
      <c r="AY599" s="41"/>
      <c r="AZ599" s="41"/>
      <c r="BA599" s="41"/>
      <c r="BB599" s="41"/>
    </row>
    <row r="600" spans="1:54" x14ac:dyDescent="0.25">
      <c r="A600" s="41"/>
      <c r="B600" s="42"/>
      <c r="C600" s="41"/>
      <c r="D600" s="41"/>
      <c r="E600" s="41"/>
      <c r="F600" s="41"/>
      <c r="G600" s="41"/>
      <c r="H600" s="41"/>
      <c r="I600" s="41"/>
      <c r="J600" s="4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  <c r="AA600" s="41"/>
      <c r="AB600" s="41"/>
      <c r="AC600" s="41"/>
      <c r="AD600" s="41"/>
      <c r="AE600" s="41"/>
      <c r="AF600" s="41"/>
      <c r="AG600" s="41"/>
      <c r="AH600" s="41"/>
      <c r="AI600" s="41"/>
      <c r="AJ600" s="41"/>
      <c r="AK600" s="41"/>
      <c r="AL600" s="41"/>
      <c r="AM600" s="41"/>
      <c r="AN600" s="41"/>
      <c r="AO600" s="41"/>
      <c r="AP600" s="41"/>
      <c r="AQ600" s="41"/>
      <c r="AR600" s="41"/>
      <c r="AS600" s="41"/>
      <c r="AT600" s="41"/>
      <c r="AU600" s="41"/>
      <c r="AV600" s="41"/>
      <c r="AW600" s="41"/>
      <c r="AX600" s="41"/>
      <c r="AY600" s="41"/>
      <c r="AZ600" s="41"/>
      <c r="BA600" s="41"/>
      <c r="BB600" s="41"/>
    </row>
    <row r="601" spans="1:54" x14ac:dyDescent="0.25">
      <c r="A601" s="41"/>
      <c r="B601" s="42"/>
      <c r="C601" s="41"/>
      <c r="D601" s="41"/>
      <c r="E601" s="41"/>
      <c r="F601" s="41"/>
      <c r="G601" s="41"/>
      <c r="H601" s="41"/>
      <c r="I601" s="41"/>
      <c r="J601" s="4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  <c r="AA601" s="41"/>
      <c r="AB601" s="41"/>
      <c r="AC601" s="41"/>
      <c r="AD601" s="41"/>
      <c r="AE601" s="41"/>
      <c r="AF601" s="41"/>
      <c r="AG601" s="41"/>
      <c r="AH601" s="41"/>
      <c r="AI601" s="41"/>
      <c r="AJ601" s="41"/>
      <c r="AK601" s="41"/>
      <c r="AL601" s="41"/>
      <c r="AM601" s="41"/>
      <c r="AN601" s="41"/>
      <c r="AO601" s="41"/>
      <c r="AP601" s="41"/>
      <c r="AQ601" s="41"/>
      <c r="AR601" s="41"/>
      <c r="AS601" s="41"/>
      <c r="AT601" s="41"/>
      <c r="AU601" s="41"/>
      <c r="AV601" s="41"/>
      <c r="AW601" s="41"/>
      <c r="AX601" s="41"/>
      <c r="AY601" s="41"/>
      <c r="AZ601" s="41"/>
      <c r="BA601" s="41"/>
      <c r="BB601" s="41"/>
    </row>
    <row r="602" spans="1:54" x14ac:dyDescent="0.25">
      <c r="A602" s="41"/>
      <c r="B602" s="42"/>
      <c r="C602" s="41"/>
      <c r="D602" s="41"/>
      <c r="E602" s="41"/>
      <c r="F602" s="41"/>
      <c r="G602" s="41"/>
      <c r="H602" s="41"/>
      <c r="I602" s="41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  <c r="AA602" s="41"/>
      <c r="AB602" s="41"/>
      <c r="AC602" s="41"/>
      <c r="AD602" s="41"/>
      <c r="AE602" s="41"/>
      <c r="AF602" s="41"/>
      <c r="AG602" s="41"/>
      <c r="AH602" s="41"/>
      <c r="AI602" s="41"/>
      <c r="AJ602" s="41"/>
      <c r="AK602" s="41"/>
      <c r="AL602" s="41"/>
      <c r="AM602" s="41"/>
      <c r="AN602" s="41"/>
      <c r="AO602" s="41"/>
      <c r="AP602" s="41"/>
      <c r="AQ602" s="41"/>
      <c r="AR602" s="41"/>
      <c r="AS602" s="41"/>
      <c r="AT602" s="41"/>
      <c r="AU602" s="41"/>
      <c r="AV602" s="41"/>
      <c r="AW602" s="41"/>
      <c r="AX602" s="41"/>
      <c r="AY602" s="41"/>
      <c r="AZ602" s="41"/>
      <c r="BA602" s="41"/>
      <c r="BB602" s="41"/>
    </row>
    <row r="603" spans="1:54" x14ac:dyDescent="0.25">
      <c r="A603" s="41"/>
      <c r="B603" s="42"/>
      <c r="C603" s="41"/>
      <c r="D603" s="41"/>
      <c r="E603" s="41"/>
      <c r="F603" s="41"/>
      <c r="G603" s="41"/>
      <c r="H603" s="41"/>
      <c r="I603" s="41"/>
      <c r="J603" s="4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/>
      <c r="AA603" s="41"/>
      <c r="AB603" s="41"/>
      <c r="AC603" s="41"/>
      <c r="AD603" s="41"/>
      <c r="AE603" s="41"/>
      <c r="AF603" s="41"/>
      <c r="AG603" s="41"/>
      <c r="AH603" s="41"/>
      <c r="AI603" s="41"/>
      <c r="AJ603" s="41"/>
      <c r="AK603" s="41"/>
      <c r="AL603" s="41"/>
      <c r="AM603" s="41"/>
      <c r="AN603" s="41"/>
      <c r="AO603" s="41"/>
      <c r="AP603" s="41"/>
      <c r="AQ603" s="41"/>
      <c r="AR603" s="41"/>
      <c r="AS603" s="41"/>
      <c r="AT603" s="41"/>
      <c r="AU603" s="41"/>
      <c r="AV603" s="41"/>
      <c r="AW603" s="41"/>
      <c r="AX603" s="41"/>
      <c r="AY603" s="41"/>
      <c r="AZ603" s="41"/>
      <c r="BA603" s="41"/>
      <c r="BB603" s="41"/>
    </row>
    <row r="604" spans="1:54" x14ac:dyDescent="0.25">
      <c r="A604" s="41"/>
      <c r="B604" s="42"/>
      <c r="C604" s="41"/>
      <c r="D604" s="41"/>
      <c r="E604" s="41"/>
      <c r="F604" s="41"/>
      <c r="G604" s="41"/>
      <c r="H604" s="41"/>
      <c r="I604" s="41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  <c r="AA604" s="41"/>
      <c r="AB604" s="41"/>
      <c r="AC604" s="41"/>
      <c r="AD604" s="41"/>
      <c r="AE604" s="41"/>
      <c r="AF604" s="41"/>
      <c r="AG604" s="41"/>
      <c r="AH604" s="41"/>
      <c r="AI604" s="41"/>
      <c r="AJ604" s="41"/>
      <c r="AK604" s="41"/>
      <c r="AL604" s="41"/>
      <c r="AM604" s="41"/>
      <c r="AN604" s="41"/>
      <c r="AO604" s="41"/>
      <c r="AP604" s="41"/>
      <c r="AQ604" s="41"/>
      <c r="AR604" s="41"/>
      <c r="AS604" s="41"/>
      <c r="AT604" s="41"/>
      <c r="AU604" s="41"/>
      <c r="AV604" s="41"/>
      <c r="AW604" s="41"/>
      <c r="AX604" s="41"/>
      <c r="AY604" s="41"/>
      <c r="AZ604" s="41"/>
      <c r="BA604" s="41"/>
      <c r="BB604" s="41"/>
    </row>
    <row r="605" spans="1:54" x14ac:dyDescent="0.25">
      <c r="A605" s="41"/>
      <c r="B605" s="42"/>
      <c r="C605" s="41"/>
      <c r="D605" s="41"/>
      <c r="E605" s="41"/>
      <c r="F605" s="41"/>
      <c r="G605" s="41"/>
      <c r="H605" s="41"/>
      <c r="I605" s="41"/>
      <c r="J605" s="41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  <c r="AA605" s="41"/>
      <c r="AB605" s="41"/>
      <c r="AC605" s="41"/>
      <c r="AD605" s="41"/>
      <c r="AE605" s="41"/>
      <c r="AF605" s="41"/>
      <c r="AG605" s="41"/>
      <c r="AH605" s="41"/>
      <c r="AI605" s="41"/>
      <c r="AJ605" s="41"/>
      <c r="AK605" s="41"/>
      <c r="AL605" s="41"/>
      <c r="AM605" s="41"/>
      <c r="AN605" s="41"/>
      <c r="AO605" s="41"/>
      <c r="AP605" s="41"/>
      <c r="AQ605" s="41"/>
      <c r="AR605" s="41"/>
      <c r="AS605" s="41"/>
      <c r="AT605" s="41"/>
      <c r="AU605" s="41"/>
      <c r="AV605" s="41"/>
      <c r="AW605" s="41"/>
      <c r="AX605" s="41"/>
      <c r="AY605" s="41"/>
      <c r="AZ605" s="41"/>
      <c r="BA605" s="41"/>
      <c r="BB605" s="41"/>
    </row>
    <row r="606" spans="1:54" x14ac:dyDescent="0.25">
      <c r="A606" s="41"/>
      <c r="B606" s="42"/>
      <c r="C606" s="41"/>
      <c r="D606" s="41"/>
      <c r="E606" s="41"/>
      <c r="F606" s="41"/>
      <c r="G606" s="41"/>
      <c r="H606" s="41"/>
      <c r="I606" s="41"/>
      <c r="J606" s="4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  <c r="AA606" s="41"/>
      <c r="AB606" s="41"/>
      <c r="AC606" s="41"/>
      <c r="AD606" s="41"/>
      <c r="AE606" s="41"/>
      <c r="AF606" s="41"/>
      <c r="AG606" s="41"/>
      <c r="AH606" s="41"/>
      <c r="AI606" s="41"/>
      <c r="AJ606" s="41"/>
      <c r="AK606" s="41"/>
      <c r="AL606" s="41"/>
      <c r="AM606" s="41"/>
      <c r="AN606" s="41"/>
      <c r="AO606" s="41"/>
      <c r="AP606" s="41"/>
      <c r="AQ606" s="41"/>
      <c r="AR606" s="41"/>
      <c r="AS606" s="41"/>
      <c r="AT606" s="41"/>
      <c r="AU606" s="41"/>
      <c r="AV606" s="41"/>
      <c r="AW606" s="41"/>
      <c r="AX606" s="41"/>
      <c r="AY606" s="41"/>
      <c r="AZ606" s="41"/>
      <c r="BA606" s="41"/>
      <c r="BB606" s="41"/>
    </row>
    <row r="607" spans="1:54" x14ac:dyDescent="0.25">
      <c r="A607" s="41"/>
      <c r="B607" s="42"/>
      <c r="C607" s="41"/>
      <c r="D607" s="41"/>
      <c r="E607" s="41"/>
      <c r="F607" s="41"/>
      <c r="G607" s="41"/>
      <c r="H607" s="41"/>
      <c r="I607" s="41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1"/>
      <c r="AA607" s="41"/>
      <c r="AB607" s="41"/>
      <c r="AC607" s="41"/>
      <c r="AD607" s="41"/>
      <c r="AE607" s="41"/>
      <c r="AF607" s="41"/>
      <c r="AG607" s="41"/>
      <c r="AH607" s="41"/>
      <c r="AI607" s="41"/>
      <c r="AJ607" s="41"/>
      <c r="AK607" s="41"/>
      <c r="AL607" s="41"/>
      <c r="AM607" s="41"/>
      <c r="AN607" s="41"/>
      <c r="AO607" s="41"/>
      <c r="AP607" s="41"/>
      <c r="AQ607" s="41"/>
      <c r="AR607" s="41"/>
      <c r="AS607" s="41"/>
      <c r="AT607" s="41"/>
      <c r="AU607" s="41"/>
      <c r="AV607" s="41"/>
      <c r="AW607" s="41"/>
      <c r="AX607" s="41"/>
      <c r="AY607" s="41"/>
      <c r="AZ607" s="41"/>
      <c r="BA607" s="41"/>
      <c r="BB607" s="41"/>
    </row>
    <row r="608" spans="1:54" x14ac:dyDescent="0.25">
      <c r="A608" s="41"/>
      <c r="B608" s="42"/>
      <c r="C608" s="41"/>
      <c r="D608" s="41"/>
      <c r="E608" s="41"/>
      <c r="F608" s="41"/>
      <c r="G608" s="41"/>
      <c r="H608" s="41"/>
      <c r="I608" s="41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  <c r="AA608" s="41"/>
      <c r="AB608" s="41"/>
      <c r="AC608" s="41"/>
      <c r="AD608" s="41"/>
      <c r="AE608" s="41"/>
      <c r="AF608" s="41"/>
      <c r="AG608" s="41"/>
      <c r="AH608" s="41"/>
      <c r="AI608" s="41"/>
      <c r="AJ608" s="41"/>
      <c r="AK608" s="41"/>
      <c r="AL608" s="41"/>
      <c r="AM608" s="41"/>
      <c r="AN608" s="41"/>
      <c r="AO608" s="41"/>
      <c r="AP608" s="41"/>
      <c r="AQ608" s="41"/>
      <c r="AR608" s="41"/>
      <c r="AS608" s="41"/>
      <c r="AT608" s="41"/>
      <c r="AU608" s="41"/>
      <c r="AV608" s="41"/>
      <c r="AW608" s="41"/>
      <c r="AX608" s="41"/>
      <c r="AY608" s="41"/>
      <c r="AZ608" s="41"/>
      <c r="BA608" s="41"/>
      <c r="BB608" s="41"/>
    </row>
    <row r="609" spans="1:54" x14ac:dyDescent="0.25">
      <c r="A609" s="41"/>
      <c r="B609" s="42"/>
      <c r="C609" s="41"/>
      <c r="D609" s="41"/>
      <c r="E609" s="41"/>
      <c r="F609" s="41"/>
      <c r="G609" s="41"/>
      <c r="H609" s="41"/>
      <c r="I609" s="41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  <c r="AA609" s="41"/>
      <c r="AB609" s="41"/>
      <c r="AC609" s="41"/>
      <c r="AD609" s="41"/>
      <c r="AE609" s="41"/>
      <c r="AF609" s="41"/>
      <c r="AG609" s="41"/>
      <c r="AH609" s="41"/>
      <c r="AI609" s="41"/>
      <c r="AJ609" s="41"/>
      <c r="AK609" s="41"/>
      <c r="AL609" s="41"/>
      <c r="AM609" s="41"/>
      <c r="AN609" s="41"/>
      <c r="AO609" s="41"/>
      <c r="AP609" s="41"/>
      <c r="AQ609" s="41"/>
      <c r="AR609" s="41"/>
      <c r="AS609" s="41"/>
      <c r="AT609" s="41"/>
      <c r="AU609" s="41"/>
      <c r="AV609" s="41"/>
      <c r="AW609" s="41"/>
      <c r="AX609" s="41"/>
      <c r="AY609" s="41"/>
      <c r="AZ609" s="41"/>
      <c r="BA609" s="41"/>
      <c r="BB609" s="41"/>
    </row>
    <row r="610" spans="1:54" x14ac:dyDescent="0.25">
      <c r="A610" s="41"/>
      <c r="B610" s="42"/>
      <c r="C610" s="41"/>
      <c r="D610" s="41"/>
      <c r="E610" s="41"/>
      <c r="F610" s="41"/>
      <c r="G610" s="41"/>
      <c r="H610" s="41"/>
      <c r="I610" s="41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  <c r="AA610" s="41"/>
      <c r="AB610" s="41"/>
      <c r="AC610" s="41"/>
      <c r="AD610" s="41"/>
      <c r="AE610" s="41"/>
      <c r="AF610" s="41"/>
      <c r="AG610" s="41"/>
      <c r="AH610" s="41"/>
      <c r="AI610" s="41"/>
      <c r="AJ610" s="41"/>
      <c r="AK610" s="41"/>
      <c r="AL610" s="41"/>
      <c r="AM610" s="41"/>
      <c r="AN610" s="41"/>
      <c r="AO610" s="41"/>
      <c r="AP610" s="41"/>
      <c r="AQ610" s="41"/>
      <c r="AR610" s="41"/>
      <c r="AS610" s="41"/>
      <c r="AT610" s="41"/>
      <c r="AU610" s="41"/>
      <c r="AV610" s="41"/>
      <c r="AW610" s="41"/>
      <c r="AX610" s="41"/>
      <c r="AY610" s="41"/>
      <c r="AZ610" s="41"/>
      <c r="BA610" s="41"/>
      <c r="BB610" s="41"/>
    </row>
    <row r="611" spans="1:54" x14ac:dyDescent="0.25">
      <c r="A611" s="41"/>
      <c r="B611" s="42"/>
      <c r="C611" s="41"/>
      <c r="D611" s="41"/>
      <c r="E611" s="41"/>
      <c r="F611" s="41"/>
      <c r="G611" s="41"/>
      <c r="H611" s="41"/>
      <c r="I611" s="41"/>
      <c r="J611" s="41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  <c r="AA611" s="41"/>
      <c r="AB611" s="41"/>
      <c r="AC611" s="41"/>
      <c r="AD611" s="41"/>
      <c r="AE611" s="41"/>
      <c r="AF611" s="41"/>
      <c r="AG611" s="41"/>
      <c r="AH611" s="41"/>
      <c r="AI611" s="41"/>
      <c r="AJ611" s="41"/>
      <c r="AK611" s="41"/>
      <c r="AL611" s="41"/>
      <c r="AM611" s="41"/>
      <c r="AN611" s="41"/>
      <c r="AO611" s="41"/>
      <c r="AP611" s="41"/>
      <c r="AQ611" s="41"/>
      <c r="AR611" s="41"/>
      <c r="AS611" s="41"/>
      <c r="AT611" s="41"/>
      <c r="AU611" s="41"/>
      <c r="AV611" s="41"/>
      <c r="AW611" s="41"/>
      <c r="AX611" s="41"/>
      <c r="AY611" s="41"/>
      <c r="AZ611" s="41"/>
      <c r="BA611" s="41"/>
      <c r="BB611" s="41"/>
    </row>
    <row r="612" spans="1:54" x14ac:dyDescent="0.25">
      <c r="A612" s="41"/>
      <c r="B612" s="42"/>
      <c r="C612" s="41"/>
      <c r="D612" s="41"/>
      <c r="E612" s="41"/>
      <c r="F612" s="41"/>
      <c r="G612" s="41"/>
      <c r="H612" s="41"/>
      <c r="I612" s="41"/>
      <c r="J612" s="4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  <c r="AA612" s="41"/>
      <c r="AB612" s="41"/>
      <c r="AC612" s="41"/>
      <c r="AD612" s="41"/>
      <c r="AE612" s="41"/>
      <c r="AF612" s="41"/>
      <c r="AG612" s="41"/>
      <c r="AH612" s="41"/>
      <c r="AI612" s="41"/>
      <c r="AJ612" s="41"/>
      <c r="AK612" s="41"/>
      <c r="AL612" s="41"/>
      <c r="AM612" s="41"/>
      <c r="AN612" s="41"/>
      <c r="AO612" s="41"/>
      <c r="AP612" s="41"/>
      <c r="AQ612" s="41"/>
      <c r="AR612" s="41"/>
      <c r="AS612" s="41"/>
      <c r="AT612" s="41"/>
      <c r="AU612" s="41"/>
      <c r="AV612" s="41"/>
      <c r="AW612" s="41"/>
      <c r="AX612" s="41"/>
      <c r="AY612" s="41"/>
      <c r="AZ612" s="41"/>
      <c r="BA612" s="41"/>
      <c r="BB612" s="41"/>
    </row>
    <row r="613" spans="1:54" x14ac:dyDescent="0.25">
      <c r="A613" s="41"/>
      <c r="B613" s="42"/>
      <c r="C613" s="41"/>
      <c r="D613" s="41"/>
      <c r="E613" s="41"/>
      <c r="F613" s="41"/>
      <c r="G613" s="41"/>
      <c r="H613" s="41"/>
      <c r="I613" s="41"/>
      <c r="J613" s="41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  <c r="AA613" s="41"/>
      <c r="AB613" s="41"/>
      <c r="AC613" s="41"/>
      <c r="AD613" s="41"/>
      <c r="AE613" s="41"/>
      <c r="AF613" s="41"/>
      <c r="AG613" s="41"/>
      <c r="AH613" s="41"/>
      <c r="AI613" s="41"/>
      <c r="AJ613" s="41"/>
      <c r="AK613" s="41"/>
      <c r="AL613" s="41"/>
      <c r="AM613" s="41"/>
      <c r="AN613" s="41"/>
      <c r="AO613" s="41"/>
      <c r="AP613" s="41"/>
      <c r="AQ613" s="41"/>
      <c r="AR613" s="41"/>
      <c r="AS613" s="41"/>
      <c r="AT613" s="41"/>
      <c r="AU613" s="41"/>
      <c r="AV613" s="41"/>
      <c r="AW613" s="41"/>
      <c r="AX613" s="41"/>
      <c r="AY613" s="41"/>
      <c r="AZ613" s="41"/>
      <c r="BA613" s="41"/>
      <c r="BB613" s="41"/>
    </row>
    <row r="614" spans="1:54" x14ac:dyDescent="0.25">
      <c r="A614" s="41"/>
      <c r="B614" s="42"/>
      <c r="C614" s="41"/>
      <c r="D614" s="41"/>
      <c r="E614" s="41"/>
      <c r="F614" s="41"/>
      <c r="G614" s="41"/>
      <c r="H614" s="41"/>
      <c r="I614" s="41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  <c r="AA614" s="41"/>
      <c r="AB614" s="41"/>
      <c r="AC614" s="41"/>
      <c r="AD614" s="41"/>
      <c r="AE614" s="41"/>
      <c r="AF614" s="41"/>
      <c r="AG614" s="41"/>
      <c r="AH614" s="41"/>
      <c r="AI614" s="41"/>
      <c r="AJ614" s="41"/>
      <c r="AK614" s="41"/>
      <c r="AL614" s="41"/>
      <c r="AM614" s="41"/>
      <c r="AN614" s="41"/>
      <c r="AO614" s="41"/>
      <c r="AP614" s="41"/>
      <c r="AQ614" s="41"/>
      <c r="AR614" s="41"/>
      <c r="AS614" s="41"/>
      <c r="AT614" s="41"/>
      <c r="AU614" s="41"/>
      <c r="AV614" s="41"/>
      <c r="AW614" s="41"/>
      <c r="AX614" s="41"/>
      <c r="AY614" s="41"/>
      <c r="AZ614" s="41"/>
      <c r="BA614" s="41"/>
      <c r="BB614" s="41"/>
    </row>
    <row r="615" spans="1:54" x14ac:dyDescent="0.25">
      <c r="A615" s="41"/>
      <c r="B615" s="42"/>
      <c r="C615" s="41"/>
      <c r="D615" s="41"/>
      <c r="E615" s="41"/>
      <c r="F615" s="41"/>
      <c r="G615" s="41"/>
      <c r="H615" s="41"/>
      <c r="I615" s="41"/>
      <c r="J615" s="4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  <c r="AA615" s="41"/>
      <c r="AB615" s="41"/>
      <c r="AC615" s="41"/>
      <c r="AD615" s="41"/>
      <c r="AE615" s="41"/>
      <c r="AF615" s="41"/>
      <c r="AG615" s="41"/>
      <c r="AH615" s="41"/>
      <c r="AI615" s="41"/>
      <c r="AJ615" s="41"/>
      <c r="AK615" s="41"/>
      <c r="AL615" s="41"/>
      <c r="AM615" s="41"/>
      <c r="AN615" s="41"/>
      <c r="AO615" s="41"/>
      <c r="AP615" s="41"/>
      <c r="AQ615" s="41"/>
      <c r="AR615" s="41"/>
      <c r="AS615" s="41"/>
      <c r="AT615" s="41"/>
      <c r="AU615" s="41"/>
      <c r="AV615" s="41"/>
      <c r="AW615" s="41"/>
      <c r="AX615" s="41"/>
      <c r="AY615" s="41"/>
      <c r="AZ615" s="41"/>
      <c r="BA615" s="41"/>
      <c r="BB615" s="41"/>
    </row>
    <row r="616" spans="1:54" x14ac:dyDescent="0.25">
      <c r="A616" s="41"/>
      <c r="B616" s="42"/>
      <c r="C616" s="41"/>
      <c r="D616" s="41"/>
      <c r="E616" s="41"/>
      <c r="F616" s="41"/>
      <c r="G616" s="41"/>
      <c r="H616" s="41"/>
      <c r="I616" s="41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  <c r="AA616" s="41"/>
      <c r="AB616" s="41"/>
      <c r="AC616" s="41"/>
      <c r="AD616" s="41"/>
      <c r="AE616" s="41"/>
      <c r="AF616" s="41"/>
      <c r="AG616" s="41"/>
      <c r="AH616" s="41"/>
      <c r="AI616" s="41"/>
      <c r="AJ616" s="41"/>
      <c r="AK616" s="41"/>
      <c r="AL616" s="41"/>
      <c r="AM616" s="41"/>
      <c r="AN616" s="41"/>
      <c r="AO616" s="41"/>
      <c r="AP616" s="41"/>
      <c r="AQ616" s="41"/>
      <c r="AR616" s="41"/>
      <c r="AS616" s="41"/>
      <c r="AT616" s="41"/>
      <c r="AU616" s="41"/>
      <c r="AV616" s="41"/>
      <c r="AW616" s="41"/>
      <c r="AX616" s="41"/>
      <c r="AY616" s="41"/>
      <c r="AZ616" s="41"/>
      <c r="BA616" s="41"/>
      <c r="BB616" s="41"/>
    </row>
    <row r="617" spans="1:54" x14ac:dyDescent="0.25">
      <c r="A617" s="41"/>
      <c r="B617" s="42"/>
      <c r="C617" s="41"/>
      <c r="D617" s="41"/>
      <c r="E617" s="41"/>
      <c r="F617" s="41"/>
      <c r="G617" s="41"/>
      <c r="H617" s="41"/>
      <c r="I617" s="41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  <c r="AA617" s="41"/>
      <c r="AB617" s="41"/>
      <c r="AC617" s="41"/>
      <c r="AD617" s="41"/>
      <c r="AE617" s="41"/>
      <c r="AF617" s="41"/>
      <c r="AG617" s="41"/>
      <c r="AH617" s="41"/>
      <c r="AI617" s="41"/>
      <c r="AJ617" s="41"/>
      <c r="AK617" s="41"/>
      <c r="AL617" s="41"/>
      <c r="AM617" s="41"/>
      <c r="AN617" s="41"/>
      <c r="AO617" s="41"/>
      <c r="AP617" s="41"/>
      <c r="AQ617" s="41"/>
      <c r="AR617" s="41"/>
      <c r="AS617" s="41"/>
      <c r="AT617" s="41"/>
      <c r="AU617" s="41"/>
      <c r="AV617" s="41"/>
      <c r="AW617" s="41"/>
      <c r="AX617" s="41"/>
      <c r="AY617" s="41"/>
      <c r="AZ617" s="41"/>
      <c r="BA617" s="41"/>
      <c r="BB617" s="41"/>
    </row>
    <row r="618" spans="1:54" x14ac:dyDescent="0.25">
      <c r="A618" s="41"/>
      <c r="B618" s="42"/>
      <c r="C618" s="41"/>
      <c r="D618" s="41"/>
      <c r="E618" s="41"/>
      <c r="F618" s="41"/>
      <c r="G618" s="41"/>
      <c r="H618" s="41"/>
      <c r="I618" s="41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  <c r="AA618" s="41"/>
      <c r="AB618" s="41"/>
      <c r="AC618" s="41"/>
      <c r="AD618" s="41"/>
      <c r="AE618" s="41"/>
      <c r="AF618" s="41"/>
      <c r="AG618" s="41"/>
      <c r="AH618" s="41"/>
      <c r="AI618" s="41"/>
      <c r="AJ618" s="41"/>
      <c r="AK618" s="41"/>
      <c r="AL618" s="41"/>
      <c r="AM618" s="41"/>
      <c r="AN618" s="41"/>
      <c r="AO618" s="41"/>
      <c r="AP618" s="41"/>
      <c r="AQ618" s="41"/>
      <c r="AR618" s="41"/>
      <c r="AS618" s="41"/>
      <c r="AT618" s="41"/>
      <c r="AU618" s="41"/>
      <c r="AV618" s="41"/>
      <c r="AW618" s="41"/>
      <c r="AX618" s="41"/>
      <c r="AY618" s="41"/>
      <c r="AZ618" s="41"/>
      <c r="BA618" s="41"/>
      <c r="BB618" s="41"/>
    </row>
    <row r="619" spans="1:54" x14ac:dyDescent="0.25">
      <c r="A619" s="41"/>
      <c r="B619" s="42"/>
      <c r="C619" s="41"/>
      <c r="D619" s="41"/>
      <c r="E619" s="41"/>
      <c r="F619" s="41"/>
      <c r="G619" s="41"/>
      <c r="H619" s="41"/>
      <c r="I619" s="41"/>
      <c r="J619" s="4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  <c r="AA619" s="41"/>
      <c r="AB619" s="41"/>
      <c r="AC619" s="41"/>
      <c r="AD619" s="41"/>
      <c r="AE619" s="41"/>
      <c r="AF619" s="41"/>
      <c r="AG619" s="41"/>
      <c r="AH619" s="41"/>
      <c r="AI619" s="41"/>
      <c r="AJ619" s="41"/>
      <c r="AK619" s="41"/>
      <c r="AL619" s="41"/>
      <c r="AM619" s="41"/>
      <c r="AN619" s="41"/>
      <c r="AO619" s="41"/>
      <c r="AP619" s="41"/>
      <c r="AQ619" s="41"/>
      <c r="AR619" s="41"/>
      <c r="AS619" s="41"/>
      <c r="AT619" s="41"/>
      <c r="AU619" s="41"/>
      <c r="AV619" s="41"/>
      <c r="AW619" s="41"/>
      <c r="AX619" s="41"/>
      <c r="AY619" s="41"/>
      <c r="AZ619" s="41"/>
      <c r="BA619" s="41"/>
      <c r="BB619" s="41"/>
    </row>
    <row r="620" spans="1:54" x14ac:dyDescent="0.25">
      <c r="A620" s="41"/>
      <c r="B620" s="42"/>
      <c r="C620" s="41"/>
      <c r="D620" s="41"/>
      <c r="E620" s="41"/>
      <c r="F620" s="41"/>
      <c r="G620" s="41"/>
      <c r="H620" s="41"/>
      <c r="I620" s="41"/>
      <c r="J620" s="4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  <c r="AA620" s="41"/>
      <c r="AB620" s="41"/>
      <c r="AC620" s="41"/>
      <c r="AD620" s="41"/>
      <c r="AE620" s="41"/>
      <c r="AF620" s="41"/>
      <c r="AG620" s="41"/>
      <c r="AH620" s="41"/>
      <c r="AI620" s="41"/>
      <c r="AJ620" s="41"/>
      <c r="AK620" s="41"/>
      <c r="AL620" s="41"/>
      <c r="AM620" s="41"/>
      <c r="AN620" s="41"/>
      <c r="AO620" s="41"/>
      <c r="AP620" s="41"/>
      <c r="AQ620" s="41"/>
      <c r="AR620" s="41"/>
      <c r="AS620" s="41"/>
      <c r="AT620" s="41"/>
      <c r="AU620" s="41"/>
      <c r="AV620" s="41"/>
      <c r="AW620" s="41"/>
      <c r="AX620" s="41"/>
      <c r="AY620" s="41"/>
      <c r="AZ620" s="41"/>
      <c r="BA620" s="41"/>
      <c r="BB620" s="41"/>
    </row>
    <row r="621" spans="1:54" x14ac:dyDescent="0.25">
      <c r="A621" s="41"/>
      <c r="B621" s="42"/>
      <c r="C621" s="41"/>
      <c r="D621" s="41"/>
      <c r="E621" s="41"/>
      <c r="F621" s="41"/>
      <c r="G621" s="41"/>
      <c r="H621" s="41"/>
      <c r="I621" s="41"/>
      <c r="J621" s="41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  <c r="AA621" s="41"/>
      <c r="AB621" s="41"/>
      <c r="AC621" s="41"/>
      <c r="AD621" s="41"/>
      <c r="AE621" s="41"/>
      <c r="AF621" s="41"/>
      <c r="AG621" s="41"/>
      <c r="AH621" s="41"/>
      <c r="AI621" s="41"/>
      <c r="AJ621" s="41"/>
      <c r="AK621" s="41"/>
      <c r="AL621" s="41"/>
      <c r="AM621" s="41"/>
      <c r="AN621" s="41"/>
      <c r="AO621" s="41"/>
      <c r="AP621" s="41"/>
      <c r="AQ621" s="41"/>
      <c r="AR621" s="41"/>
      <c r="AS621" s="41"/>
      <c r="AT621" s="41"/>
      <c r="AU621" s="41"/>
      <c r="AV621" s="41"/>
      <c r="AW621" s="41"/>
      <c r="AX621" s="41"/>
      <c r="AY621" s="41"/>
      <c r="AZ621" s="41"/>
      <c r="BA621" s="41"/>
      <c r="BB621" s="41"/>
    </row>
    <row r="622" spans="1:54" x14ac:dyDescent="0.25">
      <c r="A622" s="41"/>
      <c r="B622" s="42"/>
      <c r="C622" s="41"/>
      <c r="D622" s="41"/>
      <c r="E622" s="41"/>
      <c r="F622" s="41"/>
      <c r="G622" s="41"/>
      <c r="H622" s="41"/>
      <c r="I622" s="41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  <c r="AA622" s="41"/>
      <c r="AB622" s="41"/>
      <c r="AC622" s="41"/>
      <c r="AD622" s="41"/>
      <c r="AE622" s="41"/>
      <c r="AF622" s="41"/>
      <c r="AG622" s="41"/>
      <c r="AH622" s="41"/>
      <c r="AI622" s="41"/>
      <c r="AJ622" s="41"/>
      <c r="AK622" s="41"/>
      <c r="AL622" s="41"/>
      <c r="AM622" s="41"/>
      <c r="AN622" s="41"/>
      <c r="AO622" s="41"/>
      <c r="AP622" s="41"/>
      <c r="AQ622" s="41"/>
      <c r="AR622" s="41"/>
      <c r="AS622" s="41"/>
      <c r="AT622" s="41"/>
      <c r="AU622" s="41"/>
      <c r="AV622" s="41"/>
      <c r="AW622" s="41"/>
      <c r="AX622" s="41"/>
      <c r="AY622" s="41"/>
      <c r="AZ622" s="41"/>
      <c r="BA622" s="41"/>
      <c r="BB622" s="41"/>
    </row>
    <row r="623" spans="1:54" x14ac:dyDescent="0.25">
      <c r="A623" s="41"/>
      <c r="B623" s="42"/>
      <c r="C623" s="41"/>
      <c r="D623" s="41"/>
      <c r="E623" s="41"/>
      <c r="F623" s="41"/>
      <c r="G623" s="41"/>
      <c r="H623" s="41"/>
      <c r="I623" s="41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  <c r="AA623" s="41"/>
      <c r="AB623" s="41"/>
      <c r="AC623" s="41"/>
      <c r="AD623" s="41"/>
      <c r="AE623" s="41"/>
      <c r="AF623" s="41"/>
      <c r="AG623" s="41"/>
      <c r="AH623" s="41"/>
      <c r="AI623" s="41"/>
      <c r="AJ623" s="41"/>
      <c r="AK623" s="41"/>
      <c r="AL623" s="41"/>
      <c r="AM623" s="41"/>
      <c r="AN623" s="41"/>
      <c r="AO623" s="41"/>
      <c r="AP623" s="41"/>
      <c r="AQ623" s="41"/>
      <c r="AR623" s="41"/>
      <c r="AS623" s="41"/>
      <c r="AT623" s="41"/>
      <c r="AU623" s="41"/>
      <c r="AV623" s="41"/>
      <c r="AW623" s="41"/>
      <c r="AX623" s="41"/>
      <c r="AY623" s="41"/>
      <c r="AZ623" s="41"/>
      <c r="BA623" s="41"/>
      <c r="BB623" s="41"/>
    </row>
    <row r="624" spans="1:54" x14ac:dyDescent="0.25">
      <c r="A624" s="41"/>
      <c r="B624" s="42"/>
      <c r="C624" s="41"/>
      <c r="D624" s="41"/>
      <c r="E624" s="41"/>
      <c r="F624" s="41"/>
      <c r="G624" s="41"/>
      <c r="H624" s="41"/>
      <c r="I624" s="41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  <c r="AA624" s="41"/>
      <c r="AB624" s="41"/>
      <c r="AC624" s="41"/>
      <c r="AD624" s="41"/>
      <c r="AE624" s="41"/>
      <c r="AF624" s="41"/>
      <c r="AG624" s="41"/>
      <c r="AH624" s="41"/>
      <c r="AI624" s="41"/>
      <c r="AJ624" s="41"/>
      <c r="AK624" s="41"/>
      <c r="AL624" s="41"/>
      <c r="AM624" s="41"/>
      <c r="AN624" s="41"/>
      <c r="AO624" s="41"/>
      <c r="AP624" s="41"/>
      <c r="AQ624" s="41"/>
      <c r="AR624" s="41"/>
      <c r="AS624" s="41"/>
      <c r="AT624" s="41"/>
      <c r="AU624" s="41"/>
      <c r="AV624" s="41"/>
      <c r="AW624" s="41"/>
      <c r="AX624" s="41"/>
      <c r="AY624" s="41"/>
      <c r="AZ624" s="41"/>
      <c r="BA624" s="41"/>
      <c r="BB624" s="41"/>
    </row>
    <row r="625" spans="1:54" x14ac:dyDescent="0.25">
      <c r="A625" s="41"/>
      <c r="B625" s="42"/>
      <c r="C625" s="41"/>
      <c r="D625" s="41"/>
      <c r="E625" s="41"/>
      <c r="F625" s="41"/>
      <c r="G625" s="41"/>
      <c r="H625" s="41"/>
      <c r="I625" s="41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  <c r="AA625" s="41"/>
      <c r="AB625" s="41"/>
      <c r="AC625" s="41"/>
      <c r="AD625" s="41"/>
      <c r="AE625" s="41"/>
      <c r="AF625" s="41"/>
      <c r="AG625" s="41"/>
      <c r="AH625" s="41"/>
      <c r="AI625" s="41"/>
      <c r="AJ625" s="41"/>
      <c r="AK625" s="41"/>
      <c r="AL625" s="41"/>
      <c r="AM625" s="41"/>
      <c r="AN625" s="41"/>
      <c r="AO625" s="41"/>
      <c r="AP625" s="41"/>
      <c r="AQ625" s="41"/>
      <c r="AR625" s="41"/>
      <c r="AS625" s="41"/>
      <c r="AT625" s="41"/>
      <c r="AU625" s="41"/>
      <c r="AV625" s="41"/>
      <c r="AW625" s="41"/>
      <c r="AX625" s="41"/>
      <c r="AY625" s="41"/>
      <c r="AZ625" s="41"/>
      <c r="BA625" s="41"/>
      <c r="BB625" s="41"/>
    </row>
    <row r="626" spans="1:54" x14ac:dyDescent="0.25">
      <c r="A626" s="41"/>
      <c r="B626" s="42"/>
      <c r="C626" s="41"/>
      <c r="D626" s="41"/>
      <c r="E626" s="41"/>
      <c r="F626" s="41"/>
      <c r="G626" s="41"/>
      <c r="H626" s="41"/>
      <c r="I626" s="41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  <c r="AA626" s="41"/>
      <c r="AB626" s="41"/>
      <c r="AC626" s="41"/>
      <c r="AD626" s="41"/>
      <c r="AE626" s="41"/>
      <c r="AF626" s="41"/>
      <c r="AG626" s="41"/>
      <c r="AH626" s="41"/>
      <c r="AI626" s="41"/>
      <c r="AJ626" s="41"/>
      <c r="AK626" s="41"/>
      <c r="AL626" s="41"/>
      <c r="AM626" s="41"/>
      <c r="AN626" s="41"/>
      <c r="AO626" s="41"/>
      <c r="AP626" s="41"/>
      <c r="AQ626" s="41"/>
      <c r="AR626" s="41"/>
      <c r="AS626" s="41"/>
      <c r="AT626" s="41"/>
      <c r="AU626" s="41"/>
      <c r="AV626" s="41"/>
      <c r="AW626" s="41"/>
      <c r="AX626" s="41"/>
      <c r="AY626" s="41"/>
      <c r="AZ626" s="41"/>
      <c r="BA626" s="41"/>
      <c r="BB626" s="41"/>
    </row>
    <row r="627" spans="1:54" x14ac:dyDescent="0.25">
      <c r="A627" s="41"/>
      <c r="B627" s="42"/>
      <c r="C627" s="41"/>
      <c r="D627" s="41"/>
      <c r="E627" s="41"/>
      <c r="F627" s="41"/>
      <c r="G627" s="41"/>
      <c r="H627" s="41"/>
      <c r="I627" s="41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  <c r="AA627" s="41"/>
      <c r="AB627" s="41"/>
      <c r="AC627" s="41"/>
      <c r="AD627" s="41"/>
      <c r="AE627" s="41"/>
      <c r="AF627" s="41"/>
      <c r="AG627" s="41"/>
      <c r="AH627" s="41"/>
      <c r="AI627" s="41"/>
      <c r="AJ627" s="41"/>
      <c r="AK627" s="41"/>
      <c r="AL627" s="41"/>
      <c r="AM627" s="41"/>
      <c r="AN627" s="41"/>
      <c r="AO627" s="41"/>
      <c r="AP627" s="41"/>
      <c r="AQ627" s="41"/>
      <c r="AR627" s="41"/>
      <c r="AS627" s="41"/>
      <c r="AT627" s="41"/>
      <c r="AU627" s="41"/>
      <c r="AV627" s="41"/>
      <c r="AW627" s="41"/>
      <c r="AX627" s="41"/>
      <c r="AY627" s="41"/>
      <c r="AZ627" s="41"/>
      <c r="BA627" s="41"/>
      <c r="BB627" s="41"/>
    </row>
    <row r="628" spans="1:54" x14ac:dyDescent="0.25">
      <c r="A628" s="41"/>
      <c r="B628" s="42"/>
      <c r="C628" s="41"/>
      <c r="D628" s="41"/>
      <c r="E628" s="41"/>
      <c r="F628" s="41"/>
      <c r="G628" s="41"/>
      <c r="H628" s="41"/>
      <c r="I628" s="41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  <c r="AA628" s="41"/>
      <c r="AB628" s="41"/>
      <c r="AC628" s="41"/>
      <c r="AD628" s="41"/>
      <c r="AE628" s="41"/>
      <c r="AF628" s="41"/>
      <c r="AG628" s="41"/>
      <c r="AH628" s="41"/>
      <c r="AI628" s="41"/>
      <c r="AJ628" s="41"/>
      <c r="AK628" s="41"/>
      <c r="AL628" s="41"/>
      <c r="AM628" s="41"/>
      <c r="AN628" s="41"/>
      <c r="AO628" s="41"/>
      <c r="AP628" s="41"/>
      <c r="AQ628" s="41"/>
      <c r="AR628" s="41"/>
      <c r="AS628" s="41"/>
      <c r="AT628" s="41"/>
      <c r="AU628" s="41"/>
      <c r="AV628" s="41"/>
      <c r="AW628" s="41"/>
      <c r="AX628" s="41"/>
      <c r="AY628" s="41"/>
      <c r="AZ628" s="41"/>
      <c r="BA628" s="41"/>
      <c r="BB628" s="41"/>
    </row>
    <row r="629" spans="1:54" x14ac:dyDescent="0.25">
      <c r="A629" s="41"/>
      <c r="B629" s="42"/>
      <c r="C629" s="41"/>
      <c r="D629" s="41"/>
      <c r="E629" s="41"/>
      <c r="F629" s="41"/>
      <c r="G629" s="41"/>
      <c r="H629" s="41"/>
      <c r="I629" s="41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  <c r="AA629" s="41"/>
      <c r="AB629" s="41"/>
      <c r="AC629" s="41"/>
      <c r="AD629" s="41"/>
      <c r="AE629" s="41"/>
      <c r="AF629" s="41"/>
      <c r="AG629" s="41"/>
      <c r="AH629" s="41"/>
      <c r="AI629" s="41"/>
      <c r="AJ629" s="41"/>
      <c r="AK629" s="41"/>
      <c r="AL629" s="41"/>
      <c r="AM629" s="41"/>
      <c r="AN629" s="41"/>
      <c r="AO629" s="41"/>
      <c r="AP629" s="41"/>
      <c r="AQ629" s="41"/>
      <c r="AR629" s="41"/>
      <c r="AS629" s="41"/>
      <c r="AT629" s="41"/>
      <c r="AU629" s="41"/>
      <c r="AV629" s="41"/>
      <c r="AW629" s="41"/>
      <c r="AX629" s="41"/>
      <c r="AY629" s="41"/>
      <c r="AZ629" s="41"/>
      <c r="BA629" s="41"/>
      <c r="BB629" s="41"/>
    </row>
    <row r="630" spans="1:54" x14ac:dyDescent="0.25">
      <c r="A630" s="41"/>
      <c r="B630" s="42"/>
      <c r="C630" s="41"/>
      <c r="D630" s="41"/>
      <c r="E630" s="41"/>
      <c r="F630" s="41"/>
      <c r="G630" s="41"/>
      <c r="H630" s="41"/>
      <c r="I630" s="41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  <c r="AA630" s="41"/>
      <c r="AB630" s="41"/>
      <c r="AC630" s="41"/>
      <c r="AD630" s="41"/>
      <c r="AE630" s="41"/>
      <c r="AF630" s="41"/>
      <c r="AG630" s="41"/>
      <c r="AH630" s="41"/>
      <c r="AI630" s="41"/>
      <c r="AJ630" s="41"/>
      <c r="AK630" s="41"/>
      <c r="AL630" s="41"/>
      <c r="AM630" s="41"/>
      <c r="AN630" s="41"/>
      <c r="AO630" s="41"/>
      <c r="AP630" s="41"/>
      <c r="AQ630" s="41"/>
      <c r="AR630" s="41"/>
      <c r="AS630" s="41"/>
      <c r="AT630" s="41"/>
      <c r="AU630" s="41"/>
      <c r="AV630" s="41"/>
      <c r="AW630" s="41"/>
      <c r="AX630" s="41"/>
      <c r="AY630" s="41"/>
      <c r="AZ630" s="41"/>
      <c r="BA630" s="41"/>
      <c r="BB630" s="41"/>
    </row>
    <row r="631" spans="1:54" x14ac:dyDescent="0.25">
      <c r="A631" s="41"/>
      <c r="B631" s="42"/>
      <c r="C631" s="41"/>
      <c r="D631" s="41"/>
      <c r="E631" s="41"/>
      <c r="F631" s="41"/>
      <c r="G631" s="41"/>
      <c r="H631" s="41"/>
      <c r="I631" s="41"/>
      <c r="J631" s="4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  <c r="AA631" s="41"/>
      <c r="AB631" s="41"/>
      <c r="AC631" s="41"/>
      <c r="AD631" s="41"/>
      <c r="AE631" s="41"/>
      <c r="AF631" s="41"/>
      <c r="AG631" s="41"/>
      <c r="AH631" s="41"/>
      <c r="AI631" s="41"/>
      <c r="AJ631" s="41"/>
      <c r="AK631" s="41"/>
      <c r="AL631" s="41"/>
      <c r="AM631" s="41"/>
      <c r="AN631" s="41"/>
      <c r="AO631" s="41"/>
      <c r="AP631" s="41"/>
      <c r="AQ631" s="41"/>
      <c r="AR631" s="41"/>
      <c r="AS631" s="41"/>
      <c r="AT631" s="41"/>
      <c r="AU631" s="41"/>
      <c r="AV631" s="41"/>
      <c r="AW631" s="41"/>
      <c r="AX631" s="41"/>
      <c r="AY631" s="41"/>
      <c r="AZ631" s="41"/>
      <c r="BA631" s="41"/>
      <c r="BB631" s="41"/>
    </row>
    <row r="632" spans="1:54" x14ac:dyDescent="0.25">
      <c r="A632" s="41"/>
      <c r="B632" s="42"/>
      <c r="C632" s="41"/>
      <c r="D632" s="41"/>
      <c r="E632" s="41"/>
      <c r="F632" s="41"/>
      <c r="G632" s="41"/>
      <c r="H632" s="41"/>
      <c r="I632" s="41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  <c r="AA632" s="41"/>
      <c r="AB632" s="41"/>
      <c r="AC632" s="41"/>
      <c r="AD632" s="41"/>
      <c r="AE632" s="41"/>
      <c r="AF632" s="41"/>
      <c r="AG632" s="41"/>
      <c r="AH632" s="41"/>
      <c r="AI632" s="41"/>
      <c r="AJ632" s="41"/>
      <c r="AK632" s="41"/>
      <c r="AL632" s="41"/>
      <c r="AM632" s="41"/>
      <c r="AN632" s="41"/>
      <c r="AO632" s="41"/>
      <c r="AP632" s="41"/>
      <c r="AQ632" s="41"/>
      <c r="AR632" s="41"/>
      <c r="AS632" s="41"/>
      <c r="AT632" s="41"/>
      <c r="AU632" s="41"/>
      <c r="AV632" s="41"/>
      <c r="AW632" s="41"/>
      <c r="AX632" s="41"/>
      <c r="AY632" s="41"/>
      <c r="AZ632" s="41"/>
      <c r="BA632" s="41"/>
      <c r="BB632" s="41"/>
    </row>
    <row r="633" spans="1:54" x14ac:dyDescent="0.25">
      <c r="A633" s="41"/>
      <c r="B633" s="42"/>
      <c r="C633" s="41"/>
      <c r="D633" s="41"/>
      <c r="E633" s="41"/>
      <c r="F633" s="41"/>
      <c r="G633" s="41"/>
      <c r="H633" s="41"/>
      <c r="I633" s="41"/>
      <c r="J633" s="41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  <c r="AA633" s="41"/>
      <c r="AB633" s="41"/>
      <c r="AC633" s="41"/>
      <c r="AD633" s="41"/>
      <c r="AE633" s="41"/>
      <c r="AF633" s="41"/>
      <c r="AG633" s="41"/>
      <c r="AH633" s="41"/>
      <c r="AI633" s="41"/>
      <c r="AJ633" s="41"/>
      <c r="AK633" s="41"/>
      <c r="AL633" s="41"/>
      <c r="AM633" s="41"/>
      <c r="AN633" s="41"/>
      <c r="AO633" s="41"/>
      <c r="AP633" s="41"/>
      <c r="AQ633" s="41"/>
      <c r="AR633" s="41"/>
      <c r="AS633" s="41"/>
      <c r="AT633" s="41"/>
      <c r="AU633" s="41"/>
      <c r="AV633" s="41"/>
      <c r="AW633" s="41"/>
      <c r="AX633" s="41"/>
      <c r="AY633" s="41"/>
      <c r="AZ633" s="41"/>
      <c r="BA633" s="41"/>
      <c r="BB633" s="41"/>
    </row>
    <row r="634" spans="1:54" x14ac:dyDescent="0.25">
      <c r="A634" s="41"/>
      <c r="B634" s="42"/>
      <c r="C634" s="41"/>
      <c r="D634" s="41"/>
      <c r="E634" s="41"/>
      <c r="F634" s="41"/>
      <c r="G634" s="41"/>
      <c r="H634" s="41"/>
      <c r="I634" s="41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  <c r="AA634" s="41"/>
      <c r="AB634" s="41"/>
      <c r="AC634" s="41"/>
      <c r="AD634" s="41"/>
      <c r="AE634" s="41"/>
      <c r="AF634" s="41"/>
      <c r="AG634" s="41"/>
      <c r="AH634" s="41"/>
      <c r="AI634" s="41"/>
      <c r="AJ634" s="41"/>
      <c r="AK634" s="41"/>
      <c r="AL634" s="41"/>
      <c r="AM634" s="41"/>
      <c r="AN634" s="41"/>
      <c r="AO634" s="41"/>
      <c r="AP634" s="41"/>
      <c r="AQ634" s="41"/>
      <c r="AR634" s="41"/>
      <c r="AS634" s="41"/>
      <c r="AT634" s="41"/>
      <c r="AU634" s="41"/>
      <c r="AV634" s="41"/>
      <c r="AW634" s="41"/>
      <c r="AX634" s="41"/>
      <c r="AY634" s="41"/>
      <c r="AZ634" s="41"/>
      <c r="BA634" s="41"/>
      <c r="BB634" s="41"/>
    </row>
    <row r="635" spans="1:54" x14ac:dyDescent="0.25">
      <c r="A635" s="41"/>
      <c r="B635" s="42"/>
      <c r="C635" s="41"/>
      <c r="D635" s="41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  <c r="AA635" s="41"/>
      <c r="AB635" s="41"/>
      <c r="AC635" s="41"/>
      <c r="AD635" s="41"/>
      <c r="AE635" s="41"/>
      <c r="AF635" s="41"/>
      <c r="AG635" s="41"/>
      <c r="AH635" s="41"/>
      <c r="AI635" s="41"/>
      <c r="AJ635" s="41"/>
      <c r="AK635" s="41"/>
      <c r="AL635" s="41"/>
      <c r="AM635" s="41"/>
      <c r="AN635" s="41"/>
      <c r="AO635" s="41"/>
      <c r="AP635" s="41"/>
      <c r="AQ635" s="41"/>
      <c r="AR635" s="41"/>
      <c r="AS635" s="41"/>
      <c r="AT635" s="41"/>
      <c r="AU635" s="41"/>
      <c r="AV635" s="41"/>
      <c r="AW635" s="41"/>
      <c r="AX635" s="41"/>
      <c r="AY635" s="41"/>
      <c r="AZ635" s="41"/>
      <c r="BA635" s="41"/>
      <c r="BB635" s="41"/>
    </row>
    <row r="636" spans="1:54" x14ac:dyDescent="0.25">
      <c r="A636" s="41"/>
      <c r="B636" s="42"/>
      <c r="C636" s="41"/>
      <c r="D636" s="41"/>
      <c r="E636" s="41"/>
      <c r="F636" s="41"/>
      <c r="G636" s="41"/>
      <c r="H636" s="41"/>
      <c r="I636" s="41"/>
      <c r="J636" s="4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  <c r="AA636" s="41"/>
      <c r="AB636" s="41"/>
      <c r="AC636" s="41"/>
      <c r="AD636" s="41"/>
      <c r="AE636" s="41"/>
      <c r="AF636" s="41"/>
      <c r="AG636" s="41"/>
      <c r="AH636" s="41"/>
      <c r="AI636" s="41"/>
      <c r="AJ636" s="41"/>
      <c r="AK636" s="41"/>
      <c r="AL636" s="41"/>
      <c r="AM636" s="41"/>
      <c r="AN636" s="41"/>
      <c r="AO636" s="41"/>
      <c r="AP636" s="41"/>
      <c r="AQ636" s="41"/>
      <c r="AR636" s="41"/>
      <c r="AS636" s="41"/>
      <c r="AT636" s="41"/>
      <c r="AU636" s="41"/>
      <c r="AV636" s="41"/>
      <c r="AW636" s="41"/>
      <c r="AX636" s="41"/>
      <c r="AY636" s="41"/>
      <c r="AZ636" s="41"/>
      <c r="BA636" s="41"/>
      <c r="BB636" s="41"/>
    </row>
    <row r="637" spans="1:54" x14ac:dyDescent="0.25">
      <c r="A637" s="41"/>
      <c r="B637" s="42"/>
      <c r="C637" s="41"/>
      <c r="D637" s="41"/>
      <c r="E637" s="41"/>
      <c r="F637" s="41"/>
      <c r="G637" s="41"/>
      <c r="H637" s="41"/>
      <c r="I637" s="41"/>
      <c r="J637" s="41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  <c r="AA637" s="41"/>
      <c r="AB637" s="41"/>
      <c r="AC637" s="41"/>
      <c r="AD637" s="41"/>
      <c r="AE637" s="41"/>
      <c r="AF637" s="41"/>
      <c r="AG637" s="41"/>
      <c r="AH637" s="41"/>
      <c r="AI637" s="41"/>
      <c r="AJ637" s="41"/>
      <c r="AK637" s="41"/>
      <c r="AL637" s="41"/>
      <c r="AM637" s="41"/>
      <c r="AN637" s="41"/>
      <c r="AO637" s="41"/>
      <c r="AP637" s="41"/>
      <c r="AQ637" s="41"/>
      <c r="AR637" s="41"/>
      <c r="AS637" s="41"/>
      <c r="AT637" s="41"/>
      <c r="AU637" s="41"/>
      <c r="AV637" s="41"/>
      <c r="AW637" s="41"/>
      <c r="AX637" s="41"/>
      <c r="AY637" s="41"/>
      <c r="AZ637" s="41"/>
      <c r="BA637" s="41"/>
      <c r="BB637" s="41"/>
    </row>
    <row r="638" spans="1:54" x14ac:dyDescent="0.25">
      <c r="A638" s="41"/>
      <c r="B638" s="42"/>
      <c r="C638" s="41"/>
      <c r="D638" s="41"/>
      <c r="E638" s="41"/>
      <c r="F638" s="41"/>
      <c r="G638" s="41"/>
      <c r="H638" s="41"/>
      <c r="I638" s="41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  <c r="AA638" s="41"/>
      <c r="AB638" s="41"/>
      <c r="AC638" s="41"/>
      <c r="AD638" s="41"/>
      <c r="AE638" s="41"/>
      <c r="AF638" s="41"/>
      <c r="AG638" s="41"/>
      <c r="AH638" s="41"/>
      <c r="AI638" s="41"/>
      <c r="AJ638" s="41"/>
      <c r="AK638" s="41"/>
      <c r="AL638" s="41"/>
      <c r="AM638" s="41"/>
      <c r="AN638" s="41"/>
      <c r="AO638" s="41"/>
      <c r="AP638" s="41"/>
      <c r="AQ638" s="41"/>
      <c r="AR638" s="41"/>
      <c r="AS638" s="41"/>
      <c r="AT638" s="41"/>
      <c r="AU638" s="41"/>
      <c r="AV638" s="41"/>
      <c r="AW638" s="41"/>
      <c r="AX638" s="41"/>
      <c r="AY638" s="41"/>
      <c r="AZ638" s="41"/>
      <c r="BA638" s="41"/>
      <c r="BB638" s="41"/>
    </row>
    <row r="639" spans="1:54" x14ac:dyDescent="0.25">
      <c r="A639" s="41"/>
      <c r="B639" s="42"/>
      <c r="C639" s="41"/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  <c r="AA639" s="41"/>
      <c r="AB639" s="41"/>
      <c r="AC639" s="41"/>
      <c r="AD639" s="41"/>
      <c r="AE639" s="41"/>
      <c r="AF639" s="41"/>
      <c r="AG639" s="41"/>
      <c r="AH639" s="41"/>
      <c r="AI639" s="41"/>
      <c r="AJ639" s="41"/>
      <c r="AK639" s="41"/>
      <c r="AL639" s="41"/>
      <c r="AM639" s="41"/>
      <c r="AN639" s="41"/>
      <c r="AO639" s="41"/>
      <c r="AP639" s="41"/>
      <c r="AQ639" s="41"/>
      <c r="AR639" s="41"/>
      <c r="AS639" s="41"/>
      <c r="AT639" s="41"/>
      <c r="AU639" s="41"/>
      <c r="AV639" s="41"/>
      <c r="AW639" s="41"/>
      <c r="AX639" s="41"/>
      <c r="AY639" s="41"/>
      <c r="AZ639" s="41"/>
      <c r="BA639" s="41"/>
      <c r="BB639" s="41"/>
    </row>
    <row r="640" spans="1:54" x14ac:dyDescent="0.25">
      <c r="A640" s="41"/>
      <c r="B640" s="42"/>
      <c r="C640" s="41"/>
      <c r="D640" s="41"/>
      <c r="E640" s="41"/>
      <c r="F640" s="41"/>
      <c r="G640" s="41"/>
      <c r="H640" s="41"/>
      <c r="I640" s="41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  <c r="AA640" s="41"/>
      <c r="AB640" s="41"/>
      <c r="AC640" s="41"/>
      <c r="AD640" s="41"/>
      <c r="AE640" s="41"/>
      <c r="AF640" s="41"/>
      <c r="AG640" s="41"/>
      <c r="AH640" s="41"/>
      <c r="AI640" s="41"/>
      <c r="AJ640" s="41"/>
      <c r="AK640" s="41"/>
      <c r="AL640" s="41"/>
      <c r="AM640" s="41"/>
      <c r="AN640" s="41"/>
      <c r="AO640" s="41"/>
      <c r="AP640" s="41"/>
      <c r="AQ640" s="41"/>
      <c r="AR640" s="41"/>
      <c r="AS640" s="41"/>
      <c r="AT640" s="41"/>
      <c r="AU640" s="41"/>
      <c r="AV640" s="41"/>
      <c r="AW640" s="41"/>
      <c r="AX640" s="41"/>
      <c r="AY640" s="41"/>
      <c r="AZ640" s="41"/>
      <c r="BA640" s="41"/>
      <c r="BB640" s="41"/>
    </row>
    <row r="641" spans="1:54" x14ac:dyDescent="0.25">
      <c r="A641" s="41"/>
      <c r="B641" s="42"/>
      <c r="C641" s="41"/>
      <c r="D641" s="41"/>
      <c r="E641" s="41"/>
      <c r="F641" s="41"/>
      <c r="G641" s="41"/>
      <c r="H641" s="41"/>
      <c r="I641" s="41"/>
      <c r="J641" s="41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  <c r="AA641" s="41"/>
      <c r="AB641" s="41"/>
      <c r="AC641" s="41"/>
      <c r="AD641" s="41"/>
      <c r="AE641" s="41"/>
      <c r="AF641" s="41"/>
      <c r="AG641" s="41"/>
      <c r="AH641" s="41"/>
      <c r="AI641" s="41"/>
      <c r="AJ641" s="41"/>
      <c r="AK641" s="41"/>
      <c r="AL641" s="41"/>
      <c r="AM641" s="41"/>
      <c r="AN641" s="41"/>
      <c r="AO641" s="41"/>
      <c r="AP641" s="41"/>
      <c r="AQ641" s="41"/>
      <c r="AR641" s="41"/>
      <c r="AS641" s="41"/>
      <c r="AT641" s="41"/>
      <c r="AU641" s="41"/>
      <c r="AV641" s="41"/>
      <c r="AW641" s="41"/>
      <c r="AX641" s="41"/>
      <c r="AY641" s="41"/>
      <c r="AZ641" s="41"/>
      <c r="BA641" s="41"/>
      <c r="BB641" s="41"/>
    </row>
    <row r="642" spans="1:54" x14ac:dyDescent="0.25">
      <c r="A642" s="41"/>
      <c r="B642" s="42"/>
      <c r="C642" s="41"/>
      <c r="D642" s="41"/>
      <c r="E642" s="41"/>
      <c r="F642" s="41"/>
      <c r="G642" s="41"/>
      <c r="H642" s="41"/>
      <c r="I642" s="41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  <c r="AA642" s="41"/>
      <c r="AB642" s="41"/>
      <c r="AC642" s="41"/>
      <c r="AD642" s="41"/>
      <c r="AE642" s="41"/>
      <c r="AF642" s="41"/>
      <c r="AG642" s="41"/>
      <c r="AH642" s="41"/>
      <c r="AI642" s="41"/>
      <c r="AJ642" s="41"/>
      <c r="AK642" s="41"/>
      <c r="AL642" s="41"/>
      <c r="AM642" s="41"/>
      <c r="AN642" s="41"/>
      <c r="AO642" s="41"/>
      <c r="AP642" s="41"/>
      <c r="AQ642" s="41"/>
      <c r="AR642" s="41"/>
      <c r="AS642" s="41"/>
      <c r="AT642" s="41"/>
      <c r="AU642" s="41"/>
      <c r="AV642" s="41"/>
      <c r="AW642" s="41"/>
      <c r="AX642" s="41"/>
      <c r="AY642" s="41"/>
      <c r="AZ642" s="41"/>
      <c r="BA642" s="41"/>
      <c r="BB642" s="41"/>
    </row>
    <row r="643" spans="1:54" x14ac:dyDescent="0.25">
      <c r="A643" s="41"/>
      <c r="B643" s="42"/>
      <c r="C643" s="41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  <c r="AA643" s="41"/>
      <c r="AB643" s="41"/>
      <c r="AC643" s="41"/>
      <c r="AD643" s="41"/>
      <c r="AE643" s="41"/>
      <c r="AF643" s="41"/>
      <c r="AG643" s="41"/>
      <c r="AH643" s="41"/>
      <c r="AI643" s="41"/>
      <c r="AJ643" s="41"/>
      <c r="AK643" s="41"/>
      <c r="AL643" s="41"/>
      <c r="AM643" s="41"/>
      <c r="AN643" s="41"/>
      <c r="AO643" s="41"/>
      <c r="AP643" s="41"/>
      <c r="AQ643" s="41"/>
      <c r="AR643" s="41"/>
      <c r="AS643" s="41"/>
      <c r="AT643" s="41"/>
      <c r="AU643" s="41"/>
      <c r="AV643" s="41"/>
      <c r="AW643" s="41"/>
      <c r="AX643" s="41"/>
      <c r="AY643" s="41"/>
      <c r="AZ643" s="41"/>
      <c r="BA643" s="41"/>
      <c r="BB643" s="41"/>
    </row>
    <row r="644" spans="1:54" x14ac:dyDescent="0.25">
      <c r="A644" s="41"/>
      <c r="B644" s="42"/>
      <c r="C644" s="41"/>
      <c r="D644" s="41"/>
      <c r="E644" s="41"/>
      <c r="F644" s="41"/>
      <c r="G644" s="41"/>
      <c r="H644" s="41"/>
      <c r="I644" s="41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  <c r="AA644" s="41"/>
      <c r="AB644" s="41"/>
      <c r="AC644" s="41"/>
      <c r="AD644" s="41"/>
      <c r="AE644" s="41"/>
      <c r="AF644" s="41"/>
      <c r="AG644" s="41"/>
      <c r="AH644" s="41"/>
      <c r="AI644" s="41"/>
      <c r="AJ644" s="41"/>
      <c r="AK644" s="41"/>
      <c r="AL644" s="41"/>
      <c r="AM644" s="41"/>
      <c r="AN644" s="41"/>
      <c r="AO644" s="41"/>
      <c r="AP644" s="41"/>
      <c r="AQ644" s="41"/>
      <c r="AR644" s="41"/>
      <c r="AS644" s="41"/>
      <c r="AT644" s="41"/>
      <c r="AU644" s="41"/>
      <c r="AV644" s="41"/>
      <c r="AW644" s="41"/>
      <c r="AX644" s="41"/>
      <c r="AY644" s="41"/>
      <c r="AZ644" s="41"/>
      <c r="BA644" s="41"/>
      <c r="BB644" s="41"/>
    </row>
    <row r="645" spans="1:54" x14ac:dyDescent="0.25">
      <c r="A645" s="41"/>
      <c r="B645" s="42"/>
      <c r="C645" s="41"/>
      <c r="D645" s="41"/>
      <c r="E645" s="41"/>
      <c r="F645" s="41"/>
      <c r="G645" s="41"/>
      <c r="H645" s="41"/>
      <c r="I645" s="41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  <c r="AA645" s="41"/>
      <c r="AB645" s="41"/>
      <c r="AC645" s="41"/>
      <c r="AD645" s="41"/>
      <c r="AE645" s="41"/>
      <c r="AF645" s="41"/>
      <c r="AG645" s="41"/>
      <c r="AH645" s="41"/>
      <c r="AI645" s="41"/>
      <c r="AJ645" s="41"/>
      <c r="AK645" s="41"/>
      <c r="AL645" s="41"/>
      <c r="AM645" s="41"/>
      <c r="AN645" s="41"/>
      <c r="AO645" s="41"/>
      <c r="AP645" s="41"/>
      <c r="AQ645" s="41"/>
      <c r="AR645" s="41"/>
      <c r="AS645" s="41"/>
      <c r="AT645" s="41"/>
      <c r="AU645" s="41"/>
      <c r="AV645" s="41"/>
      <c r="AW645" s="41"/>
      <c r="AX645" s="41"/>
      <c r="AY645" s="41"/>
      <c r="AZ645" s="41"/>
      <c r="BA645" s="41"/>
      <c r="BB645" s="41"/>
    </row>
    <row r="646" spans="1:54" x14ac:dyDescent="0.25">
      <c r="A646" s="41"/>
      <c r="B646" s="42"/>
      <c r="C646" s="41"/>
      <c r="D646" s="41"/>
      <c r="E646" s="41"/>
      <c r="F646" s="41"/>
      <c r="G646" s="41"/>
      <c r="H646" s="41"/>
      <c r="I646" s="41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  <c r="AA646" s="41"/>
      <c r="AB646" s="41"/>
      <c r="AC646" s="41"/>
      <c r="AD646" s="41"/>
      <c r="AE646" s="41"/>
      <c r="AF646" s="41"/>
      <c r="AG646" s="41"/>
      <c r="AH646" s="41"/>
      <c r="AI646" s="41"/>
      <c r="AJ646" s="41"/>
      <c r="AK646" s="41"/>
      <c r="AL646" s="41"/>
      <c r="AM646" s="41"/>
      <c r="AN646" s="41"/>
      <c r="AO646" s="41"/>
      <c r="AP646" s="41"/>
      <c r="AQ646" s="41"/>
      <c r="AR646" s="41"/>
      <c r="AS646" s="41"/>
      <c r="AT646" s="41"/>
      <c r="AU646" s="41"/>
      <c r="AV646" s="41"/>
      <c r="AW646" s="41"/>
      <c r="AX646" s="41"/>
      <c r="AY646" s="41"/>
      <c r="AZ646" s="41"/>
      <c r="BA646" s="41"/>
      <c r="BB646" s="41"/>
    </row>
    <row r="647" spans="1:54" x14ac:dyDescent="0.25">
      <c r="A647" s="41"/>
      <c r="B647" s="42"/>
      <c r="C647" s="41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  <c r="AA647" s="41"/>
      <c r="AB647" s="41"/>
      <c r="AC647" s="41"/>
      <c r="AD647" s="41"/>
      <c r="AE647" s="41"/>
      <c r="AF647" s="41"/>
      <c r="AG647" s="41"/>
      <c r="AH647" s="41"/>
      <c r="AI647" s="41"/>
      <c r="AJ647" s="41"/>
      <c r="AK647" s="41"/>
      <c r="AL647" s="41"/>
      <c r="AM647" s="41"/>
      <c r="AN647" s="41"/>
      <c r="AO647" s="41"/>
      <c r="AP647" s="41"/>
      <c r="AQ647" s="41"/>
      <c r="AR647" s="41"/>
      <c r="AS647" s="41"/>
      <c r="AT647" s="41"/>
      <c r="AU647" s="41"/>
      <c r="AV647" s="41"/>
      <c r="AW647" s="41"/>
      <c r="AX647" s="41"/>
      <c r="AY647" s="41"/>
      <c r="AZ647" s="41"/>
      <c r="BA647" s="41"/>
      <c r="BB647" s="41"/>
    </row>
    <row r="648" spans="1:54" x14ac:dyDescent="0.25">
      <c r="A648" s="41"/>
      <c r="B648" s="42"/>
      <c r="C648" s="41"/>
      <c r="D648" s="41"/>
      <c r="E648" s="41"/>
      <c r="F648" s="41"/>
      <c r="G648" s="41"/>
      <c r="H648" s="41"/>
      <c r="I648" s="41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  <c r="AA648" s="41"/>
      <c r="AB648" s="41"/>
      <c r="AC648" s="41"/>
      <c r="AD648" s="41"/>
      <c r="AE648" s="41"/>
      <c r="AF648" s="41"/>
      <c r="AG648" s="41"/>
      <c r="AH648" s="41"/>
      <c r="AI648" s="41"/>
      <c r="AJ648" s="41"/>
      <c r="AK648" s="41"/>
      <c r="AL648" s="41"/>
      <c r="AM648" s="41"/>
      <c r="AN648" s="41"/>
      <c r="AO648" s="41"/>
      <c r="AP648" s="41"/>
      <c r="AQ648" s="41"/>
      <c r="AR648" s="41"/>
      <c r="AS648" s="41"/>
      <c r="AT648" s="41"/>
      <c r="AU648" s="41"/>
      <c r="AV648" s="41"/>
      <c r="AW648" s="41"/>
      <c r="AX648" s="41"/>
      <c r="AY648" s="41"/>
      <c r="AZ648" s="41"/>
      <c r="BA648" s="41"/>
      <c r="BB648" s="41"/>
    </row>
    <row r="649" spans="1:54" x14ac:dyDescent="0.25">
      <c r="A649" s="41"/>
      <c r="B649" s="42"/>
      <c r="C649" s="41"/>
      <c r="D649" s="41"/>
      <c r="E649" s="41"/>
      <c r="F649" s="41"/>
      <c r="G649" s="41"/>
      <c r="H649" s="41"/>
      <c r="I649" s="41"/>
      <c r="J649" s="4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  <c r="AA649" s="41"/>
      <c r="AB649" s="41"/>
      <c r="AC649" s="41"/>
      <c r="AD649" s="41"/>
      <c r="AE649" s="41"/>
      <c r="AF649" s="41"/>
      <c r="AG649" s="41"/>
      <c r="AH649" s="41"/>
      <c r="AI649" s="41"/>
      <c r="AJ649" s="41"/>
      <c r="AK649" s="41"/>
      <c r="AL649" s="41"/>
      <c r="AM649" s="41"/>
      <c r="AN649" s="41"/>
      <c r="AO649" s="41"/>
      <c r="AP649" s="41"/>
      <c r="AQ649" s="41"/>
      <c r="AR649" s="41"/>
      <c r="AS649" s="41"/>
      <c r="AT649" s="41"/>
      <c r="AU649" s="41"/>
      <c r="AV649" s="41"/>
      <c r="AW649" s="41"/>
      <c r="AX649" s="41"/>
      <c r="AY649" s="41"/>
      <c r="AZ649" s="41"/>
      <c r="BA649" s="41"/>
      <c r="BB649" s="41"/>
    </row>
    <row r="650" spans="1:54" x14ac:dyDescent="0.25">
      <c r="A650" s="41"/>
      <c r="B650" s="42"/>
      <c r="C650" s="41"/>
      <c r="D650" s="41"/>
      <c r="E650" s="41"/>
      <c r="F650" s="41"/>
      <c r="G650" s="41"/>
      <c r="H650" s="41"/>
      <c r="I650" s="41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  <c r="AA650" s="41"/>
      <c r="AB650" s="41"/>
      <c r="AC650" s="41"/>
      <c r="AD650" s="41"/>
      <c r="AE650" s="41"/>
      <c r="AF650" s="41"/>
      <c r="AG650" s="41"/>
      <c r="AH650" s="41"/>
      <c r="AI650" s="41"/>
      <c r="AJ650" s="41"/>
      <c r="AK650" s="41"/>
      <c r="AL650" s="41"/>
      <c r="AM650" s="41"/>
      <c r="AN650" s="41"/>
      <c r="AO650" s="41"/>
      <c r="AP650" s="41"/>
      <c r="AQ650" s="41"/>
      <c r="AR650" s="41"/>
      <c r="AS650" s="41"/>
      <c r="AT650" s="41"/>
      <c r="AU650" s="41"/>
      <c r="AV650" s="41"/>
      <c r="AW650" s="41"/>
      <c r="AX650" s="41"/>
      <c r="AY650" s="41"/>
      <c r="AZ650" s="41"/>
      <c r="BA650" s="41"/>
      <c r="BB650" s="41"/>
    </row>
    <row r="651" spans="1:54" x14ac:dyDescent="0.25">
      <c r="A651" s="41"/>
      <c r="B651" s="42"/>
      <c r="C651" s="41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  <c r="AA651" s="41"/>
      <c r="AB651" s="41"/>
      <c r="AC651" s="41"/>
      <c r="AD651" s="41"/>
      <c r="AE651" s="41"/>
      <c r="AF651" s="41"/>
      <c r="AG651" s="41"/>
      <c r="AH651" s="41"/>
      <c r="AI651" s="41"/>
      <c r="AJ651" s="41"/>
      <c r="AK651" s="41"/>
      <c r="AL651" s="41"/>
      <c r="AM651" s="41"/>
      <c r="AN651" s="41"/>
      <c r="AO651" s="41"/>
      <c r="AP651" s="41"/>
      <c r="AQ651" s="41"/>
      <c r="AR651" s="41"/>
      <c r="AS651" s="41"/>
      <c r="AT651" s="41"/>
      <c r="AU651" s="41"/>
      <c r="AV651" s="41"/>
      <c r="AW651" s="41"/>
      <c r="AX651" s="41"/>
      <c r="AY651" s="41"/>
      <c r="AZ651" s="41"/>
      <c r="BA651" s="41"/>
      <c r="BB651" s="41"/>
    </row>
    <row r="652" spans="1:54" x14ac:dyDescent="0.25">
      <c r="A652" s="41"/>
      <c r="B652" s="42"/>
      <c r="C652" s="41"/>
      <c r="D652" s="41"/>
      <c r="E652" s="41"/>
      <c r="F652" s="41"/>
      <c r="G652" s="41"/>
      <c r="H652" s="41"/>
      <c r="I652" s="41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  <c r="AA652" s="41"/>
      <c r="AB652" s="41"/>
      <c r="AC652" s="41"/>
      <c r="AD652" s="41"/>
      <c r="AE652" s="41"/>
      <c r="AF652" s="41"/>
      <c r="AG652" s="41"/>
      <c r="AH652" s="41"/>
      <c r="AI652" s="41"/>
      <c r="AJ652" s="41"/>
      <c r="AK652" s="41"/>
      <c r="AL652" s="41"/>
      <c r="AM652" s="41"/>
      <c r="AN652" s="41"/>
      <c r="AO652" s="41"/>
      <c r="AP652" s="41"/>
      <c r="AQ652" s="41"/>
      <c r="AR652" s="41"/>
      <c r="AS652" s="41"/>
      <c r="AT652" s="41"/>
      <c r="AU652" s="41"/>
      <c r="AV652" s="41"/>
      <c r="AW652" s="41"/>
      <c r="AX652" s="41"/>
      <c r="AY652" s="41"/>
      <c r="AZ652" s="41"/>
      <c r="BA652" s="41"/>
      <c r="BB652" s="41"/>
    </row>
    <row r="653" spans="1:54" x14ac:dyDescent="0.25">
      <c r="A653" s="41"/>
      <c r="B653" s="42"/>
      <c r="C653" s="41"/>
      <c r="D653" s="41"/>
      <c r="E653" s="41"/>
      <c r="F653" s="41"/>
      <c r="G653" s="41"/>
      <c r="H653" s="41"/>
      <c r="I653" s="41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  <c r="AA653" s="41"/>
      <c r="AB653" s="41"/>
      <c r="AC653" s="41"/>
      <c r="AD653" s="41"/>
      <c r="AE653" s="41"/>
      <c r="AF653" s="41"/>
      <c r="AG653" s="41"/>
      <c r="AH653" s="41"/>
      <c r="AI653" s="41"/>
      <c r="AJ653" s="41"/>
      <c r="AK653" s="41"/>
      <c r="AL653" s="41"/>
      <c r="AM653" s="41"/>
      <c r="AN653" s="41"/>
      <c r="AO653" s="41"/>
      <c r="AP653" s="41"/>
      <c r="AQ653" s="41"/>
      <c r="AR653" s="41"/>
      <c r="AS653" s="41"/>
      <c r="AT653" s="41"/>
      <c r="AU653" s="41"/>
      <c r="AV653" s="41"/>
      <c r="AW653" s="41"/>
      <c r="AX653" s="41"/>
      <c r="AY653" s="41"/>
      <c r="AZ653" s="41"/>
      <c r="BA653" s="41"/>
      <c r="BB653" s="41"/>
    </row>
    <row r="654" spans="1:54" x14ac:dyDescent="0.25">
      <c r="A654" s="41"/>
      <c r="B654" s="42"/>
      <c r="C654" s="41"/>
      <c r="D654" s="41"/>
      <c r="E654" s="41"/>
      <c r="F654" s="41"/>
      <c r="G654" s="41"/>
      <c r="H654" s="41"/>
      <c r="I654" s="41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  <c r="AA654" s="41"/>
      <c r="AB654" s="41"/>
      <c r="AC654" s="41"/>
      <c r="AD654" s="41"/>
      <c r="AE654" s="41"/>
      <c r="AF654" s="41"/>
      <c r="AG654" s="41"/>
      <c r="AH654" s="41"/>
      <c r="AI654" s="41"/>
      <c r="AJ654" s="41"/>
      <c r="AK654" s="41"/>
      <c r="AL654" s="41"/>
      <c r="AM654" s="41"/>
      <c r="AN654" s="41"/>
      <c r="AO654" s="41"/>
      <c r="AP654" s="41"/>
      <c r="AQ654" s="41"/>
      <c r="AR654" s="41"/>
      <c r="AS654" s="41"/>
      <c r="AT654" s="41"/>
      <c r="AU654" s="41"/>
      <c r="AV654" s="41"/>
      <c r="AW654" s="41"/>
      <c r="AX654" s="41"/>
      <c r="AY654" s="41"/>
      <c r="AZ654" s="41"/>
      <c r="BA654" s="41"/>
      <c r="BB654" s="41"/>
    </row>
    <row r="655" spans="1:54" x14ac:dyDescent="0.25">
      <c r="A655" s="41"/>
      <c r="B655" s="42"/>
      <c r="C655" s="41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  <c r="AA655" s="41"/>
      <c r="AB655" s="41"/>
      <c r="AC655" s="41"/>
      <c r="AD655" s="41"/>
      <c r="AE655" s="41"/>
      <c r="AF655" s="41"/>
      <c r="AG655" s="41"/>
      <c r="AH655" s="41"/>
      <c r="AI655" s="41"/>
      <c r="AJ655" s="41"/>
      <c r="AK655" s="41"/>
      <c r="AL655" s="41"/>
      <c r="AM655" s="41"/>
      <c r="AN655" s="41"/>
      <c r="AO655" s="41"/>
      <c r="AP655" s="41"/>
      <c r="AQ655" s="41"/>
      <c r="AR655" s="41"/>
      <c r="AS655" s="41"/>
      <c r="AT655" s="41"/>
      <c r="AU655" s="41"/>
      <c r="AV655" s="41"/>
      <c r="AW655" s="41"/>
      <c r="AX655" s="41"/>
      <c r="AY655" s="41"/>
      <c r="AZ655" s="41"/>
      <c r="BA655" s="41"/>
      <c r="BB655" s="41"/>
    </row>
    <row r="656" spans="1:54" x14ac:dyDescent="0.25">
      <c r="A656" s="41"/>
      <c r="B656" s="42"/>
      <c r="C656" s="41"/>
      <c r="D656" s="41"/>
      <c r="E656" s="41"/>
      <c r="F656" s="41"/>
      <c r="G656" s="41"/>
      <c r="H656" s="41"/>
      <c r="I656" s="41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  <c r="AA656" s="41"/>
      <c r="AB656" s="41"/>
      <c r="AC656" s="41"/>
      <c r="AD656" s="41"/>
      <c r="AE656" s="41"/>
      <c r="AF656" s="41"/>
      <c r="AG656" s="41"/>
      <c r="AH656" s="41"/>
      <c r="AI656" s="41"/>
      <c r="AJ656" s="41"/>
      <c r="AK656" s="41"/>
      <c r="AL656" s="41"/>
      <c r="AM656" s="41"/>
      <c r="AN656" s="41"/>
      <c r="AO656" s="41"/>
      <c r="AP656" s="41"/>
      <c r="AQ656" s="41"/>
      <c r="AR656" s="41"/>
      <c r="AS656" s="41"/>
      <c r="AT656" s="41"/>
      <c r="AU656" s="41"/>
      <c r="AV656" s="41"/>
      <c r="AW656" s="41"/>
      <c r="AX656" s="41"/>
      <c r="AY656" s="41"/>
      <c r="AZ656" s="41"/>
      <c r="BA656" s="41"/>
      <c r="BB656" s="41"/>
    </row>
    <row r="657" spans="1:54" x14ac:dyDescent="0.25">
      <c r="A657" s="41"/>
      <c r="B657" s="42"/>
      <c r="C657" s="41"/>
      <c r="D657" s="41"/>
      <c r="E657" s="41"/>
      <c r="F657" s="41"/>
      <c r="G657" s="41"/>
      <c r="H657" s="41"/>
      <c r="I657" s="41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  <c r="AA657" s="41"/>
      <c r="AB657" s="41"/>
      <c r="AC657" s="41"/>
      <c r="AD657" s="41"/>
      <c r="AE657" s="41"/>
      <c r="AF657" s="41"/>
      <c r="AG657" s="41"/>
      <c r="AH657" s="41"/>
      <c r="AI657" s="41"/>
      <c r="AJ657" s="41"/>
      <c r="AK657" s="41"/>
      <c r="AL657" s="41"/>
      <c r="AM657" s="41"/>
      <c r="AN657" s="41"/>
      <c r="AO657" s="41"/>
      <c r="AP657" s="41"/>
      <c r="AQ657" s="41"/>
      <c r="AR657" s="41"/>
      <c r="AS657" s="41"/>
      <c r="AT657" s="41"/>
      <c r="AU657" s="41"/>
      <c r="AV657" s="41"/>
      <c r="AW657" s="41"/>
      <c r="AX657" s="41"/>
      <c r="AY657" s="41"/>
      <c r="AZ657" s="41"/>
      <c r="BA657" s="41"/>
      <c r="BB657" s="41"/>
    </row>
    <row r="658" spans="1:54" x14ac:dyDescent="0.25">
      <c r="A658" s="41"/>
      <c r="B658" s="42"/>
      <c r="C658" s="41"/>
      <c r="D658" s="41"/>
      <c r="E658" s="41"/>
      <c r="F658" s="41"/>
      <c r="G658" s="41"/>
      <c r="H658" s="41"/>
      <c r="I658" s="41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  <c r="AA658" s="41"/>
      <c r="AB658" s="41"/>
      <c r="AC658" s="41"/>
      <c r="AD658" s="41"/>
      <c r="AE658" s="41"/>
      <c r="AF658" s="41"/>
      <c r="AG658" s="41"/>
      <c r="AH658" s="41"/>
      <c r="AI658" s="41"/>
      <c r="AJ658" s="41"/>
      <c r="AK658" s="41"/>
      <c r="AL658" s="41"/>
      <c r="AM658" s="41"/>
      <c r="AN658" s="41"/>
      <c r="AO658" s="41"/>
      <c r="AP658" s="41"/>
      <c r="AQ658" s="41"/>
      <c r="AR658" s="41"/>
      <c r="AS658" s="41"/>
      <c r="AT658" s="41"/>
      <c r="AU658" s="41"/>
      <c r="AV658" s="41"/>
      <c r="AW658" s="41"/>
      <c r="AX658" s="41"/>
      <c r="AY658" s="41"/>
      <c r="AZ658" s="41"/>
      <c r="BA658" s="41"/>
      <c r="BB658" s="41"/>
    </row>
    <row r="659" spans="1:54" x14ac:dyDescent="0.25">
      <c r="A659" s="41"/>
      <c r="B659" s="42"/>
      <c r="C659" s="41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  <c r="AA659" s="41"/>
      <c r="AB659" s="41"/>
      <c r="AC659" s="41"/>
      <c r="AD659" s="41"/>
      <c r="AE659" s="41"/>
      <c r="AF659" s="41"/>
      <c r="AG659" s="41"/>
      <c r="AH659" s="41"/>
      <c r="AI659" s="41"/>
      <c r="AJ659" s="41"/>
      <c r="AK659" s="41"/>
      <c r="AL659" s="41"/>
      <c r="AM659" s="41"/>
      <c r="AN659" s="41"/>
      <c r="AO659" s="41"/>
      <c r="AP659" s="41"/>
      <c r="AQ659" s="41"/>
      <c r="AR659" s="41"/>
      <c r="AS659" s="41"/>
      <c r="AT659" s="41"/>
      <c r="AU659" s="41"/>
      <c r="AV659" s="41"/>
      <c r="AW659" s="41"/>
      <c r="AX659" s="41"/>
      <c r="AY659" s="41"/>
      <c r="AZ659" s="41"/>
      <c r="BA659" s="41"/>
      <c r="BB659" s="41"/>
    </row>
    <row r="660" spans="1:54" x14ac:dyDescent="0.25">
      <c r="A660" s="41"/>
      <c r="B660" s="42"/>
      <c r="C660" s="41"/>
      <c r="D660" s="41"/>
      <c r="E660" s="41"/>
      <c r="F660" s="41"/>
      <c r="G660" s="41"/>
      <c r="H660" s="41"/>
      <c r="I660" s="41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  <c r="AA660" s="41"/>
      <c r="AB660" s="41"/>
      <c r="AC660" s="41"/>
      <c r="AD660" s="41"/>
      <c r="AE660" s="41"/>
      <c r="AF660" s="41"/>
      <c r="AG660" s="41"/>
      <c r="AH660" s="41"/>
      <c r="AI660" s="41"/>
      <c r="AJ660" s="41"/>
      <c r="AK660" s="41"/>
      <c r="AL660" s="41"/>
      <c r="AM660" s="41"/>
      <c r="AN660" s="41"/>
      <c r="AO660" s="41"/>
      <c r="AP660" s="41"/>
      <c r="AQ660" s="41"/>
      <c r="AR660" s="41"/>
      <c r="AS660" s="41"/>
      <c r="AT660" s="41"/>
      <c r="AU660" s="41"/>
      <c r="AV660" s="41"/>
      <c r="AW660" s="41"/>
      <c r="AX660" s="41"/>
      <c r="AY660" s="41"/>
      <c r="AZ660" s="41"/>
      <c r="BA660" s="41"/>
      <c r="BB660" s="41"/>
    </row>
    <row r="661" spans="1:54" x14ac:dyDescent="0.25">
      <c r="A661" s="41"/>
      <c r="B661" s="42"/>
      <c r="C661" s="41"/>
      <c r="D661" s="41"/>
      <c r="E661" s="41"/>
      <c r="F661" s="41"/>
      <c r="G661" s="41"/>
      <c r="H661" s="41"/>
      <c r="I661" s="41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  <c r="AA661" s="41"/>
      <c r="AB661" s="41"/>
      <c r="AC661" s="41"/>
      <c r="AD661" s="41"/>
      <c r="AE661" s="41"/>
      <c r="AF661" s="41"/>
      <c r="AG661" s="41"/>
      <c r="AH661" s="41"/>
      <c r="AI661" s="41"/>
      <c r="AJ661" s="41"/>
      <c r="AK661" s="41"/>
      <c r="AL661" s="41"/>
      <c r="AM661" s="41"/>
      <c r="AN661" s="41"/>
      <c r="AO661" s="41"/>
      <c r="AP661" s="41"/>
      <c r="AQ661" s="41"/>
      <c r="AR661" s="41"/>
      <c r="AS661" s="41"/>
      <c r="AT661" s="41"/>
      <c r="AU661" s="41"/>
      <c r="AV661" s="41"/>
      <c r="AW661" s="41"/>
      <c r="AX661" s="41"/>
      <c r="AY661" s="41"/>
      <c r="AZ661" s="41"/>
      <c r="BA661" s="41"/>
      <c r="BB661" s="41"/>
    </row>
    <row r="662" spans="1:54" x14ac:dyDescent="0.25">
      <c r="A662" s="41"/>
      <c r="B662" s="42"/>
      <c r="C662" s="41"/>
      <c r="D662" s="41"/>
      <c r="E662" s="41"/>
      <c r="F662" s="41"/>
      <c r="G662" s="41"/>
      <c r="H662" s="41"/>
      <c r="I662" s="41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  <c r="AA662" s="41"/>
      <c r="AB662" s="41"/>
      <c r="AC662" s="41"/>
      <c r="AD662" s="41"/>
      <c r="AE662" s="41"/>
      <c r="AF662" s="41"/>
      <c r="AG662" s="41"/>
      <c r="AH662" s="41"/>
      <c r="AI662" s="41"/>
      <c r="AJ662" s="41"/>
      <c r="AK662" s="41"/>
      <c r="AL662" s="41"/>
      <c r="AM662" s="41"/>
      <c r="AN662" s="41"/>
      <c r="AO662" s="41"/>
      <c r="AP662" s="41"/>
      <c r="AQ662" s="41"/>
      <c r="AR662" s="41"/>
      <c r="AS662" s="41"/>
      <c r="AT662" s="41"/>
      <c r="AU662" s="41"/>
      <c r="AV662" s="41"/>
      <c r="AW662" s="41"/>
      <c r="AX662" s="41"/>
      <c r="AY662" s="41"/>
      <c r="AZ662" s="41"/>
      <c r="BA662" s="41"/>
      <c r="BB662" s="41"/>
    </row>
    <row r="663" spans="1:54" x14ac:dyDescent="0.25">
      <c r="A663" s="41"/>
      <c r="B663" s="42"/>
      <c r="C663" s="41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  <c r="AA663" s="41"/>
      <c r="AB663" s="41"/>
      <c r="AC663" s="41"/>
      <c r="AD663" s="41"/>
      <c r="AE663" s="41"/>
      <c r="AF663" s="41"/>
      <c r="AG663" s="41"/>
      <c r="AH663" s="41"/>
      <c r="AI663" s="41"/>
      <c r="AJ663" s="41"/>
      <c r="AK663" s="41"/>
      <c r="AL663" s="41"/>
      <c r="AM663" s="41"/>
      <c r="AN663" s="41"/>
      <c r="AO663" s="41"/>
      <c r="AP663" s="41"/>
      <c r="AQ663" s="41"/>
      <c r="AR663" s="41"/>
      <c r="AS663" s="41"/>
      <c r="AT663" s="41"/>
      <c r="AU663" s="41"/>
      <c r="AV663" s="41"/>
      <c r="AW663" s="41"/>
      <c r="AX663" s="41"/>
      <c r="AY663" s="41"/>
      <c r="AZ663" s="41"/>
      <c r="BA663" s="41"/>
      <c r="BB663" s="41"/>
    </row>
    <row r="664" spans="1:54" x14ac:dyDescent="0.25">
      <c r="A664" s="41"/>
      <c r="B664" s="42"/>
      <c r="C664" s="41"/>
      <c r="D664" s="41"/>
      <c r="E664" s="41"/>
      <c r="F664" s="41"/>
      <c r="G664" s="41"/>
      <c r="H664" s="41"/>
      <c r="I664" s="41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  <c r="AA664" s="41"/>
      <c r="AB664" s="41"/>
      <c r="AC664" s="41"/>
      <c r="AD664" s="41"/>
      <c r="AE664" s="41"/>
      <c r="AF664" s="41"/>
      <c r="AG664" s="41"/>
      <c r="AH664" s="41"/>
      <c r="AI664" s="41"/>
      <c r="AJ664" s="41"/>
      <c r="AK664" s="41"/>
      <c r="AL664" s="41"/>
      <c r="AM664" s="41"/>
      <c r="AN664" s="41"/>
      <c r="AO664" s="41"/>
      <c r="AP664" s="41"/>
      <c r="AQ664" s="41"/>
      <c r="AR664" s="41"/>
      <c r="AS664" s="41"/>
      <c r="AT664" s="41"/>
      <c r="AU664" s="41"/>
      <c r="AV664" s="41"/>
      <c r="AW664" s="41"/>
      <c r="AX664" s="41"/>
      <c r="AY664" s="41"/>
      <c r="AZ664" s="41"/>
      <c r="BA664" s="41"/>
      <c r="BB664" s="41"/>
    </row>
    <row r="665" spans="1:54" x14ac:dyDescent="0.25">
      <c r="A665" s="41"/>
      <c r="B665" s="42"/>
      <c r="C665" s="41"/>
      <c r="D665" s="41"/>
      <c r="E665" s="41"/>
      <c r="F665" s="41"/>
      <c r="G665" s="41"/>
      <c r="H665" s="41"/>
      <c r="I665" s="41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  <c r="AA665" s="41"/>
      <c r="AB665" s="41"/>
      <c r="AC665" s="41"/>
      <c r="AD665" s="41"/>
      <c r="AE665" s="41"/>
      <c r="AF665" s="41"/>
      <c r="AG665" s="41"/>
      <c r="AH665" s="41"/>
      <c r="AI665" s="41"/>
      <c r="AJ665" s="41"/>
      <c r="AK665" s="41"/>
      <c r="AL665" s="41"/>
      <c r="AM665" s="41"/>
      <c r="AN665" s="41"/>
      <c r="AO665" s="41"/>
      <c r="AP665" s="41"/>
      <c r="AQ665" s="41"/>
      <c r="AR665" s="41"/>
      <c r="AS665" s="41"/>
      <c r="AT665" s="41"/>
      <c r="AU665" s="41"/>
      <c r="AV665" s="41"/>
      <c r="AW665" s="41"/>
      <c r="AX665" s="41"/>
      <c r="AY665" s="41"/>
      <c r="AZ665" s="41"/>
      <c r="BA665" s="41"/>
      <c r="BB665" s="41"/>
    </row>
    <row r="666" spans="1:54" x14ac:dyDescent="0.25">
      <c r="A666" s="41"/>
      <c r="B666" s="42"/>
      <c r="C666" s="41"/>
      <c r="D666" s="41"/>
      <c r="E666" s="41"/>
      <c r="F666" s="41"/>
      <c r="G666" s="41"/>
      <c r="H666" s="41"/>
      <c r="I666" s="41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  <c r="AA666" s="41"/>
      <c r="AB666" s="41"/>
      <c r="AC666" s="41"/>
      <c r="AD666" s="41"/>
      <c r="AE666" s="41"/>
      <c r="AF666" s="41"/>
      <c r="AG666" s="41"/>
      <c r="AH666" s="41"/>
      <c r="AI666" s="41"/>
      <c r="AJ666" s="41"/>
      <c r="AK666" s="41"/>
      <c r="AL666" s="41"/>
      <c r="AM666" s="41"/>
      <c r="AN666" s="41"/>
      <c r="AO666" s="41"/>
      <c r="AP666" s="41"/>
      <c r="AQ666" s="41"/>
      <c r="AR666" s="41"/>
      <c r="AS666" s="41"/>
      <c r="AT666" s="41"/>
      <c r="AU666" s="41"/>
      <c r="AV666" s="41"/>
      <c r="AW666" s="41"/>
      <c r="AX666" s="41"/>
      <c r="AY666" s="41"/>
      <c r="AZ666" s="41"/>
      <c r="BA666" s="41"/>
      <c r="BB666" s="41"/>
    </row>
    <row r="667" spans="1:54" x14ac:dyDescent="0.25">
      <c r="A667" s="41"/>
      <c r="B667" s="42"/>
      <c r="C667" s="41"/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  <c r="AA667" s="41"/>
      <c r="AB667" s="41"/>
      <c r="AC667" s="41"/>
      <c r="AD667" s="41"/>
      <c r="AE667" s="41"/>
      <c r="AF667" s="41"/>
      <c r="AG667" s="41"/>
      <c r="AH667" s="41"/>
      <c r="AI667" s="41"/>
      <c r="AJ667" s="41"/>
      <c r="AK667" s="41"/>
      <c r="AL667" s="41"/>
      <c r="AM667" s="41"/>
      <c r="AN667" s="41"/>
      <c r="AO667" s="41"/>
      <c r="AP667" s="41"/>
      <c r="AQ667" s="41"/>
      <c r="AR667" s="41"/>
      <c r="AS667" s="41"/>
      <c r="AT667" s="41"/>
      <c r="AU667" s="41"/>
      <c r="AV667" s="41"/>
      <c r="AW667" s="41"/>
      <c r="AX667" s="41"/>
      <c r="AY667" s="41"/>
      <c r="AZ667" s="41"/>
      <c r="BA667" s="41"/>
      <c r="BB667" s="41"/>
    </row>
    <row r="668" spans="1:54" x14ac:dyDescent="0.25">
      <c r="A668" s="41"/>
      <c r="B668" s="42"/>
      <c r="C668" s="41"/>
      <c r="D668" s="41"/>
      <c r="E668" s="41"/>
      <c r="F668" s="41"/>
      <c r="G668" s="41"/>
      <c r="H668" s="41"/>
      <c r="I668" s="41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  <c r="AA668" s="41"/>
      <c r="AB668" s="41"/>
      <c r="AC668" s="41"/>
      <c r="AD668" s="41"/>
      <c r="AE668" s="41"/>
      <c r="AF668" s="41"/>
      <c r="AG668" s="41"/>
      <c r="AH668" s="41"/>
      <c r="AI668" s="41"/>
      <c r="AJ668" s="41"/>
      <c r="AK668" s="41"/>
      <c r="AL668" s="41"/>
      <c r="AM668" s="41"/>
      <c r="AN668" s="41"/>
      <c r="AO668" s="41"/>
      <c r="AP668" s="41"/>
      <c r="AQ668" s="41"/>
      <c r="AR668" s="41"/>
      <c r="AS668" s="41"/>
      <c r="AT668" s="41"/>
      <c r="AU668" s="41"/>
      <c r="AV668" s="41"/>
      <c r="AW668" s="41"/>
      <c r="AX668" s="41"/>
      <c r="AY668" s="41"/>
      <c r="AZ668" s="41"/>
      <c r="BA668" s="41"/>
      <c r="BB668" s="41"/>
    </row>
    <row r="669" spans="1:54" x14ac:dyDescent="0.25">
      <c r="A669" s="41"/>
      <c r="B669" s="42"/>
      <c r="C669" s="41"/>
      <c r="D669" s="41"/>
      <c r="E669" s="41"/>
      <c r="F669" s="41"/>
      <c r="G669" s="41"/>
      <c r="H669" s="41"/>
      <c r="I669" s="41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  <c r="AA669" s="41"/>
      <c r="AB669" s="41"/>
      <c r="AC669" s="41"/>
      <c r="AD669" s="41"/>
      <c r="AE669" s="41"/>
      <c r="AF669" s="41"/>
      <c r="AG669" s="41"/>
      <c r="AH669" s="41"/>
      <c r="AI669" s="41"/>
      <c r="AJ669" s="41"/>
      <c r="AK669" s="41"/>
      <c r="AL669" s="41"/>
      <c r="AM669" s="41"/>
      <c r="AN669" s="41"/>
      <c r="AO669" s="41"/>
      <c r="AP669" s="41"/>
      <c r="AQ669" s="41"/>
      <c r="AR669" s="41"/>
      <c r="AS669" s="41"/>
      <c r="AT669" s="41"/>
      <c r="AU669" s="41"/>
      <c r="AV669" s="41"/>
      <c r="AW669" s="41"/>
      <c r="AX669" s="41"/>
      <c r="AY669" s="41"/>
      <c r="AZ669" s="41"/>
      <c r="BA669" s="41"/>
      <c r="BB669" s="41"/>
    </row>
    <row r="670" spans="1:54" x14ac:dyDescent="0.25">
      <c r="A670" s="41"/>
      <c r="B670" s="42"/>
      <c r="C670" s="41"/>
      <c r="D670" s="41"/>
      <c r="E670" s="41"/>
      <c r="F670" s="41"/>
      <c r="G670" s="41"/>
      <c r="H670" s="41"/>
      <c r="I670" s="41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  <c r="AA670" s="41"/>
      <c r="AB670" s="41"/>
      <c r="AC670" s="41"/>
      <c r="AD670" s="41"/>
      <c r="AE670" s="41"/>
      <c r="AF670" s="41"/>
      <c r="AG670" s="41"/>
      <c r="AH670" s="41"/>
      <c r="AI670" s="41"/>
      <c r="AJ670" s="41"/>
      <c r="AK670" s="41"/>
      <c r="AL670" s="41"/>
      <c r="AM670" s="41"/>
      <c r="AN670" s="41"/>
      <c r="AO670" s="41"/>
      <c r="AP670" s="41"/>
      <c r="AQ670" s="41"/>
      <c r="AR670" s="41"/>
      <c r="AS670" s="41"/>
      <c r="AT670" s="41"/>
      <c r="AU670" s="41"/>
      <c r="AV670" s="41"/>
      <c r="AW670" s="41"/>
      <c r="AX670" s="41"/>
      <c r="AY670" s="41"/>
      <c r="AZ670" s="41"/>
      <c r="BA670" s="41"/>
      <c r="BB670" s="41"/>
    </row>
    <row r="671" spans="1:54" x14ac:dyDescent="0.25">
      <c r="A671" s="41"/>
      <c r="B671" s="42"/>
      <c r="C671" s="41"/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  <c r="AA671" s="41"/>
      <c r="AB671" s="41"/>
      <c r="AC671" s="41"/>
      <c r="AD671" s="41"/>
      <c r="AE671" s="41"/>
      <c r="AF671" s="41"/>
      <c r="AG671" s="41"/>
      <c r="AH671" s="41"/>
      <c r="AI671" s="41"/>
      <c r="AJ671" s="41"/>
      <c r="AK671" s="41"/>
      <c r="AL671" s="41"/>
      <c r="AM671" s="41"/>
      <c r="AN671" s="41"/>
      <c r="AO671" s="41"/>
      <c r="AP671" s="41"/>
      <c r="AQ671" s="41"/>
      <c r="AR671" s="41"/>
      <c r="AS671" s="41"/>
      <c r="AT671" s="41"/>
      <c r="AU671" s="41"/>
      <c r="AV671" s="41"/>
      <c r="AW671" s="41"/>
      <c r="AX671" s="41"/>
      <c r="AY671" s="41"/>
      <c r="AZ671" s="41"/>
      <c r="BA671" s="41"/>
      <c r="BB671" s="41"/>
    </row>
    <row r="672" spans="1:54" x14ac:dyDescent="0.25">
      <c r="A672" s="41"/>
      <c r="B672" s="42"/>
      <c r="C672" s="41"/>
      <c r="D672" s="41"/>
      <c r="E672" s="41"/>
      <c r="F672" s="41"/>
      <c r="G672" s="41"/>
      <c r="H672" s="41"/>
      <c r="I672" s="41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  <c r="AA672" s="41"/>
      <c r="AB672" s="41"/>
      <c r="AC672" s="41"/>
      <c r="AD672" s="41"/>
      <c r="AE672" s="41"/>
      <c r="AF672" s="41"/>
      <c r="AG672" s="41"/>
      <c r="AH672" s="41"/>
      <c r="AI672" s="41"/>
      <c r="AJ672" s="41"/>
      <c r="AK672" s="41"/>
      <c r="AL672" s="41"/>
      <c r="AM672" s="41"/>
      <c r="AN672" s="41"/>
      <c r="AO672" s="41"/>
      <c r="AP672" s="41"/>
      <c r="AQ672" s="41"/>
      <c r="AR672" s="41"/>
      <c r="AS672" s="41"/>
      <c r="AT672" s="41"/>
      <c r="AU672" s="41"/>
      <c r="AV672" s="41"/>
      <c r="AW672" s="41"/>
      <c r="AX672" s="41"/>
      <c r="AY672" s="41"/>
      <c r="AZ672" s="41"/>
      <c r="BA672" s="41"/>
      <c r="BB672" s="41"/>
    </row>
    <row r="673" spans="1:54" x14ac:dyDescent="0.25">
      <c r="A673" s="41"/>
      <c r="B673" s="42"/>
      <c r="C673" s="41"/>
      <c r="D673" s="41"/>
      <c r="E673" s="41"/>
      <c r="F673" s="41"/>
      <c r="G673" s="41"/>
      <c r="H673" s="41"/>
      <c r="I673" s="41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  <c r="AA673" s="41"/>
      <c r="AB673" s="41"/>
      <c r="AC673" s="41"/>
      <c r="AD673" s="41"/>
      <c r="AE673" s="41"/>
      <c r="AF673" s="41"/>
      <c r="AG673" s="41"/>
      <c r="AH673" s="41"/>
      <c r="AI673" s="41"/>
      <c r="AJ673" s="41"/>
      <c r="AK673" s="41"/>
      <c r="AL673" s="41"/>
      <c r="AM673" s="41"/>
      <c r="AN673" s="41"/>
      <c r="AO673" s="41"/>
      <c r="AP673" s="41"/>
      <c r="AQ673" s="41"/>
      <c r="AR673" s="41"/>
      <c r="AS673" s="41"/>
      <c r="AT673" s="41"/>
      <c r="AU673" s="41"/>
      <c r="AV673" s="41"/>
      <c r="AW673" s="41"/>
      <c r="AX673" s="41"/>
      <c r="AY673" s="41"/>
      <c r="AZ673" s="41"/>
      <c r="BA673" s="41"/>
      <c r="BB673" s="41"/>
    </row>
    <row r="674" spans="1:54" x14ac:dyDescent="0.25">
      <c r="A674" s="41"/>
      <c r="B674" s="42"/>
      <c r="C674" s="41"/>
      <c r="D674" s="41"/>
      <c r="E674" s="41"/>
      <c r="F674" s="41"/>
      <c r="G674" s="41"/>
      <c r="H674" s="41"/>
      <c r="I674" s="41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  <c r="AA674" s="41"/>
      <c r="AB674" s="41"/>
      <c r="AC674" s="41"/>
      <c r="AD674" s="41"/>
      <c r="AE674" s="41"/>
      <c r="AF674" s="41"/>
      <c r="AG674" s="41"/>
      <c r="AH674" s="41"/>
      <c r="AI674" s="41"/>
      <c r="AJ674" s="41"/>
      <c r="AK674" s="41"/>
      <c r="AL674" s="41"/>
      <c r="AM674" s="41"/>
      <c r="AN674" s="41"/>
      <c r="AO674" s="41"/>
      <c r="AP674" s="41"/>
      <c r="AQ674" s="41"/>
      <c r="AR674" s="41"/>
      <c r="AS674" s="41"/>
      <c r="AT674" s="41"/>
      <c r="AU674" s="41"/>
      <c r="AV674" s="41"/>
      <c r="AW674" s="41"/>
      <c r="AX674" s="41"/>
      <c r="AY674" s="41"/>
      <c r="AZ674" s="41"/>
      <c r="BA674" s="41"/>
      <c r="BB674" s="41"/>
    </row>
    <row r="675" spans="1:54" x14ac:dyDescent="0.25">
      <c r="A675" s="41"/>
      <c r="B675" s="42"/>
      <c r="C675" s="41"/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  <c r="AA675" s="41"/>
      <c r="AB675" s="41"/>
      <c r="AC675" s="41"/>
      <c r="AD675" s="41"/>
      <c r="AE675" s="41"/>
      <c r="AF675" s="41"/>
      <c r="AG675" s="41"/>
      <c r="AH675" s="41"/>
      <c r="AI675" s="41"/>
      <c r="AJ675" s="41"/>
      <c r="AK675" s="41"/>
      <c r="AL675" s="41"/>
      <c r="AM675" s="41"/>
      <c r="AN675" s="41"/>
      <c r="AO675" s="41"/>
      <c r="AP675" s="41"/>
      <c r="AQ675" s="41"/>
      <c r="AR675" s="41"/>
      <c r="AS675" s="41"/>
      <c r="AT675" s="41"/>
      <c r="AU675" s="41"/>
      <c r="AV675" s="41"/>
      <c r="AW675" s="41"/>
      <c r="AX675" s="41"/>
      <c r="AY675" s="41"/>
      <c r="AZ675" s="41"/>
      <c r="BA675" s="41"/>
      <c r="BB675" s="41"/>
    </row>
    <row r="676" spans="1:54" x14ac:dyDescent="0.25">
      <c r="A676" s="41"/>
      <c r="B676" s="42"/>
      <c r="C676" s="41"/>
      <c r="D676" s="41"/>
      <c r="E676" s="41"/>
      <c r="F676" s="41"/>
      <c r="G676" s="41"/>
      <c r="H676" s="41"/>
      <c r="I676" s="41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  <c r="AA676" s="41"/>
      <c r="AB676" s="41"/>
      <c r="AC676" s="41"/>
      <c r="AD676" s="41"/>
      <c r="AE676" s="41"/>
      <c r="AF676" s="41"/>
      <c r="AG676" s="41"/>
      <c r="AH676" s="41"/>
      <c r="AI676" s="41"/>
      <c r="AJ676" s="41"/>
      <c r="AK676" s="41"/>
      <c r="AL676" s="41"/>
      <c r="AM676" s="41"/>
      <c r="AN676" s="41"/>
      <c r="AO676" s="41"/>
      <c r="AP676" s="41"/>
      <c r="AQ676" s="41"/>
      <c r="AR676" s="41"/>
      <c r="AS676" s="41"/>
      <c r="AT676" s="41"/>
      <c r="AU676" s="41"/>
      <c r="AV676" s="41"/>
      <c r="AW676" s="41"/>
      <c r="AX676" s="41"/>
      <c r="AY676" s="41"/>
      <c r="AZ676" s="41"/>
      <c r="BA676" s="41"/>
      <c r="BB676" s="41"/>
    </row>
    <row r="677" spans="1:54" x14ac:dyDescent="0.25">
      <c r="A677" s="41"/>
      <c r="B677" s="42"/>
      <c r="C677" s="41"/>
      <c r="D677" s="41"/>
      <c r="E677" s="41"/>
      <c r="F677" s="41"/>
      <c r="G677" s="41"/>
      <c r="H677" s="41"/>
      <c r="I677" s="41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  <c r="AA677" s="41"/>
      <c r="AB677" s="41"/>
      <c r="AC677" s="41"/>
      <c r="AD677" s="41"/>
      <c r="AE677" s="41"/>
      <c r="AF677" s="41"/>
      <c r="AG677" s="41"/>
      <c r="AH677" s="41"/>
      <c r="AI677" s="41"/>
      <c r="AJ677" s="41"/>
      <c r="AK677" s="41"/>
      <c r="AL677" s="41"/>
      <c r="AM677" s="41"/>
      <c r="AN677" s="41"/>
      <c r="AO677" s="41"/>
      <c r="AP677" s="41"/>
      <c r="AQ677" s="41"/>
      <c r="AR677" s="41"/>
      <c r="AS677" s="41"/>
      <c r="AT677" s="41"/>
      <c r="AU677" s="41"/>
      <c r="AV677" s="41"/>
      <c r="AW677" s="41"/>
      <c r="AX677" s="41"/>
      <c r="AY677" s="41"/>
      <c r="AZ677" s="41"/>
      <c r="BA677" s="41"/>
      <c r="BB677" s="41"/>
    </row>
    <row r="678" spans="1:54" x14ac:dyDescent="0.25">
      <c r="A678" s="41"/>
      <c r="B678" s="42"/>
      <c r="C678" s="41"/>
      <c r="D678" s="41"/>
      <c r="E678" s="41"/>
      <c r="F678" s="41"/>
      <c r="G678" s="41"/>
      <c r="H678" s="41"/>
      <c r="I678" s="41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  <c r="AA678" s="41"/>
      <c r="AB678" s="41"/>
      <c r="AC678" s="41"/>
      <c r="AD678" s="41"/>
      <c r="AE678" s="41"/>
      <c r="AF678" s="41"/>
      <c r="AG678" s="41"/>
      <c r="AH678" s="41"/>
      <c r="AI678" s="41"/>
      <c r="AJ678" s="41"/>
      <c r="AK678" s="41"/>
      <c r="AL678" s="41"/>
      <c r="AM678" s="41"/>
      <c r="AN678" s="41"/>
      <c r="AO678" s="41"/>
      <c r="AP678" s="41"/>
      <c r="AQ678" s="41"/>
      <c r="AR678" s="41"/>
      <c r="AS678" s="41"/>
      <c r="AT678" s="41"/>
      <c r="AU678" s="41"/>
      <c r="AV678" s="41"/>
      <c r="AW678" s="41"/>
      <c r="AX678" s="41"/>
      <c r="AY678" s="41"/>
      <c r="AZ678" s="41"/>
      <c r="BA678" s="41"/>
      <c r="BB678" s="41"/>
    </row>
    <row r="679" spans="1:54" x14ac:dyDescent="0.25">
      <c r="A679" s="41"/>
      <c r="B679" s="42"/>
      <c r="C679" s="41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  <c r="AA679" s="41"/>
      <c r="AB679" s="41"/>
      <c r="AC679" s="41"/>
      <c r="AD679" s="41"/>
      <c r="AE679" s="41"/>
      <c r="AF679" s="41"/>
      <c r="AG679" s="41"/>
      <c r="AH679" s="41"/>
      <c r="AI679" s="41"/>
      <c r="AJ679" s="41"/>
      <c r="AK679" s="41"/>
      <c r="AL679" s="41"/>
      <c r="AM679" s="41"/>
      <c r="AN679" s="41"/>
      <c r="AO679" s="41"/>
      <c r="AP679" s="41"/>
      <c r="AQ679" s="41"/>
      <c r="AR679" s="41"/>
      <c r="AS679" s="41"/>
      <c r="AT679" s="41"/>
      <c r="AU679" s="41"/>
      <c r="AV679" s="41"/>
      <c r="AW679" s="41"/>
      <c r="AX679" s="41"/>
      <c r="AY679" s="41"/>
      <c r="AZ679" s="41"/>
      <c r="BA679" s="41"/>
      <c r="BB679" s="41"/>
    </row>
    <row r="680" spans="1:54" x14ac:dyDescent="0.25">
      <c r="A680" s="41"/>
      <c r="B680" s="42"/>
      <c r="C680" s="41"/>
      <c r="D680" s="41"/>
      <c r="E680" s="41"/>
      <c r="F680" s="41"/>
      <c r="G680" s="41"/>
      <c r="H680" s="41"/>
      <c r="I680" s="41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  <c r="AA680" s="41"/>
      <c r="AB680" s="41"/>
      <c r="AC680" s="41"/>
      <c r="AD680" s="41"/>
      <c r="AE680" s="41"/>
      <c r="AF680" s="41"/>
      <c r="AG680" s="41"/>
      <c r="AH680" s="41"/>
      <c r="AI680" s="41"/>
      <c r="AJ680" s="41"/>
      <c r="AK680" s="41"/>
      <c r="AL680" s="41"/>
      <c r="AM680" s="41"/>
      <c r="AN680" s="41"/>
      <c r="AO680" s="41"/>
      <c r="AP680" s="41"/>
      <c r="AQ680" s="41"/>
      <c r="AR680" s="41"/>
      <c r="AS680" s="41"/>
      <c r="AT680" s="41"/>
      <c r="AU680" s="41"/>
      <c r="AV680" s="41"/>
      <c r="AW680" s="41"/>
      <c r="AX680" s="41"/>
      <c r="AY680" s="41"/>
      <c r="AZ680" s="41"/>
      <c r="BA680" s="41"/>
      <c r="BB680" s="41"/>
    </row>
    <row r="681" spans="1:54" x14ac:dyDescent="0.25">
      <c r="A681" s="41"/>
      <c r="B681" s="42"/>
      <c r="C681" s="41"/>
      <c r="D681" s="41"/>
      <c r="E681" s="41"/>
      <c r="F681" s="41"/>
      <c r="G681" s="41"/>
      <c r="H681" s="41"/>
      <c r="I681" s="41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  <c r="AA681" s="41"/>
      <c r="AB681" s="41"/>
      <c r="AC681" s="41"/>
      <c r="AD681" s="41"/>
      <c r="AE681" s="41"/>
      <c r="AF681" s="41"/>
      <c r="AG681" s="41"/>
      <c r="AH681" s="41"/>
      <c r="AI681" s="41"/>
      <c r="AJ681" s="41"/>
      <c r="AK681" s="41"/>
      <c r="AL681" s="41"/>
      <c r="AM681" s="41"/>
      <c r="AN681" s="41"/>
      <c r="AO681" s="41"/>
      <c r="AP681" s="41"/>
      <c r="AQ681" s="41"/>
      <c r="AR681" s="41"/>
      <c r="AS681" s="41"/>
      <c r="AT681" s="41"/>
      <c r="AU681" s="41"/>
      <c r="AV681" s="41"/>
      <c r="AW681" s="41"/>
      <c r="AX681" s="41"/>
      <c r="AY681" s="41"/>
      <c r="AZ681" s="41"/>
      <c r="BA681" s="41"/>
      <c r="BB681" s="41"/>
    </row>
    <row r="682" spans="1:54" x14ac:dyDescent="0.25">
      <c r="A682" s="41"/>
      <c r="B682" s="42"/>
      <c r="C682" s="41"/>
      <c r="D682" s="41"/>
      <c r="E682" s="41"/>
      <c r="F682" s="41"/>
      <c r="G682" s="41"/>
      <c r="H682" s="41"/>
      <c r="I682" s="41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  <c r="AA682" s="41"/>
      <c r="AB682" s="41"/>
      <c r="AC682" s="41"/>
      <c r="AD682" s="41"/>
      <c r="AE682" s="41"/>
      <c r="AF682" s="41"/>
      <c r="AG682" s="41"/>
      <c r="AH682" s="41"/>
      <c r="AI682" s="41"/>
      <c r="AJ682" s="41"/>
      <c r="AK682" s="41"/>
      <c r="AL682" s="41"/>
      <c r="AM682" s="41"/>
      <c r="AN682" s="41"/>
      <c r="AO682" s="41"/>
      <c r="AP682" s="41"/>
      <c r="AQ682" s="41"/>
      <c r="AR682" s="41"/>
      <c r="AS682" s="41"/>
      <c r="AT682" s="41"/>
      <c r="AU682" s="41"/>
      <c r="AV682" s="41"/>
      <c r="AW682" s="41"/>
      <c r="AX682" s="41"/>
      <c r="AY682" s="41"/>
      <c r="AZ682" s="41"/>
      <c r="BA682" s="41"/>
      <c r="BB682" s="41"/>
    </row>
    <row r="683" spans="1:54" x14ac:dyDescent="0.25">
      <c r="A683" s="41"/>
      <c r="B683" s="42"/>
      <c r="C683" s="41"/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  <c r="AA683" s="41"/>
      <c r="AB683" s="41"/>
      <c r="AC683" s="41"/>
      <c r="AD683" s="41"/>
      <c r="AE683" s="41"/>
      <c r="AF683" s="41"/>
      <c r="AG683" s="41"/>
      <c r="AH683" s="41"/>
      <c r="AI683" s="41"/>
      <c r="AJ683" s="41"/>
      <c r="AK683" s="41"/>
      <c r="AL683" s="41"/>
      <c r="AM683" s="41"/>
      <c r="AN683" s="41"/>
      <c r="AO683" s="41"/>
      <c r="AP683" s="41"/>
      <c r="AQ683" s="41"/>
      <c r="AR683" s="41"/>
      <c r="AS683" s="41"/>
      <c r="AT683" s="41"/>
      <c r="AU683" s="41"/>
      <c r="AV683" s="41"/>
      <c r="AW683" s="41"/>
      <c r="AX683" s="41"/>
      <c r="AY683" s="41"/>
      <c r="AZ683" s="41"/>
      <c r="BA683" s="41"/>
      <c r="BB683" s="41"/>
    </row>
    <row r="684" spans="1:54" x14ac:dyDescent="0.25">
      <c r="A684" s="41"/>
      <c r="B684" s="42"/>
      <c r="C684" s="41"/>
      <c r="D684" s="41"/>
      <c r="E684" s="41"/>
      <c r="F684" s="41"/>
      <c r="G684" s="41"/>
      <c r="H684" s="41"/>
      <c r="I684" s="41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  <c r="AA684" s="41"/>
      <c r="AB684" s="41"/>
      <c r="AC684" s="41"/>
      <c r="AD684" s="41"/>
      <c r="AE684" s="41"/>
      <c r="AF684" s="41"/>
      <c r="AG684" s="41"/>
      <c r="AH684" s="41"/>
      <c r="AI684" s="41"/>
      <c r="AJ684" s="41"/>
      <c r="AK684" s="41"/>
      <c r="AL684" s="41"/>
      <c r="AM684" s="41"/>
      <c r="AN684" s="41"/>
      <c r="AO684" s="41"/>
      <c r="AP684" s="41"/>
      <c r="AQ684" s="41"/>
      <c r="AR684" s="41"/>
      <c r="AS684" s="41"/>
      <c r="AT684" s="41"/>
      <c r="AU684" s="41"/>
      <c r="AV684" s="41"/>
      <c r="AW684" s="41"/>
      <c r="AX684" s="41"/>
      <c r="AY684" s="41"/>
      <c r="AZ684" s="41"/>
      <c r="BA684" s="41"/>
      <c r="BB684" s="41"/>
    </row>
    <row r="685" spans="1:54" x14ac:dyDescent="0.25">
      <c r="A685" s="41"/>
      <c r="B685" s="42"/>
      <c r="C685" s="41"/>
      <c r="D685" s="41"/>
      <c r="E685" s="41"/>
      <c r="F685" s="41"/>
      <c r="G685" s="41"/>
      <c r="H685" s="41"/>
      <c r="I685" s="41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  <c r="AA685" s="41"/>
      <c r="AB685" s="41"/>
      <c r="AC685" s="41"/>
      <c r="AD685" s="41"/>
      <c r="AE685" s="41"/>
      <c r="AF685" s="41"/>
      <c r="AG685" s="41"/>
      <c r="AH685" s="41"/>
      <c r="AI685" s="41"/>
      <c r="AJ685" s="41"/>
      <c r="AK685" s="41"/>
      <c r="AL685" s="41"/>
      <c r="AM685" s="41"/>
      <c r="AN685" s="41"/>
      <c r="AO685" s="41"/>
      <c r="AP685" s="41"/>
      <c r="AQ685" s="41"/>
      <c r="AR685" s="41"/>
      <c r="AS685" s="41"/>
      <c r="AT685" s="41"/>
      <c r="AU685" s="41"/>
      <c r="AV685" s="41"/>
      <c r="AW685" s="41"/>
      <c r="AX685" s="41"/>
      <c r="AY685" s="41"/>
      <c r="AZ685" s="41"/>
      <c r="BA685" s="41"/>
      <c r="BB685" s="41"/>
    </row>
    <row r="686" spans="1:54" x14ac:dyDescent="0.25">
      <c r="A686" s="41"/>
      <c r="B686" s="42"/>
      <c r="C686" s="41"/>
      <c r="D686" s="41"/>
      <c r="E686" s="41"/>
      <c r="F686" s="41"/>
      <c r="G686" s="41"/>
      <c r="H686" s="41"/>
      <c r="I686" s="41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  <c r="AA686" s="41"/>
      <c r="AB686" s="41"/>
      <c r="AC686" s="41"/>
      <c r="AD686" s="41"/>
      <c r="AE686" s="41"/>
      <c r="AF686" s="41"/>
      <c r="AG686" s="41"/>
      <c r="AH686" s="41"/>
      <c r="AI686" s="41"/>
      <c r="AJ686" s="41"/>
      <c r="AK686" s="41"/>
      <c r="AL686" s="41"/>
      <c r="AM686" s="41"/>
      <c r="AN686" s="41"/>
      <c r="AO686" s="41"/>
      <c r="AP686" s="41"/>
      <c r="AQ686" s="41"/>
      <c r="AR686" s="41"/>
      <c r="AS686" s="41"/>
      <c r="AT686" s="41"/>
      <c r="AU686" s="41"/>
      <c r="AV686" s="41"/>
      <c r="AW686" s="41"/>
      <c r="AX686" s="41"/>
      <c r="AY686" s="41"/>
      <c r="AZ686" s="41"/>
      <c r="BA686" s="41"/>
      <c r="BB686" s="41"/>
    </row>
    <row r="687" spans="1:54" x14ac:dyDescent="0.25">
      <c r="A687" s="41"/>
      <c r="B687" s="42"/>
      <c r="C687" s="41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  <c r="AA687" s="41"/>
      <c r="AB687" s="41"/>
      <c r="AC687" s="41"/>
      <c r="AD687" s="41"/>
      <c r="AE687" s="41"/>
      <c r="AF687" s="41"/>
      <c r="AG687" s="41"/>
      <c r="AH687" s="41"/>
      <c r="AI687" s="41"/>
      <c r="AJ687" s="41"/>
      <c r="AK687" s="41"/>
      <c r="AL687" s="41"/>
      <c r="AM687" s="41"/>
      <c r="AN687" s="41"/>
      <c r="AO687" s="41"/>
      <c r="AP687" s="41"/>
      <c r="AQ687" s="41"/>
      <c r="AR687" s="41"/>
      <c r="AS687" s="41"/>
      <c r="AT687" s="41"/>
      <c r="AU687" s="41"/>
      <c r="AV687" s="41"/>
      <c r="AW687" s="41"/>
      <c r="AX687" s="41"/>
      <c r="AY687" s="41"/>
      <c r="AZ687" s="41"/>
      <c r="BA687" s="41"/>
      <c r="BB687" s="41"/>
    </row>
    <row r="688" spans="1:54" x14ac:dyDescent="0.25">
      <c r="A688" s="41"/>
      <c r="B688" s="42"/>
      <c r="C688" s="41"/>
      <c r="D688" s="41"/>
      <c r="E688" s="41"/>
      <c r="F688" s="41"/>
      <c r="G688" s="41"/>
      <c r="H688" s="41"/>
      <c r="I688" s="41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  <c r="AA688" s="41"/>
      <c r="AB688" s="41"/>
      <c r="AC688" s="41"/>
      <c r="AD688" s="41"/>
      <c r="AE688" s="41"/>
      <c r="AF688" s="41"/>
      <c r="AG688" s="41"/>
      <c r="AH688" s="41"/>
      <c r="AI688" s="41"/>
      <c r="AJ688" s="41"/>
      <c r="AK688" s="41"/>
      <c r="AL688" s="41"/>
      <c r="AM688" s="41"/>
      <c r="AN688" s="41"/>
      <c r="AO688" s="41"/>
      <c r="AP688" s="41"/>
      <c r="AQ688" s="41"/>
      <c r="AR688" s="41"/>
      <c r="AS688" s="41"/>
      <c r="AT688" s="41"/>
      <c r="AU688" s="41"/>
      <c r="AV688" s="41"/>
      <c r="AW688" s="41"/>
      <c r="AX688" s="41"/>
      <c r="AY688" s="41"/>
      <c r="AZ688" s="41"/>
      <c r="BA688" s="41"/>
      <c r="BB688" s="41"/>
    </row>
  </sheetData>
  <mergeCells count="1">
    <mergeCell ref="A4:C4"/>
  </mergeCells>
  <phoneticPr fontId="3" type="noConversion"/>
  <conditionalFormatting sqref="A8:A41">
    <cfRule type="expression" dxfId="130" priority="22" stopIfTrue="1">
      <formula>$E8&gt;0</formula>
    </cfRule>
    <cfRule type="expression" dxfId="129" priority="23" stopIfTrue="1">
      <formula>LEFT(#REF!,3)="TIR"</formula>
    </cfRule>
  </conditionalFormatting>
  <hyperlinks>
    <hyperlink ref="A9" display="א. מזומנים" xr:uid="{00000000-0004-0000-0000-000000000000}"/>
    <hyperlink ref="A11" display="1. תעודות התחייבות ממשלתיות" xr:uid="{00000000-0004-0000-0000-000001000000}"/>
    <hyperlink ref="A12" display="2. תעודות חוב מסחריות" xr:uid="{00000000-0004-0000-0000-000002000000}"/>
    <hyperlink ref="A13" display="3. אג&quot;ח קונצרני" xr:uid="{00000000-0004-0000-0000-000003000000}"/>
    <hyperlink ref="A14" display="4. מניות" xr:uid="{00000000-0004-0000-0000-000004000000}"/>
    <hyperlink ref="A16" display="6. תעודות השתתפות בקרנות נאמנות" xr:uid="{00000000-0004-0000-0000-000005000000}"/>
    <hyperlink ref="A17" display="7. כתבי אופציה" xr:uid="{00000000-0004-0000-0000-000006000000}"/>
    <hyperlink ref="A18" display="8. אופציות" xr:uid="{00000000-0004-0000-0000-000007000000}"/>
    <hyperlink ref="A19" display="9. חוזים עתידיים" xr:uid="{00000000-0004-0000-0000-000008000000}"/>
    <hyperlink ref="A20" display="10. מוצרים מובנים" xr:uid="{00000000-0004-0000-0000-000009000000}"/>
    <hyperlink ref="A22" display="1. תעודות התחייבות ממשלתיות" xr:uid="{00000000-0004-0000-0000-00000A000000}"/>
    <hyperlink ref="A23" display="2. תעודות חוב מסחריות" xr:uid="{00000000-0004-0000-0000-00000B000000}"/>
    <hyperlink ref="A24" display="3. אג&quot;ח קונצרני" xr:uid="{00000000-0004-0000-0000-00000C000000}"/>
    <hyperlink ref="A25" display="4. מניות" xr:uid="{00000000-0004-0000-0000-00000D000000}"/>
    <hyperlink ref="A26" display="5. קרנות השקעה" xr:uid="{00000000-0004-0000-0000-00000E000000}"/>
    <hyperlink ref="A27" display="6. כתבי אופציה" xr:uid="{00000000-0004-0000-0000-00000F000000}"/>
    <hyperlink ref="A28" display="7. אופציות" xr:uid="{00000000-0004-0000-0000-000010000000}"/>
    <hyperlink ref="A29" display="8. חוזים עתידיים" xr:uid="{00000000-0004-0000-0000-000011000000}"/>
    <hyperlink ref="A30" display="9. מוצרים מובנים" xr:uid="{00000000-0004-0000-0000-000012000000}"/>
    <hyperlink ref="A31" display="ד. הלוואות" xr:uid="{00000000-0004-0000-0000-000013000000}"/>
    <hyperlink ref="A32" display="ה. פקדונות מעל 3 חודשים" xr:uid="{00000000-0004-0000-0000-000014000000}"/>
    <hyperlink ref="A33" display="ו. זכויות במקרקעין" xr:uid="{00000000-0004-0000-0000-000015000000}"/>
    <hyperlink ref="A35" display="ח. השקעות אחרות" xr:uid="{00000000-0004-0000-0000-000016000000}"/>
    <hyperlink ref="A34" display="ז. השקעה בחברות מוחזקות" xr:uid="{00000000-0004-0000-0000-000017000000}"/>
    <hyperlink ref="A41" display="ט. יתרות התחייבות השקעה" xr:uid="{00000000-0004-0000-0000-000018000000}"/>
    <hyperlink ref="A37" display="א. אג&quot;ח קונצרני סחיר" xr:uid="{00000000-0004-0000-0000-000019000000}"/>
    <hyperlink ref="A38" display="ב. אג&quot;ח קונצנרני לא סחיר" xr:uid="{00000000-0004-0000-0000-00001A000000}"/>
    <hyperlink ref="A39" display="ג. מסגרות אשראי מנוצלות ללווים" xr:uid="{00000000-0004-0000-0000-00001B000000}"/>
    <hyperlink ref="A15" location="'קרנות סל'!A1" display="5. קרנות סל" xr:uid="{00000000-0004-0000-0000-00001C000000}"/>
  </hyperlinks>
  <pageMargins left="0.75" right="0.75" top="1" bottom="1" header="0.5" footer="0.5"/>
  <pageSetup paperSize="9" orientation="portrait" r:id="rId1"/>
  <headerFooter alignWithMargins="0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גיליון4">
    <pageSetUpPr fitToPage="1"/>
  </sheetPr>
  <dimension ref="A1:K236"/>
  <sheetViews>
    <sheetView rightToLeft="1" zoomScale="90" workbookViewId="0"/>
  </sheetViews>
  <sheetFormatPr defaultColWidth="9.109375" defaultRowHeight="13.2" x14ac:dyDescent="0.25"/>
  <cols>
    <col min="1" max="1" width="55.44140625" style="9" bestFit="1" customWidth="1"/>
    <col min="2" max="2" width="12.6640625" style="8" bestFit="1" customWidth="1"/>
    <col min="3" max="3" width="12.88671875" style="8" customWidth="1"/>
    <col min="4" max="4" width="7.109375" style="8" customWidth="1"/>
    <col min="5" max="5" width="10.44140625" style="59" customWidth="1"/>
    <col min="6" max="6" width="11.33203125" style="36" bestFit="1" customWidth="1"/>
    <col min="7" max="7" width="11.88671875" style="61" customWidth="1"/>
    <col min="8" max="8" width="13.6640625" style="63" customWidth="1"/>
    <col min="9" max="9" width="12.109375" style="61" bestFit="1" customWidth="1"/>
    <col min="10" max="10" width="24" style="12" customWidth="1"/>
    <col min="11" max="11" width="19.5546875" style="14" customWidth="1"/>
    <col min="12" max="12" width="15.44140625" style="14" customWidth="1"/>
    <col min="13" max="16384" width="9.109375" style="14"/>
  </cols>
  <sheetData>
    <row r="1" spans="1:11" s="7" customFormat="1" ht="14.25" customHeight="1" x14ac:dyDescent="0.25">
      <c r="A1" s="9" t="s">
        <v>237</v>
      </c>
      <c r="B1" s="8" t="s">
        <v>150</v>
      </c>
      <c r="C1" s="8"/>
      <c r="D1" s="8"/>
      <c r="E1" s="59"/>
      <c r="F1" s="36"/>
      <c r="G1" s="61"/>
      <c r="H1" s="62"/>
      <c r="I1" s="61"/>
      <c r="J1" s="12"/>
      <c r="K1" s="14"/>
    </row>
    <row r="2" spans="1:11" s="7" customFormat="1" x14ac:dyDescent="0.25">
      <c r="A2" s="9" t="s">
        <v>238</v>
      </c>
      <c r="B2" s="8" t="s">
        <v>239</v>
      </c>
      <c r="C2" s="8"/>
      <c r="D2" s="8"/>
      <c r="E2" s="59"/>
      <c r="F2" s="36"/>
      <c r="G2" s="61"/>
      <c r="H2" s="62"/>
      <c r="I2" s="61"/>
      <c r="J2" s="12"/>
      <c r="K2" s="14"/>
    </row>
    <row r="3" spans="1:11" s="7" customFormat="1" ht="13.8" thickBot="1" x14ac:dyDescent="0.3">
      <c r="A3" s="9" t="s">
        <v>240</v>
      </c>
      <c r="B3" s="8" t="s">
        <v>247</v>
      </c>
      <c r="C3" s="8"/>
      <c r="D3" s="8"/>
      <c r="E3" s="59"/>
      <c r="F3" s="36"/>
      <c r="G3" s="61"/>
      <c r="H3" s="62"/>
      <c r="I3" s="61"/>
      <c r="J3" s="12"/>
      <c r="K3" s="14"/>
    </row>
    <row r="4" spans="1:11" s="7" customFormat="1" x14ac:dyDescent="0.25">
      <c r="A4" s="221" t="s">
        <v>4</v>
      </c>
      <c r="B4" s="222"/>
      <c r="C4" s="222"/>
      <c r="D4" s="222"/>
      <c r="E4" s="222"/>
      <c r="F4" s="222"/>
      <c r="G4" s="222"/>
      <c r="H4" s="222"/>
      <c r="I4" s="222"/>
      <c r="J4" s="222"/>
      <c r="K4" s="223"/>
    </row>
    <row r="5" spans="1:11" s="7" customFormat="1" x14ac:dyDescent="0.25">
      <c r="A5" s="86" t="s">
        <v>157</v>
      </c>
      <c r="B5" s="202" t="s">
        <v>69</v>
      </c>
      <c r="C5" s="202" t="s">
        <v>74</v>
      </c>
      <c r="D5" s="202" t="s">
        <v>70</v>
      </c>
      <c r="E5" s="202" t="s">
        <v>5</v>
      </c>
      <c r="F5" s="202" t="s">
        <v>6</v>
      </c>
      <c r="G5" s="203" t="s">
        <v>66</v>
      </c>
      <c r="H5" s="203" t="s">
        <v>71</v>
      </c>
      <c r="I5" s="203" t="s">
        <v>7</v>
      </c>
      <c r="J5" s="89" t="s">
        <v>75</v>
      </c>
      <c r="K5" s="90" t="s">
        <v>8</v>
      </c>
    </row>
    <row r="6" spans="1:11" s="7" customFormat="1" x14ac:dyDescent="0.25">
      <c r="A6" s="5"/>
      <c r="B6" s="3"/>
      <c r="C6" s="3"/>
      <c r="D6" s="3"/>
      <c r="E6" s="27"/>
      <c r="F6" s="29"/>
      <c r="G6" s="49" t="s">
        <v>9</v>
      </c>
      <c r="H6" s="49" t="s">
        <v>9</v>
      </c>
      <c r="I6" s="49" t="s">
        <v>10</v>
      </c>
      <c r="J6" s="48" t="s">
        <v>9</v>
      </c>
      <c r="K6" s="50" t="s">
        <v>9</v>
      </c>
    </row>
    <row r="7" spans="1:11" s="15" customFormat="1" ht="12.75" customHeight="1" x14ac:dyDescent="0.25">
      <c r="A7" s="20"/>
      <c r="B7" s="21">
        <v>1</v>
      </c>
      <c r="C7" s="21">
        <v>2</v>
      </c>
      <c r="D7" s="21">
        <v>3</v>
      </c>
      <c r="E7" s="21">
        <v>4</v>
      </c>
      <c r="F7" s="21">
        <v>5</v>
      </c>
      <c r="G7" s="21">
        <v>6</v>
      </c>
      <c r="H7" s="21">
        <v>7</v>
      </c>
      <c r="I7" s="21">
        <v>8</v>
      </c>
      <c r="J7" s="21">
        <v>9</v>
      </c>
      <c r="K7" s="22">
        <v>10</v>
      </c>
    </row>
    <row r="8" spans="1:11" s="119" customFormat="1" ht="12.75" customHeight="1" thickBot="1" x14ac:dyDescent="0.3">
      <c r="A8" s="72" t="s">
        <v>78</v>
      </c>
      <c r="B8" s="120"/>
      <c r="C8" s="120"/>
      <c r="D8" s="120"/>
      <c r="E8" s="120"/>
      <c r="F8" s="120"/>
      <c r="G8" s="120"/>
      <c r="H8" s="120"/>
      <c r="I8" s="80">
        <v>307854.77509090002</v>
      </c>
      <c r="J8" s="77">
        <v>1</v>
      </c>
      <c r="K8" s="58">
        <v>6.9239177067917781E-2</v>
      </c>
    </row>
    <row r="9" spans="1:11" s="119" customFormat="1" x14ac:dyDescent="0.25">
      <c r="A9" s="91" t="s">
        <v>248</v>
      </c>
      <c r="B9" s="121" t="s">
        <v>249</v>
      </c>
      <c r="C9" s="121" t="s">
        <v>249</v>
      </c>
      <c r="D9" s="122" t="s">
        <v>249</v>
      </c>
      <c r="E9" s="122" t="s">
        <v>249</v>
      </c>
      <c r="F9" s="122" t="s">
        <v>249</v>
      </c>
      <c r="G9" s="121" t="s">
        <v>249</v>
      </c>
      <c r="H9" s="121" t="s">
        <v>249</v>
      </c>
      <c r="I9" s="123">
        <v>230917.25135069995</v>
      </c>
      <c r="J9" s="121">
        <v>0.75008500772001097</v>
      </c>
      <c r="K9" s="121">
        <v>5.1935268665516308E-2</v>
      </c>
    </row>
    <row r="10" spans="1:11" s="119" customFormat="1" x14ac:dyDescent="0.25">
      <c r="A10" s="92" t="s">
        <v>250</v>
      </c>
      <c r="B10" s="121" t="s">
        <v>249</v>
      </c>
      <c r="C10" s="121" t="s">
        <v>249</v>
      </c>
      <c r="D10" s="122" t="s">
        <v>249</v>
      </c>
      <c r="E10" s="122" t="s">
        <v>249</v>
      </c>
      <c r="F10" s="122" t="s">
        <v>249</v>
      </c>
      <c r="G10" s="121" t="s">
        <v>249</v>
      </c>
      <c r="H10" s="121" t="s">
        <v>249</v>
      </c>
      <c r="I10" s="124">
        <v>71026.821740099986</v>
      </c>
      <c r="J10" s="121">
        <v>0.23071534855721487</v>
      </c>
      <c r="K10" s="121">
        <v>1.5974540871039368E-2</v>
      </c>
    </row>
    <row r="11" spans="1:11" x14ac:dyDescent="0.25">
      <c r="A11" s="16" t="s">
        <v>4834</v>
      </c>
      <c r="B11" s="32" t="s">
        <v>261</v>
      </c>
      <c r="C11" s="32" t="s">
        <v>262</v>
      </c>
      <c r="D11" s="66" t="s">
        <v>253</v>
      </c>
      <c r="E11" s="66" t="s">
        <v>254</v>
      </c>
      <c r="F11" s="66" t="s">
        <v>255</v>
      </c>
      <c r="G11" s="32">
        <v>0</v>
      </c>
      <c r="H11" s="32">
        <v>0</v>
      </c>
      <c r="I11" s="84">
        <v>45.569839999999999</v>
      </c>
      <c r="J11" s="32">
        <v>1.4802382060354475E-4</v>
      </c>
      <c r="K11" s="32">
        <v>1.0249047525038531E-5</v>
      </c>
    </row>
    <row r="12" spans="1:11" x14ac:dyDescent="0.25">
      <c r="A12" s="16" t="s">
        <v>4834</v>
      </c>
      <c r="B12" s="32" t="s">
        <v>273</v>
      </c>
      <c r="C12" s="32" t="s">
        <v>262</v>
      </c>
      <c r="D12" s="66" t="s">
        <v>253</v>
      </c>
      <c r="E12" s="66" t="s">
        <v>254</v>
      </c>
      <c r="F12" s="66" t="s">
        <v>255</v>
      </c>
      <c r="G12" s="32">
        <v>0</v>
      </c>
      <c r="H12" s="32">
        <v>0</v>
      </c>
      <c r="I12" s="84">
        <v>4158.1563200000001</v>
      </c>
      <c r="J12" s="32">
        <v>1.3506876152147469E-2</v>
      </c>
      <c r="K12" s="32">
        <v>9.3520498953297458E-4</v>
      </c>
    </row>
    <row r="13" spans="1:11" x14ac:dyDescent="0.25">
      <c r="A13" s="16" t="s">
        <v>4834</v>
      </c>
      <c r="B13" s="32" t="s">
        <v>300</v>
      </c>
      <c r="C13" s="32" t="s">
        <v>262</v>
      </c>
      <c r="D13" s="66" t="s">
        <v>253</v>
      </c>
      <c r="E13" s="66" t="s">
        <v>254</v>
      </c>
      <c r="F13" s="66" t="s">
        <v>255</v>
      </c>
      <c r="G13" s="32">
        <v>0</v>
      </c>
      <c r="H13" s="32">
        <v>0</v>
      </c>
      <c r="I13" s="84">
        <v>4.7786599999999995</v>
      </c>
      <c r="J13" s="32">
        <v>1.5522448851374838E-5</v>
      </c>
      <c r="K13" s="32">
        <v>1.0747615845480393E-6</v>
      </c>
    </row>
    <row r="14" spans="1:11" x14ac:dyDescent="0.25">
      <c r="A14" s="16" t="s">
        <v>4834</v>
      </c>
      <c r="B14" s="32" t="s">
        <v>304</v>
      </c>
      <c r="C14" s="32" t="s">
        <v>262</v>
      </c>
      <c r="D14" s="66" t="s">
        <v>253</v>
      </c>
      <c r="E14" s="66" t="s">
        <v>254</v>
      </c>
      <c r="F14" s="66" t="s">
        <v>255</v>
      </c>
      <c r="G14" s="32">
        <v>0</v>
      </c>
      <c r="H14" s="32">
        <v>0</v>
      </c>
      <c r="I14" s="84">
        <v>1.6899999999999999E-3</v>
      </c>
      <c r="J14" s="32">
        <v>5.4896013859164446E-9</v>
      </c>
      <c r="K14" s="32">
        <v>3.800954823917555E-10</v>
      </c>
    </row>
    <row r="15" spans="1:11" x14ac:dyDescent="0.25">
      <c r="A15" s="16" t="s">
        <v>4834</v>
      </c>
      <c r="B15" s="32" t="s">
        <v>309</v>
      </c>
      <c r="C15" s="32" t="s">
        <v>262</v>
      </c>
      <c r="D15" s="66" t="s">
        <v>253</v>
      </c>
      <c r="E15" s="66" t="s">
        <v>254</v>
      </c>
      <c r="F15" s="66" t="s">
        <v>255</v>
      </c>
      <c r="G15" s="32">
        <v>0</v>
      </c>
      <c r="H15" s="32">
        <v>0</v>
      </c>
      <c r="I15" s="84">
        <v>1.88137</v>
      </c>
      <c r="J15" s="32">
        <v>6.1112256564624977E-6</v>
      </c>
      <c r="K15" s="32">
        <v>4.2313623532980897E-7</v>
      </c>
    </row>
    <row r="16" spans="1:11" x14ac:dyDescent="0.25">
      <c r="A16" s="16" t="s">
        <v>4834</v>
      </c>
      <c r="B16" s="32" t="s">
        <v>312</v>
      </c>
      <c r="C16" s="32" t="s">
        <v>262</v>
      </c>
      <c r="D16" s="66" t="s">
        <v>253</v>
      </c>
      <c r="E16" s="66" t="s">
        <v>254</v>
      </c>
      <c r="F16" s="66" t="s">
        <v>255</v>
      </c>
      <c r="G16" s="32">
        <v>0</v>
      </c>
      <c r="H16" s="32">
        <v>0</v>
      </c>
      <c r="I16" s="84">
        <v>17.184049999999999</v>
      </c>
      <c r="J16" s="32">
        <v>5.5818689169028092E-5</v>
      </c>
      <c r="K16" s="32">
        <v>3.8648401030734006E-6</v>
      </c>
    </row>
    <row r="17" spans="1:11" x14ac:dyDescent="0.25">
      <c r="A17" s="16" t="s">
        <v>4834</v>
      </c>
      <c r="B17" s="32" t="s">
        <v>313</v>
      </c>
      <c r="C17" s="32" t="s">
        <v>262</v>
      </c>
      <c r="D17" s="66" t="s">
        <v>253</v>
      </c>
      <c r="E17" s="66" t="s">
        <v>254</v>
      </c>
      <c r="F17" s="66" t="s">
        <v>255</v>
      </c>
      <c r="G17" s="32">
        <v>0</v>
      </c>
      <c r="H17" s="32">
        <v>0</v>
      </c>
      <c r="I17" s="84">
        <v>2.6099999999999999E-3</v>
      </c>
      <c r="J17" s="32">
        <v>8.4780234421549826E-9</v>
      </c>
      <c r="K17" s="32">
        <v>5.870113662973266E-10</v>
      </c>
    </row>
    <row r="18" spans="1:11" x14ac:dyDescent="0.25">
      <c r="A18" s="16" t="s">
        <v>4848</v>
      </c>
      <c r="B18" s="32" t="s">
        <v>258</v>
      </c>
      <c r="C18" s="32" t="s">
        <v>259</v>
      </c>
      <c r="D18" s="66" t="s">
        <v>253</v>
      </c>
      <c r="E18" s="66" t="s">
        <v>254</v>
      </c>
      <c r="F18" s="66" t="s">
        <v>255</v>
      </c>
      <c r="G18" s="32">
        <v>0</v>
      </c>
      <c r="H18" s="32">
        <v>0</v>
      </c>
      <c r="I18" s="84">
        <v>16635.917279999998</v>
      </c>
      <c r="J18" s="32">
        <v>5.4038197962295455E-2</v>
      </c>
      <c r="K18" s="32">
        <v>3.7415603571425687E-3</v>
      </c>
    </row>
    <row r="19" spans="1:11" x14ac:dyDescent="0.25">
      <c r="A19" s="16" t="s">
        <v>269</v>
      </c>
      <c r="B19" s="32" t="s">
        <v>270</v>
      </c>
      <c r="C19" s="32" t="s">
        <v>259</v>
      </c>
      <c r="D19" s="66" t="s">
        <v>253</v>
      </c>
      <c r="E19" s="66" t="s">
        <v>254</v>
      </c>
      <c r="F19" s="66" t="s">
        <v>255</v>
      </c>
      <c r="G19" s="32">
        <v>0</v>
      </c>
      <c r="H19" s="32">
        <v>0</v>
      </c>
      <c r="I19" s="84">
        <v>11.86177</v>
      </c>
      <c r="J19" s="32">
        <v>3.8530407710900657E-5</v>
      </c>
      <c r="K19" s="32">
        <v>2.6678137219941149E-6</v>
      </c>
    </row>
    <row r="20" spans="1:11" x14ac:dyDescent="0.25">
      <c r="A20" s="16" t="s">
        <v>4848</v>
      </c>
      <c r="B20" s="32" t="s">
        <v>272</v>
      </c>
      <c r="C20" s="32" t="s">
        <v>259</v>
      </c>
      <c r="D20" s="66" t="s">
        <v>253</v>
      </c>
      <c r="E20" s="66" t="s">
        <v>254</v>
      </c>
      <c r="F20" s="66" t="s">
        <v>255</v>
      </c>
      <c r="G20" s="32">
        <v>0</v>
      </c>
      <c r="H20" s="32">
        <v>0</v>
      </c>
      <c r="I20" s="84">
        <v>1884.09807</v>
      </c>
      <c r="J20" s="32">
        <v>6.1200872048961527E-3</v>
      </c>
      <c r="K20" s="32">
        <v>4.2374980165090274E-4</v>
      </c>
    </row>
    <row r="21" spans="1:11" x14ac:dyDescent="0.25">
      <c r="A21" s="16" t="s">
        <v>4848</v>
      </c>
      <c r="B21" s="32" t="s">
        <v>275</v>
      </c>
      <c r="C21" s="32" t="s">
        <v>259</v>
      </c>
      <c r="D21" s="66" t="s">
        <v>253</v>
      </c>
      <c r="E21" s="66" t="s">
        <v>254</v>
      </c>
      <c r="F21" s="66" t="s">
        <v>255</v>
      </c>
      <c r="G21" s="32">
        <v>0</v>
      </c>
      <c r="H21" s="32">
        <v>0</v>
      </c>
      <c r="I21" s="84">
        <v>4485.31729</v>
      </c>
      <c r="J21" s="32">
        <v>1.4569588172460941E-2</v>
      </c>
      <c r="K21" s="32">
        <v>1.0087862952796638E-3</v>
      </c>
    </row>
    <row r="22" spans="1:11" x14ac:dyDescent="0.25">
      <c r="A22" s="16" t="s">
        <v>4848</v>
      </c>
      <c r="B22" s="32" t="s">
        <v>280</v>
      </c>
      <c r="C22" s="32" t="s">
        <v>259</v>
      </c>
      <c r="D22" s="66" t="s">
        <v>253</v>
      </c>
      <c r="E22" s="66" t="s">
        <v>254</v>
      </c>
      <c r="F22" s="66" t="s">
        <v>255</v>
      </c>
      <c r="G22" s="32">
        <v>0</v>
      </c>
      <c r="H22" s="32">
        <v>0</v>
      </c>
      <c r="I22" s="84">
        <v>0.63827</v>
      </c>
      <c r="J22" s="32">
        <v>2.0732827672123604E-6</v>
      </c>
      <c r="K22" s="32">
        <v>1.4355239263087917E-7</v>
      </c>
    </row>
    <row r="23" spans="1:11" x14ac:dyDescent="0.25">
      <c r="A23" s="16" t="s">
        <v>4848</v>
      </c>
      <c r="B23" s="32" t="s">
        <v>281</v>
      </c>
      <c r="C23" s="32" t="s">
        <v>259</v>
      </c>
      <c r="D23" s="66" t="s">
        <v>253</v>
      </c>
      <c r="E23" s="66" t="s">
        <v>254</v>
      </c>
      <c r="F23" s="66" t="s">
        <v>255</v>
      </c>
      <c r="G23" s="32">
        <v>0</v>
      </c>
      <c r="H23" s="32">
        <v>0</v>
      </c>
      <c r="I23" s="84">
        <v>0.51414000000000004</v>
      </c>
      <c r="J23" s="32">
        <v>1.6700731695592193E-6</v>
      </c>
      <c r="K23" s="32">
        <v>1.1563449190348948E-7</v>
      </c>
    </row>
    <row r="24" spans="1:11" x14ac:dyDescent="0.25">
      <c r="A24" s="16" t="s">
        <v>4860</v>
      </c>
      <c r="B24" s="32" t="s">
        <v>293</v>
      </c>
      <c r="C24" s="32" t="s">
        <v>259</v>
      </c>
      <c r="D24" s="66" t="s">
        <v>253</v>
      </c>
      <c r="E24" s="66" t="s">
        <v>254</v>
      </c>
      <c r="F24" s="66" t="s">
        <v>255</v>
      </c>
      <c r="G24" s="32">
        <v>0</v>
      </c>
      <c r="H24" s="32">
        <v>0</v>
      </c>
      <c r="I24" s="84">
        <v>0.23530000000000001</v>
      </c>
      <c r="J24" s="32">
        <v>7.6432142373144347E-7</v>
      </c>
      <c r="K24" s="32">
        <v>5.292098639454443E-8</v>
      </c>
    </row>
    <row r="25" spans="1:11" x14ac:dyDescent="0.25">
      <c r="A25" s="16" t="s">
        <v>4860</v>
      </c>
      <c r="B25" s="32" t="s">
        <v>294</v>
      </c>
      <c r="C25" s="32" t="s">
        <v>259</v>
      </c>
      <c r="D25" s="66" t="s">
        <v>253</v>
      </c>
      <c r="E25" s="66" t="s">
        <v>254</v>
      </c>
      <c r="F25" s="66" t="s">
        <v>255</v>
      </c>
      <c r="G25" s="32">
        <v>0</v>
      </c>
      <c r="H25" s="32">
        <v>0</v>
      </c>
      <c r="I25" s="84">
        <v>3.9526300000000001</v>
      </c>
      <c r="J25" s="32">
        <v>1.2839268121902317E-5</v>
      </c>
      <c r="K25" s="32">
        <v>8.8898035891486672E-7</v>
      </c>
    </row>
    <row r="26" spans="1:11" x14ac:dyDescent="0.25">
      <c r="A26" s="16" t="s">
        <v>4860</v>
      </c>
      <c r="B26" s="32" t="s">
        <v>295</v>
      </c>
      <c r="C26" s="32" t="s">
        <v>259</v>
      </c>
      <c r="D26" s="66" t="s">
        <v>253</v>
      </c>
      <c r="E26" s="66" t="s">
        <v>254</v>
      </c>
      <c r="F26" s="66" t="s">
        <v>255</v>
      </c>
      <c r="G26" s="32">
        <v>0</v>
      </c>
      <c r="H26" s="32">
        <v>0</v>
      </c>
      <c r="I26" s="84">
        <v>127.21944000000001</v>
      </c>
      <c r="J26" s="32">
        <v>4.1324497878077751E-4</v>
      </c>
      <c r="K26" s="32">
        <v>2.8612742258230181E-5</v>
      </c>
    </row>
    <row r="27" spans="1:11" x14ac:dyDescent="0.25">
      <c r="A27" s="16" t="s">
        <v>4860</v>
      </c>
      <c r="B27" s="32" t="s">
        <v>297</v>
      </c>
      <c r="C27" s="32" t="s">
        <v>259</v>
      </c>
      <c r="D27" s="66" t="s">
        <v>253</v>
      </c>
      <c r="E27" s="66" t="s">
        <v>254</v>
      </c>
      <c r="F27" s="66" t="s">
        <v>255</v>
      </c>
      <c r="G27" s="32">
        <v>0</v>
      </c>
      <c r="H27" s="32">
        <v>0</v>
      </c>
      <c r="I27" s="84">
        <v>1.1299999999999999E-3</v>
      </c>
      <c r="J27" s="32">
        <v>3.670561873423421E-9</v>
      </c>
      <c r="K27" s="32">
        <v>2.5414668349271228E-10</v>
      </c>
    </row>
    <row r="28" spans="1:11" x14ac:dyDescent="0.25">
      <c r="A28" s="16" t="s">
        <v>298</v>
      </c>
      <c r="B28" s="32" t="s">
        <v>299</v>
      </c>
      <c r="C28" s="32" t="s">
        <v>259</v>
      </c>
      <c r="D28" s="66" t="s">
        <v>253</v>
      </c>
      <c r="E28" s="66" t="s">
        <v>254</v>
      </c>
      <c r="F28" s="66" t="s">
        <v>255</v>
      </c>
      <c r="G28" s="32">
        <v>0</v>
      </c>
      <c r="H28" s="32">
        <v>0</v>
      </c>
      <c r="I28" s="84">
        <v>58.264980000000001</v>
      </c>
      <c r="J28" s="32">
        <v>1.8926125145467097E-4</v>
      </c>
      <c r="K28" s="32">
        <v>1.3104293301565674E-5</v>
      </c>
    </row>
    <row r="29" spans="1:11" x14ac:dyDescent="0.25">
      <c r="A29" s="16" t="s">
        <v>4848</v>
      </c>
      <c r="B29" s="32" t="s">
        <v>327</v>
      </c>
      <c r="C29" s="32" t="s">
        <v>259</v>
      </c>
      <c r="D29" s="66" t="s">
        <v>253</v>
      </c>
      <c r="E29" s="66" t="s">
        <v>254</v>
      </c>
      <c r="F29" s="66" t="s">
        <v>255</v>
      </c>
      <c r="G29" s="32">
        <v>0</v>
      </c>
      <c r="H29" s="32">
        <v>0</v>
      </c>
      <c r="I29" s="84">
        <v>2142.6129599999999</v>
      </c>
      <c r="J29" s="32">
        <v>6.9598172039636308E-3</v>
      </c>
      <c r="K29" s="32">
        <v>4.8189201574557822E-4</v>
      </c>
    </row>
    <row r="30" spans="1:11" x14ac:dyDescent="0.25">
      <c r="A30" s="16" t="s">
        <v>4849</v>
      </c>
      <c r="B30" s="32" t="s">
        <v>267</v>
      </c>
      <c r="C30" s="32" t="s">
        <v>268</v>
      </c>
      <c r="D30" s="66" t="s">
        <v>253</v>
      </c>
      <c r="E30" s="66" t="s">
        <v>254</v>
      </c>
      <c r="F30" s="66" t="s">
        <v>255</v>
      </c>
      <c r="G30" s="32">
        <v>0</v>
      </c>
      <c r="H30" s="32">
        <v>0</v>
      </c>
      <c r="I30" s="84">
        <v>13.847709999999999</v>
      </c>
      <c r="J30" s="32">
        <v>4.4981306513472781E-5</v>
      </c>
      <c r="K30" s="32">
        <v>3.1144686464326254E-6</v>
      </c>
    </row>
    <row r="31" spans="1:11" x14ac:dyDescent="0.25">
      <c r="A31" s="16" t="s">
        <v>4861</v>
      </c>
      <c r="B31" s="32" t="s">
        <v>322</v>
      </c>
      <c r="C31" s="32" t="s">
        <v>268</v>
      </c>
      <c r="D31" s="66" t="s">
        <v>253</v>
      </c>
      <c r="E31" s="66" t="s">
        <v>254</v>
      </c>
      <c r="F31" s="66" t="s">
        <v>255</v>
      </c>
      <c r="G31" s="32">
        <v>0</v>
      </c>
      <c r="H31" s="32">
        <v>0</v>
      </c>
      <c r="I31" s="84">
        <v>838.47658000000001</v>
      </c>
      <c r="J31" s="32">
        <v>2.7236107666428876E-3</v>
      </c>
      <c r="K31" s="32">
        <v>1.8858056813567421E-4</v>
      </c>
    </row>
    <row r="32" spans="1:11" x14ac:dyDescent="0.25">
      <c r="A32" s="16" t="s">
        <v>4862</v>
      </c>
      <c r="B32" s="32" t="s">
        <v>323</v>
      </c>
      <c r="C32" s="32" t="s">
        <v>268</v>
      </c>
      <c r="D32" s="66" t="s">
        <v>253</v>
      </c>
      <c r="E32" s="66" t="s">
        <v>254</v>
      </c>
      <c r="F32" s="66" t="s">
        <v>255</v>
      </c>
      <c r="G32" s="32">
        <v>0</v>
      </c>
      <c r="H32" s="32">
        <v>0</v>
      </c>
      <c r="I32" s="84">
        <v>2.82E-3</v>
      </c>
      <c r="J32" s="32">
        <v>9.1601632593398656E-9</v>
      </c>
      <c r="K32" s="32">
        <v>6.3424216588446783E-10</v>
      </c>
    </row>
    <row r="33" spans="1:11" x14ac:dyDescent="0.25">
      <c r="A33" s="16" t="s">
        <v>4849</v>
      </c>
      <c r="B33" s="32" t="s">
        <v>324</v>
      </c>
      <c r="C33" s="32" t="s">
        <v>268</v>
      </c>
      <c r="D33" s="66" t="s">
        <v>253</v>
      </c>
      <c r="E33" s="66" t="s">
        <v>254</v>
      </c>
      <c r="F33" s="66" t="s">
        <v>255</v>
      </c>
      <c r="G33" s="32">
        <v>0</v>
      </c>
      <c r="H33" s="32">
        <v>0</v>
      </c>
      <c r="I33" s="84">
        <v>2.46292</v>
      </c>
      <c r="J33" s="32">
        <v>8.0002657073380658E-6</v>
      </c>
      <c r="K33" s="32">
        <v>5.5393181390077073E-7</v>
      </c>
    </row>
    <row r="34" spans="1:11" x14ac:dyDescent="0.25">
      <c r="A34" s="16" t="s">
        <v>4861</v>
      </c>
      <c r="B34" s="32" t="s">
        <v>328</v>
      </c>
      <c r="C34" s="32" t="s">
        <v>268</v>
      </c>
      <c r="D34" s="66" t="s">
        <v>253</v>
      </c>
      <c r="E34" s="66" t="s">
        <v>254</v>
      </c>
      <c r="F34" s="66" t="s">
        <v>255</v>
      </c>
      <c r="G34" s="32">
        <v>0</v>
      </c>
      <c r="H34" s="32">
        <v>0</v>
      </c>
      <c r="I34" s="84">
        <v>7.2665800000000003</v>
      </c>
      <c r="J34" s="32">
        <v>2.3603921679806343E-5</v>
      </c>
      <c r="K34" s="32">
        <v>1.6343161126853746E-6</v>
      </c>
    </row>
    <row r="35" spans="1:11" x14ac:dyDescent="0.25">
      <c r="A35" s="16" t="s">
        <v>4863</v>
      </c>
      <c r="B35" s="32" t="s">
        <v>330</v>
      </c>
      <c r="C35" s="32" t="s">
        <v>268</v>
      </c>
      <c r="D35" s="66" t="s">
        <v>253</v>
      </c>
      <c r="E35" s="66" t="s">
        <v>254</v>
      </c>
      <c r="F35" s="66" t="s">
        <v>255</v>
      </c>
      <c r="G35" s="32">
        <v>0</v>
      </c>
      <c r="H35" s="32">
        <v>0</v>
      </c>
      <c r="I35" s="84">
        <v>1.0330000000000001E-2</v>
      </c>
      <c r="J35" s="32">
        <v>3.3554782435808803E-8</v>
      </c>
      <c r="K35" s="32">
        <v>2.3233055225484229E-9</v>
      </c>
    </row>
    <row r="36" spans="1:11" x14ac:dyDescent="0.25">
      <c r="A36" s="16" t="s">
        <v>4864</v>
      </c>
      <c r="B36" s="32" t="s">
        <v>251</v>
      </c>
      <c r="C36" s="32" t="s">
        <v>252</v>
      </c>
      <c r="D36" s="66" t="s">
        <v>253</v>
      </c>
      <c r="E36" s="66" t="s">
        <v>254</v>
      </c>
      <c r="F36" s="66" t="s">
        <v>255</v>
      </c>
      <c r="G36" s="32">
        <v>0</v>
      </c>
      <c r="H36" s="32">
        <v>0</v>
      </c>
      <c r="I36" s="84">
        <v>29669.043109999999</v>
      </c>
      <c r="J36" s="32">
        <v>9.6373503062408716E-2</v>
      </c>
      <c r="K36" s="32">
        <v>6.6728220431936337E-3</v>
      </c>
    </row>
    <row r="37" spans="1:11" x14ac:dyDescent="0.25">
      <c r="A37" s="16" t="s">
        <v>4865</v>
      </c>
      <c r="B37" s="32" t="s">
        <v>260</v>
      </c>
      <c r="C37" s="32" t="s">
        <v>252</v>
      </c>
      <c r="D37" s="66" t="s">
        <v>253</v>
      </c>
      <c r="E37" s="66" t="s">
        <v>254</v>
      </c>
      <c r="F37" s="66" t="s">
        <v>255</v>
      </c>
      <c r="G37" s="32">
        <v>0</v>
      </c>
      <c r="H37" s="32">
        <v>0</v>
      </c>
      <c r="I37" s="84">
        <v>647.12145999999996</v>
      </c>
      <c r="J37" s="32">
        <v>2.1020348305753095E-3</v>
      </c>
      <c r="K37" s="32">
        <v>1.4554316183713439E-4</v>
      </c>
    </row>
    <row r="38" spans="1:11" x14ac:dyDescent="0.25">
      <c r="A38" s="16" t="s">
        <v>4865</v>
      </c>
      <c r="B38" s="32" t="s">
        <v>271</v>
      </c>
      <c r="C38" s="32" t="s">
        <v>252</v>
      </c>
      <c r="D38" s="66" t="s">
        <v>253</v>
      </c>
      <c r="E38" s="66" t="s">
        <v>254</v>
      </c>
      <c r="F38" s="66" t="s">
        <v>255</v>
      </c>
      <c r="G38" s="32">
        <v>0</v>
      </c>
      <c r="H38" s="32">
        <v>0</v>
      </c>
      <c r="I38" s="84">
        <v>-427.78561999999999</v>
      </c>
      <c r="J38" s="32">
        <v>-1.389569545814867E-3</v>
      </c>
      <c r="K38" s="32">
        <v>-9.6212651830861673E-5</v>
      </c>
    </row>
    <row r="39" spans="1:11" x14ac:dyDescent="0.25">
      <c r="A39" s="16" t="s">
        <v>4864</v>
      </c>
      <c r="B39" s="32" t="s">
        <v>274</v>
      </c>
      <c r="C39" s="32" t="s">
        <v>252</v>
      </c>
      <c r="D39" s="66" t="s">
        <v>253</v>
      </c>
      <c r="E39" s="66" t="s">
        <v>254</v>
      </c>
      <c r="F39" s="66" t="s">
        <v>255</v>
      </c>
      <c r="G39" s="32">
        <v>0</v>
      </c>
      <c r="H39" s="32">
        <v>0</v>
      </c>
      <c r="I39" s="84">
        <v>7934.0550599999997</v>
      </c>
      <c r="J39" s="32">
        <v>2.5772070800777147E-2</v>
      </c>
      <c r="K39" s="32">
        <v>1.7844369735819225E-3</v>
      </c>
    </row>
    <row r="40" spans="1:11" x14ac:dyDescent="0.25">
      <c r="A40" s="16" t="s">
        <v>4864</v>
      </c>
      <c r="B40" s="32" t="s">
        <v>276</v>
      </c>
      <c r="C40" s="32" t="s">
        <v>252</v>
      </c>
      <c r="D40" s="66" t="s">
        <v>253</v>
      </c>
      <c r="E40" s="66" t="s">
        <v>254</v>
      </c>
      <c r="F40" s="66" t="s">
        <v>255</v>
      </c>
      <c r="G40" s="32">
        <v>0</v>
      </c>
      <c r="H40" s="32">
        <v>0</v>
      </c>
      <c r="I40" s="84">
        <v>926.27602000000002</v>
      </c>
      <c r="J40" s="32">
        <v>3.0088083568835318E-3</v>
      </c>
      <c r="K40" s="32">
        <v>2.083274145856896E-4</v>
      </c>
    </row>
    <row r="41" spans="1:11" x14ac:dyDescent="0.25">
      <c r="A41" s="16" t="s">
        <v>4864</v>
      </c>
      <c r="B41" s="32" t="s">
        <v>277</v>
      </c>
      <c r="C41" s="32" t="s">
        <v>252</v>
      </c>
      <c r="D41" s="66" t="s">
        <v>253</v>
      </c>
      <c r="E41" s="66" t="s">
        <v>254</v>
      </c>
      <c r="F41" s="66" t="s">
        <v>255</v>
      </c>
      <c r="G41" s="32">
        <v>0</v>
      </c>
      <c r="H41" s="32">
        <v>0</v>
      </c>
      <c r="I41" s="84">
        <v>19.433259999999997</v>
      </c>
      <c r="J41" s="32">
        <v>6.3124763922411007E-5</v>
      </c>
      <c r="K41" s="32">
        <v>4.3707067065943231E-6</v>
      </c>
    </row>
    <row r="42" spans="1:11" x14ac:dyDescent="0.25">
      <c r="A42" s="16" t="s">
        <v>4864</v>
      </c>
      <c r="B42" s="32" t="s">
        <v>278</v>
      </c>
      <c r="C42" s="32" t="s">
        <v>252</v>
      </c>
      <c r="D42" s="66" t="s">
        <v>253</v>
      </c>
      <c r="E42" s="66" t="s">
        <v>254</v>
      </c>
      <c r="F42" s="66" t="s">
        <v>255</v>
      </c>
      <c r="G42" s="32">
        <v>0</v>
      </c>
      <c r="H42" s="32">
        <v>0</v>
      </c>
      <c r="I42" s="84">
        <v>25.86046</v>
      </c>
      <c r="J42" s="32">
        <v>8.4002140270080937E-5</v>
      </c>
      <c r="K42" s="32">
        <v>5.8162390642442002E-6</v>
      </c>
    </row>
    <row r="43" spans="1:11" x14ac:dyDescent="0.25">
      <c r="A43" s="16" t="s">
        <v>4864</v>
      </c>
      <c r="B43" s="32" t="s">
        <v>279</v>
      </c>
      <c r="C43" s="32" t="s">
        <v>252</v>
      </c>
      <c r="D43" s="66" t="s">
        <v>253</v>
      </c>
      <c r="E43" s="66" t="s">
        <v>254</v>
      </c>
      <c r="F43" s="66" t="s">
        <v>255</v>
      </c>
      <c r="G43" s="32">
        <v>0</v>
      </c>
      <c r="H43" s="32">
        <v>0</v>
      </c>
      <c r="I43" s="84">
        <v>24.47138</v>
      </c>
      <c r="J43" s="32">
        <v>7.949001275934199E-5</v>
      </c>
      <c r="K43" s="32">
        <v>5.5038230685751235E-6</v>
      </c>
    </row>
    <row r="44" spans="1:11" x14ac:dyDescent="0.25">
      <c r="A44" s="16" t="s">
        <v>4864</v>
      </c>
      <c r="B44" s="32" t="s">
        <v>282</v>
      </c>
      <c r="C44" s="32" t="s">
        <v>252</v>
      </c>
      <c r="D44" s="66" t="s">
        <v>253</v>
      </c>
      <c r="E44" s="66" t="s">
        <v>254</v>
      </c>
      <c r="F44" s="66" t="s">
        <v>255</v>
      </c>
      <c r="G44" s="32">
        <v>0</v>
      </c>
      <c r="H44" s="32">
        <v>0</v>
      </c>
      <c r="I44" s="84">
        <v>0.75449999999999995</v>
      </c>
      <c r="J44" s="32">
        <v>2.4508309145999746E-6</v>
      </c>
      <c r="K44" s="32">
        <v>1.6969351565951452E-7</v>
      </c>
    </row>
    <row r="45" spans="1:11" x14ac:dyDescent="0.25">
      <c r="A45" s="16" t="s">
        <v>4864</v>
      </c>
      <c r="B45" s="32" t="s">
        <v>283</v>
      </c>
      <c r="C45" s="32" t="s">
        <v>252</v>
      </c>
      <c r="D45" s="66" t="s">
        <v>253</v>
      </c>
      <c r="E45" s="66" t="s">
        <v>254</v>
      </c>
      <c r="F45" s="66" t="s">
        <v>255</v>
      </c>
      <c r="G45" s="32">
        <v>0</v>
      </c>
      <c r="H45" s="32">
        <v>0</v>
      </c>
      <c r="I45" s="84">
        <v>1.5396300000000001</v>
      </c>
      <c r="J45" s="32">
        <v>5.0011567939636312E-6</v>
      </c>
      <c r="K45" s="32">
        <v>3.462759808016678E-7</v>
      </c>
    </row>
    <row r="46" spans="1:11" x14ac:dyDescent="0.25">
      <c r="A46" s="16" t="s">
        <v>4864</v>
      </c>
      <c r="B46" s="32" t="s">
        <v>284</v>
      </c>
      <c r="C46" s="32" t="s">
        <v>252</v>
      </c>
      <c r="D46" s="66" t="s">
        <v>253</v>
      </c>
      <c r="E46" s="66" t="s">
        <v>254</v>
      </c>
      <c r="F46" s="66" t="s">
        <v>255</v>
      </c>
      <c r="G46" s="32">
        <v>0</v>
      </c>
      <c r="H46" s="32">
        <v>0</v>
      </c>
      <c r="I46" s="84">
        <v>1.53817</v>
      </c>
      <c r="J46" s="32">
        <v>4.9964142980917736E-6</v>
      </c>
      <c r="K46" s="32">
        <v>3.4594761429025243E-7</v>
      </c>
    </row>
    <row r="47" spans="1:11" x14ac:dyDescent="0.25">
      <c r="A47" s="16" t="s">
        <v>4864</v>
      </c>
      <c r="B47" s="32" t="s">
        <v>285</v>
      </c>
      <c r="C47" s="32" t="s">
        <v>252</v>
      </c>
      <c r="D47" s="66" t="s">
        <v>253</v>
      </c>
      <c r="E47" s="66" t="s">
        <v>254</v>
      </c>
      <c r="F47" s="66" t="s">
        <v>255</v>
      </c>
      <c r="G47" s="32">
        <v>0</v>
      </c>
      <c r="H47" s="32">
        <v>0</v>
      </c>
      <c r="I47" s="84">
        <v>5.2999999999999998E-4</v>
      </c>
      <c r="J47" s="32">
        <v>1.7215909671808969E-9</v>
      </c>
      <c r="K47" s="32">
        <v>1.1920154181516593E-10</v>
      </c>
    </row>
    <row r="48" spans="1:11" x14ac:dyDescent="0.25">
      <c r="A48" s="16" t="s">
        <v>4865</v>
      </c>
      <c r="B48" s="32" t="s">
        <v>286</v>
      </c>
      <c r="C48" s="32" t="s">
        <v>252</v>
      </c>
      <c r="D48" s="66" t="s">
        <v>253</v>
      </c>
      <c r="E48" s="66" t="s">
        <v>254</v>
      </c>
      <c r="F48" s="66" t="s">
        <v>255</v>
      </c>
      <c r="G48" s="32">
        <v>0</v>
      </c>
      <c r="H48" s="32">
        <v>0</v>
      </c>
      <c r="I48" s="84">
        <v>3.47682</v>
      </c>
      <c r="J48" s="32">
        <v>1.1293701710403559E-5</v>
      </c>
      <c r="K48" s="32">
        <v>7.819666124788778E-7</v>
      </c>
    </row>
    <row r="49" spans="1:11" x14ac:dyDescent="0.25">
      <c r="A49" s="16" t="s">
        <v>4865</v>
      </c>
      <c r="B49" s="32" t="s">
        <v>287</v>
      </c>
      <c r="C49" s="32" t="s">
        <v>252</v>
      </c>
      <c r="D49" s="66" t="s">
        <v>253</v>
      </c>
      <c r="E49" s="66" t="s">
        <v>254</v>
      </c>
      <c r="F49" s="66" t="s">
        <v>255</v>
      </c>
      <c r="G49" s="32">
        <v>0</v>
      </c>
      <c r="H49" s="32">
        <v>0</v>
      </c>
      <c r="I49" s="84">
        <v>1.1979000000000002</v>
      </c>
      <c r="J49" s="32">
        <v>3.8911204143132011E-6</v>
      </c>
      <c r="K49" s="32">
        <v>2.6941797535922133E-7</v>
      </c>
    </row>
    <row r="50" spans="1:11" x14ac:dyDescent="0.25">
      <c r="A50" s="16" t="s">
        <v>4865</v>
      </c>
      <c r="B50" s="32" t="s">
        <v>288</v>
      </c>
      <c r="C50" s="32" t="s">
        <v>252</v>
      </c>
      <c r="D50" s="66" t="s">
        <v>253</v>
      </c>
      <c r="E50" s="66" t="s">
        <v>254</v>
      </c>
      <c r="F50" s="66" t="s">
        <v>255</v>
      </c>
      <c r="G50" s="32">
        <v>0</v>
      </c>
      <c r="H50" s="32">
        <v>0</v>
      </c>
      <c r="I50" s="84">
        <v>267.38165000000004</v>
      </c>
      <c r="J50" s="32">
        <v>8.68531761188536E-4</v>
      </c>
      <c r="K50" s="32">
        <v>6.0136424402043526E-5</v>
      </c>
    </row>
    <row r="51" spans="1:11" x14ac:dyDescent="0.25">
      <c r="A51" s="16" t="s">
        <v>4865</v>
      </c>
      <c r="B51" s="32" t="s">
        <v>289</v>
      </c>
      <c r="C51" s="32" t="s">
        <v>252</v>
      </c>
      <c r="D51" s="66" t="s">
        <v>253</v>
      </c>
      <c r="E51" s="66" t="s">
        <v>254</v>
      </c>
      <c r="F51" s="66" t="s">
        <v>255</v>
      </c>
      <c r="G51" s="32">
        <v>0</v>
      </c>
      <c r="H51" s="32">
        <v>0</v>
      </c>
      <c r="I51" s="84">
        <v>1.9469999999999998E-2</v>
      </c>
      <c r="J51" s="32">
        <v>6.324410590756992E-8</v>
      </c>
      <c r="K51" s="32">
        <v>4.378969847436378E-9</v>
      </c>
    </row>
    <row r="52" spans="1:11" x14ac:dyDescent="0.25">
      <c r="A52" s="16" t="s">
        <v>4865</v>
      </c>
      <c r="B52" s="32" t="s">
        <v>290</v>
      </c>
      <c r="C52" s="32" t="s">
        <v>252</v>
      </c>
      <c r="D52" s="66" t="s">
        <v>253</v>
      </c>
      <c r="E52" s="66" t="s">
        <v>254</v>
      </c>
      <c r="F52" s="66" t="s">
        <v>255</v>
      </c>
      <c r="G52" s="32">
        <v>0</v>
      </c>
      <c r="H52" s="32">
        <v>0</v>
      </c>
      <c r="I52" s="84">
        <v>245.36301999999998</v>
      </c>
      <c r="J52" s="32">
        <v>7.9700897907967116E-4</v>
      </c>
      <c r="K52" s="32">
        <v>5.5184245827217725E-5</v>
      </c>
    </row>
    <row r="53" spans="1:11" x14ac:dyDescent="0.25">
      <c r="A53" s="16" t="s">
        <v>4865</v>
      </c>
      <c r="B53" s="32" t="s">
        <v>291</v>
      </c>
      <c r="C53" s="32" t="s">
        <v>252</v>
      </c>
      <c r="D53" s="66" t="s">
        <v>253</v>
      </c>
      <c r="E53" s="66" t="s">
        <v>254</v>
      </c>
      <c r="F53" s="66" t="s">
        <v>255</v>
      </c>
      <c r="G53" s="32">
        <v>0</v>
      </c>
      <c r="H53" s="32">
        <v>0</v>
      </c>
      <c r="I53" s="84">
        <v>-175.34143</v>
      </c>
      <c r="J53" s="32">
        <v>-5.6955890954826695E-4</v>
      </c>
      <c r="K53" s="32">
        <v>-3.9435790188822623E-5</v>
      </c>
    </row>
    <row r="54" spans="1:11" x14ac:dyDescent="0.25">
      <c r="A54" s="16" t="s">
        <v>4864</v>
      </c>
      <c r="B54" s="32" t="s">
        <v>296</v>
      </c>
      <c r="C54" s="32" t="s">
        <v>252</v>
      </c>
      <c r="D54" s="66" t="s">
        <v>253</v>
      </c>
      <c r="E54" s="66" t="s">
        <v>254</v>
      </c>
      <c r="F54" s="66" t="s">
        <v>255</v>
      </c>
      <c r="G54" s="32">
        <v>0</v>
      </c>
      <c r="H54" s="32">
        <v>0</v>
      </c>
      <c r="I54" s="84">
        <v>1.7099999999999999E-3</v>
      </c>
      <c r="J54" s="32">
        <v>5.5545670827911957E-9</v>
      </c>
      <c r="K54" s="32">
        <v>3.8459365378100705E-10</v>
      </c>
    </row>
    <row r="55" spans="1:11" x14ac:dyDescent="0.25">
      <c r="A55" s="16" t="s">
        <v>4864</v>
      </c>
      <c r="B55" s="32" t="s">
        <v>303</v>
      </c>
      <c r="C55" s="32" t="s">
        <v>252</v>
      </c>
      <c r="D55" s="66" t="s">
        <v>253</v>
      </c>
      <c r="E55" s="66" t="s">
        <v>254</v>
      </c>
      <c r="F55" s="66" t="s">
        <v>255</v>
      </c>
      <c r="G55" s="32">
        <v>0</v>
      </c>
      <c r="H55" s="32">
        <v>0</v>
      </c>
      <c r="I55" s="84">
        <v>5.8389999999999997E-2</v>
      </c>
      <c r="J55" s="32">
        <v>1.8966735202583504E-7</v>
      </c>
      <c r="K55" s="32">
        <v>1.3132411370919885E-8</v>
      </c>
    </row>
    <row r="56" spans="1:11" x14ac:dyDescent="0.25">
      <c r="A56" s="16" t="s">
        <v>4864</v>
      </c>
      <c r="B56" s="32" t="s">
        <v>326</v>
      </c>
      <c r="C56" s="32" t="s">
        <v>252</v>
      </c>
      <c r="D56" s="66" t="s">
        <v>253</v>
      </c>
      <c r="E56" s="66" t="s">
        <v>254</v>
      </c>
      <c r="F56" s="66" t="s">
        <v>255</v>
      </c>
      <c r="G56" s="32">
        <v>0</v>
      </c>
      <c r="H56" s="32">
        <v>0</v>
      </c>
      <c r="I56" s="84">
        <v>25.827939999999998</v>
      </c>
      <c r="J56" s="32">
        <v>8.3896506046962578E-5</v>
      </c>
      <c r="K56" s="32">
        <v>5.8089250375652772E-6</v>
      </c>
    </row>
    <row r="57" spans="1:11" x14ac:dyDescent="0.25">
      <c r="A57" s="16" t="s">
        <v>4865</v>
      </c>
      <c r="B57" s="32" t="s">
        <v>329</v>
      </c>
      <c r="C57" s="32" t="s">
        <v>252</v>
      </c>
      <c r="D57" s="66" t="s">
        <v>253</v>
      </c>
      <c r="E57" s="66" t="s">
        <v>254</v>
      </c>
      <c r="F57" s="66" t="s">
        <v>255</v>
      </c>
      <c r="G57" s="32">
        <v>0</v>
      </c>
      <c r="H57" s="32">
        <v>0</v>
      </c>
      <c r="I57" s="84">
        <v>2.6591</v>
      </c>
      <c r="J57" s="32">
        <v>8.6375142279824955E-6</v>
      </c>
      <c r="K57" s="32">
        <v>5.980543770579392E-7</v>
      </c>
    </row>
    <row r="58" spans="1:11" x14ac:dyDescent="0.25">
      <c r="A58" s="16" t="s">
        <v>4866</v>
      </c>
      <c r="B58" s="32" t="s">
        <v>256</v>
      </c>
      <c r="C58" s="32" t="s">
        <v>257</v>
      </c>
      <c r="D58" s="66" t="s">
        <v>253</v>
      </c>
      <c r="E58" s="66" t="s">
        <v>254</v>
      </c>
      <c r="F58" s="66" t="s">
        <v>255</v>
      </c>
      <c r="G58" s="32">
        <v>0</v>
      </c>
      <c r="H58" s="32">
        <v>0</v>
      </c>
      <c r="I58" s="84">
        <v>187.89060999999998</v>
      </c>
      <c r="J58" s="32">
        <v>6.103222207436013E-4</v>
      </c>
      <c r="K58" s="32">
        <v>4.2258208310551006E-5</v>
      </c>
    </row>
    <row r="59" spans="1:11" x14ac:dyDescent="0.25">
      <c r="A59" s="16" t="s">
        <v>4866</v>
      </c>
      <c r="B59" s="32" t="s">
        <v>292</v>
      </c>
      <c r="C59" s="32" t="s">
        <v>257</v>
      </c>
      <c r="D59" s="66" t="s">
        <v>253</v>
      </c>
      <c r="E59" s="66" t="s">
        <v>254</v>
      </c>
      <c r="F59" s="66" t="s">
        <v>255</v>
      </c>
      <c r="G59" s="32">
        <v>0</v>
      </c>
      <c r="H59" s="32">
        <v>0</v>
      </c>
      <c r="I59" s="84">
        <v>4.0488099999999996</v>
      </c>
      <c r="J59" s="32">
        <v>1.3151688158172993E-5</v>
      </c>
      <c r="K59" s="32">
        <v>9.1061206512577725E-7</v>
      </c>
    </row>
    <row r="60" spans="1:11" x14ac:dyDescent="0.25">
      <c r="A60" s="16" t="s">
        <v>4866</v>
      </c>
      <c r="B60" s="32" t="s">
        <v>305</v>
      </c>
      <c r="C60" s="32" t="s">
        <v>257</v>
      </c>
      <c r="D60" s="66" t="s">
        <v>253</v>
      </c>
      <c r="E60" s="66" t="s">
        <v>254</v>
      </c>
      <c r="F60" s="66" t="s">
        <v>255</v>
      </c>
      <c r="G60" s="32">
        <v>0</v>
      </c>
      <c r="H60" s="32">
        <v>0</v>
      </c>
      <c r="I60" s="84">
        <v>1.47E-3</v>
      </c>
      <c r="J60" s="32">
        <v>4.7749787202941852E-9</v>
      </c>
      <c r="K60" s="32">
        <v>3.3061559710998855E-10</v>
      </c>
    </row>
    <row r="61" spans="1:11" x14ac:dyDescent="0.25">
      <c r="A61" s="16" t="s">
        <v>4866</v>
      </c>
      <c r="B61" s="32" t="s">
        <v>308</v>
      </c>
      <c r="C61" s="32" t="s">
        <v>257</v>
      </c>
      <c r="D61" s="66" t="s">
        <v>253</v>
      </c>
      <c r="E61" s="66" t="s">
        <v>254</v>
      </c>
      <c r="F61" s="66" t="s">
        <v>255</v>
      </c>
      <c r="G61" s="32">
        <v>0</v>
      </c>
      <c r="H61" s="32">
        <v>0</v>
      </c>
      <c r="I61" s="84">
        <v>13.60694</v>
      </c>
      <c r="J61" s="32">
        <v>4.4199216971646102E-5</v>
      </c>
      <c r="K61" s="32">
        <v>3.0603174101631208E-6</v>
      </c>
    </row>
    <row r="62" spans="1:11" x14ac:dyDescent="0.25">
      <c r="A62" s="16" t="s">
        <v>4866</v>
      </c>
      <c r="B62" s="32" t="s">
        <v>310</v>
      </c>
      <c r="C62" s="32" t="s">
        <v>257</v>
      </c>
      <c r="D62" s="66" t="s">
        <v>253</v>
      </c>
      <c r="E62" s="66" t="s">
        <v>254</v>
      </c>
      <c r="F62" s="66" t="s">
        <v>255</v>
      </c>
      <c r="G62" s="32">
        <v>0</v>
      </c>
      <c r="H62" s="32">
        <v>0</v>
      </c>
      <c r="I62" s="84">
        <v>0.27550000000000002</v>
      </c>
      <c r="J62" s="32">
        <v>8.9490247444969262E-7</v>
      </c>
      <c r="K62" s="32">
        <v>6.196231088694004E-8</v>
      </c>
    </row>
    <row r="63" spans="1:11" x14ac:dyDescent="0.25">
      <c r="A63" s="16" t="s">
        <v>4892</v>
      </c>
      <c r="B63" s="32" t="s">
        <v>311</v>
      </c>
      <c r="C63" s="32" t="s">
        <v>257</v>
      </c>
      <c r="D63" s="66" t="s">
        <v>253</v>
      </c>
      <c r="E63" s="66" t="s">
        <v>254</v>
      </c>
      <c r="F63" s="66" t="s">
        <v>255</v>
      </c>
      <c r="G63" s="32">
        <v>0</v>
      </c>
      <c r="H63" s="32">
        <v>0</v>
      </c>
      <c r="I63" s="84">
        <v>5.2000000000000006E-4</v>
      </c>
      <c r="J63" s="32">
        <v>1.6891081187435214E-9</v>
      </c>
      <c r="K63" s="32">
        <v>1.1695245612054019E-10</v>
      </c>
    </row>
    <row r="64" spans="1:11" x14ac:dyDescent="0.25">
      <c r="A64" s="16" t="s">
        <v>4866</v>
      </c>
      <c r="B64" s="32" t="s">
        <v>314</v>
      </c>
      <c r="C64" s="32" t="s">
        <v>257</v>
      </c>
      <c r="D64" s="66" t="s">
        <v>253</v>
      </c>
      <c r="E64" s="66" t="s">
        <v>254</v>
      </c>
      <c r="F64" s="66" t="s">
        <v>255</v>
      </c>
      <c r="G64" s="32">
        <v>0</v>
      </c>
      <c r="H64" s="32">
        <v>0</v>
      </c>
      <c r="I64" s="84">
        <v>1.4028800000000001</v>
      </c>
      <c r="J64" s="32">
        <v>4.5569538415825218E-6</v>
      </c>
      <c r="K64" s="32">
        <v>3.1551973392766037E-7</v>
      </c>
    </row>
    <row r="65" spans="1:11" x14ac:dyDescent="0.25">
      <c r="A65" s="16" t="s">
        <v>4867</v>
      </c>
      <c r="B65" s="32" t="s">
        <v>306</v>
      </c>
      <c r="C65" s="32" t="s">
        <v>307</v>
      </c>
      <c r="D65" s="66" t="s">
        <v>253</v>
      </c>
      <c r="E65" s="66" t="s">
        <v>254</v>
      </c>
      <c r="F65" s="66" t="s">
        <v>255</v>
      </c>
      <c r="G65" s="32">
        <v>0</v>
      </c>
      <c r="H65" s="32">
        <v>0</v>
      </c>
      <c r="I65" s="84">
        <v>1.6200000000000001E-3</v>
      </c>
      <c r="J65" s="32">
        <v>5.2622214468548166E-9</v>
      </c>
      <c r="K65" s="32">
        <v>3.6435188252937515E-10</v>
      </c>
    </row>
    <row r="66" spans="1:11" x14ac:dyDescent="0.25">
      <c r="A66" s="16" t="s">
        <v>4893</v>
      </c>
      <c r="B66" s="32" t="s">
        <v>301</v>
      </c>
      <c r="C66" s="32" t="s">
        <v>302</v>
      </c>
      <c r="D66" s="66" t="s">
        <v>253</v>
      </c>
      <c r="E66" s="66" t="s">
        <v>254</v>
      </c>
      <c r="F66" s="66" t="s">
        <v>255</v>
      </c>
      <c r="G66" s="32">
        <v>0</v>
      </c>
      <c r="H66" s="32">
        <v>0</v>
      </c>
      <c r="I66" s="84">
        <v>1.9199999999999998E-3</v>
      </c>
      <c r="J66" s="32">
        <v>6.2367068999760787E-9</v>
      </c>
      <c r="K66" s="32">
        <v>4.3182445336814828E-10</v>
      </c>
    </row>
    <row r="67" spans="1:11" x14ac:dyDescent="0.25">
      <c r="A67" s="16" t="s">
        <v>4835</v>
      </c>
      <c r="B67" s="32" t="s">
        <v>263</v>
      </c>
      <c r="C67" s="32" t="s">
        <v>264</v>
      </c>
      <c r="D67" s="66" t="s">
        <v>265</v>
      </c>
      <c r="E67" s="66" t="s">
        <v>266</v>
      </c>
      <c r="F67" s="66" t="s">
        <v>255</v>
      </c>
      <c r="G67" s="32">
        <v>0</v>
      </c>
      <c r="H67" s="32">
        <v>0</v>
      </c>
      <c r="I67" s="84">
        <v>397.60593</v>
      </c>
      <c r="J67" s="32">
        <v>1.2915373161991696E-3</v>
      </c>
      <c r="K67" s="32">
        <v>8.9424980926137629E-5</v>
      </c>
    </row>
    <row r="68" spans="1:11" x14ac:dyDescent="0.25">
      <c r="A68" s="16" t="s">
        <v>4835</v>
      </c>
      <c r="B68" s="32" t="s">
        <v>315</v>
      </c>
      <c r="C68" s="32" t="s">
        <v>264</v>
      </c>
      <c r="D68" s="66" t="s">
        <v>265</v>
      </c>
      <c r="E68" s="66" t="s">
        <v>266</v>
      </c>
      <c r="F68" s="66" t="s">
        <v>255</v>
      </c>
      <c r="G68" s="32">
        <v>0</v>
      </c>
      <c r="H68" s="32">
        <v>0</v>
      </c>
      <c r="I68" s="84">
        <v>554.76255000000003</v>
      </c>
      <c r="J68" s="32">
        <v>1.80202678303819E-3</v>
      </c>
      <c r="K68" s="32">
        <v>1.2477085151191148E-4</v>
      </c>
    </row>
    <row r="69" spans="1:11" x14ac:dyDescent="0.25">
      <c r="A69" s="16" t="s">
        <v>4835</v>
      </c>
      <c r="B69" s="32" t="s">
        <v>316</v>
      </c>
      <c r="C69" s="32" t="s">
        <v>264</v>
      </c>
      <c r="D69" s="66" t="s">
        <v>265</v>
      </c>
      <c r="E69" s="66" t="s">
        <v>266</v>
      </c>
      <c r="F69" s="66" t="s">
        <v>255</v>
      </c>
      <c r="G69" s="32">
        <v>0</v>
      </c>
      <c r="H69" s="32">
        <v>0</v>
      </c>
      <c r="I69" s="84">
        <v>2.1270000000000001E-2</v>
      </c>
      <c r="J69" s="32">
        <v>6.9091018626297503E-8</v>
      </c>
      <c r="K69" s="32">
        <v>4.783805272469018E-9</v>
      </c>
    </row>
    <row r="70" spans="1:11" x14ac:dyDescent="0.25">
      <c r="A70" s="16" t="s">
        <v>4835</v>
      </c>
      <c r="B70" s="32" t="s">
        <v>317</v>
      </c>
      <c r="C70" s="32" t="s">
        <v>264</v>
      </c>
      <c r="D70" s="66" t="s">
        <v>265</v>
      </c>
      <c r="E70" s="66" t="s">
        <v>266</v>
      </c>
      <c r="F70" s="66" t="s">
        <v>255</v>
      </c>
      <c r="G70" s="32">
        <v>0</v>
      </c>
      <c r="H70" s="32">
        <v>0</v>
      </c>
      <c r="I70" s="84">
        <v>0.60577000000000003</v>
      </c>
      <c r="J70" s="32">
        <v>1.9677135097908903E-6</v>
      </c>
      <c r="K70" s="32">
        <v>1.3624286412334543E-7</v>
      </c>
    </row>
    <row r="71" spans="1:11" x14ac:dyDescent="0.25">
      <c r="A71" s="16" t="s">
        <v>4835</v>
      </c>
      <c r="B71" s="32" t="s">
        <v>318</v>
      </c>
      <c r="C71" s="32" t="s">
        <v>264</v>
      </c>
      <c r="D71" s="66" t="s">
        <v>265</v>
      </c>
      <c r="E71" s="66" t="s">
        <v>266</v>
      </c>
      <c r="F71" s="66" t="s">
        <v>255</v>
      </c>
      <c r="G71" s="32">
        <v>0</v>
      </c>
      <c r="H71" s="32">
        <v>0</v>
      </c>
      <c r="I71" s="84">
        <v>2.19109</v>
      </c>
      <c r="J71" s="32">
        <v>7.1172844382648893E-6</v>
      </c>
      <c r="K71" s="32">
        <v>4.9279491746375832E-7</v>
      </c>
    </row>
    <row r="72" spans="1:11" x14ac:dyDescent="0.25">
      <c r="A72" s="16" t="s">
        <v>4835</v>
      </c>
      <c r="B72" s="32" t="s">
        <v>319</v>
      </c>
      <c r="C72" s="32" t="s">
        <v>264</v>
      </c>
      <c r="D72" s="66" t="s">
        <v>265</v>
      </c>
      <c r="E72" s="66" t="s">
        <v>266</v>
      </c>
      <c r="F72" s="66" t="s">
        <v>255</v>
      </c>
      <c r="G72" s="32">
        <v>0</v>
      </c>
      <c r="H72" s="32">
        <v>0</v>
      </c>
      <c r="I72" s="84">
        <v>9.3034500000000016</v>
      </c>
      <c r="J72" s="32">
        <v>3.022025562947003E-5</v>
      </c>
      <c r="K72" s="32">
        <v>2.0924256305666147E-6</v>
      </c>
    </row>
    <row r="73" spans="1:11" x14ac:dyDescent="0.25">
      <c r="A73" s="16" t="s">
        <v>4835</v>
      </c>
      <c r="B73" s="32" t="s">
        <v>320</v>
      </c>
      <c r="C73" s="32" t="s">
        <v>264</v>
      </c>
      <c r="D73" s="66" t="s">
        <v>265</v>
      </c>
      <c r="E73" s="66" t="s">
        <v>266</v>
      </c>
      <c r="F73" s="66" t="s">
        <v>255</v>
      </c>
      <c r="G73" s="32">
        <v>0</v>
      </c>
      <c r="H73" s="32">
        <v>0</v>
      </c>
      <c r="I73" s="84">
        <v>7.8899999999999994E-3</v>
      </c>
      <c r="J73" s="32">
        <v>2.5628967417089198E-8</v>
      </c>
      <c r="K73" s="32">
        <v>1.7745286130597343E-9</v>
      </c>
    </row>
    <row r="74" spans="1:11" x14ac:dyDescent="0.25">
      <c r="A74" s="16" t="s">
        <v>4835</v>
      </c>
      <c r="B74" s="32" t="s">
        <v>321</v>
      </c>
      <c r="C74" s="32" t="s">
        <v>264</v>
      </c>
      <c r="D74" s="66" t="s">
        <v>265</v>
      </c>
      <c r="E74" s="66" t="s">
        <v>266</v>
      </c>
      <c r="F74" s="66" t="s">
        <v>255</v>
      </c>
      <c r="G74" s="32">
        <v>0</v>
      </c>
      <c r="H74" s="32">
        <v>0</v>
      </c>
      <c r="I74" s="84">
        <v>9.1E-4</v>
      </c>
      <c r="J74" s="32">
        <v>2.9559392078011625E-9</v>
      </c>
      <c r="K74" s="32">
        <v>2.046667982109453E-10</v>
      </c>
    </row>
    <row r="75" spans="1:11" x14ac:dyDescent="0.25">
      <c r="A75" s="16" t="s">
        <v>4836</v>
      </c>
      <c r="B75" s="32" t="s">
        <v>325</v>
      </c>
      <c r="C75" s="32" t="s">
        <v>264</v>
      </c>
      <c r="D75" s="66" t="s">
        <v>265</v>
      </c>
      <c r="E75" s="66" t="s">
        <v>266</v>
      </c>
      <c r="F75" s="66" t="s">
        <v>255</v>
      </c>
      <c r="G75" s="32">
        <v>0</v>
      </c>
      <c r="H75" s="32">
        <v>0</v>
      </c>
      <c r="I75" s="84">
        <v>221.86534</v>
      </c>
      <c r="J75" s="32">
        <v>7.2068182127267642E-4</v>
      </c>
      <c r="K75" s="32">
        <v>4.9899416232728315E-5</v>
      </c>
    </row>
    <row r="76" spans="1:11" s="119" customFormat="1" x14ac:dyDescent="0.25">
      <c r="A76" s="92" t="s">
        <v>331</v>
      </c>
      <c r="B76" s="121" t="s">
        <v>249</v>
      </c>
      <c r="C76" s="121" t="s">
        <v>249</v>
      </c>
      <c r="D76" s="122" t="s">
        <v>249</v>
      </c>
      <c r="E76" s="122" t="s">
        <v>249</v>
      </c>
      <c r="F76" s="122" t="s">
        <v>249</v>
      </c>
      <c r="G76" s="121" t="s">
        <v>249</v>
      </c>
      <c r="H76" s="121" t="s">
        <v>249</v>
      </c>
      <c r="I76" s="124">
        <v>51381.182940100014</v>
      </c>
      <c r="J76" s="121">
        <v>0.1669007177976328</v>
      </c>
      <c r="K76" s="121">
        <v>1.1556068352352874E-2</v>
      </c>
    </row>
    <row r="77" spans="1:11" x14ac:dyDescent="0.25">
      <c r="A77" s="16" t="s">
        <v>4837</v>
      </c>
      <c r="B77" s="32" t="s">
        <v>337</v>
      </c>
      <c r="C77" s="32" t="s">
        <v>262</v>
      </c>
      <c r="D77" s="66" t="s">
        <v>253</v>
      </c>
      <c r="E77" s="66" t="s">
        <v>254</v>
      </c>
      <c r="F77" s="66" t="s">
        <v>125</v>
      </c>
      <c r="G77" s="32">
        <v>0</v>
      </c>
      <c r="H77" s="32">
        <v>0</v>
      </c>
      <c r="I77" s="84">
        <v>1987.44633</v>
      </c>
      <c r="J77" s="32">
        <v>6.4557917914808E-3</v>
      </c>
      <c r="K77" s="32">
        <v>4.4699371096394919E-4</v>
      </c>
    </row>
    <row r="78" spans="1:11" x14ac:dyDescent="0.25">
      <c r="A78" s="16" t="s">
        <v>4837</v>
      </c>
      <c r="B78" s="32" t="s">
        <v>379</v>
      </c>
      <c r="C78" s="32" t="s">
        <v>262</v>
      </c>
      <c r="D78" s="66" t="s">
        <v>253</v>
      </c>
      <c r="E78" s="66" t="s">
        <v>254</v>
      </c>
      <c r="F78" s="66" t="s">
        <v>125</v>
      </c>
      <c r="G78" s="32">
        <v>0</v>
      </c>
      <c r="H78" s="32">
        <v>0</v>
      </c>
      <c r="I78" s="84">
        <v>18.60717</v>
      </c>
      <c r="J78" s="32">
        <v>6.044138829584786E-5</v>
      </c>
      <c r="K78" s="32">
        <v>4.1849119864469831E-6</v>
      </c>
    </row>
    <row r="79" spans="1:11" x14ac:dyDescent="0.25">
      <c r="A79" s="16" t="s">
        <v>4837</v>
      </c>
      <c r="B79" s="32" t="s">
        <v>384</v>
      </c>
      <c r="C79" s="32" t="s">
        <v>262</v>
      </c>
      <c r="D79" s="66" t="s">
        <v>253</v>
      </c>
      <c r="E79" s="66" t="s">
        <v>254</v>
      </c>
      <c r="F79" s="66" t="s">
        <v>125</v>
      </c>
      <c r="G79" s="32">
        <v>0</v>
      </c>
      <c r="H79" s="32">
        <v>0</v>
      </c>
      <c r="I79" s="84">
        <v>622.39664000000005</v>
      </c>
      <c r="J79" s="32">
        <v>2.0217215725051706E-3</v>
      </c>
      <c r="K79" s="32">
        <v>1.3998233794071469E-4</v>
      </c>
    </row>
    <row r="80" spans="1:11" x14ac:dyDescent="0.25">
      <c r="A80" s="16" t="s">
        <v>4894</v>
      </c>
      <c r="B80" s="32" t="s">
        <v>386</v>
      </c>
      <c r="C80" s="32" t="s">
        <v>262</v>
      </c>
      <c r="D80" s="66" t="s">
        <v>253</v>
      </c>
      <c r="E80" s="66" t="s">
        <v>254</v>
      </c>
      <c r="F80" s="66" t="s">
        <v>125</v>
      </c>
      <c r="G80" s="32">
        <v>0</v>
      </c>
      <c r="H80" s="32">
        <v>0</v>
      </c>
      <c r="I80" s="84">
        <v>0.34583999999999998</v>
      </c>
      <c r="J80" s="32">
        <v>1.1233868303581912E-6</v>
      </c>
      <c r="K80" s="32">
        <v>7.7782379662937708E-8</v>
      </c>
    </row>
    <row r="81" spans="1:11" x14ac:dyDescent="0.25">
      <c r="A81" s="16" t="s">
        <v>4837</v>
      </c>
      <c r="B81" s="32" t="s">
        <v>387</v>
      </c>
      <c r="C81" s="32" t="s">
        <v>262</v>
      </c>
      <c r="D81" s="66" t="s">
        <v>253</v>
      </c>
      <c r="E81" s="66" t="s">
        <v>254</v>
      </c>
      <c r="F81" s="66" t="s">
        <v>125</v>
      </c>
      <c r="G81" s="32">
        <v>0</v>
      </c>
      <c r="H81" s="32">
        <v>0</v>
      </c>
      <c r="I81" s="84">
        <v>353.65287999999998</v>
      </c>
      <c r="J81" s="32">
        <v>1.1487652900481315E-3</v>
      </c>
      <c r="K81" s="32">
        <v>7.9539563327120491E-5</v>
      </c>
    </row>
    <row r="82" spans="1:11" x14ac:dyDescent="0.25">
      <c r="A82" s="16" t="s">
        <v>4868</v>
      </c>
      <c r="B82" s="32" t="s">
        <v>401</v>
      </c>
      <c r="C82" s="32" t="s">
        <v>262</v>
      </c>
      <c r="D82" s="66" t="s">
        <v>253</v>
      </c>
      <c r="E82" s="66" t="s">
        <v>254</v>
      </c>
      <c r="F82" s="66" t="s">
        <v>125</v>
      </c>
      <c r="G82" s="32">
        <v>0</v>
      </c>
      <c r="H82" s="32">
        <v>0</v>
      </c>
      <c r="I82" s="84">
        <v>-334.18810999999999</v>
      </c>
      <c r="J82" s="32">
        <v>-1.0855381726702941E-3</v>
      </c>
      <c r="K82" s="32">
        <v>-7.5161769751502401E-5</v>
      </c>
    </row>
    <row r="83" spans="1:11" x14ac:dyDescent="0.25">
      <c r="A83" s="16" t="s">
        <v>4838</v>
      </c>
      <c r="B83" s="32" t="s">
        <v>333</v>
      </c>
      <c r="C83" s="32" t="s">
        <v>259</v>
      </c>
      <c r="D83" s="66" t="s">
        <v>253</v>
      </c>
      <c r="E83" s="66" t="s">
        <v>254</v>
      </c>
      <c r="F83" s="66" t="s">
        <v>125</v>
      </c>
      <c r="G83" s="32">
        <v>0</v>
      </c>
      <c r="H83" s="32">
        <v>0</v>
      </c>
      <c r="I83" s="84">
        <v>1696.53935</v>
      </c>
      <c r="J83" s="32">
        <v>5.5108430574093399E-3</v>
      </c>
      <c r="K83" s="32">
        <v>3.8156623824547067E-4</v>
      </c>
    </row>
    <row r="84" spans="1:11" x14ac:dyDescent="0.25">
      <c r="A84" s="16" t="s">
        <v>4838</v>
      </c>
      <c r="B84" s="32" t="s">
        <v>335</v>
      </c>
      <c r="C84" s="32" t="s">
        <v>259</v>
      </c>
      <c r="D84" s="66" t="s">
        <v>253</v>
      </c>
      <c r="E84" s="66" t="s">
        <v>254</v>
      </c>
      <c r="F84" s="66" t="s">
        <v>125</v>
      </c>
      <c r="G84" s="32">
        <v>0</v>
      </c>
      <c r="H84" s="32">
        <v>0</v>
      </c>
      <c r="I84" s="84">
        <v>10741.141439999999</v>
      </c>
      <c r="J84" s="32">
        <v>3.4890286943993223E-2</v>
      </c>
      <c r="K84" s="32">
        <v>2.4157747556656068E-3</v>
      </c>
    </row>
    <row r="85" spans="1:11" x14ac:dyDescent="0.25">
      <c r="A85" s="16" t="s">
        <v>4895</v>
      </c>
      <c r="B85" s="32" t="s">
        <v>336</v>
      </c>
      <c r="C85" s="32" t="s">
        <v>259</v>
      </c>
      <c r="D85" s="66" t="s">
        <v>253</v>
      </c>
      <c r="E85" s="66" t="s">
        <v>254</v>
      </c>
      <c r="F85" s="66" t="s">
        <v>125</v>
      </c>
      <c r="G85" s="32">
        <v>0</v>
      </c>
      <c r="H85" s="32">
        <v>0</v>
      </c>
      <c r="I85" s="84">
        <v>3.82E-3</v>
      </c>
      <c r="J85" s="32">
        <v>1.2408448103077406E-8</v>
      </c>
      <c r="K85" s="32">
        <v>8.5915073534704512E-10</v>
      </c>
    </row>
    <row r="86" spans="1:11" x14ac:dyDescent="0.25">
      <c r="A86" s="16" t="s">
        <v>4850</v>
      </c>
      <c r="B86" s="32" t="s">
        <v>342</v>
      </c>
      <c r="C86" s="32" t="s">
        <v>259</v>
      </c>
      <c r="D86" s="66" t="s">
        <v>253</v>
      </c>
      <c r="E86" s="66" t="s">
        <v>254</v>
      </c>
      <c r="F86" s="66" t="s">
        <v>126</v>
      </c>
      <c r="G86" s="32">
        <v>0</v>
      </c>
      <c r="H86" s="32">
        <v>0</v>
      </c>
      <c r="I86" s="84">
        <v>0.89024000000000003</v>
      </c>
      <c r="J86" s="32">
        <v>2.8917530992889088E-6</v>
      </c>
      <c r="K86" s="32">
        <v>2.0022260487836477E-7</v>
      </c>
    </row>
    <row r="87" spans="1:11" x14ac:dyDescent="0.25">
      <c r="A87" s="16" t="s">
        <v>4851</v>
      </c>
      <c r="B87" s="32" t="s">
        <v>344</v>
      </c>
      <c r="C87" s="32" t="s">
        <v>259</v>
      </c>
      <c r="D87" s="66" t="s">
        <v>253</v>
      </c>
      <c r="E87" s="66" t="s">
        <v>254</v>
      </c>
      <c r="F87" s="66" t="s">
        <v>126</v>
      </c>
      <c r="G87" s="32">
        <v>0</v>
      </c>
      <c r="H87" s="32">
        <v>0</v>
      </c>
      <c r="I87" s="84">
        <v>724.05290000000002</v>
      </c>
      <c r="J87" s="32">
        <v>2.3519300611342135E-3</v>
      </c>
      <c r="K87" s="32">
        <v>1.628457019542305E-4</v>
      </c>
    </row>
    <row r="88" spans="1:11" x14ac:dyDescent="0.25">
      <c r="A88" s="16" t="s">
        <v>4896</v>
      </c>
      <c r="B88" s="32" t="s">
        <v>352</v>
      </c>
      <c r="C88" s="32" t="s">
        <v>259</v>
      </c>
      <c r="D88" s="66" t="s">
        <v>253</v>
      </c>
      <c r="E88" s="66" t="s">
        <v>254</v>
      </c>
      <c r="F88" s="66" t="s">
        <v>126</v>
      </c>
      <c r="G88" s="32">
        <v>0</v>
      </c>
      <c r="H88" s="32">
        <v>0</v>
      </c>
      <c r="I88" s="84">
        <v>212.33044000000001</v>
      </c>
      <c r="J88" s="32">
        <v>6.8970975011612334E-4</v>
      </c>
      <c r="K88" s="32">
        <v>4.7754935513759589E-5</v>
      </c>
    </row>
    <row r="89" spans="1:11" x14ac:dyDescent="0.25">
      <c r="A89" s="16" t="s">
        <v>4897</v>
      </c>
      <c r="B89" s="32" t="s">
        <v>356</v>
      </c>
      <c r="C89" s="32" t="s">
        <v>259</v>
      </c>
      <c r="D89" s="66" t="s">
        <v>253</v>
      </c>
      <c r="E89" s="66" t="s">
        <v>254</v>
      </c>
      <c r="F89" s="66" t="s">
        <v>2</v>
      </c>
      <c r="G89" s="32">
        <v>0</v>
      </c>
      <c r="H89" s="32">
        <v>0</v>
      </c>
      <c r="I89" s="84">
        <v>1.9935099999999999</v>
      </c>
      <c r="J89" s="32">
        <v>6.4754883188392253E-6</v>
      </c>
      <c r="K89" s="32">
        <v>4.4835748230934236E-7</v>
      </c>
    </row>
    <row r="90" spans="1:11" x14ac:dyDescent="0.25">
      <c r="A90" s="16" t="s">
        <v>4838</v>
      </c>
      <c r="B90" s="32" t="s">
        <v>363</v>
      </c>
      <c r="C90" s="32" t="s">
        <v>259</v>
      </c>
      <c r="D90" s="66" t="s">
        <v>253</v>
      </c>
      <c r="E90" s="66" t="s">
        <v>254</v>
      </c>
      <c r="F90" s="66" t="s">
        <v>125</v>
      </c>
      <c r="G90" s="32">
        <v>0</v>
      </c>
      <c r="H90" s="32">
        <v>0</v>
      </c>
      <c r="I90" s="84">
        <v>84.157789999999991</v>
      </c>
      <c r="J90" s="32">
        <v>2.7336847373944678E-4</v>
      </c>
      <c r="K90" s="32">
        <v>1.8927808158031988E-5</v>
      </c>
    </row>
    <row r="91" spans="1:11" x14ac:dyDescent="0.25">
      <c r="A91" s="16" t="s">
        <v>4838</v>
      </c>
      <c r="B91" s="32" t="s">
        <v>366</v>
      </c>
      <c r="C91" s="32" t="s">
        <v>259</v>
      </c>
      <c r="D91" s="66" t="s">
        <v>253</v>
      </c>
      <c r="E91" s="66" t="s">
        <v>254</v>
      </c>
      <c r="F91" s="66" t="s">
        <v>125</v>
      </c>
      <c r="G91" s="32">
        <v>0</v>
      </c>
      <c r="H91" s="32">
        <v>0</v>
      </c>
      <c r="I91" s="84">
        <v>40.119889999999998</v>
      </c>
      <c r="J91" s="32">
        <v>1.3032083061941734E-4</v>
      </c>
      <c r="K91" s="32">
        <v>9.0233070668959581E-6</v>
      </c>
    </row>
    <row r="92" spans="1:11" x14ac:dyDescent="0.25">
      <c r="A92" s="16" t="s">
        <v>4838</v>
      </c>
      <c r="B92" s="32" t="s">
        <v>367</v>
      </c>
      <c r="C92" s="32" t="s">
        <v>259</v>
      </c>
      <c r="D92" s="66" t="s">
        <v>253</v>
      </c>
      <c r="E92" s="66" t="s">
        <v>254</v>
      </c>
      <c r="F92" s="66" t="s">
        <v>125</v>
      </c>
      <c r="G92" s="32">
        <v>0</v>
      </c>
      <c r="H92" s="32">
        <v>0</v>
      </c>
      <c r="I92" s="84">
        <v>39.388620000000003</v>
      </c>
      <c r="J92" s="32">
        <v>1.279454573617374E-4</v>
      </c>
      <c r="K92" s="32">
        <v>8.8588381773050594E-6</v>
      </c>
    </row>
    <row r="93" spans="1:11" x14ac:dyDescent="0.25">
      <c r="A93" s="16" t="s">
        <v>4852</v>
      </c>
      <c r="B93" s="32" t="s">
        <v>374</v>
      </c>
      <c r="C93" s="32" t="s">
        <v>259</v>
      </c>
      <c r="D93" s="66" t="s">
        <v>253</v>
      </c>
      <c r="E93" s="66" t="s">
        <v>254</v>
      </c>
      <c r="F93" s="66" t="s">
        <v>125</v>
      </c>
      <c r="G93" s="32">
        <v>0</v>
      </c>
      <c r="H93" s="32">
        <v>0</v>
      </c>
      <c r="I93" s="84">
        <v>6.2E-4</v>
      </c>
      <c r="J93" s="32">
        <v>2.0139366031172756E-9</v>
      </c>
      <c r="K93" s="32">
        <v>1.3944331306679789E-10</v>
      </c>
    </row>
    <row r="94" spans="1:11" x14ac:dyDescent="0.25">
      <c r="A94" s="16" t="s">
        <v>4852</v>
      </c>
      <c r="B94" s="32" t="s">
        <v>375</v>
      </c>
      <c r="C94" s="32" t="s">
        <v>259</v>
      </c>
      <c r="D94" s="66" t="s">
        <v>253</v>
      </c>
      <c r="E94" s="66" t="s">
        <v>254</v>
      </c>
      <c r="F94" s="66" t="s">
        <v>125</v>
      </c>
      <c r="G94" s="32">
        <v>0</v>
      </c>
      <c r="H94" s="32">
        <v>0</v>
      </c>
      <c r="I94" s="84">
        <v>-0.73555999999999999</v>
      </c>
      <c r="J94" s="32">
        <v>-2.3893083996595856E-6</v>
      </c>
      <c r="K94" s="32">
        <v>-1.6543374735389331E-7</v>
      </c>
    </row>
    <row r="95" spans="1:11" x14ac:dyDescent="0.25">
      <c r="A95" s="16" t="s">
        <v>4852</v>
      </c>
      <c r="B95" s="32" t="s">
        <v>376</v>
      </c>
      <c r="C95" s="32" t="s">
        <v>259</v>
      </c>
      <c r="D95" s="66" t="s">
        <v>253</v>
      </c>
      <c r="E95" s="66" t="s">
        <v>254</v>
      </c>
      <c r="F95" s="66" t="s">
        <v>125</v>
      </c>
      <c r="G95" s="32">
        <v>0</v>
      </c>
      <c r="H95" s="32">
        <v>0</v>
      </c>
      <c r="I95" s="84">
        <v>962.98053000000004</v>
      </c>
      <c r="J95" s="32">
        <v>3.1280350604133448E-3</v>
      </c>
      <c r="K95" s="32">
        <v>2.1658257342261445E-4</v>
      </c>
    </row>
    <row r="96" spans="1:11" x14ac:dyDescent="0.25">
      <c r="A96" s="16" t="s">
        <v>4869</v>
      </c>
      <c r="B96" s="32" t="s">
        <v>381</v>
      </c>
      <c r="C96" s="32" t="s">
        <v>259</v>
      </c>
      <c r="D96" s="66" t="s">
        <v>253</v>
      </c>
      <c r="E96" s="66" t="s">
        <v>254</v>
      </c>
      <c r="F96" s="66" t="s">
        <v>125</v>
      </c>
      <c r="G96" s="32">
        <v>0</v>
      </c>
      <c r="H96" s="32">
        <v>0</v>
      </c>
      <c r="I96" s="84">
        <v>357.17834999999997</v>
      </c>
      <c r="J96" s="32">
        <v>1.1602170208161826E-3</v>
      </c>
      <c r="K96" s="32">
        <v>8.0332471741503719E-5</v>
      </c>
    </row>
    <row r="97" spans="1:11" x14ac:dyDescent="0.25">
      <c r="A97" s="16" t="s">
        <v>4869</v>
      </c>
      <c r="B97" s="32" t="s">
        <v>382</v>
      </c>
      <c r="C97" s="32" t="s">
        <v>259</v>
      </c>
      <c r="D97" s="66" t="s">
        <v>253</v>
      </c>
      <c r="E97" s="66" t="s">
        <v>254</v>
      </c>
      <c r="F97" s="66" t="s">
        <v>125</v>
      </c>
      <c r="G97" s="32">
        <v>0</v>
      </c>
      <c r="H97" s="32">
        <v>0</v>
      </c>
      <c r="I97" s="84">
        <v>80.909600000000012</v>
      </c>
      <c r="J97" s="32">
        <v>2.6281742739286696E-4</v>
      </c>
      <c r="K97" s="32">
        <v>1.8197262391789342E-5</v>
      </c>
    </row>
    <row r="98" spans="1:11" x14ac:dyDescent="0.25">
      <c r="A98" s="16" t="s">
        <v>4869</v>
      </c>
      <c r="B98" s="32" t="s">
        <v>383</v>
      </c>
      <c r="C98" s="32" t="s">
        <v>259</v>
      </c>
      <c r="D98" s="66" t="s">
        <v>253</v>
      </c>
      <c r="E98" s="66" t="s">
        <v>254</v>
      </c>
      <c r="F98" s="66" t="s">
        <v>125</v>
      </c>
      <c r="G98" s="32">
        <v>0</v>
      </c>
      <c r="H98" s="32">
        <v>0</v>
      </c>
      <c r="I98" s="84">
        <v>338.91704999999996</v>
      </c>
      <c r="J98" s="32">
        <v>1.1008991167992385E-3</v>
      </c>
      <c r="K98" s="32">
        <v>7.6225348881976758E-5</v>
      </c>
    </row>
    <row r="99" spans="1:11" x14ac:dyDescent="0.25">
      <c r="A99" s="16" t="s">
        <v>4838</v>
      </c>
      <c r="B99" s="32" t="s">
        <v>403</v>
      </c>
      <c r="C99" s="32" t="s">
        <v>259</v>
      </c>
      <c r="D99" s="66" t="s">
        <v>253</v>
      </c>
      <c r="E99" s="66" t="s">
        <v>254</v>
      </c>
      <c r="F99" s="66" t="s">
        <v>125</v>
      </c>
      <c r="G99" s="32">
        <v>0</v>
      </c>
      <c r="H99" s="32">
        <v>0</v>
      </c>
      <c r="I99" s="84">
        <v>1066.90752</v>
      </c>
      <c r="J99" s="32">
        <v>3.4656195268856077E-3</v>
      </c>
      <c r="K99" s="32">
        <v>2.3995664407206602E-4</v>
      </c>
    </row>
    <row r="100" spans="1:11" x14ac:dyDescent="0.25">
      <c r="A100" s="16" t="s">
        <v>4870</v>
      </c>
      <c r="B100" s="32" t="s">
        <v>398</v>
      </c>
      <c r="C100" s="32" t="s">
        <v>268</v>
      </c>
      <c r="D100" s="66" t="s">
        <v>253</v>
      </c>
      <c r="E100" s="66" t="s">
        <v>254</v>
      </c>
      <c r="F100" s="66" t="s">
        <v>125</v>
      </c>
      <c r="G100" s="32">
        <v>0</v>
      </c>
      <c r="H100" s="32">
        <v>0</v>
      </c>
      <c r="I100" s="84">
        <v>0.11120999999999999</v>
      </c>
      <c r="J100" s="32">
        <v>3.6124175747205193E-7</v>
      </c>
      <c r="K100" s="32">
        <v>2.5012082009933214E-8</v>
      </c>
    </row>
    <row r="101" spans="1:11" x14ac:dyDescent="0.25">
      <c r="A101" s="16" t="s">
        <v>4873</v>
      </c>
      <c r="B101" s="32" t="s">
        <v>332</v>
      </c>
      <c r="C101" s="32" t="s">
        <v>252</v>
      </c>
      <c r="D101" s="66" t="s">
        <v>253</v>
      </c>
      <c r="E101" s="66" t="s">
        <v>254</v>
      </c>
      <c r="F101" s="66" t="s">
        <v>125</v>
      </c>
      <c r="G101" s="32">
        <v>0</v>
      </c>
      <c r="H101" s="32">
        <v>0</v>
      </c>
      <c r="I101" s="84">
        <v>2156.2784500000002</v>
      </c>
      <c r="J101" s="32">
        <v>7.0042066080128777E-3</v>
      </c>
      <c r="K101" s="32">
        <v>4.8496550155248343E-4</v>
      </c>
    </row>
    <row r="102" spans="1:11" x14ac:dyDescent="0.25">
      <c r="A102" s="16" t="s">
        <v>4898</v>
      </c>
      <c r="B102" s="32" t="s">
        <v>340</v>
      </c>
      <c r="C102" s="32" t="s">
        <v>252</v>
      </c>
      <c r="D102" s="66" t="s">
        <v>253</v>
      </c>
      <c r="E102" s="66" t="s">
        <v>254</v>
      </c>
      <c r="F102" s="66" t="s">
        <v>126</v>
      </c>
      <c r="G102" s="32">
        <v>0</v>
      </c>
      <c r="H102" s="32">
        <v>0</v>
      </c>
      <c r="I102" s="84">
        <v>40.617230000000006</v>
      </c>
      <c r="J102" s="32">
        <v>1.3193633260360178E-4</v>
      </c>
      <c r="K102" s="32">
        <v>9.1351630948324779E-6</v>
      </c>
    </row>
    <row r="103" spans="1:11" x14ac:dyDescent="0.25">
      <c r="A103" s="16" t="s">
        <v>4898</v>
      </c>
      <c r="B103" s="32" t="s">
        <v>341</v>
      </c>
      <c r="C103" s="32" t="s">
        <v>252</v>
      </c>
      <c r="D103" s="66" t="s">
        <v>253</v>
      </c>
      <c r="E103" s="66" t="s">
        <v>254</v>
      </c>
      <c r="F103" s="66" t="s">
        <v>126</v>
      </c>
      <c r="G103" s="32">
        <v>0</v>
      </c>
      <c r="H103" s="32">
        <v>0</v>
      </c>
      <c r="I103" s="84">
        <v>-4.9800000000000001E-3</v>
      </c>
      <c r="J103" s="32">
        <v>-1.6176458521812956E-8</v>
      </c>
      <c r="K103" s="32">
        <v>-1.1200446759236347E-9</v>
      </c>
    </row>
    <row r="104" spans="1:11" x14ac:dyDescent="0.25">
      <c r="A104" s="16" t="s">
        <v>4898</v>
      </c>
      <c r="B104" s="32" t="s">
        <v>343</v>
      </c>
      <c r="C104" s="32" t="s">
        <v>252</v>
      </c>
      <c r="D104" s="66" t="s">
        <v>253</v>
      </c>
      <c r="E104" s="66" t="s">
        <v>254</v>
      </c>
      <c r="F104" s="66" t="s">
        <v>126</v>
      </c>
      <c r="G104" s="32">
        <v>0</v>
      </c>
      <c r="H104" s="32">
        <v>0</v>
      </c>
      <c r="I104" s="84">
        <v>2.3504800000000001</v>
      </c>
      <c r="J104" s="32">
        <v>7.6350285595082152E-6</v>
      </c>
      <c r="K104" s="32">
        <v>5.2864309435039863E-7</v>
      </c>
    </row>
    <row r="105" spans="1:11" x14ac:dyDescent="0.25">
      <c r="A105" s="16" t="s">
        <v>4871</v>
      </c>
      <c r="B105" s="32" t="s">
        <v>345</v>
      </c>
      <c r="C105" s="32" t="s">
        <v>252</v>
      </c>
      <c r="D105" s="66" t="s">
        <v>253</v>
      </c>
      <c r="E105" s="66" t="s">
        <v>254</v>
      </c>
      <c r="F105" s="66" t="s">
        <v>126</v>
      </c>
      <c r="G105" s="32">
        <v>0</v>
      </c>
      <c r="H105" s="32">
        <v>0</v>
      </c>
      <c r="I105" s="84">
        <v>0</v>
      </c>
      <c r="J105" s="32">
        <v>0</v>
      </c>
      <c r="K105" s="32">
        <v>0</v>
      </c>
    </row>
    <row r="106" spans="1:11" x14ac:dyDescent="0.25">
      <c r="A106" s="16" t="s">
        <v>4871</v>
      </c>
      <c r="B106" s="32" t="s">
        <v>346</v>
      </c>
      <c r="C106" s="32" t="s">
        <v>252</v>
      </c>
      <c r="D106" s="66" t="s">
        <v>253</v>
      </c>
      <c r="E106" s="66" t="s">
        <v>254</v>
      </c>
      <c r="F106" s="66" t="s">
        <v>126</v>
      </c>
      <c r="G106" s="32">
        <v>0</v>
      </c>
      <c r="H106" s="32">
        <v>0</v>
      </c>
      <c r="I106" s="84">
        <v>7.7999999999999999E-4</v>
      </c>
      <c r="J106" s="32">
        <v>2.5336621781152821E-9</v>
      </c>
      <c r="K106" s="32">
        <v>1.7542868418081025E-10</v>
      </c>
    </row>
    <row r="107" spans="1:11" x14ac:dyDescent="0.25">
      <c r="A107" s="16" t="s">
        <v>4899</v>
      </c>
      <c r="B107" s="32" t="s">
        <v>353</v>
      </c>
      <c r="C107" s="32" t="s">
        <v>252</v>
      </c>
      <c r="D107" s="66" t="s">
        <v>253</v>
      </c>
      <c r="E107" s="66" t="s">
        <v>254</v>
      </c>
      <c r="F107" s="66" t="s">
        <v>2</v>
      </c>
      <c r="G107" s="32">
        <v>0</v>
      </c>
      <c r="H107" s="32">
        <v>0</v>
      </c>
      <c r="I107" s="84">
        <v>5.0165800000000003</v>
      </c>
      <c r="J107" s="32">
        <v>1.6295280781396874E-5</v>
      </c>
      <c r="K107" s="32">
        <v>1.1282718313945757E-6</v>
      </c>
    </row>
    <row r="108" spans="1:11" x14ac:dyDescent="0.25">
      <c r="A108" s="16" t="s">
        <v>4899</v>
      </c>
      <c r="B108" s="32" t="s">
        <v>354</v>
      </c>
      <c r="C108" s="32" t="s">
        <v>252</v>
      </c>
      <c r="D108" s="66" t="s">
        <v>253</v>
      </c>
      <c r="E108" s="66" t="s">
        <v>254</v>
      </c>
      <c r="F108" s="66" t="s">
        <v>2</v>
      </c>
      <c r="G108" s="32">
        <v>0</v>
      </c>
      <c r="H108" s="32">
        <v>0</v>
      </c>
      <c r="I108" s="84">
        <v>286.02271000000002</v>
      </c>
      <c r="J108" s="32">
        <v>9.2908323385773811E-4</v>
      </c>
      <c r="K108" s="32">
        <v>6.4328958539909594E-5</v>
      </c>
    </row>
    <row r="109" spans="1:11" x14ac:dyDescent="0.25">
      <c r="A109" s="16" t="s">
        <v>4899</v>
      </c>
      <c r="B109" s="32" t="s">
        <v>355</v>
      </c>
      <c r="C109" s="32" t="s">
        <v>252</v>
      </c>
      <c r="D109" s="66" t="s">
        <v>253</v>
      </c>
      <c r="E109" s="66" t="s">
        <v>254</v>
      </c>
      <c r="F109" s="66" t="s">
        <v>2</v>
      </c>
      <c r="G109" s="32">
        <v>0</v>
      </c>
      <c r="H109" s="32">
        <v>0</v>
      </c>
      <c r="I109" s="84">
        <v>0.29205000000000003</v>
      </c>
      <c r="J109" s="32">
        <v>9.4866158861354897E-7</v>
      </c>
      <c r="K109" s="32">
        <v>6.5684547711545693E-8</v>
      </c>
    </row>
    <row r="110" spans="1:11" x14ac:dyDescent="0.25">
      <c r="A110" s="16" t="s">
        <v>4872</v>
      </c>
      <c r="B110" s="32" t="s">
        <v>359</v>
      </c>
      <c r="C110" s="32" t="s">
        <v>252</v>
      </c>
      <c r="D110" s="66" t="s">
        <v>253</v>
      </c>
      <c r="E110" s="66" t="s">
        <v>254</v>
      </c>
      <c r="F110" s="66" t="s">
        <v>151</v>
      </c>
      <c r="G110" s="32">
        <v>0</v>
      </c>
      <c r="H110" s="32">
        <v>0</v>
      </c>
      <c r="I110" s="84">
        <v>6.62E-3</v>
      </c>
      <c r="J110" s="32">
        <v>2.1503645665542524E-8</v>
      </c>
      <c r="K110" s="32">
        <v>1.4888947298422614E-9</v>
      </c>
    </row>
    <row r="111" spans="1:11" x14ac:dyDescent="0.25">
      <c r="A111" s="16" t="s">
        <v>4873</v>
      </c>
      <c r="B111" s="32" t="s">
        <v>361</v>
      </c>
      <c r="C111" s="32" t="s">
        <v>252</v>
      </c>
      <c r="D111" s="66" t="s">
        <v>253</v>
      </c>
      <c r="E111" s="66" t="s">
        <v>254</v>
      </c>
      <c r="F111" s="66" t="s">
        <v>125</v>
      </c>
      <c r="G111" s="32">
        <v>0</v>
      </c>
      <c r="H111" s="32">
        <v>0</v>
      </c>
      <c r="I111" s="84">
        <v>1.4348099999999999</v>
      </c>
      <c r="J111" s="32">
        <v>4.660671576643061E-6</v>
      </c>
      <c r="K111" s="32">
        <v>3.2270106455060042E-7</v>
      </c>
    </row>
    <row r="112" spans="1:11" x14ac:dyDescent="0.25">
      <c r="A112" s="16" t="s">
        <v>4873</v>
      </c>
      <c r="B112" s="32" t="s">
        <v>362</v>
      </c>
      <c r="C112" s="32" t="s">
        <v>252</v>
      </c>
      <c r="D112" s="66" t="s">
        <v>253</v>
      </c>
      <c r="E112" s="66" t="s">
        <v>254</v>
      </c>
      <c r="F112" s="66" t="s">
        <v>125</v>
      </c>
      <c r="G112" s="32">
        <v>0</v>
      </c>
      <c r="H112" s="32">
        <v>0</v>
      </c>
      <c r="I112" s="84">
        <v>6679.4569299999994</v>
      </c>
      <c r="J112" s="32">
        <v>2.1696778710116684E-2</v>
      </c>
      <c r="K112" s="32">
        <v>1.5022671029131978E-3</v>
      </c>
    </row>
    <row r="113" spans="1:11" x14ac:dyDescent="0.25">
      <c r="A113" s="16" t="s">
        <v>4873</v>
      </c>
      <c r="B113" s="32" t="s">
        <v>364</v>
      </c>
      <c r="C113" s="32" t="s">
        <v>252</v>
      </c>
      <c r="D113" s="66" t="s">
        <v>253</v>
      </c>
      <c r="E113" s="66" t="s">
        <v>254</v>
      </c>
      <c r="F113" s="66" t="s">
        <v>125</v>
      </c>
      <c r="G113" s="32">
        <v>0</v>
      </c>
      <c r="H113" s="32">
        <v>0</v>
      </c>
      <c r="I113" s="84">
        <v>191.68929999999997</v>
      </c>
      <c r="J113" s="32">
        <v>6.2266144789665861E-4</v>
      </c>
      <c r="K113" s="32">
        <v>4.3112566244282803E-5</v>
      </c>
    </row>
    <row r="114" spans="1:11" x14ac:dyDescent="0.25">
      <c r="A114" s="16" t="s">
        <v>4873</v>
      </c>
      <c r="B114" s="32" t="s">
        <v>365</v>
      </c>
      <c r="C114" s="32" t="s">
        <v>252</v>
      </c>
      <c r="D114" s="66" t="s">
        <v>253</v>
      </c>
      <c r="E114" s="66" t="s">
        <v>254</v>
      </c>
      <c r="F114" s="66" t="s">
        <v>125</v>
      </c>
      <c r="G114" s="32">
        <v>0</v>
      </c>
      <c r="H114" s="32">
        <v>0</v>
      </c>
      <c r="I114" s="84">
        <v>9.3319999999999986E-2</v>
      </c>
      <c r="J114" s="32">
        <v>3.0312994161758733E-7</v>
      </c>
      <c r="K114" s="32">
        <v>2.0988467702247705E-8</v>
      </c>
    </row>
    <row r="115" spans="1:11" x14ac:dyDescent="0.25">
      <c r="A115" s="16" t="s">
        <v>4873</v>
      </c>
      <c r="B115" s="32" t="s">
        <v>368</v>
      </c>
      <c r="C115" s="32" t="s">
        <v>252</v>
      </c>
      <c r="D115" s="66" t="s">
        <v>253</v>
      </c>
      <c r="E115" s="66" t="s">
        <v>254</v>
      </c>
      <c r="F115" s="66" t="s">
        <v>125</v>
      </c>
      <c r="G115" s="32">
        <v>0</v>
      </c>
      <c r="H115" s="32">
        <v>0</v>
      </c>
      <c r="I115" s="84">
        <v>243.69556</v>
      </c>
      <c r="J115" s="32">
        <v>7.9159259403413257E-4</v>
      </c>
      <c r="K115" s="32">
        <v>5.480921978398166E-5</v>
      </c>
    </row>
    <row r="116" spans="1:11" x14ac:dyDescent="0.25">
      <c r="A116" s="16" t="s">
        <v>4873</v>
      </c>
      <c r="B116" s="32" t="s">
        <v>369</v>
      </c>
      <c r="C116" s="32" t="s">
        <v>252</v>
      </c>
      <c r="D116" s="66" t="s">
        <v>253</v>
      </c>
      <c r="E116" s="66" t="s">
        <v>254</v>
      </c>
      <c r="F116" s="66" t="s">
        <v>125</v>
      </c>
      <c r="G116" s="32">
        <v>0</v>
      </c>
      <c r="H116" s="32">
        <v>0</v>
      </c>
      <c r="I116" s="84">
        <v>41.993099999999998</v>
      </c>
      <c r="J116" s="32">
        <v>1.3640555027155494E-4</v>
      </c>
      <c r="K116" s="32">
        <v>9.4446080482989515E-6</v>
      </c>
    </row>
    <row r="117" spans="1:11" x14ac:dyDescent="0.25">
      <c r="A117" s="16" t="s">
        <v>4874</v>
      </c>
      <c r="B117" s="32" t="s">
        <v>370</v>
      </c>
      <c r="C117" s="32" t="s">
        <v>252</v>
      </c>
      <c r="D117" s="66" t="s">
        <v>253</v>
      </c>
      <c r="E117" s="66" t="s">
        <v>254</v>
      </c>
      <c r="F117" s="66" t="s">
        <v>125</v>
      </c>
      <c r="G117" s="32">
        <v>0</v>
      </c>
      <c r="H117" s="32">
        <v>0</v>
      </c>
      <c r="I117" s="84">
        <v>275.58886999999999</v>
      </c>
      <c r="J117" s="32">
        <v>8.9519114952375551E-4</v>
      </c>
      <c r="K117" s="32">
        <v>6.1982298511508173E-5</v>
      </c>
    </row>
    <row r="118" spans="1:11" x14ac:dyDescent="0.25">
      <c r="A118" s="16" t="s">
        <v>4874</v>
      </c>
      <c r="B118" s="32" t="s">
        <v>371</v>
      </c>
      <c r="C118" s="32" t="s">
        <v>252</v>
      </c>
      <c r="D118" s="66" t="s">
        <v>253</v>
      </c>
      <c r="E118" s="66" t="s">
        <v>254</v>
      </c>
      <c r="F118" s="66" t="s">
        <v>125</v>
      </c>
      <c r="G118" s="32">
        <v>0</v>
      </c>
      <c r="H118" s="32">
        <v>0</v>
      </c>
      <c r="I118" s="84">
        <v>0.57528999999999997</v>
      </c>
      <c r="J118" s="32">
        <v>1.8687057877537699E-6</v>
      </c>
      <c r="K118" s="32">
        <v>1.2938765092612605E-7</v>
      </c>
    </row>
    <row r="119" spans="1:11" x14ac:dyDescent="0.25">
      <c r="A119" s="16" t="s">
        <v>4874</v>
      </c>
      <c r="B119" s="32" t="s">
        <v>372</v>
      </c>
      <c r="C119" s="32" t="s">
        <v>252</v>
      </c>
      <c r="D119" s="66" t="s">
        <v>253</v>
      </c>
      <c r="E119" s="66" t="s">
        <v>254</v>
      </c>
      <c r="F119" s="66" t="s">
        <v>125</v>
      </c>
      <c r="G119" s="32">
        <v>0</v>
      </c>
      <c r="H119" s="32">
        <v>0</v>
      </c>
      <c r="I119" s="84">
        <v>0.14821999999999999</v>
      </c>
      <c r="J119" s="32">
        <v>4.8146077953877838E-7</v>
      </c>
      <c r="K119" s="32">
        <v>3.3335948165743197E-8</v>
      </c>
    </row>
    <row r="120" spans="1:11" x14ac:dyDescent="0.25">
      <c r="A120" s="16" t="s">
        <v>4874</v>
      </c>
      <c r="B120" s="32" t="s">
        <v>373</v>
      </c>
      <c r="C120" s="32" t="s">
        <v>252</v>
      </c>
      <c r="D120" s="66" t="s">
        <v>253</v>
      </c>
      <c r="E120" s="66" t="s">
        <v>254</v>
      </c>
      <c r="F120" s="66" t="s">
        <v>125</v>
      </c>
      <c r="G120" s="32">
        <v>0</v>
      </c>
      <c r="H120" s="32">
        <v>0</v>
      </c>
      <c r="I120" s="84">
        <v>-1.5405199999999999</v>
      </c>
      <c r="J120" s="32">
        <v>-5.004047767474557E-6</v>
      </c>
      <c r="K120" s="32">
        <v>-3.4647614942848948E-7</v>
      </c>
    </row>
    <row r="121" spans="1:11" x14ac:dyDescent="0.25">
      <c r="A121" s="16" t="s">
        <v>4873</v>
      </c>
      <c r="B121" s="32" t="s">
        <v>377</v>
      </c>
      <c r="C121" s="32" t="s">
        <v>252</v>
      </c>
      <c r="D121" s="66" t="s">
        <v>253</v>
      </c>
      <c r="E121" s="66" t="s">
        <v>254</v>
      </c>
      <c r="F121" s="66" t="s">
        <v>125</v>
      </c>
      <c r="G121" s="32">
        <v>0</v>
      </c>
      <c r="H121" s="32">
        <v>0</v>
      </c>
      <c r="I121" s="84">
        <v>1.099E-2</v>
      </c>
      <c r="J121" s="32">
        <v>3.5698650432675575E-8</v>
      </c>
      <c r="K121" s="32">
        <v>2.4717451783937239E-9</v>
      </c>
    </row>
    <row r="122" spans="1:11" x14ac:dyDescent="0.25">
      <c r="A122" s="16" t="s">
        <v>4873</v>
      </c>
      <c r="B122" s="32" t="s">
        <v>378</v>
      </c>
      <c r="C122" s="32" t="s">
        <v>252</v>
      </c>
      <c r="D122" s="66" t="s">
        <v>253</v>
      </c>
      <c r="E122" s="66" t="s">
        <v>254</v>
      </c>
      <c r="F122" s="66" t="s">
        <v>125</v>
      </c>
      <c r="G122" s="32">
        <v>0</v>
      </c>
      <c r="H122" s="32">
        <v>0</v>
      </c>
      <c r="I122" s="84">
        <v>20.625959999999999</v>
      </c>
      <c r="J122" s="32">
        <v>6.6998993255536776E-5</v>
      </c>
      <c r="K122" s="32">
        <v>4.6389551573923396E-6</v>
      </c>
    </row>
    <row r="123" spans="1:11" x14ac:dyDescent="0.25">
      <c r="A123" s="16" t="s">
        <v>4873</v>
      </c>
      <c r="B123" s="32" t="s">
        <v>385</v>
      </c>
      <c r="C123" s="32" t="s">
        <v>252</v>
      </c>
      <c r="D123" s="66" t="s">
        <v>253</v>
      </c>
      <c r="E123" s="66" t="s">
        <v>254</v>
      </c>
      <c r="F123" s="66" t="s">
        <v>125</v>
      </c>
      <c r="G123" s="32">
        <v>0</v>
      </c>
      <c r="H123" s="32">
        <v>0</v>
      </c>
      <c r="I123" s="84">
        <v>20.926159999999999</v>
      </c>
      <c r="J123" s="32">
        <v>6.7974128365626786E-5</v>
      </c>
      <c r="K123" s="32">
        <v>4.7064727099450056E-6</v>
      </c>
    </row>
    <row r="124" spans="1:11" x14ac:dyDescent="0.25">
      <c r="A124" s="16" t="s">
        <v>4874</v>
      </c>
      <c r="B124" s="32" t="s">
        <v>389</v>
      </c>
      <c r="C124" s="32" t="s">
        <v>252</v>
      </c>
      <c r="D124" s="66" t="s">
        <v>253</v>
      </c>
      <c r="E124" s="66" t="s">
        <v>254</v>
      </c>
      <c r="F124" s="66" t="s">
        <v>125</v>
      </c>
      <c r="G124" s="32">
        <v>0</v>
      </c>
      <c r="H124" s="32">
        <v>0</v>
      </c>
      <c r="I124" s="84">
        <v>2.9487800000000002</v>
      </c>
      <c r="J124" s="32">
        <v>9.5784773815163876E-6</v>
      </c>
      <c r="K124" s="32">
        <v>6.6320589145985857E-7</v>
      </c>
    </row>
    <row r="125" spans="1:11" x14ac:dyDescent="0.25">
      <c r="A125" s="16" t="s">
        <v>4874</v>
      </c>
      <c r="B125" s="32" t="s">
        <v>390</v>
      </c>
      <c r="C125" s="32" t="s">
        <v>252</v>
      </c>
      <c r="D125" s="66" t="s">
        <v>253</v>
      </c>
      <c r="E125" s="66" t="s">
        <v>254</v>
      </c>
      <c r="F125" s="66" t="s">
        <v>125</v>
      </c>
      <c r="G125" s="32">
        <v>0</v>
      </c>
      <c r="H125" s="32">
        <v>0</v>
      </c>
      <c r="I125" s="84">
        <v>-103.64578</v>
      </c>
      <c r="J125" s="32">
        <v>-3.3667101629135556E-4</v>
      </c>
      <c r="K125" s="32">
        <v>-2.3310824110632999E-5</v>
      </c>
    </row>
    <row r="126" spans="1:11" x14ac:dyDescent="0.25">
      <c r="A126" s="16" t="s">
        <v>4873</v>
      </c>
      <c r="B126" s="32" t="s">
        <v>402</v>
      </c>
      <c r="C126" s="32" t="s">
        <v>252</v>
      </c>
      <c r="D126" s="66" t="s">
        <v>253</v>
      </c>
      <c r="E126" s="66" t="s">
        <v>254</v>
      </c>
      <c r="F126" s="66" t="s">
        <v>125</v>
      </c>
      <c r="G126" s="32">
        <v>0</v>
      </c>
      <c r="H126" s="32">
        <v>0</v>
      </c>
      <c r="I126" s="84">
        <v>815.27559999999994</v>
      </c>
      <c r="J126" s="32">
        <v>2.64824737494903E-3</v>
      </c>
      <c r="K126" s="32">
        <v>1.8336246891374432E-4</v>
      </c>
    </row>
    <row r="127" spans="1:11" x14ac:dyDescent="0.25">
      <c r="A127" s="16" t="s">
        <v>4874</v>
      </c>
      <c r="B127" s="32" t="s">
        <v>405</v>
      </c>
      <c r="C127" s="32" t="s">
        <v>252</v>
      </c>
      <c r="D127" s="66" t="s">
        <v>253</v>
      </c>
      <c r="E127" s="66" t="s">
        <v>254</v>
      </c>
      <c r="F127" s="66" t="s">
        <v>125</v>
      </c>
      <c r="G127" s="32">
        <v>0</v>
      </c>
      <c r="H127" s="32">
        <v>0</v>
      </c>
      <c r="I127" s="84">
        <v>0.50575000000000003</v>
      </c>
      <c r="J127" s="32">
        <v>1.6428200597202615E-6</v>
      </c>
      <c r="K127" s="32">
        <v>1.1374750900569845E-7</v>
      </c>
    </row>
    <row r="128" spans="1:11" x14ac:dyDescent="0.25">
      <c r="A128" s="16" t="s">
        <v>4875</v>
      </c>
      <c r="B128" s="32" t="s">
        <v>334</v>
      </c>
      <c r="C128" s="32" t="s">
        <v>257</v>
      </c>
      <c r="D128" s="66" t="s">
        <v>253</v>
      </c>
      <c r="E128" s="66" t="s">
        <v>254</v>
      </c>
      <c r="F128" s="66" t="s">
        <v>125</v>
      </c>
      <c r="G128" s="32">
        <v>0</v>
      </c>
      <c r="H128" s="32">
        <v>0</v>
      </c>
      <c r="I128" s="84">
        <v>8005.0602600000002</v>
      </c>
      <c r="J128" s="32">
        <v>2.60027159157637E-2</v>
      </c>
      <c r="K128" s="32">
        <v>1.8004066515383266E-3</v>
      </c>
    </row>
    <row r="129" spans="1:11" x14ac:dyDescent="0.25">
      <c r="A129" s="16" t="s">
        <v>4875</v>
      </c>
      <c r="B129" s="32" t="s">
        <v>380</v>
      </c>
      <c r="C129" s="32" t="s">
        <v>257</v>
      </c>
      <c r="D129" s="66" t="s">
        <v>253</v>
      </c>
      <c r="E129" s="66" t="s">
        <v>254</v>
      </c>
      <c r="F129" s="66" t="s">
        <v>125</v>
      </c>
      <c r="G129" s="32">
        <v>0</v>
      </c>
      <c r="H129" s="32">
        <v>0</v>
      </c>
      <c r="I129" s="84">
        <v>0.59559000000000006</v>
      </c>
      <c r="J129" s="32">
        <v>1.9346459700816423E-6</v>
      </c>
      <c r="K129" s="32">
        <v>1.3395329488621639E-7</v>
      </c>
    </row>
    <row r="130" spans="1:11" x14ac:dyDescent="0.25">
      <c r="A130" s="16" t="s">
        <v>4875</v>
      </c>
      <c r="B130" s="32" t="s">
        <v>388</v>
      </c>
      <c r="C130" s="32" t="s">
        <v>257</v>
      </c>
      <c r="D130" s="66" t="s">
        <v>253</v>
      </c>
      <c r="E130" s="66" t="s">
        <v>254</v>
      </c>
      <c r="F130" s="66" t="s">
        <v>125</v>
      </c>
      <c r="G130" s="32">
        <v>0</v>
      </c>
      <c r="H130" s="32">
        <v>0</v>
      </c>
      <c r="I130" s="84">
        <v>11.4557</v>
      </c>
      <c r="J130" s="32">
        <v>3.7211376684404155E-5</v>
      </c>
      <c r="K130" s="32">
        <v>2.5764850991924464E-6</v>
      </c>
    </row>
    <row r="131" spans="1:11" x14ac:dyDescent="0.25">
      <c r="A131" s="16" t="s">
        <v>4842</v>
      </c>
      <c r="B131" s="32" t="s">
        <v>338</v>
      </c>
      <c r="C131" s="32" t="s">
        <v>264</v>
      </c>
      <c r="D131" s="66" t="s">
        <v>265</v>
      </c>
      <c r="E131" s="66" t="s">
        <v>266</v>
      </c>
      <c r="F131" s="66" t="s">
        <v>125</v>
      </c>
      <c r="G131" s="32">
        <v>0</v>
      </c>
      <c r="H131" s="32">
        <v>0</v>
      </c>
      <c r="I131" s="84">
        <v>1205.66238</v>
      </c>
      <c r="J131" s="32">
        <v>3.9163348356185314E-3</v>
      </c>
      <c r="K131" s="32">
        <v>2.7116380114064622E-4</v>
      </c>
    </row>
    <row r="132" spans="1:11" x14ac:dyDescent="0.25">
      <c r="A132" s="16" t="s">
        <v>4843</v>
      </c>
      <c r="B132" s="32" t="s">
        <v>339</v>
      </c>
      <c r="C132" s="32" t="s">
        <v>264</v>
      </c>
      <c r="D132" s="66" t="s">
        <v>265</v>
      </c>
      <c r="E132" s="66" t="s">
        <v>266</v>
      </c>
      <c r="F132" s="66" t="s">
        <v>125</v>
      </c>
      <c r="G132" s="32">
        <v>0</v>
      </c>
      <c r="H132" s="32">
        <v>0</v>
      </c>
      <c r="I132" s="84">
        <v>11304.272010000001</v>
      </c>
      <c r="J132" s="32">
        <v>3.6719495439569511E-2</v>
      </c>
      <c r="K132" s="32">
        <v>2.542427646584953E-3</v>
      </c>
    </row>
    <row r="133" spans="1:11" x14ac:dyDescent="0.25">
      <c r="A133" s="16" t="s">
        <v>4853</v>
      </c>
      <c r="B133" s="32" t="s">
        <v>347</v>
      </c>
      <c r="C133" s="32" t="s">
        <v>264</v>
      </c>
      <c r="D133" s="66" t="s">
        <v>265</v>
      </c>
      <c r="E133" s="66" t="s">
        <v>266</v>
      </c>
      <c r="F133" s="66" t="s">
        <v>126</v>
      </c>
      <c r="G133" s="32">
        <v>0</v>
      </c>
      <c r="H133" s="32">
        <v>0</v>
      </c>
      <c r="I133" s="84">
        <v>168.4692</v>
      </c>
      <c r="J133" s="32">
        <v>5.4723594899658864E-4</v>
      </c>
      <c r="K133" s="32">
        <v>3.789016677050482E-5</v>
      </c>
    </row>
    <row r="134" spans="1:11" x14ac:dyDescent="0.25">
      <c r="A134" s="16" t="s">
        <v>4839</v>
      </c>
      <c r="B134" s="32" t="s">
        <v>348</v>
      </c>
      <c r="C134" s="32" t="s">
        <v>264</v>
      </c>
      <c r="D134" s="66" t="s">
        <v>265</v>
      </c>
      <c r="E134" s="66" t="s">
        <v>266</v>
      </c>
      <c r="F134" s="66" t="s">
        <v>126</v>
      </c>
      <c r="G134" s="32">
        <v>0</v>
      </c>
      <c r="H134" s="32">
        <v>0</v>
      </c>
      <c r="I134" s="84">
        <v>8.0126499999999989</v>
      </c>
      <c r="J134" s="32">
        <v>2.6027369553173605E-5</v>
      </c>
      <c r="K134" s="32">
        <v>1.8021136491043192E-6</v>
      </c>
    </row>
    <row r="135" spans="1:11" x14ac:dyDescent="0.25">
      <c r="A135" s="16" t="s">
        <v>4839</v>
      </c>
      <c r="B135" s="32" t="s">
        <v>349</v>
      </c>
      <c r="C135" s="32" t="s">
        <v>264</v>
      </c>
      <c r="D135" s="66" t="s">
        <v>265</v>
      </c>
      <c r="E135" s="66" t="s">
        <v>266</v>
      </c>
      <c r="F135" s="66" t="s">
        <v>126</v>
      </c>
      <c r="G135" s="32">
        <v>0</v>
      </c>
      <c r="H135" s="32">
        <v>0</v>
      </c>
      <c r="I135" s="84">
        <v>2.8698399999999999</v>
      </c>
      <c r="J135" s="32">
        <v>9.3220577759517456E-6</v>
      </c>
      <c r="K135" s="32">
        <v>6.4545160898648264E-7</v>
      </c>
    </row>
    <row r="136" spans="1:11" x14ac:dyDescent="0.25">
      <c r="A136" s="16" t="s">
        <v>4839</v>
      </c>
      <c r="B136" s="32" t="s">
        <v>350</v>
      </c>
      <c r="C136" s="32" t="s">
        <v>264</v>
      </c>
      <c r="D136" s="66" t="s">
        <v>265</v>
      </c>
      <c r="E136" s="66" t="s">
        <v>266</v>
      </c>
      <c r="F136" s="66" t="s">
        <v>126</v>
      </c>
      <c r="G136" s="32">
        <v>0</v>
      </c>
      <c r="H136" s="32">
        <v>0</v>
      </c>
      <c r="I136" s="84">
        <v>-3.7400000000000003E-3</v>
      </c>
      <c r="J136" s="32">
        <v>-1.2148585315578405E-8</v>
      </c>
      <c r="K136" s="32">
        <v>-8.4115804979003893E-10</v>
      </c>
    </row>
    <row r="137" spans="1:11" x14ac:dyDescent="0.25">
      <c r="A137" s="16" t="s">
        <v>4839</v>
      </c>
      <c r="B137" s="32" t="s">
        <v>351</v>
      </c>
      <c r="C137" s="32" t="s">
        <v>264</v>
      </c>
      <c r="D137" s="66" t="s">
        <v>265</v>
      </c>
      <c r="E137" s="66" t="s">
        <v>266</v>
      </c>
      <c r="F137" s="66" t="s">
        <v>126</v>
      </c>
      <c r="G137" s="32">
        <v>0</v>
      </c>
      <c r="H137" s="32">
        <v>0</v>
      </c>
      <c r="I137" s="84">
        <v>27.1873</v>
      </c>
      <c r="J137" s="32">
        <v>8.8312094532145652E-5</v>
      </c>
      <c r="K137" s="32">
        <v>6.1146567505499261E-6</v>
      </c>
    </row>
    <row r="138" spans="1:11" x14ac:dyDescent="0.25">
      <c r="A138" s="16" t="s">
        <v>4840</v>
      </c>
      <c r="B138" s="32" t="s">
        <v>357</v>
      </c>
      <c r="C138" s="32" t="s">
        <v>264</v>
      </c>
      <c r="D138" s="66" t="s">
        <v>265</v>
      </c>
      <c r="E138" s="66" t="s">
        <v>266</v>
      </c>
      <c r="F138" s="66" t="s">
        <v>2</v>
      </c>
      <c r="G138" s="32">
        <v>0</v>
      </c>
      <c r="H138" s="32">
        <v>0</v>
      </c>
      <c r="I138" s="84">
        <v>0.44262999999999997</v>
      </c>
      <c r="J138" s="32">
        <v>1.4377883203835477E-6</v>
      </c>
      <c r="K138" s="32">
        <v>9.9551280101220555E-8</v>
      </c>
    </row>
    <row r="139" spans="1:11" x14ac:dyDescent="0.25">
      <c r="A139" s="16" t="s">
        <v>4840</v>
      </c>
      <c r="B139" s="32" t="s">
        <v>358</v>
      </c>
      <c r="C139" s="32" t="s">
        <v>264</v>
      </c>
      <c r="D139" s="66" t="s">
        <v>265</v>
      </c>
      <c r="E139" s="66" t="s">
        <v>266</v>
      </c>
      <c r="F139" s="66" t="s">
        <v>2</v>
      </c>
      <c r="G139" s="32">
        <v>0</v>
      </c>
      <c r="H139" s="32">
        <v>0</v>
      </c>
      <c r="I139" s="84">
        <v>2.99465</v>
      </c>
      <c r="J139" s="32">
        <v>9.7274762072986276E-6</v>
      </c>
      <c r="K139" s="32">
        <v>6.7352244754110698E-7</v>
      </c>
    </row>
    <row r="140" spans="1:11" x14ac:dyDescent="0.25">
      <c r="A140" s="16" t="s">
        <v>4841</v>
      </c>
      <c r="B140" s="32" t="s">
        <v>360</v>
      </c>
      <c r="C140" s="32" t="s">
        <v>264</v>
      </c>
      <c r="D140" s="66" t="s">
        <v>265</v>
      </c>
      <c r="E140" s="66" t="s">
        <v>266</v>
      </c>
      <c r="F140" s="66" t="s">
        <v>126</v>
      </c>
      <c r="G140" s="32">
        <v>0</v>
      </c>
      <c r="H140" s="32">
        <v>0</v>
      </c>
      <c r="I140" s="84">
        <v>181.37239000000002</v>
      </c>
      <c r="J140" s="32">
        <v>5.8914918550945444E-4</v>
      </c>
      <c r="K140" s="32">
        <v>4.0792204774908657E-5</v>
      </c>
    </row>
    <row r="141" spans="1:11" x14ac:dyDescent="0.25">
      <c r="A141" s="16" t="s">
        <v>4842</v>
      </c>
      <c r="B141" s="32" t="s">
        <v>391</v>
      </c>
      <c r="C141" s="32" t="s">
        <v>264</v>
      </c>
      <c r="D141" s="66" t="s">
        <v>265</v>
      </c>
      <c r="E141" s="66" t="s">
        <v>266</v>
      </c>
      <c r="F141" s="66" t="s">
        <v>125</v>
      </c>
      <c r="G141" s="32">
        <v>0</v>
      </c>
      <c r="H141" s="32">
        <v>0</v>
      </c>
      <c r="I141" s="84">
        <v>-2.5919899999999996</v>
      </c>
      <c r="J141" s="32">
        <v>-8.419521832119269E-6</v>
      </c>
      <c r="K141" s="32">
        <v>-5.8296076296130546E-7</v>
      </c>
    </row>
    <row r="142" spans="1:11" x14ac:dyDescent="0.25">
      <c r="A142" s="16" t="s">
        <v>4843</v>
      </c>
      <c r="B142" s="32" t="s">
        <v>392</v>
      </c>
      <c r="C142" s="32" t="s">
        <v>264</v>
      </c>
      <c r="D142" s="66" t="s">
        <v>265</v>
      </c>
      <c r="E142" s="66" t="s">
        <v>266</v>
      </c>
      <c r="F142" s="66" t="s">
        <v>125</v>
      </c>
      <c r="G142" s="32">
        <v>0</v>
      </c>
      <c r="H142" s="32">
        <v>0</v>
      </c>
      <c r="I142" s="84">
        <v>44.142009999999999</v>
      </c>
      <c r="J142" s="32">
        <v>1.4338582205511099E-4</v>
      </c>
      <c r="K142" s="32">
        <v>9.9279163223027795E-6</v>
      </c>
    </row>
    <row r="143" spans="1:11" x14ac:dyDescent="0.25">
      <c r="A143" s="16" t="s">
        <v>4843</v>
      </c>
      <c r="B143" s="32" t="s">
        <v>393</v>
      </c>
      <c r="C143" s="32" t="s">
        <v>264</v>
      </c>
      <c r="D143" s="66" t="s">
        <v>265</v>
      </c>
      <c r="E143" s="66" t="s">
        <v>266</v>
      </c>
      <c r="F143" s="66" t="s">
        <v>125</v>
      </c>
      <c r="G143" s="32">
        <v>0</v>
      </c>
      <c r="H143" s="32">
        <v>0</v>
      </c>
      <c r="I143" s="84">
        <v>2.1159699999999999</v>
      </c>
      <c r="J143" s="32">
        <v>6.8732732808033247E-6</v>
      </c>
      <c r="K143" s="32">
        <v>4.7589978572572955E-7</v>
      </c>
    </row>
    <row r="144" spans="1:11" x14ac:dyDescent="0.25">
      <c r="A144" s="16" t="s">
        <v>4843</v>
      </c>
      <c r="B144" s="32" t="s">
        <v>394</v>
      </c>
      <c r="C144" s="32" t="s">
        <v>264</v>
      </c>
      <c r="D144" s="66" t="s">
        <v>265</v>
      </c>
      <c r="E144" s="66" t="s">
        <v>266</v>
      </c>
      <c r="F144" s="66" t="s">
        <v>125</v>
      </c>
      <c r="G144" s="32">
        <v>0</v>
      </c>
      <c r="H144" s="32">
        <v>0</v>
      </c>
      <c r="I144" s="84">
        <v>38.704830000000001</v>
      </c>
      <c r="J144" s="32">
        <v>1.2572431266843809E-4</v>
      </c>
      <c r="K144" s="32">
        <v>8.7050479465922435E-6</v>
      </c>
    </row>
    <row r="145" spans="1:11" x14ac:dyDescent="0.25">
      <c r="A145" s="16" t="s">
        <v>4843</v>
      </c>
      <c r="B145" s="32" t="s">
        <v>395</v>
      </c>
      <c r="C145" s="32" t="s">
        <v>264</v>
      </c>
      <c r="D145" s="66" t="s">
        <v>265</v>
      </c>
      <c r="E145" s="66" t="s">
        <v>266</v>
      </c>
      <c r="F145" s="66" t="s">
        <v>125</v>
      </c>
      <c r="G145" s="32">
        <v>0</v>
      </c>
      <c r="H145" s="32">
        <v>0</v>
      </c>
      <c r="I145" s="84">
        <v>0.85050000000000003</v>
      </c>
      <c r="J145" s="32">
        <v>2.762666259598779E-6</v>
      </c>
      <c r="K145" s="32">
        <v>1.9128473832792196E-7</v>
      </c>
    </row>
    <row r="146" spans="1:11" x14ac:dyDescent="0.25">
      <c r="A146" s="16" t="s">
        <v>4843</v>
      </c>
      <c r="B146" s="32" t="s">
        <v>396</v>
      </c>
      <c r="C146" s="32" t="s">
        <v>264</v>
      </c>
      <c r="D146" s="66" t="s">
        <v>265</v>
      </c>
      <c r="E146" s="66" t="s">
        <v>266</v>
      </c>
      <c r="F146" s="66" t="s">
        <v>125</v>
      </c>
      <c r="G146" s="32">
        <v>0</v>
      </c>
      <c r="H146" s="32">
        <v>0</v>
      </c>
      <c r="I146" s="84">
        <v>4.7122399999999995</v>
      </c>
      <c r="J146" s="32">
        <v>1.5306697772053789E-5</v>
      </c>
      <c r="K146" s="32">
        <v>1.059823157364335E-6</v>
      </c>
    </row>
    <row r="147" spans="1:11" x14ac:dyDescent="0.25">
      <c r="A147" s="16" t="s">
        <v>4843</v>
      </c>
      <c r="B147" s="32" t="s">
        <v>397</v>
      </c>
      <c r="C147" s="32" t="s">
        <v>264</v>
      </c>
      <c r="D147" s="66" t="s">
        <v>265</v>
      </c>
      <c r="E147" s="66" t="s">
        <v>266</v>
      </c>
      <c r="F147" s="66" t="s">
        <v>125</v>
      </c>
      <c r="G147" s="32">
        <v>0</v>
      </c>
      <c r="H147" s="32">
        <v>0</v>
      </c>
      <c r="I147" s="84">
        <v>136.01886999999999</v>
      </c>
      <c r="J147" s="32">
        <v>4.4182803388330693E-4</v>
      </c>
      <c r="K147" s="32">
        <v>3.0591809471616261E-5</v>
      </c>
    </row>
    <row r="148" spans="1:11" x14ac:dyDescent="0.25">
      <c r="A148" s="16" t="s">
        <v>4842</v>
      </c>
      <c r="B148" s="32" t="s">
        <v>399</v>
      </c>
      <c r="C148" s="32" t="s">
        <v>264</v>
      </c>
      <c r="D148" s="66" t="s">
        <v>265</v>
      </c>
      <c r="E148" s="66" t="s">
        <v>266</v>
      </c>
      <c r="F148" s="66" t="s">
        <v>125</v>
      </c>
      <c r="G148" s="32">
        <v>0</v>
      </c>
      <c r="H148" s="32">
        <v>0</v>
      </c>
      <c r="I148" s="84">
        <v>433.5471</v>
      </c>
      <c r="J148" s="32">
        <v>1.4082844739763641E-3</v>
      </c>
      <c r="K148" s="32">
        <v>9.7508458055648928E-5</v>
      </c>
    </row>
    <row r="149" spans="1:11" x14ac:dyDescent="0.25">
      <c r="A149" s="16" t="s">
        <v>4842</v>
      </c>
      <c r="B149" s="32" t="s">
        <v>400</v>
      </c>
      <c r="C149" s="32" t="s">
        <v>264</v>
      </c>
      <c r="D149" s="66" t="s">
        <v>265</v>
      </c>
      <c r="E149" s="66" t="s">
        <v>266</v>
      </c>
      <c r="F149" s="66" t="s">
        <v>125</v>
      </c>
      <c r="G149" s="32">
        <v>0</v>
      </c>
      <c r="H149" s="32">
        <v>0</v>
      </c>
      <c r="I149" s="84">
        <v>-3.8643800000000001</v>
      </c>
      <c r="J149" s="32">
        <v>-1.255260698444248E-5</v>
      </c>
      <c r="K149" s="32">
        <v>-8.6913217765979431E-7</v>
      </c>
    </row>
    <row r="150" spans="1:11" x14ac:dyDescent="0.25">
      <c r="A150" s="16" t="s">
        <v>4842</v>
      </c>
      <c r="B150" s="32" t="s">
        <v>404</v>
      </c>
      <c r="C150" s="32" t="s">
        <v>264</v>
      </c>
      <c r="D150" s="66" t="s">
        <v>265</v>
      </c>
      <c r="E150" s="66" t="s">
        <v>266</v>
      </c>
      <c r="F150" s="66" t="s">
        <v>125</v>
      </c>
      <c r="G150" s="32">
        <v>0</v>
      </c>
      <c r="H150" s="32">
        <v>0</v>
      </c>
      <c r="I150" s="84">
        <v>-0.37648000000000004</v>
      </c>
      <c r="J150" s="32">
        <v>-1.2229142779703095E-6</v>
      </c>
      <c r="K150" s="32">
        <v>-8.4673578231271095E-8</v>
      </c>
    </row>
    <row r="151" spans="1:11" x14ac:dyDescent="0.25">
      <c r="A151" s="16" t="s">
        <v>4842</v>
      </c>
      <c r="B151" s="32" t="s">
        <v>406</v>
      </c>
      <c r="C151" s="32" t="s">
        <v>264</v>
      </c>
      <c r="D151" s="66" t="s">
        <v>265</v>
      </c>
      <c r="E151" s="66" t="s">
        <v>266</v>
      </c>
      <c r="F151" s="66" t="s">
        <v>125</v>
      </c>
      <c r="G151" s="32">
        <v>0</v>
      </c>
      <c r="H151" s="32">
        <v>0</v>
      </c>
      <c r="I151" s="84">
        <v>2.8836900000000001</v>
      </c>
      <c r="J151" s="32">
        <v>9.3670465210375108E-6</v>
      </c>
      <c r="K151" s="32">
        <v>6.4856659267353939E-7</v>
      </c>
    </row>
    <row r="152" spans="1:11" x14ac:dyDescent="0.25">
      <c r="A152" s="16" t="s">
        <v>4842</v>
      </c>
      <c r="B152" s="32" t="s">
        <v>407</v>
      </c>
      <c r="C152" s="32" t="s">
        <v>264</v>
      </c>
      <c r="D152" s="66" t="s">
        <v>265</v>
      </c>
      <c r="E152" s="66" t="s">
        <v>266</v>
      </c>
      <c r="F152" s="66" t="s">
        <v>125</v>
      </c>
      <c r="G152" s="32">
        <v>0</v>
      </c>
      <c r="H152" s="32">
        <v>0</v>
      </c>
      <c r="I152" s="84">
        <v>131.13972000000001</v>
      </c>
      <c r="J152" s="32">
        <v>4.2597916488798488E-4</v>
      </c>
      <c r="K152" s="32">
        <v>2.9494446824922934E-5</v>
      </c>
    </row>
    <row r="153" spans="1:11" s="119" customFormat="1" x14ac:dyDescent="0.25">
      <c r="A153" s="92" t="s">
        <v>408</v>
      </c>
      <c r="B153" s="121" t="s">
        <v>249</v>
      </c>
      <c r="C153" s="121" t="s">
        <v>249</v>
      </c>
      <c r="D153" s="122" t="s">
        <v>249</v>
      </c>
      <c r="E153" s="122" t="s">
        <v>249</v>
      </c>
      <c r="F153" s="122" t="s">
        <v>249</v>
      </c>
      <c r="G153" s="121" t="s">
        <v>249</v>
      </c>
      <c r="H153" s="121" t="s">
        <v>249</v>
      </c>
      <c r="I153" s="124">
        <v>0</v>
      </c>
      <c r="J153" s="121">
        <v>0</v>
      </c>
      <c r="K153" s="121">
        <v>0</v>
      </c>
    </row>
    <row r="154" spans="1:11" s="119" customFormat="1" x14ac:dyDescent="0.25">
      <c r="A154" s="92" t="s">
        <v>409</v>
      </c>
      <c r="B154" s="121" t="s">
        <v>249</v>
      </c>
      <c r="C154" s="121" t="s">
        <v>249</v>
      </c>
      <c r="D154" s="122" t="s">
        <v>249</v>
      </c>
      <c r="E154" s="122" t="s">
        <v>249</v>
      </c>
      <c r="F154" s="122" t="s">
        <v>249</v>
      </c>
      <c r="G154" s="121" t="s">
        <v>249</v>
      </c>
      <c r="H154" s="121" t="s">
        <v>249</v>
      </c>
      <c r="I154" s="124">
        <v>0</v>
      </c>
      <c r="J154" s="121">
        <v>0</v>
      </c>
      <c r="K154" s="121">
        <v>0</v>
      </c>
    </row>
    <row r="155" spans="1:11" s="119" customFormat="1" x14ac:dyDescent="0.25">
      <c r="A155" s="92" t="s">
        <v>410</v>
      </c>
      <c r="B155" s="121" t="s">
        <v>249</v>
      </c>
      <c r="C155" s="121" t="s">
        <v>249</v>
      </c>
      <c r="D155" s="122" t="s">
        <v>249</v>
      </c>
      <c r="E155" s="122" t="s">
        <v>249</v>
      </c>
      <c r="F155" s="122" t="s">
        <v>249</v>
      </c>
      <c r="G155" s="121" t="s">
        <v>249</v>
      </c>
      <c r="H155" s="121" t="s">
        <v>249</v>
      </c>
      <c r="I155" s="124">
        <v>0</v>
      </c>
      <c r="J155" s="121">
        <v>0</v>
      </c>
      <c r="K155" s="121">
        <v>0</v>
      </c>
    </row>
    <row r="156" spans="1:11" s="119" customFormat="1" x14ac:dyDescent="0.25">
      <c r="A156" s="92" t="s">
        <v>411</v>
      </c>
      <c r="B156" s="121" t="s">
        <v>249</v>
      </c>
      <c r="C156" s="121" t="s">
        <v>249</v>
      </c>
      <c r="D156" s="122" t="s">
        <v>249</v>
      </c>
      <c r="E156" s="122" t="s">
        <v>249</v>
      </c>
      <c r="F156" s="122" t="s">
        <v>249</v>
      </c>
      <c r="G156" s="121" t="s">
        <v>249</v>
      </c>
      <c r="H156" s="121" t="s">
        <v>249</v>
      </c>
      <c r="I156" s="124">
        <v>41528.1260301</v>
      </c>
      <c r="J156" s="121">
        <v>0.13489518237239631</v>
      </c>
      <c r="K156" s="121">
        <v>9.3400314178914076E-3</v>
      </c>
    </row>
    <row r="157" spans="1:11" x14ac:dyDescent="0.25">
      <c r="A157" s="16" t="s">
        <v>416</v>
      </c>
      <c r="B157" s="32" t="s">
        <v>417</v>
      </c>
      <c r="C157" s="32" t="s">
        <v>262</v>
      </c>
      <c r="D157" s="66" t="s">
        <v>253</v>
      </c>
      <c r="E157" s="66" t="s">
        <v>254</v>
      </c>
      <c r="F157" s="66" t="s">
        <v>255</v>
      </c>
      <c r="G157" s="32">
        <v>8.0000000000000004E-4</v>
      </c>
      <c r="H157" s="32">
        <v>8.0000000000000004E-4</v>
      </c>
      <c r="I157" s="84">
        <v>1338.26396</v>
      </c>
      <c r="J157" s="32">
        <v>4.3470625381881829E-3</v>
      </c>
      <c r="K157" s="32">
        <v>3.0098703280692369E-4</v>
      </c>
    </row>
    <row r="158" spans="1:11" x14ac:dyDescent="0.25">
      <c r="A158" s="16" t="s">
        <v>412</v>
      </c>
      <c r="B158" s="32" t="s">
        <v>413</v>
      </c>
      <c r="C158" s="32" t="s">
        <v>252</v>
      </c>
      <c r="D158" s="66" t="s">
        <v>253</v>
      </c>
      <c r="E158" s="66" t="s">
        <v>254</v>
      </c>
      <c r="F158" s="66" t="s">
        <v>255</v>
      </c>
      <c r="G158" s="32">
        <v>8.0000000000000004E-4</v>
      </c>
      <c r="H158" s="32">
        <v>8.0000000000000004E-4</v>
      </c>
      <c r="I158" s="84">
        <v>641.75725</v>
      </c>
      <c r="J158" s="32">
        <v>2.0846103485336843E-3</v>
      </c>
      <c r="K158" s="32">
        <v>1.4433670503973754E-4</v>
      </c>
    </row>
    <row r="159" spans="1:11" x14ac:dyDescent="0.25">
      <c r="A159" s="16" t="s">
        <v>424</v>
      </c>
      <c r="B159" s="32" t="s">
        <v>425</v>
      </c>
      <c r="C159" s="32" t="s">
        <v>252</v>
      </c>
      <c r="D159" s="66" t="s">
        <v>253</v>
      </c>
      <c r="E159" s="66" t="s">
        <v>254</v>
      </c>
      <c r="F159" s="66" t="s">
        <v>255</v>
      </c>
      <c r="G159" s="32">
        <v>0</v>
      </c>
      <c r="H159" s="32">
        <v>0</v>
      </c>
      <c r="I159" s="84">
        <v>-2.5999999999999999E-3</v>
      </c>
      <c r="J159" s="32">
        <v>-8.445540593717607E-9</v>
      </c>
      <c r="K159" s="32">
        <v>-5.8476228060270083E-10</v>
      </c>
    </row>
    <row r="160" spans="1:11" x14ac:dyDescent="0.25">
      <c r="A160" s="16" t="s">
        <v>420</v>
      </c>
      <c r="B160" s="32" t="s">
        <v>421</v>
      </c>
      <c r="C160" s="32" t="s">
        <v>257</v>
      </c>
      <c r="D160" s="66" t="s">
        <v>253</v>
      </c>
      <c r="E160" s="66" t="s">
        <v>254</v>
      </c>
      <c r="F160" s="66" t="s">
        <v>255</v>
      </c>
      <c r="G160" s="32">
        <v>8.0000000000000004E-4</v>
      </c>
      <c r="H160" s="32">
        <v>8.0000000000000004E-4</v>
      </c>
      <c r="I160" s="84">
        <v>3403.7859700000004</v>
      </c>
      <c r="J160" s="32">
        <v>1.1056466377677486E-2</v>
      </c>
      <c r="K160" s="32">
        <v>7.6554063326949098E-4</v>
      </c>
    </row>
    <row r="161" spans="1:11" x14ac:dyDescent="0.25">
      <c r="A161" s="16" t="s">
        <v>422</v>
      </c>
      <c r="B161" s="32" t="s">
        <v>423</v>
      </c>
      <c r="C161" s="32" t="s">
        <v>257</v>
      </c>
      <c r="D161" s="66" t="s">
        <v>253</v>
      </c>
      <c r="E161" s="66" t="s">
        <v>254</v>
      </c>
      <c r="F161" s="66" t="s">
        <v>255</v>
      </c>
      <c r="G161" s="32">
        <v>0</v>
      </c>
      <c r="H161" s="32">
        <v>0</v>
      </c>
      <c r="I161" s="84">
        <v>14080.188749999999</v>
      </c>
      <c r="J161" s="32">
        <v>4.5736463713588832E-2</v>
      </c>
      <c r="K161" s="32">
        <v>3.1667551095255733E-3</v>
      </c>
    </row>
    <row r="162" spans="1:11" x14ac:dyDescent="0.25">
      <c r="A162" s="16" t="s">
        <v>422</v>
      </c>
      <c r="B162" s="32" t="s">
        <v>426</v>
      </c>
      <c r="C162" s="32" t="s">
        <v>257</v>
      </c>
      <c r="D162" s="66" t="s">
        <v>253</v>
      </c>
      <c r="E162" s="66" t="s">
        <v>254</v>
      </c>
      <c r="F162" s="66" t="s">
        <v>255</v>
      </c>
      <c r="G162" s="32">
        <v>8.0000000000000004E-4</v>
      </c>
      <c r="H162" s="32">
        <v>8.0000000000000004E-4</v>
      </c>
      <c r="I162" s="84">
        <v>13292.22279</v>
      </c>
      <c r="J162" s="32">
        <v>4.3176925828339728E-2</v>
      </c>
      <c r="K162" s="32">
        <v>2.9895348126767673E-3</v>
      </c>
    </row>
    <row r="163" spans="1:11" x14ac:dyDescent="0.25">
      <c r="A163" s="16" t="s">
        <v>418</v>
      </c>
      <c r="B163" s="32" t="s">
        <v>419</v>
      </c>
      <c r="C163" s="32" t="s">
        <v>307</v>
      </c>
      <c r="D163" s="66" t="s">
        <v>253</v>
      </c>
      <c r="E163" s="66" t="s">
        <v>254</v>
      </c>
      <c r="F163" s="66" t="s">
        <v>255</v>
      </c>
      <c r="G163" s="32">
        <v>8.0000000000000004E-4</v>
      </c>
      <c r="H163" s="32">
        <v>8.0000000000000004E-4</v>
      </c>
      <c r="I163" s="84">
        <v>1794.09599</v>
      </c>
      <c r="J163" s="32">
        <v>5.8277348125272991E-3</v>
      </c>
      <c r="K163" s="32">
        <v>4.0350756258944627E-4</v>
      </c>
    </row>
    <row r="164" spans="1:11" x14ac:dyDescent="0.25">
      <c r="A164" s="16" t="s">
        <v>414</v>
      </c>
      <c r="B164" s="32" t="s">
        <v>415</v>
      </c>
      <c r="C164" s="32" t="s">
        <v>302</v>
      </c>
      <c r="D164" s="66" t="s">
        <v>253</v>
      </c>
      <c r="E164" s="66" t="s">
        <v>254</v>
      </c>
      <c r="F164" s="66" t="s">
        <v>255</v>
      </c>
      <c r="G164" s="32">
        <v>8.0000000000000004E-4</v>
      </c>
      <c r="H164" s="32">
        <v>8.0000000000000004E-4</v>
      </c>
      <c r="I164" s="84">
        <v>6977.8139199999996</v>
      </c>
      <c r="J164" s="32">
        <v>2.266592719875684E-2</v>
      </c>
      <c r="K164" s="32">
        <v>1.5693701467232584E-3</v>
      </c>
    </row>
    <row r="165" spans="1:11" s="119" customFormat="1" x14ac:dyDescent="0.25">
      <c r="A165" s="92" t="s">
        <v>427</v>
      </c>
      <c r="B165" s="121" t="s">
        <v>249</v>
      </c>
      <c r="C165" s="121" t="s">
        <v>249</v>
      </c>
      <c r="D165" s="122" t="s">
        <v>249</v>
      </c>
      <c r="E165" s="122" t="s">
        <v>249</v>
      </c>
      <c r="F165" s="122" t="s">
        <v>249</v>
      </c>
      <c r="G165" s="121" t="s">
        <v>249</v>
      </c>
      <c r="H165" s="121" t="s">
        <v>249</v>
      </c>
      <c r="I165" s="124">
        <v>66981.120640099994</v>
      </c>
      <c r="J165" s="121">
        <v>0.2175737589917926</v>
      </c>
      <c r="K165" s="121">
        <v>1.5064628024165196E-2</v>
      </c>
    </row>
    <row r="166" spans="1:11" x14ac:dyDescent="0.25">
      <c r="A166" s="16" t="s">
        <v>4876</v>
      </c>
      <c r="B166" s="32" t="s">
        <v>433</v>
      </c>
      <c r="C166" s="32" t="s">
        <v>262</v>
      </c>
      <c r="D166" s="66" t="s">
        <v>253</v>
      </c>
      <c r="E166" s="66" t="s">
        <v>254</v>
      </c>
      <c r="F166" s="66" t="s">
        <v>125</v>
      </c>
      <c r="G166" s="32">
        <v>0</v>
      </c>
      <c r="H166" s="32">
        <v>0</v>
      </c>
      <c r="I166" s="84">
        <v>1631.2914599999999</v>
      </c>
      <c r="J166" s="32">
        <v>5.2988993252364855E-3</v>
      </c>
      <c r="K166" s="32">
        <v>3.6689142864511901E-4</v>
      </c>
    </row>
    <row r="167" spans="1:11" x14ac:dyDescent="0.25">
      <c r="A167" s="16" t="s">
        <v>4844</v>
      </c>
      <c r="B167" s="32" t="s">
        <v>439</v>
      </c>
      <c r="C167" s="32" t="s">
        <v>262</v>
      </c>
      <c r="D167" s="66" t="s">
        <v>253</v>
      </c>
      <c r="E167" s="66" t="s">
        <v>254</v>
      </c>
      <c r="F167" s="66" t="s">
        <v>125</v>
      </c>
      <c r="G167" s="32">
        <v>0</v>
      </c>
      <c r="H167" s="32">
        <v>0</v>
      </c>
      <c r="I167" s="84">
        <v>63.604109999999999</v>
      </c>
      <c r="J167" s="32">
        <v>2.0660426651241537E-4</v>
      </c>
      <c r="K167" s="32">
        <v>1.4305109392040403E-5</v>
      </c>
    </row>
    <row r="168" spans="1:11" x14ac:dyDescent="0.25">
      <c r="A168" s="16" t="s">
        <v>4844</v>
      </c>
      <c r="B168" s="32" t="s">
        <v>440</v>
      </c>
      <c r="C168" s="32" t="s">
        <v>262</v>
      </c>
      <c r="D168" s="66" t="s">
        <v>253</v>
      </c>
      <c r="E168" s="66" t="s">
        <v>254</v>
      </c>
      <c r="F168" s="66" t="s">
        <v>125</v>
      </c>
      <c r="G168" s="32">
        <v>0</v>
      </c>
      <c r="H168" s="32">
        <v>0</v>
      </c>
      <c r="I168" s="84">
        <v>46576.32</v>
      </c>
      <c r="J168" s="32">
        <v>0.15129315433306972</v>
      </c>
      <c r="K168" s="32">
        <v>1.0475413502031225E-2</v>
      </c>
    </row>
    <row r="169" spans="1:11" x14ac:dyDescent="0.25">
      <c r="A169" s="16" t="s">
        <v>4877</v>
      </c>
      <c r="B169" s="32" t="s">
        <v>430</v>
      </c>
      <c r="C169" s="32" t="s">
        <v>259</v>
      </c>
      <c r="D169" s="66" t="s">
        <v>253</v>
      </c>
      <c r="E169" s="66" t="s">
        <v>254</v>
      </c>
      <c r="F169" s="66" t="s">
        <v>125</v>
      </c>
      <c r="G169" s="32">
        <v>0</v>
      </c>
      <c r="H169" s="32">
        <v>0</v>
      </c>
      <c r="I169" s="84">
        <v>4588.8</v>
      </c>
      <c r="J169" s="32">
        <v>1.4905729490942829E-2</v>
      </c>
      <c r="K169" s="32">
        <v>1.0320604435498746E-3</v>
      </c>
    </row>
    <row r="170" spans="1:11" x14ac:dyDescent="0.25">
      <c r="A170" s="16" t="s">
        <v>4877</v>
      </c>
      <c r="B170" s="32" t="s">
        <v>434</v>
      </c>
      <c r="C170" s="32" t="s">
        <v>259</v>
      </c>
      <c r="D170" s="66" t="s">
        <v>253</v>
      </c>
      <c r="E170" s="66" t="s">
        <v>254</v>
      </c>
      <c r="F170" s="66" t="s">
        <v>125</v>
      </c>
      <c r="G170" s="32">
        <v>0</v>
      </c>
      <c r="H170" s="32">
        <v>0</v>
      </c>
      <c r="I170" s="84">
        <v>134.03167000000002</v>
      </c>
      <c r="J170" s="32">
        <v>4.3537304224183174E-4</v>
      </c>
      <c r="K170" s="32">
        <v>3.0144871162380235E-5</v>
      </c>
    </row>
    <row r="171" spans="1:11" x14ac:dyDescent="0.25">
      <c r="A171" s="16" t="s">
        <v>4877</v>
      </c>
      <c r="B171" s="32" t="s">
        <v>435</v>
      </c>
      <c r="C171" s="32" t="s">
        <v>259</v>
      </c>
      <c r="D171" s="66" t="s">
        <v>253</v>
      </c>
      <c r="E171" s="66" t="s">
        <v>254</v>
      </c>
      <c r="F171" s="66" t="s">
        <v>125</v>
      </c>
      <c r="G171" s="32">
        <v>0</v>
      </c>
      <c r="H171" s="32">
        <v>0</v>
      </c>
      <c r="I171" s="84">
        <v>45.936300000000003</v>
      </c>
      <c r="J171" s="32">
        <v>1.4921418706738082E-4</v>
      </c>
      <c r="K171" s="32">
        <v>1.0331467519403787E-5</v>
      </c>
    </row>
    <row r="172" spans="1:11" x14ac:dyDescent="0.25">
      <c r="A172" s="16" t="s">
        <v>4877</v>
      </c>
      <c r="B172" s="32" t="s">
        <v>436</v>
      </c>
      <c r="C172" s="32" t="s">
        <v>259</v>
      </c>
      <c r="D172" s="66" t="s">
        <v>253</v>
      </c>
      <c r="E172" s="66" t="s">
        <v>254</v>
      </c>
      <c r="F172" s="66" t="s">
        <v>125</v>
      </c>
      <c r="G172" s="32">
        <v>0</v>
      </c>
      <c r="H172" s="32">
        <v>0</v>
      </c>
      <c r="I172" s="84">
        <v>-361.01495</v>
      </c>
      <c r="J172" s="32">
        <v>-1.1726793904476662E-3</v>
      </c>
      <c r="K172" s="32">
        <v>-8.1195355959103852E-5</v>
      </c>
    </row>
    <row r="173" spans="1:11" x14ac:dyDescent="0.25">
      <c r="A173" s="16" t="s">
        <v>4877</v>
      </c>
      <c r="B173" s="32" t="s">
        <v>441</v>
      </c>
      <c r="C173" s="32" t="s">
        <v>259</v>
      </c>
      <c r="D173" s="66" t="s">
        <v>253</v>
      </c>
      <c r="E173" s="66" t="s">
        <v>254</v>
      </c>
      <c r="F173" s="66" t="s">
        <v>125</v>
      </c>
      <c r="G173" s="32">
        <v>0</v>
      </c>
      <c r="H173" s="32">
        <v>0</v>
      </c>
      <c r="I173" s="84">
        <v>927.90723000000003</v>
      </c>
      <c r="J173" s="32">
        <v>3.0141069916034846E-3</v>
      </c>
      <c r="K173" s="32">
        <v>2.0869428769328265E-4</v>
      </c>
    </row>
    <row r="174" spans="1:11" x14ac:dyDescent="0.25">
      <c r="A174" s="16" t="s">
        <v>4900</v>
      </c>
      <c r="B174" s="32" t="s">
        <v>428</v>
      </c>
      <c r="C174" s="32" t="s">
        <v>252</v>
      </c>
      <c r="D174" s="66" t="s">
        <v>253</v>
      </c>
      <c r="E174" s="66" t="s">
        <v>254</v>
      </c>
      <c r="F174" s="66" t="s">
        <v>125</v>
      </c>
      <c r="G174" s="32">
        <v>0</v>
      </c>
      <c r="H174" s="32">
        <v>0</v>
      </c>
      <c r="I174" s="84">
        <v>2053.1078899999998</v>
      </c>
      <c r="J174" s="32">
        <v>6.6690792416449615E-3</v>
      </c>
      <c r="K174" s="32">
        <v>4.6176155849223037E-4</v>
      </c>
    </row>
    <row r="175" spans="1:11" x14ac:dyDescent="0.25">
      <c r="A175" s="16" t="s">
        <v>4901</v>
      </c>
      <c r="B175" s="32" t="s">
        <v>429</v>
      </c>
      <c r="C175" s="32" t="s">
        <v>252</v>
      </c>
      <c r="D175" s="66" t="s">
        <v>253</v>
      </c>
      <c r="E175" s="66" t="s">
        <v>254</v>
      </c>
      <c r="F175" s="66" t="s">
        <v>125</v>
      </c>
      <c r="G175" s="32">
        <v>0</v>
      </c>
      <c r="H175" s="32">
        <v>0</v>
      </c>
      <c r="I175" s="84">
        <v>2117.4915599999999</v>
      </c>
      <c r="J175" s="32">
        <v>6.8782157410901624E-3</v>
      </c>
      <c r="K175" s="32">
        <v>4.7624199760868102E-4</v>
      </c>
    </row>
    <row r="176" spans="1:11" x14ac:dyDescent="0.25">
      <c r="A176" s="16" t="s">
        <v>4878</v>
      </c>
      <c r="B176" s="32" t="s">
        <v>431</v>
      </c>
      <c r="C176" s="32" t="s">
        <v>252</v>
      </c>
      <c r="D176" s="66" t="s">
        <v>253</v>
      </c>
      <c r="E176" s="66" t="s">
        <v>254</v>
      </c>
      <c r="F176" s="66" t="s">
        <v>125</v>
      </c>
      <c r="G176" s="32">
        <v>0</v>
      </c>
      <c r="H176" s="32">
        <v>0</v>
      </c>
      <c r="I176" s="84">
        <v>77.898750000000007</v>
      </c>
      <c r="J176" s="32">
        <v>2.5303732897109977E-4</v>
      </c>
      <c r="K176" s="32">
        <v>1.7520096425422939E-5</v>
      </c>
    </row>
    <row r="177" spans="1:11" x14ac:dyDescent="0.25">
      <c r="A177" s="16" t="s">
        <v>4878</v>
      </c>
      <c r="B177" s="32" t="s">
        <v>432</v>
      </c>
      <c r="C177" s="32" t="s">
        <v>252</v>
      </c>
      <c r="D177" s="66" t="s">
        <v>253</v>
      </c>
      <c r="E177" s="66" t="s">
        <v>254</v>
      </c>
      <c r="F177" s="66" t="s">
        <v>125</v>
      </c>
      <c r="G177" s="32">
        <v>0</v>
      </c>
      <c r="H177" s="32">
        <v>0</v>
      </c>
      <c r="I177" s="84">
        <v>-327.69049000000001</v>
      </c>
      <c r="J177" s="32">
        <v>-1.0644320521039283E-3</v>
      </c>
      <c r="K177" s="32">
        <v>-7.3700399332390982E-5</v>
      </c>
    </row>
    <row r="178" spans="1:11" x14ac:dyDescent="0.25">
      <c r="A178" s="16" t="s">
        <v>4878</v>
      </c>
      <c r="B178" s="32" t="s">
        <v>442</v>
      </c>
      <c r="C178" s="32" t="s">
        <v>252</v>
      </c>
      <c r="D178" s="66" t="s">
        <v>253</v>
      </c>
      <c r="E178" s="66" t="s">
        <v>254</v>
      </c>
      <c r="F178" s="66" t="s">
        <v>125</v>
      </c>
      <c r="G178" s="32">
        <v>0</v>
      </c>
      <c r="H178" s="32">
        <v>0</v>
      </c>
      <c r="I178" s="84">
        <v>135.12381999999999</v>
      </c>
      <c r="J178" s="32">
        <v>4.3892065653391966E-4</v>
      </c>
      <c r="K178" s="32">
        <v>3.0390505056518782E-5</v>
      </c>
    </row>
    <row r="179" spans="1:11" x14ac:dyDescent="0.25">
      <c r="A179" s="16" t="s">
        <v>4879</v>
      </c>
      <c r="B179" s="32" t="s">
        <v>437</v>
      </c>
      <c r="C179" s="32" t="s">
        <v>257</v>
      </c>
      <c r="D179" s="66" t="s">
        <v>253</v>
      </c>
      <c r="E179" s="66" t="s">
        <v>254</v>
      </c>
      <c r="F179" s="66" t="s">
        <v>125</v>
      </c>
      <c r="G179" s="32">
        <v>0</v>
      </c>
      <c r="H179" s="32">
        <v>0</v>
      </c>
      <c r="I179" s="84">
        <v>9215.84</v>
      </c>
      <c r="J179" s="32">
        <v>2.9935673394310181E-2</v>
      </c>
      <c r="K179" s="32">
        <v>2.072721390795998E-3</v>
      </c>
    </row>
    <row r="180" spans="1:11" x14ac:dyDescent="0.25">
      <c r="A180" s="16" t="s">
        <v>4879</v>
      </c>
      <c r="B180" s="32" t="s">
        <v>438</v>
      </c>
      <c r="C180" s="32" t="s">
        <v>257</v>
      </c>
      <c r="D180" s="66" t="s">
        <v>253</v>
      </c>
      <c r="E180" s="66" t="s">
        <v>254</v>
      </c>
      <c r="F180" s="66" t="s">
        <v>125</v>
      </c>
      <c r="G180" s="32">
        <v>0</v>
      </c>
      <c r="H180" s="32">
        <v>0</v>
      </c>
      <c r="I180" s="84">
        <v>102.47328999999999</v>
      </c>
      <c r="J180" s="32">
        <v>3.328624347949217E-4</v>
      </c>
      <c r="K180" s="32">
        <v>2.3047121062023821E-5</v>
      </c>
    </row>
    <row r="181" spans="1:11" s="119" customFormat="1" x14ac:dyDescent="0.25">
      <c r="A181" s="92" t="s">
        <v>443</v>
      </c>
      <c r="B181" s="121" t="s">
        <v>249</v>
      </c>
      <c r="C181" s="121" t="s">
        <v>249</v>
      </c>
      <c r="D181" s="122" t="s">
        <v>249</v>
      </c>
      <c r="E181" s="122" t="s">
        <v>249</v>
      </c>
      <c r="F181" s="122" t="s">
        <v>249</v>
      </c>
      <c r="G181" s="121" t="s">
        <v>249</v>
      </c>
      <c r="H181" s="121" t="s">
        <v>249</v>
      </c>
      <c r="I181" s="124">
        <v>76937.523740200006</v>
      </c>
      <c r="J181" s="121">
        <v>0.24991499227998895</v>
      </c>
      <c r="K181" s="121">
        <v>1.7303908402401459E-2</v>
      </c>
    </row>
    <row r="182" spans="1:11" s="119" customFormat="1" x14ac:dyDescent="0.25">
      <c r="A182" s="92" t="s">
        <v>331</v>
      </c>
      <c r="B182" s="121" t="s">
        <v>249</v>
      </c>
      <c r="C182" s="121" t="s">
        <v>249</v>
      </c>
      <c r="D182" s="122" t="s">
        <v>249</v>
      </c>
      <c r="E182" s="122" t="s">
        <v>249</v>
      </c>
      <c r="F182" s="122" t="s">
        <v>249</v>
      </c>
      <c r="G182" s="121" t="s">
        <v>249</v>
      </c>
      <c r="H182" s="121" t="s">
        <v>249</v>
      </c>
      <c r="I182" s="124">
        <v>22493.593480100004</v>
      </c>
      <c r="J182" s="121">
        <v>7.3065598782602409E-2</v>
      </c>
      <c r="K182" s="121">
        <v>5.0590019316820462E-3</v>
      </c>
    </row>
    <row r="183" spans="1:11" x14ac:dyDescent="0.25">
      <c r="A183" s="16" t="s">
        <v>4886</v>
      </c>
      <c r="B183" s="32" t="s">
        <v>444</v>
      </c>
      <c r="C183" s="32" t="s">
        <v>445</v>
      </c>
      <c r="D183" s="66" t="s">
        <v>446</v>
      </c>
      <c r="E183" s="66" t="s">
        <v>266</v>
      </c>
      <c r="F183" s="66" t="s">
        <v>125</v>
      </c>
      <c r="G183" s="32">
        <v>0</v>
      </c>
      <c r="H183" s="32">
        <v>0</v>
      </c>
      <c r="I183" s="84">
        <v>2.2899999999999999E-3</v>
      </c>
      <c r="J183" s="32">
        <v>7.4385722921589695E-9</v>
      </c>
      <c r="K183" s="32">
        <v>5.1504062406930187E-10</v>
      </c>
    </row>
    <row r="184" spans="1:11" x14ac:dyDescent="0.25">
      <c r="A184" s="16" t="s">
        <v>4880</v>
      </c>
      <c r="B184" s="32" t="s">
        <v>451</v>
      </c>
      <c r="C184" s="32" t="s">
        <v>445</v>
      </c>
      <c r="D184" s="66" t="s">
        <v>446</v>
      </c>
      <c r="E184" s="66" t="s">
        <v>266</v>
      </c>
      <c r="F184" s="66" t="s">
        <v>126</v>
      </c>
      <c r="G184" s="32">
        <v>0</v>
      </c>
      <c r="H184" s="32">
        <v>0</v>
      </c>
      <c r="I184" s="84">
        <v>1.32E-3</v>
      </c>
      <c r="J184" s="32">
        <v>4.2877359937335546E-9</v>
      </c>
      <c r="K184" s="32">
        <v>2.9687931169060196E-10</v>
      </c>
    </row>
    <row r="185" spans="1:11" x14ac:dyDescent="0.25">
      <c r="A185" s="16" t="s">
        <v>4880</v>
      </c>
      <c r="B185" s="32" t="s">
        <v>452</v>
      </c>
      <c r="C185" s="32" t="s">
        <v>445</v>
      </c>
      <c r="D185" s="66" t="s">
        <v>446</v>
      </c>
      <c r="E185" s="66" t="s">
        <v>266</v>
      </c>
      <c r="F185" s="66" t="s">
        <v>126</v>
      </c>
      <c r="G185" s="32">
        <v>0</v>
      </c>
      <c r="H185" s="32">
        <v>0</v>
      </c>
      <c r="I185" s="84">
        <v>0.20152</v>
      </c>
      <c r="J185" s="32">
        <v>6.5459436170998929E-7</v>
      </c>
      <c r="K185" s="32">
        <v>4.5323574918098567E-8</v>
      </c>
    </row>
    <row r="186" spans="1:11" x14ac:dyDescent="0.25">
      <c r="A186" s="16" t="s">
        <v>4881</v>
      </c>
      <c r="B186" s="32" t="s">
        <v>453</v>
      </c>
      <c r="C186" s="32" t="s">
        <v>445</v>
      </c>
      <c r="D186" s="66" t="s">
        <v>446</v>
      </c>
      <c r="E186" s="66" t="s">
        <v>266</v>
      </c>
      <c r="F186" s="66" t="s">
        <v>126</v>
      </c>
      <c r="G186" s="32">
        <v>0</v>
      </c>
      <c r="H186" s="32">
        <v>0</v>
      </c>
      <c r="I186" s="84">
        <v>39.335419999999999</v>
      </c>
      <c r="J186" s="32">
        <v>1.2777264860805055E-4</v>
      </c>
      <c r="K186" s="32">
        <v>8.8468730414096496E-6</v>
      </c>
    </row>
    <row r="187" spans="1:11" x14ac:dyDescent="0.25">
      <c r="A187" s="16" t="s">
        <v>4882</v>
      </c>
      <c r="B187" s="32" t="s">
        <v>454</v>
      </c>
      <c r="C187" s="32" t="s">
        <v>445</v>
      </c>
      <c r="D187" s="66" t="s">
        <v>446</v>
      </c>
      <c r="E187" s="66" t="s">
        <v>266</v>
      </c>
      <c r="F187" s="66" t="s">
        <v>126</v>
      </c>
      <c r="G187" s="32">
        <v>0</v>
      </c>
      <c r="H187" s="32">
        <v>0</v>
      </c>
      <c r="I187" s="84">
        <v>-0.20108000000000001</v>
      </c>
      <c r="J187" s="32">
        <v>-6.5316511637874478E-7</v>
      </c>
      <c r="K187" s="32">
        <v>-4.5224615147535037E-8</v>
      </c>
    </row>
    <row r="188" spans="1:11" x14ac:dyDescent="0.25">
      <c r="A188" s="16" t="s">
        <v>4902</v>
      </c>
      <c r="B188" s="32" t="s">
        <v>455</v>
      </c>
      <c r="C188" s="32" t="s">
        <v>445</v>
      </c>
      <c r="D188" s="66" t="s">
        <v>446</v>
      </c>
      <c r="E188" s="66" t="s">
        <v>266</v>
      </c>
      <c r="F188" s="66" t="s">
        <v>126</v>
      </c>
      <c r="G188" s="32">
        <v>0</v>
      </c>
      <c r="H188" s="32">
        <v>0</v>
      </c>
      <c r="I188" s="84">
        <v>2.4300000000000003E-3</v>
      </c>
      <c r="J188" s="32">
        <v>7.8933321702822262E-9</v>
      </c>
      <c r="K188" s="32">
        <v>5.465278237940628E-10</v>
      </c>
    </row>
    <row r="189" spans="1:11" x14ac:dyDescent="0.25">
      <c r="A189" s="16" t="s">
        <v>4883</v>
      </c>
      <c r="B189" s="32" t="s">
        <v>456</v>
      </c>
      <c r="C189" s="32" t="s">
        <v>445</v>
      </c>
      <c r="D189" s="66" t="s">
        <v>446</v>
      </c>
      <c r="E189" s="66" t="s">
        <v>266</v>
      </c>
      <c r="F189" s="66" t="s">
        <v>2</v>
      </c>
      <c r="G189" s="32">
        <v>0</v>
      </c>
      <c r="H189" s="32">
        <v>0</v>
      </c>
      <c r="I189" s="84">
        <v>5.28E-3</v>
      </c>
      <c r="J189" s="32">
        <v>1.7150943974934218E-8</v>
      </c>
      <c r="K189" s="32">
        <v>1.1875172467624078E-9</v>
      </c>
    </row>
    <row r="190" spans="1:11" x14ac:dyDescent="0.25">
      <c r="A190" s="16" t="s">
        <v>4883</v>
      </c>
      <c r="B190" s="32" t="s">
        <v>457</v>
      </c>
      <c r="C190" s="32" t="s">
        <v>445</v>
      </c>
      <c r="D190" s="66" t="s">
        <v>446</v>
      </c>
      <c r="E190" s="66" t="s">
        <v>266</v>
      </c>
      <c r="F190" s="66" t="s">
        <v>2</v>
      </c>
      <c r="G190" s="32">
        <v>0</v>
      </c>
      <c r="H190" s="32">
        <v>0</v>
      </c>
      <c r="I190" s="84">
        <v>0.44241000000000003</v>
      </c>
      <c r="J190" s="32">
        <v>1.4370736977179256E-6</v>
      </c>
      <c r="K190" s="32">
        <v>9.950180021593881E-8</v>
      </c>
    </row>
    <row r="191" spans="1:11" x14ac:dyDescent="0.25">
      <c r="A191" s="16" t="s">
        <v>4884</v>
      </c>
      <c r="B191" s="32" t="s">
        <v>458</v>
      </c>
      <c r="C191" s="32" t="s">
        <v>445</v>
      </c>
      <c r="D191" s="66" t="s">
        <v>446</v>
      </c>
      <c r="E191" s="66" t="s">
        <v>266</v>
      </c>
      <c r="F191" s="66" t="s">
        <v>2</v>
      </c>
      <c r="G191" s="32">
        <v>0</v>
      </c>
      <c r="H191" s="32">
        <v>0</v>
      </c>
      <c r="I191" s="84">
        <v>-0.44233999999999996</v>
      </c>
      <c r="J191" s="32">
        <v>-1.4368463177788639E-6</v>
      </c>
      <c r="K191" s="32">
        <v>-9.9486056616076404E-8</v>
      </c>
    </row>
    <row r="192" spans="1:11" x14ac:dyDescent="0.25">
      <c r="A192" s="16" t="s">
        <v>4885</v>
      </c>
      <c r="B192" s="32" t="s">
        <v>459</v>
      </c>
      <c r="C192" s="32" t="s">
        <v>445</v>
      </c>
      <c r="D192" s="66" t="s">
        <v>446</v>
      </c>
      <c r="E192" s="66" t="s">
        <v>266</v>
      </c>
      <c r="F192" s="66" t="s">
        <v>460</v>
      </c>
      <c r="G192" s="32">
        <v>0</v>
      </c>
      <c r="H192" s="32">
        <v>0</v>
      </c>
      <c r="I192" s="84">
        <v>7.8308400000000002</v>
      </c>
      <c r="J192" s="32">
        <v>2.5436798885733687E-5</v>
      </c>
      <c r="K192" s="32">
        <v>1.7612230220903285E-6</v>
      </c>
    </row>
    <row r="193" spans="1:11" x14ac:dyDescent="0.25">
      <c r="A193" s="16" t="s">
        <v>4886</v>
      </c>
      <c r="B193" s="32" t="s">
        <v>461</v>
      </c>
      <c r="C193" s="32" t="s">
        <v>445</v>
      </c>
      <c r="D193" s="66" t="s">
        <v>446</v>
      </c>
      <c r="E193" s="66" t="s">
        <v>266</v>
      </c>
      <c r="F193" s="66" t="s">
        <v>125</v>
      </c>
      <c r="G193" s="32">
        <v>0</v>
      </c>
      <c r="H193" s="32">
        <v>0</v>
      </c>
      <c r="I193" s="84">
        <v>0.29281999999999997</v>
      </c>
      <c r="J193" s="32">
        <v>9.5116276794322681E-7</v>
      </c>
      <c r="K193" s="32">
        <v>6.5857727310031855E-8</v>
      </c>
    </row>
    <row r="194" spans="1:11" x14ac:dyDescent="0.25">
      <c r="A194" s="16" t="s">
        <v>4886</v>
      </c>
      <c r="B194" s="32" t="s">
        <v>462</v>
      </c>
      <c r="C194" s="32" t="s">
        <v>445</v>
      </c>
      <c r="D194" s="66" t="s">
        <v>446</v>
      </c>
      <c r="E194" s="66" t="s">
        <v>266</v>
      </c>
      <c r="F194" s="66" t="s">
        <v>125</v>
      </c>
      <c r="G194" s="32">
        <v>0</v>
      </c>
      <c r="H194" s="32">
        <v>0</v>
      </c>
      <c r="I194" s="84">
        <v>0.98668</v>
      </c>
      <c r="J194" s="32">
        <v>3.205017689618957E-6</v>
      </c>
      <c r="K194" s="32">
        <v>2.2191278731733571E-7</v>
      </c>
    </row>
    <row r="195" spans="1:11" x14ac:dyDescent="0.25">
      <c r="A195" s="16" t="s">
        <v>4887</v>
      </c>
      <c r="B195" s="32" t="s">
        <v>463</v>
      </c>
      <c r="C195" s="32" t="s">
        <v>445</v>
      </c>
      <c r="D195" s="66" t="s">
        <v>446</v>
      </c>
      <c r="E195" s="66" t="s">
        <v>266</v>
      </c>
      <c r="F195" s="66" t="s">
        <v>125</v>
      </c>
      <c r="G195" s="32">
        <v>0</v>
      </c>
      <c r="H195" s="32">
        <v>0</v>
      </c>
      <c r="I195" s="84">
        <v>-1326.6457600000001</v>
      </c>
      <c r="J195" s="32">
        <v>-4.3093233152166717E-3</v>
      </c>
      <c r="K195" s="32">
        <v>-2.9837400006519358E-4</v>
      </c>
    </row>
    <row r="196" spans="1:11" x14ac:dyDescent="0.25">
      <c r="A196" s="16" t="s">
        <v>4888</v>
      </c>
      <c r="B196" s="32" t="s">
        <v>465</v>
      </c>
      <c r="C196" s="32" t="s">
        <v>445</v>
      </c>
      <c r="D196" s="66" t="s">
        <v>446</v>
      </c>
      <c r="E196" s="66" t="s">
        <v>266</v>
      </c>
      <c r="F196" s="66" t="s">
        <v>125</v>
      </c>
      <c r="G196" s="32">
        <v>0</v>
      </c>
      <c r="H196" s="32">
        <v>0</v>
      </c>
      <c r="I196" s="84">
        <v>-49.83475</v>
      </c>
      <c r="J196" s="32">
        <v>-1.6187746311644943E-4</v>
      </c>
      <c r="K196" s="32">
        <v>-1.120826233202517E-5</v>
      </c>
    </row>
    <row r="197" spans="1:11" x14ac:dyDescent="0.25">
      <c r="A197" s="16" t="s">
        <v>4888</v>
      </c>
      <c r="B197" s="32" t="s">
        <v>466</v>
      </c>
      <c r="C197" s="32" t="s">
        <v>445</v>
      </c>
      <c r="D197" s="66" t="s">
        <v>446</v>
      </c>
      <c r="E197" s="66" t="s">
        <v>266</v>
      </c>
      <c r="F197" s="66" t="s">
        <v>125</v>
      </c>
      <c r="G197" s="32">
        <v>0</v>
      </c>
      <c r="H197" s="32">
        <v>0</v>
      </c>
      <c r="I197" s="84">
        <v>-337.83443</v>
      </c>
      <c r="J197" s="32">
        <v>-1.0973824586617113E-3</v>
      </c>
      <c r="K197" s="32">
        <v>-7.5981858366505183E-5</v>
      </c>
    </row>
    <row r="198" spans="1:11" x14ac:dyDescent="0.25">
      <c r="A198" s="16" t="s">
        <v>4845</v>
      </c>
      <c r="B198" s="32" t="s">
        <v>467</v>
      </c>
      <c r="C198" s="32" t="s">
        <v>468</v>
      </c>
      <c r="D198" s="66" t="s">
        <v>469</v>
      </c>
      <c r="E198" s="66" t="s">
        <v>266</v>
      </c>
      <c r="F198" s="66" t="s">
        <v>125</v>
      </c>
      <c r="G198" s="32">
        <v>0</v>
      </c>
      <c r="H198" s="32">
        <v>0</v>
      </c>
      <c r="I198" s="84">
        <v>-14.084149999999999</v>
      </c>
      <c r="J198" s="32">
        <v>-4.574933098192609E-5</v>
      </c>
      <c r="K198" s="32">
        <v>-3.167646028596357E-6</v>
      </c>
    </row>
    <row r="199" spans="1:11" x14ac:dyDescent="0.25">
      <c r="A199" s="16" t="s">
        <v>4845</v>
      </c>
      <c r="B199" s="32" t="s">
        <v>470</v>
      </c>
      <c r="C199" s="32" t="s">
        <v>468</v>
      </c>
      <c r="D199" s="66" t="s">
        <v>469</v>
      </c>
      <c r="E199" s="66" t="s">
        <v>266</v>
      </c>
      <c r="F199" s="66" t="s">
        <v>125</v>
      </c>
      <c r="G199" s="32">
        <v>0</v>
      </c>
      <c r="H199" s="32">
        <v>0</v>
      </c>
      <c r="I199" s="84">
        <v>4.2011799999999999</v>
      </c>
      <c r="J199" s="32">
        <v>1.3646629319813285E-5</v>
      </c>
      <c r="K199" s="32">
        <v>9.4488138385479025E-7</v>
      </c>
    </row>
    <row r="200" spans="1:11" x14ac:dyDescent="0.25">
      <c r="A200" s="16" t="s">
        <v>4845</v>
      </c>
      <c r="B200" s="32" t="s">
        <v>472</v>
      </c>
      <c r="C200" s="32" t="s">
        <v>468</v>
      </c>
      <c r="D200" s="66" t="s">
        <v>469</v>
      </c>
      <c r="E200" s="66" t="s">
        <v>266</v>
      </c>
      <c r="F200" s="66" t="s">
        <v>125</v>
      </c>
      <c r="G200" s="32">
        <v>0</v>
      </c>
      <c r="H200" s="32">
        <v>0</v>
      </c>
      <c r="I200" s="84">
        <v>-3.1675900000000001</v>
      </c>
      <c r="J200" s="32">
        <v>-1.0289234588174599E-5</v>
      </c>
      <c r="K200" s="32">
        <v>-7.1241813554396507E-7</v>
      </c>
    </row>
    <row r="201" spans="1:11" x14ac:dyDescent="0.25">
      <c r="A201" s="16" t="s">
        <v>4854</v>
      </c>
      <c r="B201" s="32" t="s">
        <v>447</v>
      </c>
      <c r="C201" s="32" t="s">
        <v>448</v>
      </c>
      <c r="D201" s="66" t="s">
        <v>449</v>
      </c>
      <c r="E201" s="66" t="s">
        <v>450</v>
      </c>
      <c r="F201" s="66" t="s">
        <v>125</v>
      </c>
      <c r="G201" s="32">
        <v>0</v>
      </c>
      <c r="H201" s="32">
        <v>0</v>
      </c>
      <c r="I201" s="84">
        <v>-807.53120999999999</v>
      </c>
      <c r="J201" s="32">
        <v>-2.6230913902880373E-3</v>
      </c>
      <c r="K201" s="32">
        <v>-1.8162068923748405E-4</v>
      </c>
    </row>
    <row r="202" spans="1:11" x14ac:dyDescent="0.25">
      <c r="A202" s="16" t="s">
        <v>4854</v>
      </c>
      <c r="B202" s="32" t="s">
        <v>464</v>
      </c>
      <c r="C202" s="32" t="s">
        <v>448</v>
      </c>
      <c r="D202" s="66" t="s">
        <v>449</v>
      </c>
      <c r="E202" s="66" t="s">
        <v>450</v>
      </c>
      <c r="F202" s="66" t="s">
        <v>125</v>
      </c>
      <c r="G202" s="32">
        <v>0</v>
      </c>
      <c r="H202" s="32">
        <v>0</v>
      </c>
      <c r="I202" s="84">
        <v>-513.00630999999998</v>
      </c>
      <c r="J202" s="32">
        <v>-1.6663906215147225E-3</v>
      </c>
      <c r="K202" s="32">
        <v>-1.1537951530737543E-4</v>
      </c>
    </row>
    <row r="203" spans="1:11" x14ac:dyDescent="0.25">
      <c r="A203" s="16" t="s">
        <v>4854</v>
      </c>
      <c r="B203" s="32" t="s">
        <v>471</v>
      </c>
      <c r="C203" s="32" t="s">
        <v>448</v>
      </c>
      <c r="D203" s="66" t="s">
        <v>449</v>
      </c>
      <c r="E203" s="66" t="s">
        <v>450</v>
      </c>
      <c r="F203" s="66" t="s">
        <v>125</v>
      </c>
      <c r="G203" s="32">
        <v>0</v>
      </c>
      <c r="H203" s="32">
        <v>0</v>
      </c>
      <c r="I203" s="84">
        <v>1739.9592399999999</v>
      </c>
      <c r="J203" s="32">
        <v>5.651883228013091E-3</v>
      </c>
      <c r="K203" s="32">
        <v>3.9133174359159311E-4</v>
      </c>
    </row>
    <row r="204" spans="1:11" x14ac:dyDescent="0.25">
      <c r="A204" s="16" t="s">
        <v>4854</v>
      </c>
      <c r="B204" s="32" t="s">
        <v>473</v>
      </c>
      <c r="C204" s="32" t="s">
        <v>448</v>
      </c>
      <c r="D204" s="66" t="s">
        <v>449</v>
      </c>
      <c r="E204" s="66" t="s">
        <v>450</v>
      </c>
      <c r="F204" s="66" t="s">
        <v>125</v>
      </c>
      <c r="G204" s="32">
        <v>0</v>
      </c>
      <c r="H204" s="32">
        <v>0</v>
      </c>
      <c r="I204" s="84">
        <v>-84.289820000000006</v>
      </c>
      <c r="J204" s="32">
        <v>-2.7379734478736548E-4</v>
      </c>
      <c r="K204" s="32">
        <v>-1.8957502836458135E-5</v>
      </c>
    </row>
    <row r="205" spans="1:11" x14ac:dyDescent="0.25">
      <c r="A205" s="16" t="s">
        <v>474</v>
      </c>
      <c r="B205" s="32" t="s">
        <v>475</v>
      </c>
      <c r="C205" s="32" t="s">
        <v>259</v>
      </c>
      <c r="D205" s="66" t="s">
        <v>253</v>
      </c>
      <c r="E205" s="66" t="s">
        <v>254</v>
      </c>
      <c r="F205" s="66" t="s">
        <v>125</v>
      </c>
      <c r="G205" s="32">
        <v>0</v>
      </c>
      <c r="H205" s="32">
        <v>0</v>
      </c>
      <c r="I205" s="84">
        <v>2539.3764100000003</v>
      </c>
      <c r="J205" s="32">
        <v>8.2486179051476493E-3</v>
      </c>
      <c r="K205" s="32">
        <v>5.7112751570011515E-4</v>
      </c>
    </row>
    <row r="206" spans="1:11" x14ac:dyDescent="0.25">
      <c r="A206" s="16" t="s">
        <v>476</v>
      </c>
      <c r="B206" s="32" t="s">
        <v>477</v>
      </c>
      <c r="C206" s="32" t="s">
        <v>259</v>
      </c>
      <c r="D206" s="66" t="s">
        <v>253</v>
      </c>
      <c r="E206" s="66" t="s">
        <v>254</v>
      </c>
      <c r="F206" s="66" t="s">
        <v>125</v>
      </c>
      <c r="G206" s="32">
        <v>0</v>
      </c>
      <c r="H206" s="32">
        <v>0</v>
      </c>
      <c r="I206" s="84">
        <v>510.60308000000003</v>
      </c>
      <c r="J206" s="32">
        <v>1.6585842459297072E-3</v>
      </c>
      <c r="K206" s="32">
        <v>1.1483900828598589E-4</v>
      </c>
    </row>
    <row r="207" spans="1:11" x14ac:dyDescent="0.25">
      <c r="A207" s="16" t="s">
        <v>478</v>
      </c>
      <c r="B207" s="32" t="s">
        <v>479</v>
      </c>
      <c r="C207" s="32" t="s">
        <v>259</v>
      </c>
      <c r="D207" s="66" t="s">
        <v>253</v>
      </c>
      <c r="E207" s="66" t="s">
        <v>254</v>
      </c>
      <c r="F207" s="66" t="s">
        <v>125</v>
      </c>
      <c r="G207" s="32">
        <v>0</v>
      </c>
      <c r="H207" s="32">
        <v>0</v>
      </c>
      <c r="I207" s="84">
        <v>-13.99052</v>
      </c>
      <c r="J207" s="32">
        <v>-4.5445194072006949E-5</v>
      </c>
      <c r="K207" s="32">
        <v>-3.1465878392375763E-6</v>
      </c>
    </row>
    <row r="208" spans="1:11" x14ac:dyDescent="0.25">
      <c r="A208" s="16" t="s">
        <v>480</v>
      </c>
      <c r="B208" s="32" t="s">
        <v>481</v>
      </c>
      <c r="C208" s="32" t="s">
        <v>259</v>
      </c>
      <c r="D208" s="66" t="s">
        <v>253</v>
      </c>
      <c r="E208" s="66" t="s">
        <v>254</v>
      </c>
      <c r="F208" s="66" t="s">
        <v>125</v>
      </c>
      <c r="G208" s="32">
        <v>0</v>
      </c>
      <c r="H208" s="32">
        <v>0</v>
      </c>
      <c r="I208" s="84">
        <v>462.18015000000003</v>
      </c>
      <c r="J208" s="32">
        <v>1.5012927763213434E-3</v>
      </c>
      <c r="K208" s="32">
        <v>1.0394827637049938E-4</v>
      </c>
    </row>
    <row r="209" spans="1:11" x14ac:dyDescent="0.25">
      <c r="A209" s="16" t="s">
        <v>482</v>
      </c>
      <c r="B209" s="32" t="s">
        <v>483</v>
      </c>
      <c r="C209" s="32" t="s">
        <v>259</v>
      </c>
      <c r="D209" s="66" t="s">
        <v>253</v>
      </c>
      <c r="E209" s="66" t="s">
        <v>254</v>
      </c>
      <c r="F209" s="66" t="s">
        <v>125</v>
      </c>
      <c r="G209" s="32">
        <v>0</v>
      </c>
      <c r="H209" s="32">
        <v>0</v>
      </c>
      <c r="I209" s="84">
        <v>20339.200370000002</v>
      </c>
      <c r="J209" s="32">
        <v>6.6067516295611986E-2</v>
      </c>
      <c r="K209" s="32">
        <v>4.5744604592294225E-3</v>
      </c>
    </row>
    <row r="210" spans="1:11" s="119" customFormat="1" x14ac:dyDescent="0.25">
      <c r="A210" s="92" t="s">
        <v>427</v>
      </c>
      <c r="B210" s="121" t="s">
        <v>249</v>
      </c>
      <c r="C210" s="121" t="s">
        <v>249</v>
      </c>
      <c r="D210" s="122" t="s">
        <v>249</v>
      </c>
      <c r="E210" s="122" t="s">
        <v>249</v>
      </c>
      <c r="F210" s="122" t="s">
        <v>249</v>
      </c>
      <c r="G210" s="121" t="s">
        <v>249</v>
      </c>
      <c r="H210" s="121" t="s">
        <v>249</v>
      </c>
      <c r="I210" s="124">
        <v>54443.930260100002</v>
      </c>
      <c r="J210" s="121">
        <v>0.17684939349738651</v>
      </c>
      <c r="K210" s="121">
        <v>1.2244906470719413E-2</v>
      </c>
    </row>
    <row r="211" spans="1:11" x14ac:dyDescent="0.25">
      <c r="A211" s="16" t="s">
        <v>4889</v>
      </c>
      <c r="B211" s="32" t="s">
        <v>484</v>
      </c>
      <c r="C211" s="32" t="s">
        <v>445</v>
      </c>
      <c r="D211" s="66" t="s">
        <v>446</v>
      </c>
      <c r="E211" s="66" t="s">
        <v>266</v>
      </c>
      <c r="F211" s="66" t="s">
        <v>125</v>
      </c>
      <c r="G211" s="32">
        <v>0</v>
      </c>
      <c r="H211" s="32">
        <v>0</v>
      </c>
      <c r="I211" s="84">
        <v>2638.56</v>
      </c>
      <c r="J211" s="32">
        <v>8.5707944572921274E-3</v>
      </c>
      <c r="K211" s="32">
        <v>5.934347550411778E-4</v>
      </c>
    </row>
    <row r="212" spans="1:11" x14ac:dyDescent="0.25">
      <c r="A212" s="16" t="s">
        <v>4889</v>
      </c>
      <c r="B212" s="32" t="s">
        <v>485</v>
      </c>
      <c r="C212" s="32" t="s">
        <v>445</v>
      </c>
      <c r="D212" s="66" t="s">
        <v>446</v>
      </c>
      <c r="E212" s="66" t="s">
        <v>266</v>
      </c>
      <c r="F212" s="66" t="s">
        <v>125</v>
      </c>
      <c r="G212" s="32">
        <v>0</v>
      </c>
      <c r="H212" s="32">
        <v>0</v>
      </c>
      <c r="I212" s="84">
        <v>-822.24972000000002</v>
      </c>
      <c r="J212" s="32">
        <v>-2.6709013032434367E-3</v>
      </c>
      <c r="K212" s="32">
        <v>-1.8493100826620469E-4</v>
      </c>
    </row>
    <row r="213" spans="1:11" x14ac:dyDescent="0.25">
      <c r="A213" s="16" t="s">
        <v>4889</v>
      </c>
      <c r="B213" s="32" t="s">
        <v>486</v>
      </c>
      <c r="C213" s="32" t="s">
        <v>445</v>
      </c>
      <c r="D213" s="66" t="s">
        <v>446</v>
      </c>
      <c r="E213" s="66" t="s">
        <v>266</v>
      </c>
      <c r="F213" s="66" t="s">
        <v>125</v>
      </c>
      <c r="G213" s="32">
        <v>0</v>
      </c>
      <c r="H213" s="32">
        <v>0</v>
      </c>
      <c r="I213" s="84">
        <v>154.62952999999999</v>
      </c>
      <c r="J213" s="32">
        <v>5.0228075869325939E-4</v>
      </c>
      <c r="K213" s="32">
        <v>3.4777506388970669E-5</v>
      </c>
    </row>
    <row r="214" spans="1:11" x14ac:dyDescent="0.25">
      <c r="A214" s="16" t="s">
        <v>4855</v>
      </c>
      <c r="B214" s="32" t="s">
        <v>487</v>
      </c>
      <c r="C214" s="32" t="s">
        <v>448</v>
      </c>
      <c r="D214" s="66" t="s">
        <v>449</v>
      </c>
      <c r="E214" s="66" t="s">
        <v>450</v>
      </c>
      <c r="F214" s="66" t="s">
        <v>125</v>
      </c>
      <c r="G214" s="32">
        <v>0</v>
      </c>
      <c r="H214" s="32">
        <v>0</v>
      </c>
      <c r="I214" s="84">
        <v>1032.48</v>
      </c>
      <c r="J214" s="32">
        <v>3.3537891354621365E-3</v>
      </c>
      <c r="K214" s="32">
        <v>2.3221359979872175E-4</v>
      </c>
    </row>
    <row r="215" spans="1:11" x14ac:dyDescent="0.25">
      <c r="A215" s="16" t="s">
        <v>4890</v>
      </c>
      <c r="B215" s="32" t="s">
        <v>488</v>
      </c>
      <c r="C215" s="32" t="s">
        <v>468</v>
      </c>
      <c r="D215" s="66" t="s">
        <v>469</v>
      </c>
      <c r="E215" s="66" t="s">
        <v>266</v>
      </c>
      <c r="F215" s="66" t="s">
        <v>125</v>
      </c>
      <c r="G215" s="32">
        <v>0</v>
      </c>
      <c r="H215" s="32">
        <v>0</v>
      </c>
      <c r="I215" s="84">
        <v>1214.71002</v>
      </c>
      <c r="J215" s="32">
        <v>3.9457241475021254E-3</v>
      </c>
      <c r="K215" s="32">
        <v>2.7319869291005859E-4</v>
      </c>
    </row>
    <row r="216" spans="1:11" x14ac:dyDescent="0.25">
      <c r="A216" s="16" t="s">
        <v>4890</v>
      </c>
      <c r="B216" s="32" t="s">
        <v>489</v>
      </c>
      <c r="C216" s="32" t="s">
        <v>468</v>
      </c>
      <c r="D216" s="66" t="s">
        <v>469</v>
      </c>
      <c r="E216" s="66" t="s">
        <v>266</v>
      </c>
      <c r="F216" s="66" t="s">
        <v>125</v>
      </c>
      <c r="G216" s="32">
        <v>0</v>
      </c>
      <c r="H216" s="32">
        <v>0</v>
      </c>
      <c r="I216" s="84">
        <v>5065.1082900000001</v>
      </c>
      <c r="J216" s="32">
        <v>1.6452914490296375E-2</v>
      </c>
      <c r="K216" s="32">
        <v>1.1391862596769409E-3</v>
      </c>
    </row>
    <row r="217" spans="1:11" x14ac:dyDescent="0.25">
      <c r="A217" s="16" t="s">
        <v>4846</v>
      </c>
      <c r="B217" s="32" t="s">
        <v>490</v>
      </c>
      <c r="C217" s="32" t="s">
        <v>264</v>
      </c>
      <c r="D217" s="66" t="s">
        <v>265</v>
      </c>
      <c r="E217" s="66" t="s">
        <v>266</v>
      </c>
      <c r="F217" s="66" t="s">
        <v>125</v>
      </c>
      <c r="G217" s="32">
        <v>0</v>
      </c>
      <c r="H217" s="32">
        <v>0</v>
      </c>
      <c r="I217" s="84">
        <v>-8.9700000000000002E-2</v>
      </c>
      <c r="J217" s="32">
        <v>-2.9137115048325743E-7</v>
      </c>
      <c r="K217" s="32">
        <v>-2.0174298680793181E-8</v>
      </c>
    </row>
    <row r="218" spans="1:11" x14ac:dyDescent="0.25">
      <c r="A218" s="16" t="s">
        <v>4846</v>
      </c>
      <c r="B218" s="32" t="s">
        <v>491</v>
      </c>
      <c r="C218" s="32" t="s">
        <v>264</v>
      </c>
      <c r="D218" s="66" t="s">
        <v>265</v>
      </c>
      <c r="E218" s="66" t="s">
        <v>266</v>
      </c>
      <c r="F218" s="66" t="s">
        <v>125</v>
      </c>
      <c r="G218" s="32">
        <v>0</v>
      </c>
      <c r="H218" s="32">
        <v>0</v>
      </c>
      <c r="I218" s="84">
        <v>7456.8</v>
      </c>
      <c r="J218" s="32">
        <v>2.4221810422782097E-2</v>
      </c>
      <c r="K218" s="32">
        <v>1.6770982207685459E-3</v>
      </c>
    </row>
    <row r="219" spans="1:11" x14ac:dyDescent="0.25">
      <c r="A219" s="16" t="s">
        <v>4846</v>
      </c>
      <c r="B219" s="32" t="s">
        <v>492</v>
      </c>
      <c r="C219" s="32" t="s">
        <v>264</v>
      </c>
      <c r="D219" s="66" t="s">
        <v>265</v>
      </c>
      <c r="E219" s="66" t="s">
        <v>266</v>
      </c>
      <c r="F219" s="66" t="s">
        <v>125</v>
      </c>
      <c r="G219" s="32">
        <v>0</v>
      </c>
      <c r="H219" s="32">
        <v>0</v>
      </c>
      <c r="I219" s="84">
        <v>-0.28975000000000001</v>
      </c>
      <c r="J219" s="32">
        <v>-9.4119053347295255E-7</v>
      </c>
      <c r="K219" s="32">
        <v>-6.516725800178176E-8</v>
      </c>
    </row>
    <row r="220" spans="1:11" x14ac:dyDescent="0.25">
      <c r="A220" s="16" t="s">
        <v>4846</v>
      </c>
      <c r="B220" s="32" t="s">
        <v>493</v>
      </c>
      <c r="C220" s="32" t="s">
        <v>264</v>
      </c>
      <c r="D220" s="66" t="s">
        <v>265</v>
      </c>
      <c r="E220" s="66" t="s">
        <v>266</v>
      </c>
      <c r="F220" s="66" t="s">
        <v>125</v>
      </c>
      <c r="G220" s="32">
        <v>0</v>
      </c>
      <c r="H220" s="32">
        <v>0</v>
      </c>
      <c r="I220" s="84">
        <v>-394.34548000000001</v>
      </c>
      <c r="J220" s="32">
        <v>-1.2809464458804056E-3</v>
      </c>
      <c r="K220" s="32">
        <v>-8.8691677780833365E-5</v>
      </c>
    </row>
    <row r="221" spans="1:11" x14ac:dyDescent="0.25">
      <c r="A221" s="16" t="s">
        <v>4855</v>
      </c>
      <c r="B221" s="32" t="s">
        <v>494</v>
      </c>
      <c r="C221" s="32" t="s">
        <v>448</v>
      </c>
      <c r="D221" s="66" t="s">
        <v>449</v>
      </c>
      <c r="E221" s="66" t="s">
        <v>450</v>
      </c>
      <c r="F221" s="66" t="s">
        <v>125</v>
      </c>
      <c r="G221" s="32">
        <v>0</v>
      </c>
      <c r="H221" s="32">
        <v>0</v>
      </c>
      <c r="I221" s="84">
        <v>217.12635</v>
      </c>
      <c r="J221" s="32">
        <v>7.0528823188105265E-4</v>
      </c>
      <c r="K221" s="32">
        <v>4.8833576771130861E-5</v>
      </c>
    </row>
    <row r="222" spans="1:11" x14ac:dyDescent="0.25">
      <c r="A222" s="16" t="s">
        <v>4854</v>
      </c>
      <c r="B222" s="32" t="s">
        <v>495</v>
      </c>
      <c r="C222" s="32" t="s">
        <v>448</v>
      </c>
      <c r="D222" s="66" t="s">
        <v>449</v>
      </c>
      <c r="E222" s="66" t="s">
        <v>450</v>
      </c>
      <c r="F222" s="66" t="s">
        <v>125</v>
      </c>
      <c r="G222" s="32">
        <v>0</v>
      </c>
      <c r="H222" s="32">
        <v>0</v>
      </c>
      <c r="I222" s="84">
        <v>-60.594559999999994</v>
      </c>
      <c r="J222" s="32">
        <v>-1.9682839086094506E-4</v>
      </c>
      <c r="K222" s="32">
        <v>-1.3628235806814303E-5</v>
      </c>
    </row>
    <row r="223" spans="1:11" x14ac:dyDescent="0.25">
      <c r="A223" s="16" t="s">
        <v>4891</v>
      </c>
      <c r="B223" s="32" t="s">
        <v>496</v>
      </c>
      <c r="C223" s="32" t="s">
        <v>497</v>
      </c>
      <c r="D223" s="66" t="s">
        <v>449</v>
      </c>
      <c r="E223" s="66" t="s">
        <v>450</v>
      </c>
      <c r="F223" s="66" t="s">
        <v>125</v>
      </c>
      <c r="G223" s="32">
        <v>0</v>
      </c>
      <c r="H223" s="32">
        <v>0</v>
      </c>
      <c r="I223" s="84">
        <v>-2487.94947</v>
      </c>
      <c r="J223" s="32">
        <v>-8.0815685553858492E-3</v>
      </c>
      <c r="K223" s="32">
        <v>-5.5956115619287729E-4</v>
      </c>
    </row>
    <row r="224" spans="1:11" x14ac:dyDescent="0.25">
      <c r="A224" s="16" t="s">
        <v>4903</v>
      </c>
      <c r="B224" s="32" t="s">
        <v>498</v>
      </c>
      <c r="C224" s="32" t="s">
        <v>448</v>
      </c>
      <c r="D224" s="66" t="s">
        <v>449</v>
      </c>
      <c r="E224" s="66" t="s">
        <v>450</v>
      </c>
      <c r="F224" s="66" t="s">
        <v>255</v>
      </c>
      <c r="G224" s="32">
        <v>0</v>
      </c>
      <c r="H224" s="32">
        <v>0</v>
      </c>
      <c r="I224" s="84">
        <v>-266.16973999999999</v>
      </c>
      <c r="J224" s="32">
        <v>-8.6459513230356189E-4</v>
      </c>
      <c r="K224" s="32">
        <v>-5.9863855457626123E-5</v>
      </c>
    </row>
    <row r="225" spans="1:11" x14ac:dyDescent="0.25">
      <c r="A225" s="16" t="s">
        <v>4855</v>
      </c>
      <c r="B225" s="32" t="s">
        <v>499</v>
      </c>
      <c r="C225" s="32" t="s">
        <v>448</v>
      </c>
      <c r="D225" s="66" t="s">
        <v>449</v>
      </c>
      <c r="E225" s="66" t="s">
        <v>450</v>
      </c>
      <c r="F225" s="66" t="s">
        <v>125</v>
      </c>
      <c r="G225" s="32">
        <v>0</v>
      </c>
      <c r="H225" s="32">
        <v>0</v>
      </c>
      <c r="I225" s="84">
        <v>112.65687</v>
      </c>
      <c r="J225" s="32">
        <v>3.6594160336391048E-4</v>
      </c>
      <c r="K225" s="32">
        <v>2.5337495471831533E-5</v>
      </c>
    </row>
    <row r="226" spans="1:11" x14ac:dyDescent="0.25">
      <c r="A226" s="16" t="s">
        <v>4856</v>
      </c>
      <c r="B226" s="32" t="s">
        <v>500</v>
      </c>
      <c r="C226" s="32" t="s">
        <v>448</v>
      </c>
      <c r="D226" s="66" t="s">
        <v>449</v>
      </c>
      <c r="E226" s="66" t="s">
        <v>450</v>
      </c>
      <c r="F226" s="66" t="s">
        <v>125</v>
      </c>
      <c r="G226" s="32">
        <v>0</v>
      </c>
      <c r="H226" s="32">
        <v>0</v>
      </c>
      <c r="I226" s="84">
        <v>0.22415000000000002</v>
      </c>
      <c r="J226" s="32">
        <v>7.2810304772376986E-7</v>
      </c>
      <c r="K226" s="32">
        <v>5.0413255845036691E-8</v>
      </c>
    </row>
    <row r="227" spans="1:11" x14ac:dyDescent="0.25">
      <c r="A227" s="16" t="s">
        <v>4856</v>
      </c>
      <c r="B227" s="32" t="s">
        <v>501</v>
      </c>
      <c r="C227" s="32" t="s">
        <v>448</v>
      </c>
      <c r="D227" s="66" t="s">
        <v>449</v>
      </c>
      <c r="E227" s="66" t="s">
        <v>450</v>
      </c>
      <c r="F227" s="66" t="s">
        <v>125</v>
      </c>
      <c r="G227" s="32">
        <v>0</v>
      </c>
      <c r="H227" s="32">
        <v>0</v>
      </c>
      <c r="I227" s="84">
        <v>30784.26611</v>
      </c>
      <c r="J227" s="32">
        <v>9.9996065030696232E-2</v>
      </c>
      <c r="K227" s="32">
        <v>6.9236452527553973E-3</v>
      </c>
    </row>
    <row r="228" spans="1:11" x14ac:dyDescent="0.25">
      <c r="A228" s="16" t="s">
        <v>4857</v>
      </c>
      <c r="B228" s="32" t="s">
        <v>502</v>
      </c>
      <c r="C228" s="32" t="s">
        <v>448</v>
      </c>
      <c r="D228" s="66" t="s">
        <v>449</v>
      </c>
      <c r="E228" s="66" t="s">
        <v>450</v>
      </c>
      <c r="F228" s="66" t="s">
        <v>125</v>
      </c>
      <c r="G228" s="32">
        <v>0</v>
      </c>
      <c r="H228" s="32">
        <v>0</v>
      </c>
      <c r="I228" s="84">
        <v>-9.6999999999999994E-4</v>
      </c>
      <c r="J228" s="32">
        <v>-3.1508362984254149E-9</v>
      </c>
      <c r="K228" s="32">
        <v>-2.1816131237869991E-10</v>
      </c>
    </row>
    <row r="229" spans="1:11" x14ac:dyDescent="0.25">
      <c r="A229" s="16" t="s">
        <v>4847</v>
      </c>
      <c r="B229" s="32" t="s">
        <v>503</v>
      </c>
      <c r="C229" s="32" t="s">
        <v>468</v>
      </c>
      <c r="D229" s="66" t="s">
        <v>469</v>
      </c>
      <c r="E229" s="66" t="s">
        <v>266</v>
      </c>
      <c r="F229" s="66" t="s">
        <v>125</v>
      </c>
      <c r="G229" s="32">
        <v>0</v>
      </c>
      <c r="H229" s="32">
        <v>0</v>
      </c>
      <c r="I229" s="84">
        <v>1.4E-2</v>
      </c>
      <c r="J229" s="32">
        <v>4.5475987812325576E-8</v>
      </c>
      <c r="K229" s="32">
        <v>3.1487199724760815E-9</v>
      </c>
    </row>
    <row r="230" spans="1:11" x14ac:dyDescent="0.25">
      <c r="A230" s="16" t="s">
        <v>4858</v>
      </c>
      <c r="B230" s="32" t="s">
        <v>504</v>
      </c>
      <c r="C230" s="32" t="s">
        <v>448</v>
      </c>
      <c r="D230" s="66" t="s">
        <v>449</v>
      </c>
      <c r="E230" s="66" t="s">
        <v>450</v>
      </c>
      <c r="F230" s="66" t="s">
        <v>126</v>
      </c>
      <c r="G230" s="32">
        <v>0</v>
      </c>
      <c r="H230" s="32">
        <v>0</v>
      </c>
      <c r="I230" s="84">
        <v>4268.6905299999999</v>
      </c>
      <c r="J230" s="32">
        <v>1.3865922751204973E-2</v>
      </c>
      <c r="K230" s="32">
        <v>9.6006508058075059E-4</v>
      </c>
    </row>
    <row r="231" spans="1:11" x14ac:dyDescent="0.25">
      <c r="A231" s="16" t="s">
        <v>4859</v>
      </c>
      <c r="B231" s="32" t="s">
        <v>505</v>
      </c>
      <c r="C231" s="32" t="s">
        <v>448</v>
      </c>
      <c r="D231" s="66" t="s">
        <v>449</v>
      </c>
      <c r="E231" s="66" t="s">
        <v>450</v>
      </c>
      <c r="F231" s="66" t="s">
        <v>460</v>
      </c>
      <c r="G231" s="32">
        <v>0</v>
      </c>
      <c r="H231" s="32">
        <v>0</v>
      </c>
      <c r="I231" s="84">
        <v>5530.3537999999999</v>
      </c>
      <c r="J231" s="32">
        <v>1.7964164429046317E-2</v>
      </c>
      <c r="K231" s="32">
        <v>1.2438239617799281E-3</v>
      </c>
    </row>
    <row r="232" spans="1:11" s="119" customFormat="1" x14ac:dyDescent="0.25">
      <c r="A232" s="78" t="s">
        <v>241</v>
      </c>
      <c r="B232" s="125"/>
      <c r="C232" s="125"/>
      <c r="D232" s="125"/>
      <c r="E232" s="126"/>
      <c r="F232" s="127"/>
      <c r="G232" s="128"/>
      <c r="H232" s="129"/>
      <c r="I232" s="128"/>
      <c r="J232" s="130"/>
    </row>
    <row r="233" spans="1:11" s="119" customFormat="1" x14ac:dyDescent="0.25">
      <c r="A233" s="78" t="s">
        <v>242</v>
      </c>
      <c r="B233" s="125"/>
      <c r="C233" s="125"/>
      <c r="D233" s="125"/>
      <c r="E233" s="126"/>
      <c r="F233" s="127"/>
      <c r="G233" s="128"/>
      <c r="H233" s="129"/>
      <c r="I233" s="128"/>
      <c r="J233" s="130"/>
    </row>
    <row r="234" spans="1:11" s="119" customFormat="1" x14ac:dyDescent="0.25">
      <c r="A234" s="78" t="s">
        <v>243</v>
      </c>
      <c r="B234" s="125"/>
      <c r="C234" s="125"/>
      <c r="D234" s="125"/>
      <c r="E234" s="126"/>
      <c r="F234" s="127"/>
      <c r="G234" s="128"/>
      <c r="H234" s="129"/>
      <c r="I234" s="128"/>
      <c r="J234" s="130"/>
    </row>
    <row r="235" spans="1:11" s="119" customFormat="1" x14ac:dyDescent="0.25">
      <c r="A235" s="78" t="s">
        <v>244</v>
      </c>
      <c r="B235" s="125"/>
      <c r="C235" s="125"/>
      <c r="D235" s="125"/>
      <c r="E235" s="126"/>
      <c r="F235" s="127"/>
      <c r="G235" s="128"/>
      <c r="H235" s="129"/>
      <c r="I235" s="128"/>
      <c r="J235" s="130"/>
    </row>
    <row r="236" spans="1:11" s="119" customFormat="1" x14ac:dyDescent="0.25">
      <c r="A236" s="78" t="s">
        <v>245</v>
      </c>
      <c r="B236" s="125"/>
      <c r="C236" s="125"/>
      <c r="D236" s="125"/>
      <c r="E236" s="126"/>
      <c r="F236" s="127"/>
      <c r="G236" s="128"/>
      <c r="H236" s="129"/>
      <c r="I236" s="128"/>
      <c r="J236" s="130"/>
    </row>
  </sheetData>
  <mergeCells count="1">
    <mergeCell ref="A4:K4"/>
  </mergeCells>
  <phoneticPr fontId="3" type="noConversion"/>
  <conditionalFormatting sqref="A9:A231 I9:K231">
    <cfRule type="expression" dxfId="128" priority="43" stopIfTrue="1">
      <formula>OR(LEFT(#REF!,3)="TIR",LEFT(#REF!,2)="IR")</formula>
    </cfRule>
  </conditionalFormatting>
  <conditionalFormatting sqref="B9:F231 J9:K231">
    <cfRule type="expression" dxfId="127" priority="39" stopIfTrue="1">
      <formula>LEFT(#REF!,3)="TIR"</formula>
    </cfRule>
  </conditionalFormatting>
  <conditionalFormatting sqref="G1:G3 G9:H231 G232:G55766">
    <cfRule type="expression" dxfId="126" priority="35" stopIfTrue="1">
      <formula>LEFT(#REF!,3)="TIR"</formula>
    </cfRule>
  </conditionalFormatting>
  <conditionalFormatting sqref="G5">
    <cfRule type="expression" dxfId="125" priority="38" stopIfTrue="1">
      <formula>LEFT(#REF!,3)="TIR"</formula>
    </cfRule>
  </conditionalFormatting>
  <conditionalFormatting sqref="I9:J231 A9:A231">
    <cfRule type="expression" dxfId="124" priority="41" stopIfTrue="1">
      <formula>#REF!&gt;0</formula>
    </cfRule>
  </conditionalFormatting>
  <pageMargins left="0" right="0" top="0" bottom="0" header="0" footer="0"/>
  <pageSetup paperSize="9" scale="96" fitToHeight="0" orientation="landscape" r:id="rId1"/>
  <headerFooter alignWithMargins="0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גיליון2">
    <pageSetUpPr fitToPage="1"/>
  </sheetPr>
  <dimension ref="A1:Q56"/>
  <sheetViews>
    <sheetView rightToLeft="1" zoomScale="80" zoomScaleNormal="80" workbookViewId="0"/>
  </sheetViews>
  <sheetFormatPr defaultColWidth="9.109375" defaultRowHeight="13.2" x14ac:dyDescent="0.25"/>
  <cols>
    <col min="1" max="1" width="35.5546875" style="9" bestFit="1" customWidth="1"/>
    <col min="2" max="2" width="15.109375" style="8" bestFit="1" customWidth="1"/>
    <col min="3" max="3" width="12.33203125" style="8" customWidth="1"/>
    <col min="4" max="4" width="7.5546875" style="8" customWidth="1"/>
    <col min="5" max="5" width="11.109375" style="59" customWidth="1"/>
    <col min="6" max="6" width="14.109375" style="59" customWidth="1"/>
    <col min="7" max="7" width="7.88671875" style="59" customWidth="1"/>
    <col min="8" max="8" width="12" style="36" bestFit="1" customWidth="1"/>
    <col min="9" max="9" width="12.5546875" style="61" customWidth="1"/>
    <col min="10" max="10" width="14.109375" style="63" customWidth="1"/>
    <col min="11" max="11" width="14.88671875" style="63" bestFit="1" customWidth="1"/>
    <col min="12" max="12" width="8.88671875" style="63" bestFit="1" customWidth="1"/>
    <col min="13" max="13" width="16.5546875" style="63" customWidth="1"/>
    <col min="14" max="14" width="12.33203125" style="61" bestFit="1" customWidth="1"/>
    <col min="15" max="15" width="22" style="61" customWidth="1"/>
    <col min="16" max="16" width="25.44140625" style="61" customWidth="1"/>
    <col min="17" max="17" width="20.6640625" style="65" customWidth="1"/>
    <col min="18" max="18" width="15.44140625" style="14" customWidth="1"/>
    <col min="19" max="16384" width="9.109375" style="14"/>
  </cols>
  <sheetData>
    <row r="1" spans="1:17" s="7" customFormat="1" x14ac:dyDescent="0.25">
      <c r="A1" s="9" t="s">
        <v>237</v>
      </c>
      <c r="B1" s="8" t="s">
        <v>150</v>
      </c>
      <c r="C1" s="8"/>
      <c r="D1" s="8"/>
      <c r="E1" s="59"/>
      <c r="F1" s="59"/>
      <c r="G1" s="59"/>
      <c r="H1" s="36"/>
      <c r="I1" s="61"/>
      <c r="J1" s="62"/>
      <c r="K1" s="62"/>
      <c r="L1" s="62"/>
      <c r="M1" s="62"/>
      <c r="N1" s="61"/>
      <c r="O1" s="61"/>
      <c r="P1" s="61"/>
      <c r="Q1" s="65"/>
    </row>
    <row r="2" spans="1:17" s="7" customFormat="1" x14ac:dyDescent="0.25">
      <c r="A2" s="9" t="s">
        <v>238</v>
      </c>
      <c r="B2" s="8" t="s">
        <v>239</v>
      </c>
      <c r="C2" s="8"/>
      <c r="D2" s="8"/>
      <c r="E2" s="59"/>
      <c r="F2" s="59"/>
      <c r="G2" s="59"/>
      <c r="H2" s="36"/>
      <c r="I2" s="61"/>
      <c r="J2" s="62"/>
      <c r="K2" s="62"/>
      <c r="L2" s="62"/>
      <c r="M2" s="62"/>
      <c r="N2" s="61"/>
      <c r="O2" s="61"/>
      <c r="P2" s="61"/>
      <c r="Q2" s="65"/>
    </row>
    <row r="3" spans="1:17" s="7" customFormat="1" ht="13.8" thickBot="1" x14ac:dyDescent="0.3">
      <c r="A3" s="9" t="s">
        <v>240</v>
      </c>
      <c r="B3" s="8" t="s">
        <v>247</v>
      </c>
      <c r="C3" s="8"/>
      <c r="D3" s="8"/>
      <c r="E3" s="59"/>
      <c r="F3" s="59"/>
      <c r="G3" s="59"/>
      <c r="H3" s="36"/>
      <c r="I3" s="61"/>
      <c r="J3" s="62"/>
      <c r="K3" s="62"/>
      <c r="L3" s="62"/>
      <c r="M3" s="62"/>
      <c r="N3" s="61"/>
      <c r="O3" s="61"/>
      <c r="P3" s="61"/>
      <c r="Q3" s="65"/>
    </row>
    <row r="4" spans="1:17" s="7" customFormat="1" ht="13.8" thickBot="1" x14ac:dyDescent="0.3">
      <c r="A4" s="221" t="s">
        <v>11</v>
      </c>
      <c r="B4" s="222"/>
      <c r="C4" s="222"/>
      <c r="D4" s="222"/>
      <c r="E4" s="222"/>
      <c r="F4" s="222"/>
      <c r="G4" s="222"/>
      <c r="H4" s="222"/>
      <c r="I4" s="222"/>
      <c r="J4" s="222"/>
      <c r="K4" s="222"/>
      <c r="L4" s="222"/>
      <c r="M4" s="222"/>
      <c r="N4" s="222"/>
      <c r="O4" s="222"/>
      <c r="P4" s="222"/>
      <c r="Q4" s="223"/>
    </row>
    <row r="5" spans="1:17" s="7" customFormat="1" x14ac:dyDescent="0.25">
      <c r="A5" s="224" t="s">
        <v>12</v>
      </c>
      <c r="B5" s="225"/>
      <c r="C5" s="225"/>
      <c r="D5" s="225"/>
      <c r="E5" s="225"/>
      <c r="F5" s="225"/>
      <c r="G5" s="225"/>
      <c r="H5" s="225"/>
      <c r="I5" s="225"/>
      <c r="J5" s="225"/>
      <c r="K5" s="225"/>
      <c r="L5" s="225"/>
      <c r="M5" s="225"/>
      <c r="N5" s="225"/>
      <c r="O5" s="225"/>
      <c r="P5" s="225"/>
      <c r="Q5" s="226"/>
    </row>
    <row r="6" spans="1:17" s="7" customFormat="1" ht="28.5" customHeight="1" x14ac:dyDescent="0.25">
      <c r="A6" s="204" t="s">
        <v>157</v>
      </c>
      <c r="B6" s="202" t="s">
        <v>69</v>
      </c>
      <c r="C6" s="202" t="s">
        <v>76</v>
      </c>
      <c r="D6" s="202" t="s">
        <v>70</v>
      </c>
      <c r="E6" s="202" t="s">
        <v>5</v>
      </c>
      <c r="F6" s="202" t="s">
        <v>13</v>
      </c>
      <c r="G6" s="202" t="s">
        <v>14</v>
      </c>
      <c r="H6" s="202" t="s">
        <v>6</v>
      </c>
      <c r="I6" s="203" t="s">
        <v>66</v>
      </c>
      <c r="J6" s="203" t="s">
        <v>71</v>
      </c>
      <c r="K6" s="203" t="s">
        <v>67</v>
      </c>
      <c r="L6" s="203" t="s">
        <v>68</v>
      </c>
      <c r="M6" s="203" t="s">
        <v>134</v>
      </c>
      <c r="N6" s="203" t="s">
        <v>7</v>
      </c>
      <c r="O6" s="89" t="s">
        <v>17</v>
      </c>
      <c r="P6" s="89" t="s">
        <v>75</v>
      </c>
      <c r="Q6" s="90" t="s">
        <v>8</v>
      </c>
    </row>
    <row r="7" spans="1:17" s="7" customFormat="1" x14ac:dyDescent="0.25">
      <c r="A7" s="26"/>
      <c r="B7" s="3"/>
      <c r="C7" s="3"/>
      <c r="D7" s="3"/>
      <c r="E7" s="27"/>
      <c r="F7" s="27" t="s">
        <v>40</v>
      </c>
      <c r="G7" s="28" t="s">
        <v>16</v>
      </c>
      <c r="H7" s="29"/>
      <c r="I7" s="2" t="s">
        <v>9</v>
      </c>
      <c r="J7" s="2" t="s">
        <v>9</v>
      </c>
      <c r="K7" s="2" t="s">
        <v>133</v>
      </c>
      <c r="L7" s="2"/>
      <c r="M7" s="2" t="s">
        <v>135</v>
      </c>
      <c r="N7" s="2" t="s">
        <v>135</v>
      </c>
      <c r="O7" s="30" t="s">
        <v>9</v>
      </c>
      <c r="P7" s="30" t="s">
        <v>9</v>
      </c>
      <c r="Q7" s="6" t="s">
        <v>9</v>
      </c>
    </row>
    <row r="8" spans="1:17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22">
        <v>16</v>
      </c>
    </row>
    <row r="9" spans="1:17" s="119" customFormat="1" ht="12.75" customHeight="1" thickBot="1" x14ac:dyDescent="0.3">
      <c r="A9" s="100" t="s">
        <v>52</v>
      </c>
      <c r="B9" s="67"/>
      <c r="C9" s="67"/>
      <c r="D9" s="101"/>
      <c r="E9" s="101"/>
      <c r="F9" s="101"/>
      <c r="G9" s="101"/>
      <c r="H9" s="101"/>
      <c r="I9" s="67"/>
      <c r="J9" s="67"/>
      <c r="K9" s="104"/>
      <c r="L9" s="101"/>
      <c r="M9" s="101" t="s">
        <v>249</v>
      </c>
      <c r="N9" s="105">
        <v>565462.26141069992</v>
      </c>
      <c r="O9" s="67"/>
      <c r="P9" s="67">
        <v>1</v>
      </c>
      <c r="Q9" s="81">
        <v>0.12717730829895441</v>
      </c>
    </row>
    <row r="10" spans="1:17" s="119" customFormat="1" x14ac:dyDescent="0.25">
      <c r="A10" s="91" t="s">
        <v>137</v>
      </c>
      <c r="B10" s="131" t="s">
        <v>249</v>
      </c>
      <c r="C10" s="131" t="s">
        <v>249</v>
      </c>
      <c r="D10" s="131" t="s">
        <v>249</v>
      </c>
      <c r="E10" s="131" t="s">
        <v>249</v>
      </c>
      <c r="F10" s="131" t="s">
        <v>249</v>
      </c>
      <c r="G10" s="132" t="s">
        <v>249</v>
      </c>
      <c r="H10" s="131" t="s">
        <v>249</v>
      </c>
      <c r="I10" s="131" t="s">
        <v>249</v>
      </c>
      <c r="J10" s="131" t="s">
        <v>249</v>
      </c>
      <c r="K10" s="133" t="s">
        <v>249</v>
      </c>
      <c r="L10" s="122" t="s">
        <v>249</v>
      </c>
      <c r="M10" s="122" t="s">
        <v>249</v>
      </c>
      <c r="N10" s="134">
        <v>492101.6231904999</v>
      </c>
      <c r="O10" s="121" t="s">
        <v>249</v>
      </c>
      <c r="P10" s="121">
        <v>0.87026430722859927</v>
      </c>
      <c r="Q10" s="121">
        <v>0.11067787210198755</v>
      </c>
    </row>
    <row r="11" spans="1:17" s="119" customFormat="1" x14ac:dyDescent="0.25">
      <c r="A11" s="92" t="s">
        <v>506</v>
      </c>
      <c r="B11" s="131" t="s">
        <v>249</v>
      </c>
      <c r="C11" s="131" t="s">
        <v>249</v>
      </c>
      <c r="D11" s="131" t="s">
        <v>249</v>
      </c>
      <c r="E11" s="131" t="s">
        <v>249</v>
      </c>
      <c r="F11" s="131" t="s">
        <v>249</v>
      </c>
      <c r="G11" s="132" t="s">
        <v>249</v>
      </c>
      <c r="H11" s="131" t="s">
        <v>249</v>
      </c>
      <c r="I11" s="131" t="s">
        <v>249</v>
      </c>
      <c r="J11" s="131" t="s">
        <v>249</v>
      </c>
      <c r="K11" s="135" t="s">
        <v>249</v>
      </c>
      <c r="L11" s="136" t="s">
        <v>249</v>
      </c>
      <c r="M11" s="136" t="s">
        <v>249</v>
      </c>
      <c r="N11" s="124">
        <v>271354.80424009997</v>
      </c>
      <c r="O11" s="137"/>
      <c r="P11" s="121">
        <v>0.47988136920602154</v>
      </c>
      <c r="Q11" s="121">
        <v>6.1030020838438573E-2</v>
      </c>
    </row>
    <row r="12" spans="1:17" x14ac:dyDescent="0.25">
      <c r="A12" s="16" t="s">
        <v>533</v>
      </c>
      <c r="B12" s="117" t="s">
        <v>534</v>
      </c>
      <c r="C12" s="117" t="s">
        <v>509</v>
      </c>
      <c r="D12" s="117" t="s">
        <v>449</v>
      </c>
      <c r="E12" s="117" t="s">
        <v>450</v>
      </c>
      <c r="F12" s="117" t="s">
        <v>535</v>
      </c>
      <c r="G12" s="118">
        <v>0</v>
      </c>
      <c r="H12" s="117" t="s">
        <v>255</v>
      </c>
      <c r="I12" s="117">
        <v>0</v>
      </c>
      <c r="J12" s="117">
        <v>0</v>
      </c>
      <c r="K12" s="69">
        <v>-7185486.7083011903</v>
      </c>
      <c r="L12" s="60">
        <v>103.2394</v>
      </c>
      <c r="M12" s="60">
        <v>0</v>
      </c>
      <c r="N12" s="84">
        <v>-7418.2533600000006</v>
      </c>
      <c r="O12" s="24">
        <v>0</v>
      </c>
      <c r="P12" s="32">
        <v>-1.3118918566719453E-2</v>
      </c>
      <c r="Q12" s="32">
        <v>-1.6684287511085571E-3</v>
      </c>
    </row>
    <row r="13" spans="1:17" x14ac:dyDescent="0.25">
      <c r="A13" s="16" t="s">
        <v>536</v>
      </c>
      <c r="B13" s="117" t="s">
        <v>537</v>
      </c>
      <c r="C13" s="117" t="s">
        <v>509</v>
      </c>
      <c r="D13" s="117" t="s">
        <v>449</v>
      </c>
      <c r="E13" s="117" t="s">
        <v>450</v>
      </c>
      <c r="F13" s="117" t="s">
        <v>538</v>
      </c>
      <c r="G13" s="118">
        <v>0</v>
      </c>
      <c r="H13" s="117" t="s">
        <v>255</v>
      </c>
      <c r="I13" s="117">
        <v>0</v>
      </c>
      <c r="J13" s="117">
        <v>0</v>
      </c>
      <c r="K13" s="69">
        <v>-5748389.3666409524</v>
      </c>
      <c r="L13" s="60">
        <v>106.00689999999999</v>
      </c>
      <c r="M13" s="60">
        <v>0</v>
      </c>
      <c r="N13" s="84">
        <v>-6093.6893700000001</v>
      </c>
      <c r="O13" s="24">
        <v>0</v>
      </c>
      <c r="P13" s="32">
        <v>-1.0776474021091395E-2</v>
      </c>
      <c r="Q13" s="32">
        <v>-1.3705229589560137E-3</v>
      </c>
    </row>
    <row r="14" spans="1:17" x14ac:dyDescent="0.25">
      <c r="A14" s="16" t="s">
        <v>507</v>
      </c>
      <c r="B14" s="117" t="s">
        <v>508</v>
      </c>
      <c r="C14" s="117" t="s">
        <v>509</v>
      </c>
      <c r="D14" s="117" t="s">
        <v>510</v>
      </c>
      <c r="E14" s="117" t="s">
        <v>218</v>
      </c>
      <c r="F14" s="117" t="s">
        <v>511</v>
      </c>
      <c r="G14" s="118">
        <v>14.71</v>
      </c>
      <c r="H14" s="117" t="s">
        <v>255</v>
      </c>
      <c r="I14" s="117">
        <v>2.75E-2</v>
      </c>
      <c r="J14" s="117">
        <v>1.54E-2</v>
      </c>
      <c r="K14" s="69">
        <v>17795.317704257228</v>
      </c>
      <c r="L14" s="60">
        <v>141.94</v>
      </c>
      <c r="M14" s="69">
        <v>0</v>
      </c>
      <c r="N14" s="84">
        <v>25.258669999999999</v>
      </c>
      <c r="O14" s="24">
        <v>9.9218591321080346E-7</v>
      </c>
      <c r="P14" s="32">
        <v>4.4669064098080307E-5</v>
      </c>
      <c r="Q14" s="32">
        <v>5.6808913362273157E-6</v>
      </c>
    </row>
    <row r="15" spans="1:17" x14ac:dyDescent="0.25">
      <c r="A15" s="16" t="s">
        <v>512</v>
      </c>
      <c r="B15" s="117" t="s">
        <v>513</v>
      </c>
      <c r="C15" s="117" t="s">
        <v>509</v>
      </c>
      <c r="D15" s="117" t="s">
        <v>510</v>
      </c>
      <c r="E15" s="117" t="s">
        <v>218</v>
      </c>
      <c r="F15" s="117" t="s">
        <v>514</v>
      </c>
      <c r="G15" s="118">
        <v>2.0699999999999998</v>
      </c>
      <c r="H15" s="117" t="s">
        <v>255</v>
      </c>
      <c r="I15" s="117">
        <v>7.4999999999999997E-3</v>
      </c>
      <c r="J15" s="117">
        <v>1.7399999999999999E-2</v>
      </c>
      <c r="K15" s="69">
        <v>82197972.295000762</v>
      </c>
      <c r="L15" s="60">
        <v>110.35999999999999</v>
      </c>
      <c r="M15" s="60">
        <v>0</v>
      </c>
      <c r="N15" s="84">
        <v>90713.682220000002</v>
      </c>
      <c r="O15" s="24">
        <v>3.7562093005768199E-3</v>
      </c>
      <c r="P15" s="32">
        <v>0.160423937034613</v>
      </c>
      <c r="Q15" s="32">
        <v>2.0402284498783028E-2</v>
      </c>
    </row>
    <row r="16" spans="1:17" x14ac:dyDescent="0.25">
      <c r="A16" s="16" t="s">
        <v>515</v>
      </c>
      <c r="B16" s="117" t="s">
        <v>516</v>
      </c>
      <c r="C16" s="117" t="s">
        <v>509</v>
      </c>
      <c r="D16" s="117" t="s">
        <v>510</v>
      </c>
      <c r="E16" s="117" t="s">
        <v>218</v>
      </c>
      <c r="F16" s="117" t="s">
        <v>517</v>
      </c>
      <c r="G16" s="118">
        <v>3.63</v>
      </c>
      <c r="H16" s="117" t="s">
        <v>255</v>
      </c>
      <c r="I16" s="117">
        <v>7.4999999999999997E-3</v>
      </c>
      <c r="J16" s="117">
        <v>1.5600000000000001E-2</v>
      </c>
      <c r="K16" s="69">
        <v>27894584.689445544</v>
      </c>
      <c r="L16" s="60">
        <v>109.59</v>
      </c>
      <c r="M16" s="60">
        <v>0</v>
      </c>
      <c r="N16" s="84">
        <v>30569.675360000001</v>
      </c>
      <c r="O16" s="24">
        <v>1.3930532096676032E-3</v>
      </c>
      <c r="P16" s="32">
        <v>5.4061389143345483E-2</v>
      </c>
      <c r="Q16" s="32">
        <v>6.8753819541529961E-3</v>
      </c>
    </row>
    <row r="17" spans="1:17" x14ac:dyDescent="0.25">
      <c r="A17" s="16" t="s">
        <v>518</v>
      </c>
      <c r="B17" s="117" t="s">
        <v>519</v>
      </c>
      <c r="C17" s="117" t="s">
        <v>509</v>
      </c>
      <c r="D17" s="117" t="s">
        <v>510</v>
      </c>
      <c r="E17" s="117" t="s">
        <v>218</v>
      </c>
      <c r="F17" s="117" t="s">
        <v>520</v>
      </c>
      <c r="G17" s="118">
        <v>5.6</v>
      </c>
      <c r="H17" s="117" t="s">
        <v>255</v>
      </c>
      <c r="I17" s="117">
        <v>5.0000000000000001E-3</v>
      </c>
      <c r="J17" s="117">
        <v>1.4999999999999999E-2</v>
      </c>
      <c r="K17" s="69">
        <v>31527089.307941832</v>
      </c>
      <c r="L17" s="60">
        <v>105.57</v>
      </c>
      <c r="M17" s="60">
        <v>0</v>
      </c>
      <c r="N17" s="84">
        <v>33283.148179999997</v>
      </c>
      <c r="O17" s="24">
        <v>1.559388628991391E-3</v>
      </c>
      <c r="P17" s="32">
        <v>5.8860069807251322E-2</v>
      </c>
      <c r="Q17" s="32">
        <v>7.4856652443747807E-3</v>
      </c>
    </row>
    <row r="18" spans="1:17" x14ac:dyDescent="0.25">
      <c r="A18" s="16" t="s">
        <v>521</v>
      </c>
      <c r="B18" s="117" t="s">
        <v>522</v>
      </c>
      <c r="C18" s="117" t="s">
        <v>509</v>
      </c>
      <c r="D18" s="117" t="s">
        <v>510</v>
      </c>
      <c r="E18" s="117" t="s">
        <v>218</v>
      </c>
      <c r="F18" s="117" t="s">
        <v>523</v>
      </c>
      <c r="G18" s="118">
        <v>25.83</v>
      </c>
      <c r="H18" s="117" t="s">
        <v>255</v>
      </c>
      <c r="I18" s="117">
        <v>5.0000000000000001E-3</v>
      </c>
      <c r="J18" s="117">
        <v>1.66E-2</v>
      </c>
      <c r="K18" s="69">
        <v>691157.1356269255</v>
      </c>
      <c r="L18" s="60">
        <v>82.95</v>
      </c>
      <c r="M18" s="60">
        <v>0</v>
      </c>
      <c r="N18" s="84">
        <v>573.31484</v>
      </c>
      <c r="O18" s="24">
        <v>1.1200337321328397E-4</v>
      </c>
      <c r="P18" s="32">
        <v>1.0138870073658137E-3</v>
      </c>
      <c r="Q18" s="32">
        <v>1.2894342051606635E-4</v>
      </c>
    </row>
    <row r="19" spans="1:17" x14ac:dyDescent="0.25">
      <c r="A19" s="16" t="s">
        <v>524</v>
      </c>
      <c r="B19" s="117" t="s">
        <v>525</v>
      </c>
      <c r="C19" s="117" t="s">
        <v>509</v>
      </c>
      <c r="D19" s="117" t="s">
        <v>510</v>
      </c>
      <c r="E19" s="117" t="s">
        <v>218</v>
      </c>
      <c r="F19" s="117" t="s">
        <v>526</v>
      </c>
      <c r="G19" s="118">
        <v>2.84</v>
      </c>
      <c r="H19" s="117" t="s">
        <v>255</v>
      </c>
      <c r="I19" s="117">
        <v>1E-3</v>
      </c>
      <c r="J19" s="117">
        <v>1.6399999999999998E-2</v>
      </c>
      <c r="K19" s="69">
        <v>38055017.382947654</v>
      </c>
      <c r="L19" s="60">
        <v>106.72</v>
      </c>
      <c r="M19" s="60">
        <v>0</v>
      </c>
      <c r="N19" s="84">
        <v>40612.314549999996</v>
      </c>
      <c r="O19" s="24">
        <v>4.4101209399292846E-3</v>
      </c>
      <c r="P19" s="32">
        <v>7.1821441184565515E-2</v>
      </c>
      <c r="Q19" s="32">
        <v>9.1340575680047102E-3</v>
      </c>
    </row>
    <row r="20" spans="1:17" x14ac:dyDescent="0.25">
      <c r="A20" s="16" t="s">
        <v>527</v>
      </c>
      <c r="B20" s="117" t="s">
        <v>528</v>
      </c>
      <c r="C20" s="117" t="s">
        <v>509</v>
      </c>
      <c r="D20" s="117" t="s">
        <v>510</v>
      </c>
      <c r="E20" s="117" t="s">
        <v>218</v>
      </c>
      <c r="F20" s="117" t="s">
        <v>529</v>
      </c>
      <c r="G20" s="118">
        <v>8.14</v>
      </c>
      <c r="H20" s="117" t="s">
        <v>255</v>
      </c>
      <c r="I20" s="117">
        <v>1E-3</v>
      </c>
      <c r="J20" s="117">
        <v>1.52E-2</v>
      </c>
      <c r="K20" s="69">
        <v>84056452.646181554</v>
      </c>
      <c r="L20" s="60">
        <v>99.42</v>
      </c>
      <c r="M20" s="60">
        <v>0</v>
      </c>
      <c r="N20" s="84">
        <v>83568.925220000005</v>
      </c>
      <c r="O20" s="24">
        <v>1.1811107693742667E-2</v>
      </c>
      <c r="P20" s="32">
        <v>0.14778868710268039</v>
      </c>
      <c r="Q20" s="32">
        <v>1.8795367422755293E-2</v>
      </c>
    </row>
    <row r="21" spans="1:17" x14ac:dyDescent="0.25">
      <c r="A21" s="16" t="s">
        <v>530</v>
      </c>
      <c r="B21" s="117" t="s">
        <v>531</v>
      </c>
      <c r="C21" s="117" t="s">
        <v>509</v>
      </c>
      <c r="D21" s="117" t="s">
        <v>510</v>
      </c>
      <c r="E21" s="117" t="s">
        <v>218</v>
      </c>
      <c r="F21" s="117" t="s">
        <v>532</v>
      </c>
      <c r="G21" s="118">
        <v>4.97</v>
      </c>
      <c r="H21" s="117" t="s">
        <v>255</v>
      </c>
      <c r="I21" s="117">
        <v>1.1000000000000001E-2</v>
      </c>
      <c r="J21" s="117">
        <v>1.4999999999999999E-2</v>
      </c>
      <c r="K21" s="69">
        <v>5574500.5883000633</v>
      </c>
      <c r="L21" s="60">
        <v>99.03</v>
      </c>
      <c r="M21" s="60">
        <v>0</v>
      </c>
      <c r="N21" s="84">
        <v>5520.4279299999998</v>
      </c>
      <c r="O21" s="24">
        <v>2.1043982989276096E-3</v>
      </c>
      <c r="P21" s="32">
        <v>9.7626814497359833E-3</v>
      </c>
      <c r="Q21" s="32">
        <v>1.2415915485575564E-3</v>
      </c>
    </row>
    <row r="22" spans="1:17" s="119" customFormat="1" x14ac:dyDescent="0.25">
      <c r="A22" s="92" t="s">
        <v>139</v>
      </c>
      <c r="B22" s="131" t="s">
        <v>249</v>
      </c>
      <c r="C22" s="131" t="s">
        <v>249</v>
      </c>
      <c r="D22" s="131" t="s">
        <v>249</v>
      </c>
      <c r="E22" s="131" t="s">
        <v>249</v>
      </c>
      <c r="F22" s="131" t="s">
        <v>249</v>
      </c>
      <c r="G22" s="132" t="s">
        <v>249</v>
      </c>
      <c r="H22" s="131" t="s">
        <v>249</v>
      </c>
      <c r="I22" s="131" t="s">
        <v>249</v>
      </c>
      <c r="J22" s="131" t="s">
        <v>249</v>
      </c>
      <c r="K22" s="135" t="s">
        <v>249</v>
      </c>
      <c r="L22" s="136" t="s">
        <v>249</v>
      </c>
      <c r="M22" s="136" t="s">
        <v>249</v>
      </c>
      <c r="N22" s="124">
        <v>220746.81895029999</v>
      </c>
      <c r="O22" s="137"/>
      <c r="P22" s="121">
        <v>0.39038293802240098</v>
      </c>
      <c r="Q22" s="121">
        <v>4.9647851263526506E-2</v>
      </c>
    </row>
    <row r="23" spans="1:17" s="119" customFormat="1" x14ac:dyDescent="0.25">
      <c r="A23" s="92" t="s">
        <v>539</v>
      </c>
      <c r="B23" s="131" t="s">
        <v>249</v>
      </c>
      <c r="C23" s="131" t="s">
        <v>249</v>
      </c>
      <c r="D23" s="131" t="s">
        <v>249</v>
      </c>
      <c r="E23" s="131" t="s">
        <v>249</v>
      </c>
      <c r="F23" s="131" t="s">
        <v>249</v>
      </c>
      <c r="G23" s="132" t="s">
        <v>249</v>
      </c>
      <c r="H23" s="131" t="s">
        <v>249</v>
      </c>
      <c r="I23" s="131" t="s">
        <v>249</v>
      </c>
      <c r="J23" s="131" t="s">
        <v>249</v>
      </c>
      <c r="K23" s="135" t="s">
        <v>249</v>
      </c>
      <c r="L23" s="136" t="s">
        <v>249</v>
      </c>
      <c r="M23" s="136" t="s">
        <v>249</v>
      </c>
      <c r="N23" s="124">
        <v>33121.471880099998</v>
      </c>
      <c r="O23" s="137"/>
      <c r="P23" s="121">
        <v>5.8574150991914903E-2</v>
      </c>
      <c r="Q23" s="121">
        <v>7.4493028590482697E-3</v>
      </c>
    </row>
    <row r="24" spans="1:17" x14ac:dyDescent="0.25">
      <c r="A24" s="16" t="s">
        <v>540</v>
      </c>
      <c r="B24" s="117" t="s">
        <v>541</v>
      </c>
      <c r="C24" s="117" t="s">
        <v>509</v>
      </c>
      <c r="D24" s="117" t="s">
        <v>510</v>
      </c>
      <c r="E24" s="117" t="s">
        <v>218</v>
      </c>
      <c r="F24" s="117" t="s">
        <v>542</v>
      </c>
      <c r="G24" s="118">
        <v>0.26</v>
      </c>
      <c r="H24" s="117" t="s">
        <v>255</v>
      </c>
      <c r="I24" s="117">
        <v>0</v>
      </c>
      <c r="J24" s="117">
        <v>4.7800000000000002E-2</v>
      </c>
      <c r="K24" s="69">
        <v>9598612.155293012</v>
      </c>
      <c r="L24" s="60">
        <v>98.78</v>
      </c>
      <c r="M24" s="60">
        <v>0</v>
      </c>
      <c r="N24" s="84">
        <v>9481.5090899999996</v>
      </c>
      <c r="O24" s="24">
        <v>2.8231212221450035E-4</v>
      </c>
      <c r="P24" s="32">
        <v>1.6767713315378088E-2</v>
      </c>
      <c r="Q24" s="32">
        <v>2.1324726457783226E-3</v>
      </c>
    </row>
    <row r="25" spans="1:17" x14ac:dyDescent="0.25">
      <c r="A25" s="16" t="s">
        <v>543</v>
      </c>
      <c r="B25" s="117" t="s">
        <v>544</v>
      </c>
      <c r="C25" s="117" t="s">
        <v>509</v>
      </c>
      <c r="D25" s="117" t="s">
        <v>510</v>
      </c>
      <c r="E25" s="117" t="s">
        <v>218</v>
      </c>
      <c r="F25" s="117" t="s">
        <v>545</v>
      </c>
      <c r="G25" s="118">
        <v>0.44</v>
      </c>
      <c r="H25" s="117" t="s">
        <v>255</v>
      </c>
      <c r="I25" s="117">
        <v>0</v>
      </c>
      <c r="J25" s="117">
        <v>4.82E-2</v>
      </c>
      <c r="K25" s="69">
        <v>5949334.5651742844</v>
      </c>
      <c r="L25" s="60">
        <v>97.97</v>
      </c>
      <c r="M25" s="60">
        <v>0</v>
      </c>
      <c r="N25" s="84">
        <v>5828.5630700000002</v>
      </c>
      <c r="O25" s="24">
        <v>1.9191401823142853E-4</v>
      </c>
      <c r="P25" s="32">
        <v>1.0307607541233714E-2</v>
      </c>
      <c r="Q25" s="32">
        <v>1.3108937820961075E-3</v>
      </c>
    </row>
    <row r="26" spans="1:17" x14ac:dyDescent="0.25">
      <c r="A26" s="16" t="s">
        <v>546</v>
      </c>
      <c r="B26" s="117" t="s">
        <v>547</v>
      </c>
      <c r="C26" s="117" t="s">
        <v>509</v>
      </c>
      <c r="D26" s="117" t="s">
        <v>510</v>
      </c>
      <c r="E26" s="117" t="s">
        <v>218</v>
      </c>
      <c r="F26" s="117" t="s">
        <v>548</v>
      </c>
      <c r="G26" s="118">
        <v>0.51</v>
      </c>
      <c r="H26" s="117" t="s">
        <v>255</v>
      </c>
      <c r="I26" s="117">
        <v>0</v>
      </c>
      <c r="J26" s="117">
        <v>4.7699999999999992E-2</v>
      </c>
      <c r="K26" s="69">
        <v>5562000.7452196535</v>
      </c>
      <c r="L26" s="60">
        <v>97.64</v>
      </c>
      <c r="M26" s="60">
        <v>0</v>
      </c>
      <c r="N26" s="84">
        <v>5430.7375300000003</v>
      </c>
      <c r="O26" s="24">
        <v>2.7810003726098269E-4</v>
      </c>
      <c r="P26" s="32">
        <v>9.6040671510978348E-3</v>
      </c>
      <c r="Q26" s="32">
        <v>1.2214194089990302E-3</v>
      </c>
    </row>
    <row r="27" spans="1:17" x14ac:dyDescent="0.25">
      <c r="A27" s="16" t="s">
        <v>549</v>
      </c>
      <c r="B27" s="117" t="s">
        <v>550</v>
      </c>
      <c r="C27" s="117" t="s">
        <v>509</v>
      </c>
      <c r="D27" s="117" t="s">
        <v>510</v>
      </c>
      <c r="E27" s="117" t="s">
        <v>218</v>
      </c>
      <c r="F27" s="117" t="s">
        <v>551</v>
      </c>
      <c r="G27" s="118">
        <v>0.93</v>
      </c>
      <c r="H27" s="117" t="s">
        <v>255</v>
      </c>
      <c r="I27" s="117">
        <v>0</v>
      </c>
      <c r="J27" s="117">
        <v>4.7899999999999998E-2</v>
      </c>
      <c r="K27" s="69">
        <v>8388063.6983098174</v>
      </c>
      <c r="L27" s="60">
        <v>95.72</v>
      </c>
      <c r="M27" s="60">
        <v>0</v>
      </c>
      <c r="N27" s="84">
        <v>8029.0545700000002</v>
      </c>
      <c r="O27" s="24">
        <v>4.6600353879498984E-4</v>
      </c>
      <c r="P27" s="32">
        <v>1.4199098892947041E-2</v>
      </c>
      <c r="Q27" s="32">
        <v>1.8058031774756684E-3</v>
      </c>
    </row>
    <row r="28" spans="1:17" x14ac:dyDescent="0.25">
      <c r="A28" s="16" t="s">
        <v>552</v>
      </c>
      <c r="B28" s="117" t="s">
        <v>553</v>
      </c>
      <c r="C28" s="117" t="s">
        <v>509</v>
      </c>
      <c r="D28" s="117" t="s">
        <v>510</v>
      </c>
      <c r="E28" s="117" t="s">
        <v>218</v>
      </c>
      <c r="F28" s="117" t="s">
        <v>554</v>
      </c>
      <c r="G28" s="118">
        <v>0.68</v>
      </c>
      <c r="H28" s="117" t="s">
        <v>255</v>
      </c>
      <c r="I28" s="117">
        <v>0</v>
      </c>
      <c r="J28" s="117">
        <v>4.8000000000000001E-2</v>
      </c>
      <c r="K28" s="69">
        <v>4493605.5526659731</v>
      </c>
      <c r="L28" s="60">
        <v>96.84</v>
      </c>
      <c r="M28" s="60">
        <v>0</v>
      </c>
      <c r="N28" s="84">
        <v>4351.6076199999998</v>
      </c>
      <c r="O28" s="24">
        <v>2.4964475292588742E-4</v>
      </c>
      <c r="P28" s="32">
        <v>7.6956640910813869E-3</v>
      </c>
      <c r="Q28" s="32">
        <v>9.7871384467665043E-4</v>
      </c>
    </row>
    <row r="29" spans="1:17" s="119" customFormat="1" x14ac:dyDescent="0.25">
      <c r="A29" s="92" t="s">
        <v>555</v>
      </c>
      <c r="B29" s="131" t="s">
        <v>249</v>
      </c>
      <c r="C29" s="131" t="s">
        <v>249</v>
      </c>
      <c r="D29" s="131" t="s">
        <v>249</v>
      </c>
      <c r="E29" s="131" t="s">
        <v>249</v>
      </c>
      <c r="F29" s="131" t="s">
        <v>249</v>
      </c>
      <c r="G29" s="132" t="s">
        <v>249</v>
      </c>
      <c r="H29" s="131" t="s">
        <v>249</v>
      </c>
      <c r="I29" s="131" t="s">
        <v>249</v>
      </c>
      <c r="J29" s="131" t="s">
        <v>249</v>
      </c>
      <c r="K29" s="135" t="s">
        <v>249</v>
      </c>
      <c r="L29" s="136" t="s">
        <v>249</v>
      </c>
      <c r="M29" s="136" t="s">
        <v>249</v>
      </c>
      <c r="N29" s="124">
        <v>156160.70458009999</v>
      </c>
      <c r="O29" s="137"/>
      <c r="P29" s="121">
        <v>0.2761646801866397</v>
      </c>
      <c r="Q29" s="121">
        <v>3.5121880673378424E-2</v>
      </c>
    </row>
    <row r="30" spans="1:17" x14ac:dyDescent="0.25">
      <c r="A30" s="16" t="s">
        <v>580</v>
      </c>
      <c r="B30" s="117" t="s">
        <v>581</v>
      </c>
      <c r="C30" s="117" t="s">
        <v>509</v>
      </c>
      <c r="D30" s="117" t="s">
        <v>449</v>
      </c>
      <c r="E30" s="117" t="s">
        <v>450</v>
      </c>
      <c r="F30" s="117" t="s">
        <v>582</v>
      </c>
      <c r="G30" s="118">
        <v>0</v>
      </c>
      <c r="H30" s="117" t="s">
        <v>255</v>
      </c>
      <c r="I30" s="117">
        <v>0</v>
      </c>
      <c r="J30" s="117">
        <v>0</v>
      </c>
      <c r="K30" s="69">
        <v>-7489342.5877766227</v>
      </c>
      <c r="L30" s="60">
        <v>96.460400000000007</v>
      </c>
      <c r="M30" s="60">
        <v>0</v>
      </c>
      <c r="N30" s="84">
        <v>-7224.24982</v>
      </c>
      <c r="O30" s="24">
        <v>0</v>
      </c>
      <c r="P30" s="32">
        <v>-1.277583017118974E-2</v>
      </c>
      <c r="Q30" s="32">
        <v>-1.6247956924564811E-3</v>
      </c>
    </row>
    <row r="31" spans="1:17" x14ac:dyDescent="0.25">
      <c r="A31" s="16" t="s">
        <v>583</v>
      </c>
      <c r="B31" s="117" t="s">
        <v>584</v>
      </c>
      <c r="C31" s="117" t="s">
        <v>509</v>
      </c>
      <c r="D31" s="117" t="s">
        <v>449</v>
      </c>
      <c r="E31" s="117" t="s">
        <v>450</v>
      </c>
      <c r="F31" s="117" t="s">
        <v>585</v>
      </c>
      <c r="G31" s="118">
        <v>0</v>
      </c>
      <c r="H31" s="117" t="s">
        <v>255</v>
      </c>
      <c r="I31" s="117">
        <v>0</v>
      </c>
      <c r="J31" s="117">
        <v>0</v>
      </c>
      <c r="K31" s="69">
        <v>-7489342.5877766227</v>
      </c>
      <c r="L31" s="60">
        <v>90.984300000000005</v>
      </c>
      <c r="M31" s="60">
        <v>0</v>
      </c>
      <c r="N31" s="84">
        <v>-6814.1259300000002</v>
      </c>
      <c r="O31" s="24">
        <v>0</v>
      </c>
      <c r="P31" s="32">
        <v>-1.2050540584265168E-2</v>
      </c>
      <c r="Q31" s="32">
        <v>-1.5325553150541539E-3</v>
      </c>
    </row>
    <row r="32" spans="1:17" x14ac:dyDescent="0.25">
      <c r="A32" s="16" t="s">
        <v>586</v>
      </c>
      <c r="B32" s="117" t="s">
        <v>587</v>
      </c>
      <c r="C32" s="117" t="s">
        <v>509</v>
      </c>
      <c r="D32" s="117" t="s">
        <v>449</v>
      </c>
      <c r="E32" s="117" t="s">
        <v>450</v>
      </c>
      <c r="F32" s="117" t="s">
        <v>588</v>
      </c>
      <c r="G32" s="118">
        <v>0</v>
      </c>
      <c r="H32" s="117" t="s">
        <v>255</v>
      </c>
      <c r="I32" s="117">
        <v>0</v>
      </c>
      <c r="J32" s="117">
        <v>0</v>
      </c>
      <c r="K32" s="69">
        <v>-7489342.5877766227</v>
      </c>
      <c r="L32" s="60">
        <v>93.680499999999995</v>
      </c>
      <c r="M32" s="60">
        <v>0</v>
      </c>
      <c r="N32" s="84">
        <v>-7016.0535799999998</v>
      </c>
      <c r="O32" s="24">
        <v>0</v>
      </c>
      <c r="P32" s="32">
        <v>-1.2407642487929325E-2</v>
      </c>
      <c r="Q32" s="32">
        <v>-1.5779705739505938E-3</v>
      </c>
    </row>
    <row r="33" spans="1:17" x14ac:dyDescent="0.25">
      <c r="A33" s="16" t="s">
        <v>556</v>
      </c>
      <c r="B33" s="117" t="s">
        <v>557</v>
      </c>
      <c r="C33" s="117" t="s">
        <v>509</v>
      </c>
      <c r="D33" s="117" t="s">
        <v>510</v>
      </c>
      <c r="E33" s="117" t="s">
        <v>218</v>
      </c>
      <c r="F33" s="117" t="s">
        <v>558</v>
      </c>
      <c r="G33" s="118">
        <v>3.38</v>
      </c>
      <c r="H33" s="117" t="s">
        <v>255</v>
      </c>
      <c r="I33" s="117">
        <v>2.0099999999999996E-2</v>
      </c>
      <c r="J33" s="117">
        <v>4.3200000000000002E-2</v>
      </c>
      <c r="K33" s="69">
        <v>2291245.8234157781</v>
      </c>
      <c r="L33" s="60">
        <v>93.59</v>
      </c>
      <c r="M33" s="60">
        <v>0</v>
      </c>
      <c r="N33" s="84">
        <v>2144.3769700000003</v>
      </c>
      <c r="O33" s="24">
        <v>1.1396951214642632E-4</v>
      </c>
      <c r="P33" s="32">
        <v>3.7922547910629201E-3</v>
      </c>
      <c r="Q33" s="32">
        <v>4.8228875671119597E-4</v>
      </c>
    </row>
    <row r="34" spans="1:17" x14ac:dyDescent="0.25">
      <c r="A34" s="16" t="s">
        <v>559</v>
      </c>
      <c r="B34" s="117" t="s">
        <v>560</v>
      </c>
      <c r="C34" s="117" t="s">
        <v>509</v>
      </c>
      <c r="D34" s="117" t="s">
        <v>510</v>
      </c>
      <c r="E34" s="117" t="s">
        <v>218</v>
      </c>
      <c r="F34" s="117" t="s">
        <v>561</v>
      </c>
      <c r="G34" s="118">
        <v>15.25</v>
      </c>
      <c r="H34" s="117" t="s">
        <v>255</v>
      </c>
      <c r="I34" s="117">
        <v>3.7499999999999999E-2</v>
      </c>
      <c r="J34" s="117">
        <v>4.4800000000000006E-2</v>
      </c>
      <c r="K34" s="69">
        <v>32432283.85350905</v>
      </c>
      <c r="L34" s="60">
        <v>91.42</v>
      </c>
      <c r="M34" s="60">
        <v>0</v>
      </c>
      <c r="N34" s="84">
        <v>29649.5939</v>
      </c>
      <c r="O34" s="24">
        <v>1.3047413227137517E-3</v>
      </c>
      <c r="P34" s="32">
        <v>5.2434257639105732E-2</v>
      </c>
      <c r="Q34" s="32">
        <v>6.6684477491953569E-3</v>
      </c>
    </row>
    <row r="35" spans="1:17" x14ac:dyDescent="0.25">
      <c r="A35" s="16" t="s">
        <v>562</v>
      </c>
      <c r="B35" s="117" t="s">
        <v>563</v>
      </c>
      <c r="C35" s="117" t="s">
        <v>509</v>
      </c>
      <c r="D35" s="117" t="s">
        <v>510</v>
      </c>
      <c r="E35" s="117" t="s">
        <v>218</v>
      </c>
      <c r="F35" s="117" t="s">
        <v>564</v>
      </c>
      <c r="G35" s="118">
        <v>4.78</v>
      </c>
      <c r="H35" s="117" t="s">
        <v>255</v>
      </c>
      <c r="I35" s="117">
        <v>2.2499999999999999E-2</v>
      </c>
      <c r="J35" s="117">
        <v>4.2500000000000003E-2</v>
      </c>
      <c r="K35" s="69">
        <v>3684756.5531860981</v>
      </c>
      <c r="L35" s="60">
        <v>91.16</v>
      </c>
      <c r="M35" s="60">
        <v>0</v>
      </c>
      <c r="N35" s="84">
        <v>3359.0240699999999</v>
      </c>
      <c r="O35" s="24">
        <v>1.9474367439930809E-4</v>
      </c>
      <c r="P35" s="32">
        <v>5.9403152062172948E-3</v>
      </c>
      <c r="Q35" s="32">
        <v>7.5547329837406395E-4</v>
      </c>
    </row>
    <row r="36" spans="1:17" x14ac:dyDescent="0.25">
      <c r="A36" s="16" t="s">
        <v>565</v>
      </c>
      <c r="B36" s="117" t="s">
        <v>566</v>
      </c>
      <c r="C36" s="117" t="s">
        <v>509</v>
      </c>
      <c r="D36" s="117" t="s">
        <v>510</v>
      </c>
      <c r="E36" s="117" t="s">
        <v>218</v>
      </c>
      <c r="F36" s="117" t="s">
        <v>567</v>
      </c>
      <c r="G36" s="118">
        <v>6.27</v>
      </c>
      <c r="H36" s="117" t="s">
        <v>255</v>
      </c>
      <c r="I36" s="117">
        <v>0.01</v>
      </c>
      <c r="J36" s="117">
        <v>4.24E-2</v>
      </c>
      <c r="K36" s="69">
        <v>599147.40702212974</v>
      </c>
      <c r="L36" s="60">
        <v>82.4</v>
      </c>
      <c r="M36" s="60">
        <v>0</v>
      </c>
      <c r="N36" s="84">
        <v>493.69746000000004</v>
      </c>
      <c r="O36" s="24">
        <v>2.4489740649688663E-5</v>
      </c>
      <c r="P36" s="32">
        <v>8.7308648815632181E-4</v>
      </c>
      <c r="Q36" s="32">
        <v>1.1103678947590796E-4</v>
      </c>
    </row>
    <row r="37" spans="1:17" x14ac:dyDescent="0.25">
      <c r="A37" s="16" t="s">
        <v>568</v>
      </c>
      <c r="B37" s="117" t="s">
        <v>569</v>
      </c>
      <c r="C37" s="117" t="s">
        <v>509</v>
      </c>
      <c r="D37" s="117" t="s">
        <v>510</v>
      </c>
      <c r="E37" s="117" t="s">
        <v>218</v>
      </c>
      <c r="F37" s="117" t="s">
        <v>570</v>
      </c>
      <c r="G37" s="118">
        <v>12.1</v>
      </c>
      <c r="H37" s="117" t="s">
        <v>255</v>
      </c>
      <c r="I37" s="117">
        <v>1.4999999999999999E-2</v>
      </c>
      <c r="J37" s="117">
        <v>4.3499999999999997E-2</v>
      </c>
      <c r="K37" s="69">
        <v>114139462.7500196</v>
      </c>
      <c r="L37" s="60">
        <v>71.599999999999994</v>
      </c>
      <c r="M37" s="60">
        <v>0</v>
      </c>
      <c r="N37" s="84">
        <v>81723.855329999991</v>
      </c>
      <c r="O37" s="24">
        <v>6.4162025194433149E-3</v>
      </c>
      <c r="P37" s="32">
        <v>0.1445257462913927</v>
      </c>
      <c r="Q37" s="32">
        <v>1.8380395393236916E-2</v>
      </c>
    </row>
    <row r="38" spans="1:17" x14ac:dyDescent="0.25">
      <c r="A38" s="16" t="s">
        <v>571</v>
      </c>
      <c r="B38" s="117" t="s">
        <v>572</v>
      </c>
      <c r="C38" s="117" t="s">
        <v>509</v>
      </c>
      <c r="D38" s="117" t="s">
        <v>510</v>
      </c>
      <c r="E38" s="117" t="s">
        <v>218</v>
      </c>
      <c r="F38" s="117" t="s">
        <v>573</v>
      </c>
      <c r="G38" s="118">
        <v>8.07</v>
      </c>
      <c r="H38" s="117" t="s">
        <v>255</v>
      </c>
      <c r="I38" s="117">
        <v>1.3000000000000001E-2</v>
      </c>
      <c r="J38" s="117">
        <v>4.24E-2</v>
      </c>
      <c r="K38" s="69">
        <v>35664727.732324675</v>
      </c>
      <c r="L38" s="60">
        <v>79.739999999999995</v>
      </c>
      <c r="M38" s="60">
        <v>0</v>
      </c>
      <c r="N38" s="84">
        <v>28439.053889999999</v>
      </c>
      <c r="O38" s="24">
        <v>6.2372993052654778E-3</v>
      </c>
      <c r="P38" s="32">
        <v>5.0293460467283911E-2</v>
      </c>
      <c r="Q38" s="32">
        <v>6.3961869272690427E-3</v>
      </c>
    </row>
    <row r="39" spans="1:17" x14ac:dyDescent="0.25">
      <c r="A39" s="16" t="s">
        <v>574</v>
      </c>
      <c r="B39" s="117" t="s">
        <v>575</v>
      </c>
      <c r="C39" s="117" t="s">
        <v>509</v>
      </c>
      <c r="D39" s="117" t="s">
        <v>510</v>
      </c>
      <c r="E39" s="117" t="s">
        <v>218</v>
      </c>
      <c r="F39" s="117" t="s">
        <v>576</v>
      </c>
      <c r="G39" s="118">
        <v>17.95</v>
      </c>
      <c r="H39" s="117" t="s">
        <v>255</v>
      </c>
      <c r="I39" s="117">
        <v>2.7999999999999997E-2</v>
      </c>
      <c r="J39" s="117">
        <v>4.5499999999999999E-2</v>
      </c>
      <c r="K39" s="69">
        <v>21136521.48058797</v>
      </c>
      <c r="L39" s="60">
        <v>74.349999999999994</v>
      </c>
      <c r="M39" s="60">
        <v>0</v>
      </c>
      <c r="N39" s="84">
        <v>15715.003720000001</v>
      </c>
      <c r="O39" s="24">
        <v>3.4269369929317878E-3</v>
      </c>
      <c r="P39" s="32">
        <v>2.7791427991665854E-2</v>
      </c>
      <c r="Q39" s="32">
        <v>3.53443900576428E-3</v>
      </c>
    </row>
    <row r="40" spans="1:17" x14ac:dyDescent="0.25">
      <c r="A40" s="16" t="s">
        <v>577</v>
      </c>
      <c r="B40" s="117" t="s">
        <v>578</v>
      </c>
      <c r="C40" s="117" t="s">
        <v>509</v>
      </c>
      <c r="D40" s="117" t="s">
        <v>510</v>
      </c>
      <c r="E40" s="117" t="s">
        <v>218</v>
      </c>
      <c r="F40" s="117" t="s">
        <v>579</v>
      </c>
      <c r="G40" s="118">
        <v>4.92</v>
      </c>
      <c r="H40" s="117" t="s">
        <v>255</v>
      </c>
      <c r="I40" s="117">
        <v>3.7499999999999999E-2</v>
      </c>
      <c r="J40" s="117">
        <v>4.2300000000000004E-2</v>
      </c>
      <c r="K40" s="69">
        <v>15785240.009654263</v>
      </c>
      <c r="L40" s="60">
        <v>99.4</v>
      </c>
      <c r="M40" s="60">
        <v>0</v>
      </c>
      <c r="N40" s="84">
        <v>15690.52857</v>
      </c>
      <c r="O40" s="24">
        <v>1.9145271541140317E-3</v>
      </c>
      <c r="P40" s="32">
        <v>2.7748144554962332E-2</v>
      </c>
      <c r="Q40" s="32">
        <v>3.5289343347903977E-3</v>
      </c>
    </row>
    <row r="41" spans="1:17" s="119" customFormat="1" x14ac:dyDescent="0.25">
      <c r="A41" s="92" t="s">
        <v>589</v>
      </c>
      <c r="B41" s="131" t="s">
        <v>249</v>
      </c>
      <c r="C41" s="131" t="s">
        <v>249</v>
      </c>
      <c r="D41" s="131" t="s">
        <v>249</v>
      </c>
      <c r="E41" s="131" t="s">
        <v>249</v>
      </c>
      <c r="F41" s="131" t="s">
        <v>249</v>
      </c>
      <c r="G41" s="132" t="s">
        <v>249</v>
      </c>
      <c r="H41" s="131" t="s">
        <v>249</v>
      </c>
      <c r="I41" s="131" t="s">
        <v>249</v>
      </c>
      <c r="J41" s="131" t="s">
        <v>249</v>
      </c>
      <c r="K41" s="135" t="s">
        <v>249</v>
      </c>
      <c r="L41" s="136" t="s">
        <v>249</v>
      </c>
      <c r="M41" s="136" t="s">
        <v>249</v>
      </c>
      <c r="N41" s="124">
        <v>31464.642490100003</v>
      </c>
      <c r="O41" s="137"/>
      <c r="P41" s="121">
        <v>5.5644106843846422E-2</v>
      </c>
      <c r="Q41" s="121">
        <v>7.0766677310998161E-3</v>
      </c>
    </row>
    <row r="42" spans="1:17" x14ac:dyDescent="0.25">
      <c r="A42" s="16" t="s">
        <v>590</v>
      </c>
      <c r="B42" s="117" t="s">
        <v>591</v>
      </c>
      <c r="C42" s="117" t="s">
        <v>509</v>
      </c>
      <c r="D42" s="117" t="s">
        <v>510</v>
      </c>
      <c r="E42" s="117" t="s">
        <v>218</v>
      </c>
      <c r="F42" s="117" t="s">
        <v>592</v>
      </c>
      <c r="G42" s="118">
        <v>2.5099999999999998</v>
      </c>
      <c r="H42" s="117" t="s">
        <v>255</v>
      </c>
      <c r="I42" s="117">
        <v>2.2200000000000001E-2</v>
      </c>
      <c r="J42" s="117">
        <v>5.1900000000000002E-2</v>
      </c>
      <c r="K42" s="69">
        <v>22752622.781665377</v>
      </c>
      <c r="L42" s="60">
        <v>99.62</v>
      </c>
      <c r="M42" s="60">
        <v>0</v>
      </c>
      <c r="N42" s="84">
        <v>22666.162820000001</v>
      </c>
      <c r="O42" s="24">
        <v>1.077182103116124E-3</v>
      </c>
      <c r="P42" s="32">
        <v>4.0084306888054866E-2</v>
      </c>
      <c r="Q42" s="32">
        <v>5.0978142550520559E-3</v>
      </c>
    </row>
    <row r="43" spans="1:17" x14ac:dyDescent="0.25">
      <c r="A43" s="16" t="s">
        <v>593</v>
      </c>
      <c r="B43" s="117" t="s">
        <v>594</v>
      </c>
      <c r="C43" s="117" t="s">
        <v>509</v>
      </c>
      <c r="D43" s="117" t="s">
        <v>510</v>
      </c>
      <c r="E43" s="117" t="s">
        <v>218</v>
      </c>
      <c r="F43" s="117" t="s">
        <v>595</v>
      </c>
      <c r="G43" s="118">
        <v>6.07</v>
      </c>
      <c r="H43" s="117" t="s">
        <v>255</v>
      </c>
      <c r="I43" s="117">
        <v>2.2200000000000001E-2</v>
      </c>
      <c r="J43" s="117">
        <v>5.3099999999999994E-2</v>
      </c>
      <c r="K43" s="69">
        <v>8987211.1053319462</v>
      </c>
      <c r="L43" s="60">
        <v>97.9</v>
      </c>
      <c r="M43" s="60">
        <v>0</v>
      </c>
      <c r="N43" s="84">
        <v>8798.4796700000006</v>
      </c>
      <c r="O43" s="24">
        <v>5.4075573729936465E-4</v>
      </c>
      <c r="P43" s="32">
        <v>1.5559799955614705E-2</v>
      </c>
      <c r="Q43" s="32">
        <v>1.9788534760252687E-3</v>
      </c>
    </row>
    <row r="44" spans="1:17" s="119" customFormat="1" x14ac:dyDescent="0.25">
      <c r="A44" s="92" t="s">
        <v>596</v>
      </c>
      <c r="B44" s="131" t="s">
        <v>249</v>
      </c>
      <c r="C44" s="131" t="s">
        <v>249</v>
      </c>
      <c r="D44" s="131" t="s">
        <v>249</v>
      </c>
      <c r="E44" s="131" t="s">
        <v>249</v>
      </c>
      <c r="F44" s="131" t="s">
        <v>249</v>
      </c>
      <c r="G44" s="132" t="s">
        <v>249</v>
      </c>
      <c r="H44" s="131" t="s">
        <v>249</v>
      </c>
      <c r="I44" s="131" t="s">
        <v>249</v>
      </c>
      <c r="J44" s="131" t="s">
        <v>249</v>
      </c>
      <c r="K44" s="135" t="s">
        <v>249</v>
      </c>
      <c r="L44" s="136" t="s">
        <v>249</v>
      </c>
      <c r="M44" s="136" t="s">
        <v>249</v>
      </c>
      <c r="N44" s="124">
        <v>0</v>
      </c>
      <c r="O44" s="137"/>
      <c r="P44" s="121">
        <v>0</v>
      </c>
      <c r="Q44" s="121">
        <v>0</v>
      </c>
    </row>
    <row r="45" spans="1:17" s="119" customFormat="1" x14ac:dyDescent="0.25">
      <c r="A45" s="92" t="s">
        <v>597</v>
      </c>
      <c r="B45" s="131" t="s">
        <v>249</v>
      </c>
      <c r="C45" s="131" t="s">
        <v>249</v>
      </c>
      <c r="D45" s="131" t="s">
        <v>249</v>
      </c>
      <c r="E45" s="131" t="s">
        <v>249</v>
      </c>
      <c r="F45" s="131" t="s">
        <v>249</v>
      </c>
      <c r="G45" s="132" t="s">
        <v>249</v>
      </c>
      <c r="H45" s="131" t="s">
        <v>249</v>
      </c>
      <c r="I45" s="131" t="s">
        <v>249</v>
      </c>
      <c r="J45" s="131" t="s">
        <v>249</v>
      </c>
      <c r="K45" s="135" t="s">
        <v>249</v>
      </c>
      <c r="L45" s="136" t="s">
        <v>249</v>
      </c>
      <c r="M45" s="136" t="s">
        <v>249</v>
      </c>
      <c r="N45" s="124">
        <v>73360.638220199995</v>
      </c>
      <c r="O45" s="137"/>
      <c r="P45" s="121">
        <v>0.12973569277140062</v>
      </c>
      <c r="Q45" s="121">
        <v>1.6499436196966848E-2</v>
      </c>
    </row>
    <row r="46" spans="1:17" s="119" customFormat="1" x14ac:dyDescent="0.25">
      <c r="A46" s="92" t="s">
        <v>598</v>
      </c>
      <c r="B46" s="131" t="s">
        <v>249</v>
      </c>
      <c r="C46" s="131" t="s">
        <v>249</v>
      </c>
      <c r="D46" s="131" t="s">
        <v>249</v>
      </c>
      <c r="E46" s="131" t="s">
        <v>249</v>
      </c>
      <c r="F46" s="131" t="s">
        <v>249</v>
      </c>
      <c r="G46" s="132" t="s">
        <v>249</v>
      </c>
      <c r="H46" s="131" t="s">
        <v>249</v>
      </c>
      <c r="I46" s="131" t="s">
        <v>249</v>
      </c>
      <c r="J46" s="131" t="s">
        <v>249</v>
      </c>
      <c r="K46" s="135" t="s">
        <v>249</v>
      </c>
      <c r="L46" s="136" t="s">
        <v>249</v>
      </c>
      <c r="M46" s="136" t="s">
        <v>249</v>
      </c>
      <c r="N46" s="124">
        <v>541.6420900999999</v>
      </c>
      <c r="O46" s="137"/>
      <c r="P46" s="121">
        <v>9.5787486993159524E-4</v>
      </c>
      <c r="Q46" s="121">
        <v>1.2181994764511136E-4</v>
      </c>
    </row>
    <row r="47" spans="1:17" x14ac:dyDescent="0.25">
      <c r="A47" s="16" t="s">
        <v>599</v>
      </c>
      <c r="B47" s="117" t="s">
        <v>600</v>
      </c>
      <c r="C47" s="117" t="s">
        <v>218</v>
      </c>
      <c r="D47" s="117" t="s">
        <v>446</v>
      </c>
      <c r="E47" s="117" t="s">
        <v>266</v>
      </c>
      <c r="F47" s="117" t="s">
        <v>601</v>
      </c>
      <c r="G47" s="118">
        <v>4.9539999999999997</v>
      </c>
      <c r="H47" s="117" t="s">
        <v>126</v>
      </c>
      <c r="I47" s="117">
        <v>1.4999999999999999E-2</v>
      </c>
      <c r="J47" s="117">
        <v>3.9230000000000001E-2</v>
      </c>
      <c r="K47" s="69">
        <v>150000</v>
      </c>
      <c r="L47" s="60">
        <v>89.090999999999994</v>
      </c>
      <c r="M47" s="60">
        <v>0</v>
      </c>
      <c r="N47" s="84">
        <v>541.64208999999994</v>
      </c>
      <c r="O47" s="24">
        <v>9.0909090909090904E-5</v>
      </c>
      <c r="P47" s="32">
        <v>9.5787486975474885E-4</v>
      </c>
      <c r="Q47" s="32">
        <v>1.218199476226205E-4</v>
      </c>
    </row>
    <row r="48" spans="1:17" s="119" customFormat="1" x14ac:dyDescent="0.25">
      <c r="A48" s="92" t="s">
        <v>602</v>
      </c>
      <c r="B48" s="131" t="s">
        <v>249</v>
      </c>
      <c r="C48" s="131" t="s">
        <v>249</v>
      </c>
      <c r="D48" s="131" t="s">
        <v>249</v>
      </c>
      <c r="E48" s="131" t="s">
        <v>249</v>
      </c>
      <c r="F48" s="131" t="s">
        <v>249</v>
      </c>
      <c r="G48" s="132" t="s">
        <v>249</v>
      </c>
      <c r="H48" s="131" t="s">
        <v>249</v>
      </c>
      <c r="I48" s="131" t="s">
        <v>249</v>
      </c>
      <c r="J48" s="131" t="s">
        <v>249</v>
      </c>
      <c r="K48" s="135" t="s">
        <v>249</v>
      </c>
      <c r="L48" s="136" t="s">
        <v>249</v>
      </c>
      <c r="M48" s="136" t="s">
        <v>249</v>
      </c>
      <c r="N48" s="124">
        <v>72818.9961301</v>
      </c>
      <c r="O48" s="137"/>
      <c r="P48" s="121">
        <v>0.12877781790146903</v>
      </c>
      <c r="Q48" s="121">
        <v>1.6377616249321738E-2</v>
      </c>
    </row>
    <row r="49" spans="1:17" x14ac:dyDescent="0.25">
      <c r="A49" s="16" t="s">
        <v>603</v>
      </c>
      <c r="B49" s="117" t="s">
        <v>604</v>
      </c>
      <c r="C49" s="117" t="s">
        <v>218</v>
      </c>
      <c r="D49" s="117" t="s">
        <v>605</v>
      </c>
      <c r="E49" s="117" t="s">
        <v>266</v>
      </c>
      <c r="F49" s="117" t="s">
        <v>606</v>
      </c>
      <c r="G49" s="118">
        <v>7.3559999999999999</v>
      </c>
      <c r="H49" s="117" t="s">
        <v>125</v>
      </c>
      <c r="I49" s="117">
        <v>2.8799999999999999E-2</v>
      </c>
      <c r="J49" s="117">
        <v>4.6104459999999993E-2</v>
      </c>
      <c r="K49" s="69">
        <v>10327466.883225309</v>
      </c>
      <c r="L49" s="60">
        <v>88.890625</v>
      </c>
      <c r="M49" s="60">
        <v>0</v>
      </c>
      <c r="N49" s="84">
        <v>35104.893060000002</v>
      </c>
      <c r="O49" s="24">
        <v>7.7451548160170603E-5</v>
      </c>
      <c r="P49" s="32">
        <v>6.2081761163726941E-2</v>
      </c>
      <c r="Q49" s="32">
        <v>7.895391279261357E-3</v>
      </c>
    </row>
    <row r="50" spans="1:17" x14ac:dyDescent="0.25">
      <c r="A50" s="16" t="s">
        <v>607</v>
      </c>
      <c r="B50" s="117" t="s">
        <v>608</v>
      </c>
      <c r="C50" s="117" t="s">
        <v>218</v>
      </c>
      <c r="D50" s="117" t="s">
        <v>605</v>
      </c>
      <c r="E50" s="117" t="s">
        <v>266</v>
      </c>
      <c r="F50" s="117" t="s">
        <v>609</v>
      </c>
      <c r="G50" s="118">
        <v>7.37</v>
      </c>
      <c r="H50" s="117" t="s">
        <v>125</v>
      </c>
      <c r="I50" s="117">
        <v>4.1299999999999996E-2</v>
      </c>
      <c r="J50" s="117">
        <v>4.6090590000000001E-2</v>
      </c>
      <c r="K50" s="69">
        <v>7249683.6249677707</v>
      </c>
      <c r="L50" s="60">
        <v>98.022418000000002</v>
      </c>
      <c r="M50" s="60">
        <v>0</v>
      </c>
      <c r="N50" s="84">
        <v>27174.54927</v>
      </c>
      <c r="O50" s="24">
        <v>6.5162766841650005E-5</v>
      </c>
      <c r="P50" s="32">
        <v>4.8057228792255151E-2</v>
      </c>
      <c r="Q50" s="32">
        <v>6.1117890021060222E-3</v>
      </c>
    </row>
    <row r="51" spans="1:17" x14ac:dyDescent="0.25">
      <c r="A51" s="16" t="s">
        <v>610</v>
      </c>
      <c r="B51" s="117" t="s">
        <v>611</v>
      </c>
      <c r="C51" s="117" t="s">
        <v>218</v>
      </c>
      <c r="D51" s="117" t="s">
        <v>605</v>
      </c>
      <c r="E51" s="117" t="s">
        <v>266</v>
      </c>
      <c r="F51" s="117" t="s">
        <v>551</v>
      </c>
      <c r="G51" s="118">
        <v>7.9169999999999998</v>
      </c>
      <c r="H51" s="117" t="s">
        <v>125</v>
      </c>
      <c r="I51" s="117">
        <v>3.3799999999999997E-2</v>
      </c>
      <c r="J51" s="117">
        <v>4.5816129999999997E-2</v>
      </c>
      <c r="K51" s="69">
        <v>2995737.0351106492</v>
      </c>
      <c r="L51" s="60">
        <v>92.002717000000004</v>
      </c>
      <c r="M51" s="60">
        <v>0</v>
      </c>
      <c r="N51" s="84">
        <v>10539.553800000002</v>
      </c>
      <c r="O51" s="24">
        <v>2.7606662996918853E-5</v>
      </c>
      <c r="P51" s="32">
        <v>1.8638827945310101E-2</v>
      </c>
      <c r="Q51" s="32">
        <v>2.3704359679318702E-3</v>
      </c>
    </row>
    <row r="52" spans="1:17" s="119" customFormat="1" x14ac:dyDescent="0.25">
      <c r="A52" s="78" t="s">
        <v>241</v>
      </c>
      <c r="B52" s="125"/>
      <c r="C52" s="125"/>
      <c r="D52" s="125"/>
      <c r="E52" s="126"/>
      <c r="F52" s="126"/>
      <c r="G52" s="126"/>
      <c r="H52" s="127"/>
      <c r="I52" s="128"/>
      <c r="J52" s="129"/>
      <c r="K52" s="129"/>
      <c r="L52" s="129"/>
      <c r="M52" s="129"/>
      <c r="N52" s="128"/>
      <c r="O52" s="128"/>
      <c r="P52" s="128"/>
      <c r="Q52" s="138"/>
    </row>
    <row r="53" spans="1:17" s="119" customFormat="1" x14ac:dyDescent="0.25">
      <c r="A53" s="78" t="s">
        <v>242</v>
      </c>
      <c r="B53" s="125"/>
      <c r="C53" s="125"/>
      <c r="D53" s="125"/>
      <c r="E53" s="126"/>
      <c r="F53" s="126"/>
      <c r="G53" s="126"/>
      <c r="H53" s="127"/>
      <c r="I53" s="128"/>
      <c r="J53" s="129"/>
      <c r="K53" s="129"/>
      <c r="L53" s="129"/>
      <c r="M53" s="129"/>
      <c r="N53" s="128"/>
      <c r="O53" s="128"/>
      <c r="P53" s="128"/>
      <c r="Q53" s="138"/>
    </row>
    <row r="54" spans="1:17" s="119" customFormat="1" x14ac:dyDescent="0.25">
      <c r="A54" s="78" t="s">
        <v>243</v>
      </c>
      <c r="B54" s="125"/>
      <c r="C54" s="125"/>
      <c r="D54" s="125"/>
      <c r="E54" s="126"/>
      <c r="F54" s="126"/>
      <c r="G54" s="126"/>
      <c r="H54" s="127"/>
      <c r="I54" s="128"/>
      <c r="J54" s="129"/>
      <c r="K54" s="129"/>
      <c r="L54" s="129"/>
      <c r="M54" s="129"/>
      <c r="N54" s="128"/>
      <c r="O54" s="128"/>
      <c r="P54" s="128"/>
      <c r="Q54" s="138"/>
    </row>
    <row r="55" spans="1:17" s="119" customFormat="1" x14ac:dyDescent="0.25">
      <c r="A55" s="78" t="s">
        <v>244</v>
      </c>
      <c r="B55" s="125"/>
      <c r="C55" s="125"/>
      <c r="D55" s="125"/>
      <c r="E55" s="126"/>
      <c r="F55" s="126"/>
      <c r="G55" s="126"/>
      <c r="H55" s="127"/>
      <c r="I55" s="128"/>
      <c r="J55" s="129"/>
      <c r="K55" s="129"/>
      <c r="L55" s="129"/>
      <c r="M55" s="129"/>
      <c r="N55" s="128"/>
      <c r="O55" s="128"/>
      <c r="P55" s="128"/>
      <c r="Q55" s="138"/>
    </row>
    <row r="56" spans="1:17" s="119" customFormat="1" x14ac:dyDescent="0.25">
      <c r="A56" s="78" t="s">
        <v>245</v>
      </c>
      <c r="B56" s="125"/>
      <c r="C56" s="125"/>
      <c r="D56" s="125"/>
      <c r="E56" s="126"/>
      <c r="F56" s="126"/>
      <c r="G56" s="126"/>
      <c r="H56" s="127"/>
      <c r="I56" s="128"/>
      <c r="J56" s="129"/>
      <c r="K56" s="129"/>
      <c r="L56" s="129"/>
      <c r="M56" s="129"/>
      <c r="N56" s="128"/>
      <c r="O56" s="128"/>
      <c r="P56" s="128"/>
      <c r="Q56" s="138"/>
    </row>
  </sheetData>
  <mergeCells count="2">
    <mergeCell ref="A5:Q5"/>
    <mergeCell ref="A4:Q4"/>
  </mergeCells>
  <phoneticPr fontId="3" type="noConversion"/>
  <conditionalFormatting sqref="A9:A51 N9:N51">
    <cfRule type="expression" dxfId="123" priority="69" stopIfTrue="1">
      <formula>#REF!&gt;0</formula>
    </cfRule>
    <cfRule type="expression" dxfId="122" priority="70" stopIfTrue="1">
      <formula>LEFT(#REF!,3)="TIR"</formula>
    </cfRule>
  </conditionalFormatting>
  <conditionalFormatting sqref="B9:F9 H9 P9:Q51">
    <cfRule type="expression" dxfId="121" priority="66" stopIfTrue="1">
      <formula>OR(LEFT(#REF!,3)="TIR",LEFT(#REF!,2)="IR")</formula>
    </cfRule>
  </conditionalFormatting>
  <conditionalFormatting sqref="B10:J51">
    <cfRule type="expression" dxfId="120" priority="73" stopIfTrue="1">
      <formula>LEFT(#REF!,3)="TIR"</formula>
    </cfRule>
  </conditionalFormatting>
  <conditionalFormatting sqref="I1:I3 G9 I9:M9 O9:O51 K10:M51 I52:I55586">
    <cfRule type="expression" dxfId="119" priority="59" stopIfTrue="1">
      <formula>LEFT(#REF!,3)="TIR"</formula>
    </cfRule>
  </conditionalFormatting>
  <conditionalFormatting sqref="I6">
    <cfRule type="expression" dxfId="118" priority="65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גיליון3">
    <pageSetUpPr fitToPage="1"/>
  </sheetPr>
  <dimension ref="A1:T21"/>
  <sheetViews>
    <sheetView rightToLeft="1" zoomScale="80" workbookViewId="0"/>
  </sheetViews>
  <sheetFormatPr defaultColWidth="9.109375" defaultRowHeight="13.2" x14ac:dyDescent="0.25"/>
  <cols>
    <col min="1" max="1" width="25" style="9" bestFit="1" customWidth="1"/>
    <col min="2" max="2" width="13.5546875" style="8" bestFit="1" customWidth="1"/>
    <col min="3" max="3" width="12.33203125" style="8" customWidth="1"/>
    <col min="4" max="4" width="11.33203125" style="8" customWidth="1"/>
    <col min="5" max="5" width="13.33203125" style="8" customWidth="1"/>
    <col min="6" max="6" width="11.5546875" style="9" customWidth="1"/>
    <col min="7" max="7" width="7.5546875" style="10" customWidth="1"/>
    <col min="8" max="8" width="11.109375" style="10" customWidth="1"/>
    <col min="9" max="9" width="14.109375" style="10" customWidth="1"/>
    <col min="10" max="10" width="7.88671875" style="11" customWidth="1"/>
    <col min="11" max="11" width="11.33203125" style="12" customWidth="1"/>
    <col min="12" max="12" width="12.5546875" style="19" customWidth="1"/>
    <col min="13" max="13" width="14.109375" style="19" customWidth="1"/>
    <col min="14" max="14" width="10.5546875" style="19" customWidth="1"/>
    <col min="15" max="15" width="8.88671875" style="12" bestFit="1" customWidth="1"/>
    <col min="16" max="16" width="16.5546875" style="12" customWidth="1"/>
    <col min="17" max="17" width="10.44140625" style="12" customWidth="1"/>
    <col min="18" max="18" width="22" style="14" customWidth="1"/>
    <col min="19" max="19" width="25.44140625" style="14" customWidth="1"/>
    <col min="20" max="20" width="20.6640625" style="14" customWidth="1"/>
    <col min="21" max="16384" width="9.109375" style="14"/>
  </cols>
  <sheetData>
    <row r="1" spans="1:20" s="7" customFormat="1" x14ac:dyDescent="0.25">
      <c r="A1" s="9" t="s">
        <v>237</v>
      </c>
      <c r="B1" s="8" t="s">
        <v>150</v>
      </c>
      <c r="C1" s="8"/>
      <c r="D1" s="8"/>
      <c r="E1" s="8"/>
      <c r="F1" s="9"/>
      <c r="G1" s="10"/>
      <c r="H1" s="10"/>
      <c r="I1" s="10"/>
      <c r="J1" s="11"/>
      <c r="K1" s="12"/>
      <c r="L1" s="13"/>
      <c r="M1" s="13"/>
      <c r="N1" s="13"/>
      <c r="O1" s="12"/>
      <c r="P1" s="12"/>
      <c r="Q1" s="12"/>
      <c r="R1" s="14"/>
      <c r="S1" s="14"/>
    </row>
    <row r="2" spans="1:20" s="7" customFormat="1" x14ac:dyDescent="0.25">
      <c r="A2" s="9" t="s">
        <v>238</v>
      </c>
      <c r="B2" s="8" t="s">
        <v>239</v>
      </c>
      <c r="C2" s="8"/>
      <c r="D2" s="8"/>
      <c r="E2" s="8"/>
      <c r="F2" s="9"/>
      <c r="G2" s="10"/>
      <c r="H2" s="10"/>
      <c r="I2" s="10"/>
      <c r="J2" s="11"/>
      <c r="K2" s="12"/>
      <c r="L2" s="13"/>
      <c r="M2" s="13"/>
      <c r="N2" s="13"/>
      <c r="O2" s="12"/>
      <c r="P2" s="12"/>
      <c r="Q2" s="12"/>
      <c r="R2" s="14"/>
      <c r="S2" s="14"/>
    </row>
    <row r="3" spans="1:20" s="7" customFormat="1" ht="13.8" thickBot="1" x14ac:dyDescent="0.3">
      <c r="A3" s="9" t="s">
        <v>240</v>
      </c>
      <c r="B3" s="8" t="s">
        <v>247</v>
      </c>
      <c r="C3" s="8"/>
      <c r="D3" s="8"/>
      <c r="E3" s="8"/>
      <c r="F3" s="9"/>
      <c r="G3" s="10"/>
      <c r="H3" s="10"/>
      <c r="I3" s="10"/>
      <c r="J3" s="11"/>
      <c r="K3" s="12"/>
      <c r="L3" s="13"/>
      <c r="M3" s="13"/>
      <c r="N3" s="13"/>
      <c r="O3" s="12"/>
      <c r="P3" s="12"/>
      <c r="Q3" s="12"/>
      <c r="R3" s="14"/>
      <c r="S3" s="14"/>
    </row>
    <row r="4" spans="1:20" s="7" customFormat="1" ht="13.8" thickBot="1" x14ac:dyDescent="0.3">
      <c r="A4" s="221" t="s">
        <v>11</v>
      </c>
      <c r="B4" s="222"/>
      <c r="C4" s="222"/>
      <c r="D4" s="222"/>
      <c r="E4" s="222"/>
      <c r="F4" s="222"/>
      <c r="G4" s="222"/>
      <c r="H4" s="222"/>
      <c r="I4" s="222"/>
      <c r="J4" s="222"/>
      <c r="K4" s="222"/>
      <c r="L4" s="222"/>
      <c r="M4" s="222"/>
      <c r="N4" s="222"/>
      <c r="O4" s="222"/>
      <c r="P4" s="222"/>
      <c r="Q4" s="222"/>
      <c r="R4" s="222"/>
      <c r="S4" s="222"/>
      <c r="T4" s="223"/>
    </row>
    <row r="5" spans="1:20" s="7" customFormat="1" x14ac:dyDescent="0.25">
      <c r="A5" s="224" t="s">
        <v>18</v>
      </c>
      <c r="B5" s="225"/>
      <c r="C5" s="225"/>
      <c r="D5" s="225"/>
      <c r="E5" s="225"/>
      <c r="F5" s="225"/>
      <c r="G5" s="225"/>
      <c r="H5" s="225"/>
      <c r="I5" s="225"/>
      <c r="J5" s="225"/>
      <c r="K5" s="225"/>
      <c r="L5" s="225"/>
      <c r="M5" s="225"/>
      <c r="N5" s="225"/>
      <c r="O5" s="225"/>
      <c r="P5" s="225"/>
      <c r="Q5" s="225"/>
      <c r="R5" s="225"/>
      <c r="S5" s="225"/>
      <c r="T5" s="226"/>
    </row>
    <row r="6" spans="1:20" s="7" customFormat="1" x14ac:dyDescent="0.25">
      <c r="A6" s="86" t="s">
        <v>157</v>
      </c>
      <c r="B6" s="202" t="s">
        <v>69</v>
      </c>
      <c r="C6" s="202" t="s">
        <v>76</v>
      </c>
      <c r="D6" s="202" t="s">
        <v>77</v>
      </c>
      <c r="E6" s="202" t="s">
        <v>74</v>
      </c>
      <c r="F6" s="202" t="s">
        <v>19</v>
      </c>
      <c r="G6" s="202" t="s">
        <v>70</v>
      </c>
      <c r="H6" s="202" t="s">
        <v>5</v>
      </c>
      <c r="I6" s="202" t="s">
        <v>13</v>
      </c>
      <c r="J6" s="202" t="s">
        <v>14</v>
      </c>
      <c r="K6" s="202" t="s">
        <v>6</v>
      </c>
      <c r="L6" s="203" t="s">
        <v>66</v>
      </c>
      <c r="M6" s="203" t="s">
        <v>71</v>
      </c>
      <c r="N6" s="203" t="s">
        <v>67</v>
      </c>
      <c r="O6" s="203" t="s">
        <v>68</v>
      </c>
      <c r="P6" s="203" t="s">
        <v>134</v>
      </c>
      <c r="Q6" s="203" t="s">
        <v>7</v>
      </c>
      <c r="R6" s="89" t="s">
        <v>17</v>
      </c>
      <c r="S6" s="89" t="s">
        <v>75</v>
      </c>
      <c r="T6" s="90" t="s">
        <v>8</v>
      </c>
    </row>
    <row r="7" spans="1:20" s="7" customFormat="1" x14ac:dyDescent="0.25">
      <c r="A7" s="26"/>
      <c r="B7" s="3"/>
      <c r="C7" s="3"/>
      <c r="D7" s="3"/>
      <c r="E7" s="3"/>
      <c r="F7" s="3"/>
      <c r="G7" s="3"/>
      <c r="H7" s="27"/>
      <c r="I7" s="27" t="s">
        <v>40</v>
      </c>
      <c r="J7" s="28" t="s">
        <v>16</v>
      </c>
      <c r="K7" s="29"/>
      <c r="L7" s="2" t="s">
        <v>9</v>
      </c>
      <c r="M7" s="2" t="s">
        <v>9</v>
      </c>
      <c r="N7" s="2" t="s">
        <v>133</v>
      </c>
      <c r="O7" s="2"/>
      <c r="P7" s="2" t="s">
        <v>135</v>
      </c>
      <c r="Q7" s="2" t="s">
        <v>135</v>
      </c>
      <c r="R7" s="30" t="s">
        <v>9</v>
      </c>
      <c r="S7" s="30" t="s">
        <v>9</v>
      </c>
      <c r="T7" s="6" t="s">
        <v>9</v>
      </c>
    </row>
    <row r="8" spans="1:20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21">
        <v>16</v>
      </c>
      <c r="R8" s="21">
        <v>17</v>
      </c>
      <c r="S8" s="21">
        <v>18</v>
      </c>
      <c r="T8" s="22">
        <v>19</v>
      </c>
    </row>
    <row r="9" spans="1:20" s="119" customFormat="1" ht="12.75" customHeight="1" thickBot="1" x14ac:dyDescent="0.3">
      <c r="A9" s="100" t="s">
        <v>61</v>
      </c>
      <c r="B9" s="67" t="s">
        <v>249</v>
      </c>
      <c r="C9" s="67" t="s">
        <v>249</v>
      </c>
      <c r="D9" s="67" t="s">
        <v>249</v>
      </c>
      <c r="E9" s="67" t="s">
        <v>249</v>
      </c>
      <c r="F9" s="67" t="s">
        <v>249</v>
      </c>
      <c r="G9" s="139"/>
      <c r="H9" s="139" t="s">
        <v>249</v>
      </c>
      <c r="I9" s="139" t="s">
        <v>249</v>
      </c>
      <c r="J9" s="139" t="s">
        <v>249</v>
      </c>
      <c r="K9" s="139" t="s">
        <v>249</v>
      </c>
      <c r="L9" s="140" t="s">
        <v>249</v>
      </c>
      <c r="M9" s="140" t="s">
        <v>249</v>
      </c>
      <c r="N9" s="141" t="s">
        <v>249</v>
      </c>
      <c r="O9" s="139"/>
      <c r="P9" s="139" t="s">
        <v>249</v>
      </c>
      <c r="Q9" s="103">
        <v>4.9999999999999998E-7</v>
      </c>
      <c r="R9" s="67" t="s">
        <v>249</v>
      </c>
      <c r="S9" s="67">
        <v>1</v>
      </c>
      <c r="T9" s="81">
        <v>0</v>
      </c>
    </row>
    <row r="10" spans="1:20" s="119" customFormat="1" x14ac:dyDescent="0.25">
      <c r="A10" s="91" t="s">
        <v>137</v>
      </c>
      <c r="B10" s="131" t="s">
        <v>249</v>
      </c>
      <c r="C10" s="131" t="s">
        <v>249</v>
      </c>
      <c r="D10" s="131" t="s">
        <v>249</v>
      </c>
      <c r="E10" s="131" t="s">
        <v>249</v>
      </c>
      <c r="F10" s="131" t="s">
        <v>249</v>
      </c>
      <c r="G10" s="131" t="s">
        <v>249</v>
      </c>
      <c r="H10" s="131" t="s">
        <v>249</v>
      </c>
      <c r="I10" s="131" t="s">
        <v>249</v>
      </c>
      <c r="J10" s="132" t="s">
        <v>249</v>
      </c>
      <c r="K10" s="131" t="s">
        <v>249</v>
      </c>
      <c r="L10" s="131" t="s">
        <v>249</v>
      </c>
      <c r="M10" s="131" t="s">
        <v>249</v>
      </c>
      <c r="N10" s="142" t="s">
        <v>249</v>
      </c>
      <c r="O10" s="143" t="s">
        <v>249</v>
      </c>
      <c r="P10" s="143" t="s">
        <v>249</v>
      </c>
      <c r="Q10" s="123">
        <v>0</v>
      </c>
      <c r="R10" s="121" t="s">
        <v>249</v>
      </c>
      <c r="S10" s="121">
        <v>0</v>
      </c>
      <c r="T10" s="121">
        <v>0</v>
      </c>
    </row>
    <row r="11" spans="1:20" s="119" customFormat="1" x14ac:dyDescent="0.25">
      <c r="A11" s="92" t="s">
        <v>138</v>
      </c>
      <c r="B11" s="131" t="s">
        <v>249</v>
      </c>
      <c r="C11" s="131" t="s">
        <v>249</v>
      </c>
      <c r="D11" s="131" t="s">
        <v>249</v>
      </c>
      <c r="E11" s="131" t="s">
        <v>249</v>
      </c>
      <c r="F11" s="131" t="s">
        <v>249</v>
      </c>
      <c r="G11" s="131" t="s">
        <v>249</v>
      </c>
      <c r="H11" s="131" t="s">
        <v>249</v>
      </c>
      <c r="I11" s="131" t="s">
        <v>249</v>
      </c>
      <c r="J11" s="132" t="s">
        <v>249</v>
      </c>
      <c r="K11" s="131" t="s">
        <v>249</v>
      </c>
      <c r="L11" s="131" t="s">
        <v>249</v>
      </c>
      <c r="M11" s="131" t="s">
        <v>249</v>
      </c>
      <c r="N11" s="144" t="s">
        <v>249</v>
      </c>
      <c r="O11" s="145" t="s">
        <v>249</v>
      </c>
      <c r="P11" s="145" t="s">
        <v>249</v>
      </c>
      <c r="Q11" s="124">
        <v>0</v>
      </c>
      <c r="R11" s="137"/>
      <c r="S11" s="137">
        <v>0</v>
      </c>
      <c r="T11" s="121">
        <v>0</v>
      </c>
    </row>
    <row r="12" spans="1:20" s="119" customFormat="1" x14ac:dyDescent="0.25">
      <c r="A12" s="92" t="s">
        <v>139</v>
      </c>
      <c r="B12" s="131" t="s">
        <v>249</v>
      </c>
      <c r="C12" s="131" t="s">
        <v>249</v>
      </c>
      <c r="D12" s="131" t="s">
        <v>249</v>
      </c>
      <c r="E12" s="131" t="s">
        <v>249</v>
      </c>
      <c r="F12" s="131" t="s">
        <v>249</v>
      </c>
      <c r="G12" s="131" t="s">
        <v>249</v>
      </c>
      <c r="H12" s="131" t="s">
        <v>249</v>
      </c>
      <c r="I12" s="131" t="s">
        <v>249</v>
      </c>
      <c r="J12" s="132" t="s">
        <v>249</v>
      </c>
      <c r="K12" s="131" t="s">
        <v>249</v>
      </c>
      <c r="L12" s="131" t="s">
        <v>249</v>
      </c>
      <c r="M12" s="131" t="s">
        <v>249</v>
      </c>
      <c r="N12" s="144" t="s">
        <v>249</v>
      </c>
      <c r="O12" s="145" t="s">
        <v>249</v>
      </c>
      <c r="P12" s="145" t="s">
        <v>249</v>
      </c>
      <c r="Q12" s="124">
        <v>0</v>
      </c>
      <c r="R12" s="137"/>
      <c r="S12" s="137">
        <v>0</v>
      </c>
      <c r="T12" s="121">
        <v>0</v>
      </c>
    </row>
    <row r="13" spans="1:20" s="119" customFormat="1" x14ac:dyDescent="0.25">
      <c r="A13" s="92" t="s">
        <v>612</v>
      </c>
      <c r="B13" s="131" t="s">
        <v>249</v>
      </c>
      <c r="C13" s="131" t="s">
        <v>249</v>
      </c>
      <c r="D13" s="131" t="s">
        <v>249</v>
      </c>
      <c r="E13" s="131" t="s">
        <v>249</v>
      </c>
      <c r="F13" s="131" t="s">
        <v>249</v>
      </c>
      <c r="G13" s="131" t="s">
        <v>249</v>
      </c>
      <c r="H13" s="131" t="s">
        <v>249</v>
      </c>
      <c r="I13" s="131" t="s">
        <v>249</v>
      </c>
      <c r="J13" s="132" t="s">
        <v>249</v>
      </c>
      <c r="K13" s="131" t="s">
        <v>249</v>
      </c>
      <c r="L13" s="131" t="s">
        <v>249</v>
      </c>
      <c r="M13" s="131" t="s">
        <v>249</v>
      </c>
      <c r="N13" s="144" t="s">
        <v>249</v>
      </c>
      <c r="O13" s="145" t="s">
        <v>249</v>
      </c>
      <c r="P13" s="145" t="s">
        <v>249</v>
      </c>
      <c r="Q13" s="124">
        <v>0</v>
      </c>
      <c r="R13" s="137"/>
      <c r="S13" s="137">
        <v>0</v>
      </c>
      <c r="T13" s="121">
        <v>0</v>
      </c>
    </row>
    <row r="14" spans="1:20" s="119" customFormat="1" x14ac:dyDescent="0.25">
      <c r="A14" s="92" t="s">
        <v>613</v>
      </c>
      <c r="B14" s="131" t="s">
        <v>249</v>
      </c>
      <c r="C14" s="131" t="s">
        <v>249</v>
      </c>
      <c r="D14" s="131" t="s">
        <v>249</v>
      </c>
      <c r="E14" s="131" t="s">
        <v>249</v>
      </c>
      <c r="F14" s="131" t="s">
        <v>249</v>
      </c>
      <c r="G14" s="131" t="s">
        <v>249</v>
      </c>
      <c r="H14" s="131" t="s">
        <v>249</v>
      </c>
      <c r="I14" s="131" t="s">
        <v>249</v>
      </c>
      <c r="J14" s="132" t="s">
        <v>249</v>
      </c>
      <c r="K14" s="131" t="s">
        <v>249</v>
      </c>
      <c r="L14" s="131" t="s">
        <v>249</v>
      </c>
      <c r="M14" s="131" t="s">
        <v>249</v>
      </c>
      <c r="N14" s="144" t="s">
        <v>249</v>
      </c>
      <c r="O14" s="145" t="s">
        <v>249</v>
      </c>
      <c r="P14" s="145" t="s">
        <v>249</v>
      </c>
      <c r="Q14" s="124">
        <v>0</v>
      </c>
      <c r="R14" s="137"/>
      <c r="S14" s="137">
        <v>0</v>
      </c>
      <c r="T14" s="121">
        <v>0</v>
      </c>
    </row>
    <row r="15" spans="1:20" s="119" customFormat="1" x14ac:dyDescent="0.25">
      <c r="A15" s="92" t="s">
        <v>143</v>
      </c>
      <c r="B15" s="131" t="s">
        <v>249</v>
      </c>
      <c r="C15" s="131" t="s">
        <v>249</v>
      </c>
      <c r="D15" s="131" t="s">
        <v>249</v>
      </c>
      <c r="E15" s="131" t="s">
        <v>249</v>
      </c>
      <c r="F15" s="131" t="s">
        <v>249</v>
      </c>
      <c r="G15" s="131" t="s">
        <v>249</v>
      </c>
      <c r="H15" s="131" t="s">
        <v>249</v>
      </c>
      <c r="I15" s="131" t="s">
        <v>249</v>
      </c>
      <c r="J15" s="132" t="s">
        <v>249</v>
      </c>
      <c r="K15" s="131" t="s">
        <v>249</v>
      </c>
      <c r="L15" s="131" t="s">
        <v>249</v>
      </c>
      <c r="M15" s="131" t="s">
        <v>249</v>
      </c>
      <c r="N15" s="144" t="s">
        <v>249</v>
      </c>
      <c r="O15" s="145" t="s">
        <v>249</v>
      </c>
      <c r="P15" s="145" t="s">
        <v>249</v>
      </c>
      <c r="Q15" s="124">
        <v>0</v>
      </c>
      <c r="R15" s="137"/>
      <c r="S15" s="137">
        <v>0</v>
      </c>
      <c r="T15" s="121">
        <v>0</v>
      </c>
    </row>
    <row r="16" spans="1:20" s="119" customFormat="1" x14ac:dyDescent="0.25">
      <c r="A16" s="92" t="s">
        <v>144</v>
      </c>
      <c r="B16" s="131" t="s">
        <v>249</v>
      </c>
      <c r="C16" s="131" t="s">
        <v>249</v>
      </c>
      <c r="D16" s="131" t="s">
        <v>249</v>
      </c>
      <c r="E16" s="131" t="s">
        <v>249</v>
      </c>
      <c r="F16" s="131" t="s">
        <v>249</v>
      </c>
      <c r="G16" s="131" t="s">
        <v>249</v>
      </c>
      <c r="H16" s="131" t="s">
        <v>249</v>
      </c>
      <c r="I16" s="131" t="s">
        <v>249</v>
      </c>
      <c r="J16" s="132" t="s">
        <v>249</v>
      </c>
      <c r="K16" s="131" t="s">
        <v>249</v>
      </c>
      <c r="L16" s="131" t="s">
        <v>249</v>
      </c>
      <c r="M16" s="131" t="s">
        <v>249</v>
      </c>
      <c r="N16" s="144" t="s">
        <v>249</v>
      </c>
      <c r="O16" s="145" t="s">
        <v>249</v>
      </c>
      <c r="P16" s="145" t="s">
        <v>249</v>
      </c>
      <c r="Q16" s="124">
        <v>0</v>
      </c>
      <c r="R16" s="137"/>
      <c r="S16" s="137">
        <v>0</v>
      </c>
      <c r="T16" s="121">
        <v>0</v>
      </c>
    </row>
    <row r="17" spans="1:17" s="119" customFormat="1" x14ac:dyDescent="0.25">
      <c r="A17" s="78" t="s">
        <v>241</v>
      </c>
      <c r="B17" s="125"/>
      <c r="C17" s="125"/>
      <c r="D17" s="125"/>
      <c r="E17" s="125"/>
      <c r="F17" s="78"/>
      <c r="G17" s="146"/>
      <c r="H17" s="146"/>
      <c r="I17" s="146"/>
      <c r="J17" s="147"/>
      <c r="K17" s="130"/>
      <c r="L17" s="148"/>
      <c r="M17" s="148"/>
      <c r="N17" s="148"/>
      <c r="O17" s="130"/>
      <c r="P17" s="130"/>
      <c r="Q17" s="130"/>
    </row>
    <row r="18" spans="1:17" s="119" customFormat="1" x14ac:dyDescent="0.25">
      <c r="A18" s="78" t="s">
        <v>242</v>
      </c>
      <c r="B18" s="125"/>
      <c r="C18" s="125"/>
      <c r="D18" s="125"/>
      <c r="E18" s="125"/>
      <c r="F18" s="78"/>
      <c r="G18" s="146"/>
      <c r="H18" s="146"/>
      <c r="I18" s="146"/>
      <c r="J18" s="147"/>
      <c r="K18" s="130"/>
      <c r="L18" s="148"/>
      <c r="M18" s="148"/>
      <c r="N18" s="148"/>
      <c r="O18" s="130"/>
      <c r="P18" s="130"/>
      <c r="Q18" s="130"/>
    </row>
    <row r="19" spans="1:17" s="119" customFormat="1" x14ac:dyDescent="0.25">
      <c r="A19" s="78" t="s">
        <v>243</v>
      </c>
      <c r="B19" s="125"/>
      <c r="C19" s="125"/>
      <c r="D19" s="125"/>
      <c r="E19" s="125"/>
      <c r="F19" s="78"/>
      <c r="G19" s="146"/>
      <c r="H19" s="146"/>
      <c r="I19" s="146"/>
      <c r="J19" s="147"/>
      <c r="K19" s="130"/>
      <c r="L19" s="148"/>
      <c r="M19" s="148"/>
      <c r="N19" s="148"/>
      <c r="O19" s="130"/>
      <c r="P19" s="130"/>
      <c r="Q19" s="130"/>
    </row>
    <row r="20" spans="1:17" s="119" customFormat="1" x14ac:dyDescent="0.25">
      <c r="A20" s="78" t="s">
        <v>244</v>
      </c>
      <c r="B20" s="125"/>
      <c r="C20" s="125"/>
      <c r="D20" s="125"/>
      <c r="E20" s="125"/>
      <c r="F20" s="78"/>
      <c r="G20" s="146"/>
      <c r="H20" s="146"/>
      <c r="I20" s="146"/>
      <c r="J20" s="147"/>
      <c r="K20" s="130"/>
      <c r="L20" s="148"/>
      <c r="M20" s="148"/>
      <c r="N20" s="148"/>
      <c r="O20" s="130"/>
      <c r="P20" s="130"/>
      <c r="Q20" s="130"/>
    </row>
    <row r="21" spans="1:17" s="119" customFormat="1" x14ac:dyDescent="0.25">
      <c r="A21" s="78" t="s">
        <v>245</v>
      </c>
      <c r="B21" s="125"/>
      <c r="C21" s="125"/>
      <c r="D21" s="125"/>
      <c r="E21" s="125"/>
      <c r="F21" s="78"/>
      <c r="G21" s="146"/>
      <c r="H21" s="146"/>
      <c r="I21" s="146"/>
      <c r="J21" s="147"/>
      <c r="K21" s="130"/>
      <c r="L21" s="148"/>
      <c r="M21" s="148"/>
      <c r="N21" s="148"/>
      <c r="O21" s="130"/>
      <c r="P21" s="130"/>
      <c r="Q21" s="130"/>
    </row>
  </sheetData>
  <mergeCells count="2">
    <mergeCell ref="A5:T5"/>
    <mergeCell ref="A4:T4"/>
  </mergeCells>
  <phoneticPr fontId="3" type="noConversion"/>
  <conditionalFormatting sqref="A9:A16 Q9:Q16">
    <cfRule type="expression" dxfId="117" priority="99" stopIfTrue="1">
      <formula>#REF!&gt;0</formula>
    </cfRule>
    <cfRule type="expression" dxfId="116" priority="100" stopIfTrue="1">
      <formula>LEFT(#REF!,3)="TIR"</formula>
    </cfRule>
  </conditionalFormatting>
  <conditionalFormatting sqref="B9:I9 K9 B10:M16">
    <cfRule type="expression" dxfId="115" priority="96" stopIfTrue="1">
      <formula>LEFT(#REF!,3)="TIR"</formula>
    </cfRule>
  </conditionalFormatting>
  <conditionalFormatting sqref="K1:K3 J9 L9:P9 R9:R16 N10:P16 K17:K55551">
    <cfRule type="expression" dxfId="114" priority="89" stopIfTrue="1">
      <formula>LEFT(#REF!,3)="TIR"</formula>
    </cfRule>
  </conditionalFormatting>
  <conditionalFormatting sqref="L6">
    <cfRule type="expression" dxfId="113" priority="95" stopIfTrue="1">
      <formula>LEFT(#REF!,3)="TIR"</formula>
    </cfRule>
  </conditionalFormatting>
  <conditionalFormatting sqref="S9:T16">
    <cfRule type="expression" dxfId="112" priority="103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גיליון5">
    <pageSetUpPr fitToPage="1"/>
  </sheetPr>
  <dimension ref="A1:T414"/>
  <sheetViews>
    <sheetView rightToLeft="1" zoomScale="80" zoomScaleNormal="80" workbookViewId="0"/>
  </sheetViews>
  <sheetFormatPr defaultColWidth="9.109375" defaultRowHeight="13.2" x14ac:dyDescent="0.25"/>
  <cols>
    <col min="1" max="1" width="41.33203125" style="9" bestFit="1" customWidth="1"/>
    <col min="2" max="2" width="16.33203125" style="8" bestFit="1" customWidth="1"/>
    <col min="3" max="3" width="12.33203125" style="8" customWidth="1"/>
    <col min="4" max="4" width="11.33203125" style="8" customWidth="1"/>
    <col min="5" max="5" width="13.33203125" style="8" customWidth="1"/>
    <col min="6" max="6" width="40.6640625" style="8" bestFit="1" customWidth="1"/>
    <col min="7" max="7" width="7.5546875" style="59" customWidth="1"/>
    <col min="8" max="8" width="11.109375" style="59" customWidth="1"/>
    <col min="9" max="9" width="14.109375" style="59" customWidth="1"/>
    <col min="10" max="10" width="7.88671875" style="36" customWidth="1"/>
    <col min="11" max="11" width="12.6640625" style="61" bestFit="1" customWidth="1"/>
    <col min="12" max="12" width="12.5546875" style="63" customWidth="1"/>
    <col min="13" max="13" width="14.109375" style="63" customWidth="1"/>
    <col min="14" max="14" width="13.5546875" style="63" bestFit="1" customWidth="1"/>
    <col min="15" max="15" width="11.44140625" style="61" bestFit="1" customWidth="1"/>
    <col min="16" max="16" width="16.5546875" style="61" customWidth="1"/>
    <col min="17" max="17" width="12.33203125" style="61" bestFit="1" customWidth="1"/>
    <col min="18" max="18" width="22" style="65" customWidth="1"/>
    <col min="19" max="19" width="25.44140625" style="65" customWidth="1"/>
    <col min="20" max="20" width="20.6640625" style="65" customWidth="1"/>
    <col min="21" max="16384" width="9.109375" style="14"/>
  </cols>
  <sheetData>
    <row r="1" spans="1:20" s="7" customFormat="1" x14ac:dyDescent="0.25">
      <c r="A1" s="9" t="s">
        <v>237</v>
      </c>
      <c r="B1" s="8" t="s">
        <v>150</v>
      </c>
      <c r="C1" s="8"/>
      <c r="D1" s="8"/>
      <c r="E1" s="8"/>
      <c r="F1" s="8"/>
      <c r="G1" s="59"/>
      <c r="H1" s="59"/>
      <c r="I1" s="59"/>
      <c r="J1" s="36"/>
      <c r="K1" s="61"/>
      <c r="L1" s="62"/>
      <c r="M1" s="62"/>
      <c r="N1" s="62"/>
      <c r="O1" s="61"/>
      <c r="P1" s="61"/>
      <c r="Q1" s="61"/>
      <c r="R1" s="65"/>
      <c r="S1" s="65"/>
      <c r="T1" s="43"/>
    </row>
    <row r="2" spans="1:20" s="7" customFormat="1" x14ac:dyDescent="0.25">
      <c r="A2" s="9" t="s">
        <v>238</v>
      </c>
      <c r="B2" s="8" t="s">
        <v>239</v>
      </c>
      <c r="C2" s="8"/>
      <c r="D2" s="8"/>
      <c r="E2" s="8"/>
      <c r="F2" s="8"/>
      <c r="G2" s="59"/>
      <c r="H2" s="59"/>
      <c r="I2" s="59"/>
      <c r="J2" s="36"/>
      <c r="K2" s="61"/>
      <c r="L2" s="62"/>
      <c r="M2" s="62"/>
      <c r="N2" s="62"/>
      <c r="O2" s="61"/>
      <c r="P2" s="61"/>
      <c r="Q2" s="61"/>
      <c r="R2" s="65"/>
      <c r="S2" s="65"/>
      <c r="T2" s="43"/>
    </row>
    <row r="3" spans="1:20" s="7" customFormat="1" ht="13.8" thickBot="1" x14ac:dyDescent="0.3">
      <c r="A3" s="9" t="s">
        <v>240</v>
      </c>
      <c r="B3" s="8" t="s">
        <v>247</v>
      </c>
      <c r="C3" s="8"/>
      <c r="D3" s="8"/>
      <c r="E3" s="8"/>
      <c r="F3" s="8"/>
      <c r="G3" s="59"/>
      <c r="H3" s="59"/>
      <c r="I3" s="59"/>
      <c r="J3" s="36"/>
      <c r="K3" s="61"/>
      <c r="L3" s="62"/>
      <c r="M3" s="62"/>
      <c r="N3" s="62"/>
      <c r="O3" s="61"/>
      <c r="P3" s="61"/>
      <c r="Q3" s="61"/>
      <c r="R3" s="65"/>
      <c r="S3" s="65"/>
      <c r="T3" s="43"/>
    </row>
    <row r="4" spans="1:20" s="7" customFormat="1" ht="13.8" thickBot="1" x14ac:dyDescent="0.3">
      <c r="A4" s="221" t="s">
        <v>11</v>
      </c>
      <c r="B4" s="222"/>
      <c r="C4" s="222"/>
      <c r="D4" s="222"/>
      <c r="E4" s="222"/>
      <c r="F4" s="222"/>
      <c r="G4" s="222"/>
      <c r="H4" s="222"/>
      <c r="I4" s="222"/>
      <c r="J4" s="222"/>
      <c r="K4" s="222"/>
      <c r="L4" s="222"/>
      <c r="M4" s="222"/>
      <c r="N4" s="222"/>
      <c r="O4" s="222"/>
      <c r="P4" s="222"/>
      <c r="Q4" s="222"/>
      <c r="R4" s="222"/>
      <c r="S4" s="222"/>
      <c r="T4" s="223"/>
    </row>
    <row r="5" spans="1:20" s="7" customFormat="1" x14ac:dyDescent="0.25">
      <c r="A5" s="224" t="s">
        <v>88</v>
      </c>
      <c r="B5" s="225"/>
      <c r="C5" s="225"/>
      <c r="D5" s="225"/>
      <c r="E5" s="225"/>
      <c r="F5" s="225"/>
      <c r="G5" s="225"/>
      <c r="H5" s="225"/>
      <c r="I5" s="225"/>
      <c r="J5" s="225"/>
      <c r="K5" s="225"/>
      <c r="L5" s="225"/>
      <c r="M5" s="225"/>
      <c r="N5" s="225"/>
      <c r="O5" s="225"/>
      <c r="P5" s="225"/>
      <c r="Q5" s="225"/>
      <c r="R5" s="225"/>
      <c r="S5" s="225"/>
      <c r="T5" s="226"/>
    </row>
    <row r="6" spans="1:20" s="7" customFormat="1" x14ac:dyDescent="0.25">
      <c r="A6" s="86" t="s">
        <v>157</v>
      </c>
      <c r="B6" s="202" t="s">
        <v>69</v>
      </c>
      <c r="C6" s="202" t="s">
        <v>76</v>
      </c>
      <c r="D6" s="202" t="s">
        <v>77</v>
      </c>
      <c r="E6" s="202" t="s">
        <v>74</v>
      </c>
      <c r="F6" s="202" t="s">
        <v>19</v>
      </c>
      <c r="G6" s="202" t="s">
        <v>70</v>
      </c>
      <c r="H6" s="202" t="s">
        <v>5</v>
      </c>
      <c r="I6" s="202" t="s">
        <v>13</v>
      </c>
      <c r="J6" s="202" t="s">
        <v>14</v>
      </c>
      <c r="K6" s="202" t="s">
        <v>6</v>
      </c>
      <c r="L6" s="203" t="s">
        <v>66</v>
      </c>
      <c r="M6" s="203" t="s">
        <v>71</v>
      </c>
      <c r="N6" s="203" t="s">
        <v>67</v>
      </c>
      <c r="O6" s="203" t="s">
        <v>68</v>
      </c>
      <c r="P6" s="203" t="s">
        <v>134</v>
      </c>
      <c r="Q6" s="203" t="s">
        <v>7</v>
      </c>
      <c r="R6" s="89" t="s">
        <v>17</v>
      </c>
      <c r="S6" s="89" t="s">
        <v>75</v>
      </c>
      <c r="T6" s="90" t="s">
        <v>8</v>
      </c>
    </row>
    <row r="7" spans="1:20" s="7" customFormat="1" x14ac:dyDescent="0.25">
      <c r="A7" s="26"/>
      <c r="B7" s="3"/>
      <c r="C7" s="3"/>
      <c r="D7" s="3"/>
      <c r="E7" s="3"/>
      <c r="F7" s="3"/>
      <c r="G7" s="3"/>
      <c r="H7" s="51"/>
      <c r="I7" s="52" t="s">
        <v>40</v>
      </c>
      <c r="J7" s="51" t="s">
        <v>16</v>
      </c>
      <c r="K7" s="29"/>
      <c r="L7" s="49" t="s">
        <v>9</v>
      </c>
      <c r="M7" s="49" t="s">
        <v>9</v>
      </c>
      <c r="N7" s="2" t="s">
        <v>133</v>
      </c>
      <c r="O7" s="49"/>
      <c r="P7" s="2" t="s">
        <v>135</v>
      </c>
      <c r="Q7" s="2" t="s">
        <v>135</v>
      </c>
      <c r="R7" s="53" t="s">
        <v>9</v>
      </c>
      <c r="S7" s="53" t="s">
        <v>9</v>
      </c>
      <c r="T7" s="50" t="s">
        <v>9</v>
      </c>
    </row>
    <row r="8" spans="1:20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21">
        <v>16</v>
      </c>
      <c r="R8" s="21">
        <v>17</v>
      </c>
      <c r="S8" s="21">
        <v>18</v>
      </c>
      <c r="T8" s="22">
        <v>19</v>
      </c>
    </row>
    <row r="9" spans="1:20" s="119" customFormat="1" ht="12.75" customHeight="1" thickBot="1" x14ac:dyDescent="0.3">
      <c r="A9" s="100" t="s">
        <v>53</v>
      </c>
      <c r="B9" s="67"/>
      <c r="C9" s="67"/>
      <c r="D9" s="67"/>
      <c r="E9" s="67"/>
      <c r="F9" s="67"/>
      <c r="G9" s="101"/>
      <c r="H9" s="101"/>
      <c r="I9" s="101"/>
      <c r="J9" s="101"/>
      <c r="K9" s="101"/>
      <c r="L9" s="67"/>
      <c r="M9" s="67"/>
      <c r="N9" s="104"/>
      <c r="O9" s="101"/>
      <c r="P9" s="103" t="s">
        <v>249</v>
      </c>
      <c r="Q9" s="105">
        <v>849745.88299060019</v>
      </c>
      <c r="R9" s="67" t="s">
        <v>249</v>
      </c>
      <c r="S9" s="67">
        <v>1</v>
      </c>
      <c r="T9" s="81">
        <v>0.19111513095013044</v>
      </c>
    </row>
    <row r="10" spans="1:20" s="119" customFormat="1" x14ac:dyDescent="0.25">
      <c r="A10" s="91" t="s">
        <v>137</v>
      </c>
      <c r="B10" s="131" t="s">
        <v>249</v>
      </c>
      <c r="C10" s="131" t="s">
        <v>249</v>
      </c>
      <c r="D10" s="131" t="s">
        <v>249</v>
      </c>
      <c r="E10" s="131" t="s">
        <v>249</v>
      </c>
      <c r="F10" s="131" t="s">
        <v>249</v>
      </c>
      <c r="G10" s="131" t="s">
        <v>249</v>
      </c>
      <c r="H10" s="131" t="s">
        <v>249</v>
      </c>
      <c r="I10" s="131" t="s">
        <v>249</v>
      </c>
      <c r="J10" s="132" t="s">
        <v>249</v>
      </c>
      <c r="K10" s="132" t="s">
        <v>249</v>
      </c>
      <c r="L10" s="131" t="s">
        <v>249</v>
      </c>
      <c r="M10" s="131" t="s">
        <v>249</v>
      </c>
      <c r="N10" s="133" t="s">
        <v>249</v>
      </c>
      <c r="O10" s="122" t="s">
        <v>249</v>
      </c>
      <c r="P10" s="123" t="s">
        <v>249</v>
      </c>
      <c r="Q10" s="134">
        <v>675501.53544040013</v>
      </c>
      <c r="R10" s="121" t="s">
        <v>249</v>
      </c>
      <c r="S10" s="121">
        <v>0.79494534655823967</v>
      </c>
      <c r="T10" s="121">
        <v>0.15192608400567481</v>
      </c>
    </row>
    <row r="11" spans="1:20" s="119" customFormat="1" x14ac:dyDescent="0.25">
      <c r="A11" s="92" t="s">
        <v>138</v>
      </c>
      <c r="B11" s="131" t="s">
        <v>249</v>
      </c>
      <c r="C11" s="131" t="s">
        <v>249</v>
      </c>
      <c r="D11" s="131" t="s">
        <v>249</v>
      </c>
      <c r="E11" s="131" t="s">
        <v>249</v>
      </c>
      <c r="F11" s="131" t="s">
        <v>249</v>
      </c>
      <c r="G11" s="131" t="s">
        <v>249</v>
      </c>
      <c r="H11" s="131" t="s">
        <v>249</v>
      </c>
      <c r="I11" s="131" t="s">
        <v>249</v>
      </c>
      <c r="J11" s="132" t="s">
        <v>249</v>
      </c>
      <c r="K11" s="132" t="s">
        <v>249</v>
      </c>
      <c r="L11" s="131" t="s">
        <v>249</v>
      </c>
      <c r="M11" s="131" t="s">
        <v>249</v>
      </c>
      <c r="N11" s="135" t="s">
        <v>249</v>
      </c>
      <c r="O11" s="136" t="s">
        <v>249</v>
      </c>
      <c r="P11" s="124" t="s">
        <v>249</v>
      </c>
      <c r="Q11" s="124">
        <v>541372.0300701001</v>
      </c>
      <c r="R11" s="137"/>
      <c r="S11" s="137">
        <v>0.63709873846613108</v>
      </c>
      <c r="T11" s="137">
        <v>0.12175920883011757</v>
      </c>
    </row>
    <row r="12" spans="1:20" x14ac:dyDescent="0.25">
      <c r="A12" s="16" t="s">
        <v>1132</v>
      </c>
      <c r="B12" s="117" t="s">
        <v>1133</v>
      </c>
      <c r="C12" s="117" t="s">
        <v>509</v>
      </c>
      <c r="D12" s="117" t="s">
        <v>249</v>
      </c>
      <c r="E12" s="117" t="s">
        <v>1134</v>
      </c>
      <c r="F12" s="117" t="s">
        <v>217</v>
      </c>
      <c r="G12" s="117" t="s">
        <v>253</v>
      </c>
      <c r="H12" s="117" t="s">
        <v>254</v>
      </c>
      <c r="I12" s="117" t="s">
        <v>1135</v>
      </c>
      <c r="J12" s="118">
        <v>3.74</v>
      </c>
      <c r="K12" s="118" t="s">
        <v>255</v>
      </c>
      <c r="L12" s="117">
        <v>5.0000000000000001E-4</v>
      </c>
      <c r="M12" s="117">
        <v>2.4700000000000003E-2</v>
      </c>
      <c r="N12" s="69">
        <v>43821.8405215202</v>
      </c>
      <c r="O12" s="60">
        <v>101.07</v>
      </c>
      <c r="P12" s="84">
        <v>0</v>
      </c>
      <c r="Q12" s="84">
        <v>44.290730000000003</v>
      </c>
      <c r="R12" s="24">
        <v>3.7117722642928011E-5</v>
      </c>
      <c r="S12" s="24">
        <v>5.2122323728269174E-5</v>
      </c>
      <c r="T12" s="24">
        <v>9.9613647247532541E-6</v>
      </c>
    </row>
    <row r="13" spans="1:20" x14ac:dyDescent="0.25">
      <c r="A13" s="16" t="s">
        <v>921</v>
      </c>
      <c r="B13" s="117" t="s">
        <v>922</v>
      </c>
      <c r="C13" s="117" t="s">
        <v>509</v>
      </c>
      <c r="D13" s="117" t="s">
        <v>249</v>
      </c>
      <c r="E13" s="117" t="s">
        <v>923</v>
      </c>
      <c r="F13" s="117" t="s">
        <v>200</v>
      </c>
      <c r="G13" s="117" t="s">
        <v>765</v>
      </c>
      <c r="H13" s="117" t="s">
        <v>625</v>
      </c>
      <c r="I13" s="117" t="s">
        <v>924</v>
      </c>
      <c r="J13" s="118">
        <v>0.73</v>
      </c>
      <c r="K13" s="118" t="s">
        <v>255</v>
      </c>
      <c r="L13" s="117">
        <v>5.0000000000000001E-3</v>
      </c>
      <c r="M13" s="117">
        <v>2.6200000000000001E-2</v>
      </c>
      <c r="N13" s="69">
        <v>58138.137831385306</v>
      </c>
      <c r="O13" s="60">
        <v>109.87</v>
      </c>
      <c r="P13" s="84">
        <v>0</v>
      </c>
      <c r="Q13" s="84">
        <v>63.876370000000001</v>
      </c>
      <c r="R13" s="24">
        <v>5.1439546361385191E-4</v>
      </c>
      <c r="S13" s="24">
        <v>7.5171143842666418E-5</v>
      </c>
      <c r="T13" s="24">
        <v>1.4366342999162285E-5</v>
      </c>
    </row>
    <row r="14" spans="1:20" x14ac:dyDescent="0.25">
      <c r="A14" s="16" t="s">
        <v>1016</v>
      </c>
      <c r="B14" s="117" t="s">
        <v>1017</v>
      </c>
      <c r="C14" s="117" t="s">
        <v>509</v>
      </c>
      <c r="D14" s="117" t="s">
        <v>249</v>
      </c>
      <c r="E14" s="117" t="s">
        <v>923</v>
      </c>
      <c r="F14" s="117" t="s">
        <v>200</v>
      </c>
      <c r="G14" s="117" t="s">
        <v>765</v>
      </c>
      <c r="H14" s="117" t="s">
        <v>625</v>
      </c>
      <c r="I14" s="117" t="s">
        <v>1018</v>
      </c>
      <c r="J14" s="118">
        <v>3.17</v>
      </c>
      <c r="K14" s="118" t="s">
        <v>255</v>
      </c>
      <c r="L14" s="117">
        <v>1E-3</v>
      </c>
      <c r="M14" s="117">
        <v>2.2599999999999999E-2</v>
      </c>
      <c r="N14" s="69">
        <v>2544580.9026428526</v>
      </c>
      <c r="O14" s="60">
        <v>101.55000000000001</v>
      </c>
      <c r="P14" s="84">
        <v>0</v>
      </c>
      <c r="Q14" s="84">
        <v>2584.0219099999999</v>
      </c>
      <c r="R14" s="24">
        <v>5.450497057195418E-3</v>
      </c>
      <c r="S14" s="24">
        <v>3.0409348979788869E-3</v>
      </c>
      <c r="T14" s="24">
        <v>5.8116867123805653E-4</v>
      </c>
    </row>
    <row r="15" spans="1:20" x14ac:dyDescent="0.25">
      <c r="A15" s="16" t="s">
        <v>1012</v>
      </c>
      <c r="B15" s="117" t="s">
        <v>1013</v>
      </c>
      <c r="C15" s="117" t="s">
        <v>509</v>
      </c>
      <c r="D15" s="117" t="s">
        <v>249</v>
      </c>
      <c r="E15" s="117" t="s">
        <v>1014</v>
      </c>
      <c r="F15" s="117" t="s">
        <v>200</v>
      </c>
      <c r="G15" s="117" t="s">
        <v>765</v>
      </c>
      <c r="H15" s="117" t="s">
        <v>625</v>
      </c>
      <c r="I15" s="117" t="s">
        <v>1015</v>
      </c>
      <c r="J15" s="118">
        <v>4.46</v>
      </c>
      <c r="K15" s="118" t="s">
        <v>255</v>
      </c>
      <c r="L15" s="117">
        <v>2E-3</v>
      </c>
      <c r="M15" s="117">
        <v>2.35E-2</v>
      </c>
      <c r="N15" s="69">
        <v>19338679.612520169</v>
      </c>
      <c r="O15" s="60">
        <v>98.65</v>
      </c>
      <c r="P15" s="84">
        <v>0</v>
      </c>
      <c r="Q15" s="84">
        <v>19077.60744</v>
      </c>
      <c r="R15" s="24">
        <v>4.7277398869291897E-3</v>
      </c>
      <c r="S15" s="24">
        <v>2.2450956011529195E-2</v>
      </c>
      <c r="T15" s="24">
        <v>4.2907173980990202E-3</v>
      </c>
    </row>
    <row r="16" spans="1:20" x14ac:dyDescent="0.25">
      <c r="A16" s="16" t="s">
        <v>1136</v>
      </c>
      <c r="B16" s="117" t="s">
        <v>1137</v>
      </c>
      <c r="C16" s="117" t="s">
        <v>509</v>
      </c>
      <c r="D16" s="117" t="s">
        <v>249</v>
      </c>
      <c r="E16" s="117" t="s">
        <v>701</v>
      </c>
      <c r="F16" s="117" t="s">
        <v>225</v>
      </c>
      <c r="G16" s="117" t="s">
        <v>253</v>
      </c>
      <c r="H16" s="117" t="s">
        <v>254</v>
      </c>
      <c r="I16" s="117" t="s">
        <v>585</v>
      </c>
      <c r="J16" s="118">
        <v>8.43</v>
      </c>
      <c r="K16" s="118" t="s">
        <v>255</v>
      </c>
      <c r="L16" s="117">
        <v>1.4999999999999999E-2</v>
      </c>
      <c r="M16" s="117">
        <v>2.8900000000000002E-2</v>
      </c>
      <c r="N16" s="69">
        <v>6013013.8471603943</v>
      </c>
      <c r="O16" s="60">
        <v>102.99000000000001</v>
      </c>
      <c r="P16" s="84">
        <v>0</v>
      </c>
      <c r="Q16" s="84">
        <v>6192.80296</v>
      </c>
      <c r="R16" s="24">
        <v>5.3994233748432116E-3</v>
      </c>
      <c r="S16" s="24">
        <v>7.2878293192842735E-3</v>
      </c>
      <c r="T16" s="24">
        <v>1.3928144546972139E-3</v>
      </c>
    </row>
    <row r="17" spans="1:20" x14ac:dyDescent="0.25">
      <c r="A17" s="16" t="s">
        <v>1138</v>
      </c>
      <c r="B17" s="117" t="s">
        <v>1139</v>
      </c>
      <c r="C17" s="117" t="s">
        <v>509</v>
      </c>
      <c r="D17" s="117" t="s">
        <v>249</v>
      </c>
      <c r="E17" s="117" t="s">
        <v>701</v>
      </c>
      <c r="F17" s="117" t="s">
        <v>225</v>
      </c>
      <c r="G17" s="117" t="s">
        <v>253</v>
      </c>
      <c r="H17" s="117" t="s">
        <v>254</v>
      </c>
      <c r="I17" s="117" t="s">
        <v>585</v>
      </c>
      <c r="J17" s="118">
        <v>11.16</v>
      </c>
      <c r="K17" s="118" t="s">
        <v>255</v>
      </c>
      <c r="L17" s="117">
        <v>1.6E-2</v>
      </c>
      <c r="M17" s="117">
        <v>2.92E-2</v>
      </c>
      <c r="N17" s="69">
        <v>7180699.2206884837</v>
      </c>
      <c r="O17" s="60">
        <v>105.31000000000002</v>
      </c>
      <c r="P17" s="84">
        <v>0</v>
      </c>
      <c r="Q17" s="84">
        <v>7561.9943499999999</v>
      </c>
      <c r="R17" s="24">
        <v>5.2659170095206162E-3</v>
      </c>
      <c r="S17" s="24">
        <v>8.8991244339852241E-3</v>
      </c>
      <c r="T17" s="24">
        <v>1.7007573315425916E-3</v>
      </c>
    </row>
    <row r="18" spans="1:20" x14ac:dyDescent="0.25">
      <c r="A18" s="16" t="s">
        <v>838</v>
      </c>
      <c r="B18" s="117" t="s">
        <v>839</v>
      </c>
      <c r="C18" s="117" t="s">
        <v>509</v>
      </c>
      <c r="D18" s="117" t="s">
        <v>249</v>
      </c>
      <c r="E18" s="117" t="s">
        <v>840</v>
      </c>
      <c r="F18" s="117" t="s">
        <v>200</v>
      </c>
      <c r="G18" s="117" t="s">
        <v>765</v>
      </c>
      <c r="H18" s="117" t="s">
        <v>625</v>
      </c>
      <c r="I18" s="117" t="s">
        <v>841</v>
      </c>
      <c r="J18" s="118">
        <v>1.73</v>
      </c>
      <c r="K18" s="118" t="s">
        <v>255</v>
      </c>
      <c r="L18" s="117">
        <v>8.3000000000000001E-3</v>
      </c>
      <c r="M18" s="117">
        <v>2.4500000000000001E-2</v>
      </c>
      <c r="N18" s="69">
        <v>3692072.6900183801</v>
      </c>
      <c r="O18" s="60">
        <v>108.5</v>
      </c>
      <c r="P18" s="84">
        <v>0</v>
      </c>
      <c r="Q18" s="84">
        <v>4005.89887</v>
      </c>
      <c r="R18" s="24">
        <v>1.2137406045500505E-3</v>
      </c>
      <c r="S18" s="24">
        <v>4.7142315722691333E-3</v>
      </c>
      <c r="T18" s="24">
        <v>9.0096098426345472E-4</v>
      </c>
    </row>
    <row r="19" spans="1:20" x14ac:dyDescent="0.25">
      <c r="A19" s="16" t="s">
        <v>1007</v>
      </c>
      <c r="B19" s="117" t="s">
        <v>1008</v>
      </c>
      <c r="C19" s="117" t="s">
        <v>509</v>
      </c>
      <c r="D19" s="117" t="s">
        <v>249</v>
      </c>
      <c r="E19" s="117" t="s">
        <v>840</v>
      </c>
      <c r="F19" s="117" t="s">
        <v>200</v>
      </c>
      <c r="G19" s="117" t="s">
        <v>765</v>
      </c>
      <c r="H19" s="117" t="s">
        <v>625</v>
      </c>
      <c r="I19" s="117" t="s">
        <v>1009</v>
      </c>
      <c r="J19" s="118">
        <v>4.1500000000000004</v>
      </c>
      <c r="K19" s="118" t="s">
        <v>255</v>
      </c>
      <c r="L19" s="117">
        <v>1E-3</v>
      </c>
      <c r="M19" s="117">
        <v>2.3099999999999999E-2</v>
      </c>
      <c r="N19" s="69">
        <v>9598313.6148457583</v>
      </c>
      <c r="O19" s="60">
        <v>99.25</v>
      </c>
      <c r="P19" s="84">
        <v>0</v>
      </c>
      <c r="Q19" s="84">
        <v>9526.3262599999998</v>
      </c>
      <c r="R19" s="24">
        <v>3.0594623691238866E-3</v>
      </c>
      <c r="S19" s="24">
        <v>1.1210794251186009E-2</v>
      </c>
      <c r="T19" s="24">
        <v>2.1425524113703838E-3</v>
      </c>
    </row>
    <row r="20" spans="1:20" x14ac:dyDescent="0.25">
      <c r="A20" s="16" t="s">
        <v>1010</v>
      </c>
      <c r="B20" s="117" t="s">
        <v>1011</v>
      </c>
      <c r="C20" s="117" t="s">
        <v>509</v>
      </c>
      <c r="D20" s="117" t="s">
        <v>249</v>
      </c>
      <c r="E20" s="117" t="s">
        <v>840</v>
      </c>
      <c r="F20" s="117" t="s">
        <v>200</v>
      </c>
      <c r="G20" s="117" t="s">
        <v>765</v>
      </c>
      <c r="H20" s="117" t="s">
        <v>625</v>
      </c>
      <c r="I20" s="117" t="s">
        <v>1009</v>
      </c>
      <c r="J20" s="118">
        <v>6.14</v>
      </c>
      <c r="K20" s="118" t="s">
        <v>255</v>
      </c>
      <c r="L20" s="117">
        <v>1E-3</v>
      </c>
      <c r="M20" s="117">
        <v>2.35E-2</v>
      </c>
      <c r="N20" s="69">
        <v>11343253.79543131</v>
      </c>
      <c r="O20" s="60">
        <v>94.8</v>
      </c>
      <c r="P20" s="84">
        <v>0</v>
      </c>
      <c r="Q20" s="84">
        <v>10753.4046</v>
      </c>
      <c r="R20" s="24">
        <v>4.5613287736204471E-3</v>
      </c>
      <c r="S20" s="24">
        <v>1.2654847543543735E-2</v>
      </c>
      <c r="T20" s="24">
        <v>2.4185328454382976E-3</v>
      </c>
    </row>
    <row r="21" spans="1:20" x14ac:dyDescent="0.25">
      <c r="A21" s="16" t="s">
        <v>997</v>
      </c>
      <c r="B21" s="117" t="s">
        <v>998</v>
      </c>
      <c r="C21" s="117" t="s">
        <v>509</v>
      </c>
      <c r="D21" s="117" t="s">
        <v>249</v>
      </c>
      <c r="E21" s="117" t="s">
        <v>764</v>
      </c>
      <c r="F21" s="117" t="s">
        <v>200</v>
      </c>
      <c r="G21" s="117" t="s">
        <v>765</v>
      </c>
      <c r="H21" s="117" t="s">
        <v>625</v>
      </c>
      <c r="I21" s="117" t="s">
        <v>996</v>
      </c>
      <c r="J21" s="118">
        <v>5.05</v>
      </c>
      <c r="K21" s="118" t="s">
        <v>255</v>
      </c>
      <c r="L21" s="117">
        <v>1E-3</v>
      </c>
      <c r="M21" s="117">
        <v>2.3300000000000001E-2</v>
      </c>
      <c r="N21" s="69">
        <v>14310986.124704815</v>
      </c>
      <c r="O21" s="60">
        <v>97.31</v>
      </c>
      <c r="P21" s="84">
        <v>0</v>
      </c>
      <c r="Q21" s="84">
        <v>13926.0206</v>
      </c>
      <c r="R21" s="24">
        <v>4.2376428735530726E-3</v>
      </c>
      <c r="S21" s="24">
        <v>1.6388453158476847E-2</v>
      </c>
      <c r="T21" s="24">
        <v>3.1320813714523815E-3</v>
      </c>
    </row>
    <row r="22" spans="1:20" x14ac:dyDescent="0.25">
      <c r="A22" s="16" t="s">
        <v>1058</v>
      </c>
      <c r="B22" s="117" t="s">
        <v>1059</v>
      </c>
      <c r="C22" s="117" t="s">
        <v>509</v>
      </c>
      <c r="D22" s="117" t="s">
        <v>249</v>
      </c>
      <c r="E22" s="117" t="s">
        <v>764</v>
      </c>
      <c r="F22" s="117" t="s">
        <v>200</v>
      </c>
      <c r="G22" s="117" t="s">
        <v>765</v>
      </c>
      <c r="H22" s="117" t="s">
        <v>625</v>
      </c>
      <c r="I22" s="117" t="s">
        <v>1060</v>
      </c>
      <c r="J22" s="118">
        <v>3.91</v>
      </c>
      <c r="K22" s="118" t="s">
        <v>255</v>
      </c>
      <c r="L22" s="117">
        <v>1E-3</v>
      </c>
      <c r="M22" s="117">
        <v>2.4E-2</v>
      </c>
      <c r="N22" s="69">
        <v>4642359.9370691311</v>
      </c>
      <c r="O22" s="60">
        <v>98.23</v>
      </c>
      <c r="P22" s="84">
        <v>0</v>
      </c>
      <c r="Q22" s="84">
        <v>4560.1901699999999</v>
      </c>
      <c r="R22" s="24">
        <v>4.4653127899866359E-3</v>
      </c>
      <c r="S22" s="24">
        <v>5.3665339971414065E-3</v>
      </c>
      <c r="T22" s="24">
        <v>1.0256258476120069E-3</v>
      </c>
    </row>
    <row r="23" spans="1:20" x14ac:dyDescent="0.25">
      <c r="A23" s="16" t="s">
        <v>966</v>
      </c>
      <c r="B23" s="117" t="s">
        <v>967</v>
      </c>
      <c r="C23" s="117" t="s">
        <v>509</v>
      </c>
      <c r="D23" s="117" t="s">
        <v>249</v>
      </c>
      <c r="E23" s="117" t="s">
        <v>764</v>
      </c>
      <c r="F23" s="117" t="s">
        <v>200</v>
      </c>
      <c r="G23" s="117" t="s">
        <v>765</v>
      </c>
      <c r="H23" s="117" t="s">
        <v>625</v>
      </c>
      <c r="I23" s="117" t="s">
        <v>968</v>
      </c>
      <c r="J23" s="118">
        <v>0.91</v>
      </c>
      <c r="K23" s="118" t="s">
        <v>255</v>
      </c>
      <c r="L23" s="117">
        <v>9.4999999999999998E-3</v>
      </c>
      <c r="M23" s="117">
        <v>2.5399999999999999E-2</v>
      </c>
      <c r="N23" s="69">
        <v>1940.681540111495</v>
      </c>
      <c r="O23" s="60">
        <v>111.20000000000002</v>
      </c>
      <c r="P23" s="84">
        <v>0</v>
      </c>
      <c r="Q23" s="84">
        <v>2.1580400000000002</v>
      </c>
      <c r="R23" s="24">
        <v>6.0375222811688307E-6</v>
      </c>
      <c r="S23" s="24">
        <v>2.5396298389878423E-6</v>
      </c>
      <c r="T23" s="24">
        <v>4.853616892430202E-7</v>
      </c>
    </row>
    <row r="24" spans="1:20" x14ac:dyDescent="0.25">
      <c r="A24" s="16" t="s">
        <v>1178</v>
      </c>
      <c r="B24" s="117" t="s">
        <v>1179</v>
      </c>
      <c r="C24" s="117" t="s">
        <v>509</v>
      </c>
      <c r="D24" s="117" t="s">
        <v>249</v>
      </c>
      <c r="E24" s="117" t="s">
        <v>764</v>
      </c>
      <c r="F24" s="117" t="s">
        <v>200</v>
      </c>
      <c r="G24" s="117" t="s">
        <v>765</v>
      </c>
      <c r="H24" s="117" t="s">
        <v>625</v>
      </c>
      <c r="I24" s="117" t="s">
        <v>1180</v>
      </c>
      <c r="J24" s="118">
        <v>6.41</v>
      </c>
      <c r="K24" s="118" t="s">
        <v>255</v>
      </c>
      <c r="L24" s="117">
        <v>4.6999999999999993E-3</v>
      </c>
      <c r="M24" s="117">
        <v>2.64E-2</v>
      </c>
      <c r="N24" s="69">
        <v>219.10920260760099</v>
      </c>
      <c r="O24" s="60">
        <v>107.76999999999998</v>
      </c>
      <c r="P24" s="84">
        <v>0</v>
      </c>
      <c r="Q24" s="84">
        <v>0.23613000000000001</v>
      </c>
      <c r="R24" s="24">
        <v>3.1215383167708465E-7</v>
      </c>
      <c r="S24" s="24">
        <v>2.7788307625447129E-7</v>
      </c>
      <c r="T24" s="24">
        <v>5.3107660507198365E-8</v>
      </c>
    </row>
    <row r="25" spans="1:20" x14ac:dyDescent="0.25">
      <c r="A25" s="16" t="s">
        <v>762</v>
      </c>
      <c r="B25" s="117" t="s">
        <v>763</v>
      </c>
      <c r="C25" s="117" t="s">
        <v>509</v>
      </c>
      <c r="D25" s="117" t="s">
        <v>249</v>
      </c>
      <c r="E25" s="117" t="s">
        <v>764</v>
      </c>
      <c r="F25" s="117" t="s">
        <v>200</v>
      </c>
      <c r="G25" s="117" t="s">
        <v>765</v>
      </c>
      <c r="H25" s="117" t="s">
        <v>625</v>
      </c>
      <c r="I25" s="117" t="s">
        <v>766</v>
      </c>
      <c r="J25" s="118">
        <v>3.93</v>
      </c>
      <c r="K25" s="118" t="s">
        <v>255</v>
      </c>
      <c r="L25" s="117">
        <v>1.2199999999999999E-2</v>
      </c>
      <c r="M25" s="117">
        <v>2.3399999999999997E-2</v>
      </c>
      <c r="N25" s="69">
        <v>4003428.7293520034</v>
      </c>
      <c r="O25" s="60">
        <v>107.65</v>
      </c>
      <c r="P25" s="84">
        <v>0</v>
      </c>
      <c r="Q25" s="84">
        <v>4309.69103</v>
      </c>
      <c r="R25" s="24">
        <v>1.3275675814236061E-3</v>
      </c>
      <c r="S25" s="24">
        <v>5.0717409948871422E-3</v>
      </c>
      <c r="T25" s="24">
        <v>9.6928644438300108E-4</v>
      </c>
    </row>
    <row r="26" spans="1:20" x14ac:dyDescent="0.25">
      <c r="A26" s="16" t="s">
        <v>845</v>
      </c>
      <c r="B26" s="117" t="s">
        <v>846</v>
      </c>
      <c r="C26" s="117" t="s">
        <v>509</v>
      </c>
      <c r="D26" s="117" t="s">
        <v>249</v>
      </c>
      <c r="E26" s="117" t="s">
        <v>764</v>
      </c>
      <c r="F26" s="117" t="s">
        <v>200</v>
      </c>
      <c r="G26" s="117" t="s">
        <v>765</v>
      </c>
      <c r="H26" s="117" t="s">
        <v>625</v>
      </c>
      <c r="I26" s="117" t="s">
        <v>847</v>
      </c>
      <c r="J26" s="118">
        <v>2.72</v>
      </c>
      <c r="K26" s="118" t="s">
        <v>255</v>
      </c>
      <c r="L26" s="117">
        <v>3.8E-3</v>
      </c>
      <c r="M26" s="117">
        <v>2.3900000000000001E-2</v>
      </c>
      <c r="N26" s="69">
        <v>4320636.1018521832</v>
      </c>
      <c r="O26" s="60">
        <v>104.01</v>
      </c>
      <c r="P26" s="84">
        <v>0</v>
      </c>
      <c r="Q26" s="84">
        <v>4493.8936100000001</v>
      </c>
      <c r="R26" s="24">
        <v>1.4402120339507278E-3</v>
      </c>
      <c r="S26" s="24">
        <v>5.288514719464326E-3</v>
      </c>
      <c r="T26" s="24">
        <v>1.0107151831421171E-3</v>
      </c>
    </row>
    <row r="27" spans="1:20" x14ac:dyDescent="0.25">
      <c r="A27" s="16" t="s">
        <v>900</v>
      </c>
      <c r="B27" s="117" t="s">
        <v>901</v>
      </c>
      <c r="C27" s="117" t="s">
        <v>509</v>
      </c>
      <c r="D27" s="117" t="s">
        <v>249</v>
      </c>
      <c r="E27" s="117" t="s">
        <v>764</v>
      </c>
      <c r="F27" s="117" t="s">
        <v>200</v>
      </c>
      <c r="G27" s="117" t="s">
        <v>765</v>
      </c>
      <c r="H27" s="117" t="s">
        <v>625</v>
      </c>
      <c r="I27" s="117" t="s">
        <v>902</v>
      </c>
      <c r="J27" s="118">
        <v>6.71</v>
      </c>
      <c r="K27" s="118" t="s">
        <v>255</v>
      </c>
      <c r="L27" s="117">
        <v>2E-3</v>
      </c>
      <c r="M27" s="117">
        <v>2.4E-2</v>
      </c>
      <c r="N27" s="69">
        <v>1533549.5816800504</v>
      </c>
      <c r="O27" s="60">
        <v>96.35</v>
      </c>
      <c r="P27" s="84">
        <v>0</v>
      </c>
      <c r="Q27" s="84">
        <v>1477.57502</v>
      </c>
      <c r="R27" s="24">
        <v>1.6000943035772198E-3</v>
      </c>
      <c r="S27" s="24">
        <v>1.7388433996288568E-3</v>
      </c>
      <c r="T27" s="24">
        <v>3.3231928402183895E-4</v>
      </c>
    </row>
    <row r="28" spans="1:20" x14ac:dyDescent="0.25">
      <c r="A28" s="16" t="s">
        <v>1098</v>
      </c>
      <c r="B28" s="117" t="s">
        <v>1099</v>
      </c>
      <c r="C28" s="117" t="s">
        <v>509</v>
      </c>
      <c r="D28" s="117" t="s">
        <v>249</v>
      </c>
      <c r="E28" s="117" t="s">
        <v>764</v>
      </c>
      <c r="F28" s="117" t="s">
        <v>200</v>
      </c>
      <c r="G28" s="117" t="s">
        <v>765</v>
      </c>
      <c r="H28" s="117" t="s">
        <v>625</v>
      </c>
      <c r="I28" s="117" t="s">
        <v>1097</v>
      </c>
      <c r="J28" s="118">
        <v>3.94</v>
      </c>
      <c r="K28" s="118" t="s">
        <v>255</v>
      </c>
      <c r="L28" s="117">
        <v>1.6399999999999998E-2</v>
      </c>
      <c r="M28" s="117">
        <v>2.3700000000000002E-2</v>
      </c>
      <c r="N28" s="69">
        <v>5066900.310300773</v>
      </c>
      <c r="O28" s="60">
        <v>101.76</v>
      </c>
      <c r="P28" s="84">
        <v>0</v>
      </c>
      <c r="Q28" s="84">
        <v>5156.0777600000001</v>
      </c>
      <c r="R28" s="24">
        <v>4.1875209176039443E-3</v>
      </c>
      <c r="S28" s="24">
        <v>6.0677878683609177E-3</v>
      </c>
      <c r="T28" s="24">
        <v>1.1596460730394097E-3</v>
      </c>
    </row>
    <row r="29" spans="1:20" x14ac:dyDescent="0.25">
      <c r="A29" s="16" t="s">
        <v>1140</v>
      </c>
      <c r="B29" s="117" t="s">
        <v>1141</v>
      </c>
      <c r="C29" s="117" t="s">
        <v>509</v>
      </c>
      <c r="D29" s="117" t="s">
        <v>249</v>
      </c>
      <c r="E29" s="117" t="s">
        <v>764</v>
      </c>
      <c r="F29" s="117" t="s">
        <v>200</v>
      </c>
      <c r="G29" s="117" t="s">
        <v>765</v>
      </c>
      <c r="H29" s="117" t="s">
        <v>625</v>
      </c>
      <c r="I29" s="117" t="s">
        <v>585</v>
      </c>
      <c r="J29" s="118">
        <v>4.87</v>
      </c>
      <c r="K29" s="118" t="s">
        <v>255</v>
      </c>
      <c r="L29" s="117">
        <v>2.06E-2</v>
      </c>
      <c r="M29" s="117">
        <v>2.3E-2</v>
      </c>
      <c r="N29" s="69">
        <v>10178608.4525348</v>
      </c>
      <c r="O29" s="60">
        <v>100.43000000000002</v>
      </c>
      <c r="P29" s="84">
        <v>0</v>
      </c>
      <c r="Q29" s="84">
        <v>10222.376470000001</v>
      </c>
      <c r="R29" s="24">
        <v>5.0890574069831617E-3</v>
      </c>
      <c r="S29" s="24">
        <v>1.2029921738512358E-2</v>
      </c>
      <c r="T29" s="24">
        <v>2.2991000683756104E-3</v>
      </c>
    </row>
    <row r="30" spans="1:20" x14ac:dyDescent="0.25">
      <c r="A30" s="16" t="s">
        <v>848</v>
      </c>
      <c r="B30" s="117" t="s">
        <v>849</v>
      </c>
      <c r="C30" s="117" t="s">
        <v>509</v>
      </c>
      <c r="D30" s="117" t="s">
        <v>249</v>
      </c>
      <c r="E30" s="117" t="s">
        <v>850</v>
      </c>
      <c r="F30" s="117" t="s">
        <v>204</v>
      </c>
      <c r="G30" s="117" t="s">
        <v>253</v>
      </c>
      <c r="H30" s="117" t="s">
        <v>254</v>
      </c>
      <c r="I30" s="117" t="s">
        <v>851</v>
      </c>
      <c r="J30" s="118">
        <v>2.21</v>
      </c>
      <c r="K30" s="118" t="s">
        <v>255</v>
      </c>
      <c r="L30" s="117">
        <v>1E-3</v>
      </c>
      <c r="M30" s="117">
        <v>2.3599999999999999E-2</v>
      </c>
      <c r="N30" s="69">
        <v>2053084.539138274</v>
      </c>
      <c r="O30" s="60">
        <v>104.36000000000001</v>
      </c>
      <c r="P30" s="84">
        <v>0</v>
      </c>
      <c r="Q30" s="84">
        <v>2142.5990200000001</v>
      </c>
      <c r="R30" s="24">
        <v>1.9178690196461608E-3</v>
      </c>
      <c r="S30" s="24">
        <v>2.5214585476534767E-3</v>
      </c>
      <c r="T30" s="24">
        <v>4.8188888052011996E-4</v>
      </c>
    </row>
    <row r="31" spans="1:20" x14ac:dyDescent="0.25">
      <c r="A31" s="16" t="s">
        <v>852</v>
      </c>
      <c r="B31" s="117" t="s">
        <v>853</v>
      </c>
      <c r="C31" s="117" t="s">
        <v>509</v>
      </c>
      <c r="D31" s="117" t="s">
        <v>249</v>
      </c>
      <c r="E31" s="117" t="s">
        <v>850</v>
      </c>
      <c r="F31" s="117" t="s">
        <v>204</v>
      </c>
      <c r="G31" s="117" t="s">
        <v>253</v>
      </c>
      <c r="H31" s="117" t="s">
        <v>254</v>
      </c>
      <c r="I31" s="117" t="s">
        <v>854</v>
      </c>
      <c r="J31" s="118">
        <v>12.16</v>
      </c>
      <c r="K31" s="118" t="s">
        <v>255</v>
      </c>
      <c r="L31" s="117">
        <v>2.07E-2</v>
      </c>
      <c r="M31" s="117">
        <v>2.69E-2</v>
      </c>
      <c r="N31" s="69">
        <v>6064009.8021671129</v>
      </c>
      <c r="O31" s="60">
        <v>102.42999999999999</v>
      </c>
      <c r="P31" s="84">
        <v>0</v>
      </c>
      <c r="Q31" s="84">
        <v>6211.3652400000001</v>
      </c>
      <c r="R31" s="24">
        <v>1.7805182178054772E-3</v>
      </c>
      <c r="S31" s="24">
        <v>7.3096738264146546E-3</v>
      </c>
      <c r="T31" s="24">
        <v>1.3969892705379778E-3</v>
      </c>
    </row>
    <row r="32" spans="1:20" x14ac:dyDescent="0.25">
      <c r="A32" s="16" t="s">
        <v>939</v>
      </c>
      <c r="B32" s="117" t="s">
        <v>940</v>
      </c>
      <c r="C32" s="117" t="s">
        <v>509</v>
      </c>
      <c r="D32" s="117" t="s">
        <v>249</v>
      </c>
      <c r="E32" s="117" t="s">
        <v>941</v>
      </c>
      <c r="F32" s="117" t="s">
        <v>200</v>
      </c>
      <c r="G32" s="117" t="s">
        <v>253</v>
      </c>
      <c r="H32" s="117" t="s">
        <v>254</v>
      </c>
      <c r="I32" s="117" t="s">
        <v>942</v>
      </c>
      <c r="J32" s="118">
        <v>3.2</v>
      </c>
      <c r="K32" s="118" t="s">
        <v>255</v>
      </c>
      <c r="L32" s="117">
        <v>1.4999999999999999E-2</v>
      </c>
      <c r="M32" s="117">
        <v>2.3700000000000002E-2</v>
      </c>
      <c r="N32" s="69">
        <v>222043.143192588</v>
      </c>
      <c r="O32" s="60">
        <v>109.37</v>
      </c>
      <c r="P32" s="84">
        <v>0</v>
      </c>
      <c r="Q32" s="84">
        <v>242.84859</v>
      </c>
      <c r="R32" s="24">
        <v>6.8206108888272873E-4</v>
      </c>
      <c r="S32" s="24">
        <v>2.857896635466092E-4</v>
      </c>
      <c r="T32" s="24">
        <v>5.4618728972903943E-5</v>
      </c>
    </row>
    <row r="33" spans="1:20" x14ac:dyDescent="0.25">
      <c r="A33" s="16" t="s">
        <v>788</v>
      </c>
      <c r="B33" s="117" t="s">
        <v>789</v>
      </c>
      <c r="C33" s="117" t="s">
        <v>509</v>
      </c>
      <c r="D33" s="117" t="s">
        <v>249</v>
      </c>
      <c r="E33" s="117" t="s">
        <v>790</v>
      </c>
      <c r="F33" s="117" t="s">
        <v>223</v>
      </c>
      <c r="G33" s="117" t="s">
        <v>765</v>
      </c>
      <c r="H33" s="117" t="s">
        <v>625</v>
      </c>
      <c r="I33" s="117" t="s">
        <v>791</v>
      </c>
      <c r="J33" s="118">
        <v>2.13</v>
      </c>
      <c r="K33" s="118" t="s">
        <v>255</v>
      </c>
      <c r="L33" s="117">
        <v>8.3000000000000001E-3</v>
      </c>
      <c r="M33" s="117">
        <v>2.3399999999999997E-2</v>
      </c>
      <c r="N33" s="69">
        <v>2728456.1294150772</v>
      </c>
      <c r="O33" s="60">
        <v>109.00000000000001</v>
      </c>
      <c r="P33" s="84">
        <v>0</v>
      </c>
      <c r="Q33" s="84">
        <v>2974.0171800000003</v>
      </c>
      <c r="R33" s="24">
        <v>1.9796097493521105E-3</v>
      </c>
      <c r="S33" s="24">
        <v>3.4998900724687574E-3</v>
      </c>
      <c r="T33" s="24">
        <v>6.6888194951092818E-4</v>
      </c>
    </row>
    <row r="34" spans="1:20" x14ac:dyDescent="0.25">
      <c r="A34" s="16" t="s">
        <v>792</v>
      </c>
      <c r="B34" s="117" t="s">
        <v>793</v>
      </c>
      <c r="C34" s="117" t="s">
        <v>509</v>
      </c>
      <c r="D34" s="117" t="s">
        <v>249</v>
      </c>
      <c r="E34" s="117" t="s">
        <v>790</v>
      </c>
      <c r="F34" s="117" t="s">
        <v>223</v>
      </c>
      <c r="G34" s="117" t="s">
        <v>765</v>
      </c>
      <c r="H34" s="117" t="s">
        <v>625</v>
      </c>
      <c r="I34" s="117" t="s">
        <v>791</v>
      </c>
      <c r="J34" s="118">
        <v>5.9</v>
      </c>
      <c r="K34" s="118" t="s">
        <v>255</v>
      </c>
      <c r="L34" s="117">
        <v>1.6500000000000001E-2</v>
      </c>
      <c r="M34" s="117">
        <v>2.7000000000000003E-2</v>
      </c>
      <c r="N34" s="69">
        <v>4634173.3075650036</v>
      </c>
      <c r="O34" s="60">
        <v>106.13</v>
      </c>
      <c r="P34" s="84">
        <v>0</v>
      </c>
      <c r="Q34" s="84">
        <v>4918.2481299999999</v>
      </c>
      <c r="R34" s="24">
        <v>2.190452229491159E-3</v>
      </c>
      <c r="S34" s="24">
        <v>5.7879046294295544E-3</v>
      </c>
      <c r="T34" s="24">
        <v>1.1061561511802956E-3</v>
      </c>
    </row>
    <row r="35" spans="1:20" x14ac:dyDescent="0.25">
      <c r="A35" s="16" t="s">
        <v>959</v>
      </c>
      <c r="B35" s="117" t="s">
        <v>960</v>
      </c>
      <c r="C35" s="117" t="s">
        <v>509</v>
      </c>
      <c r="D35" s="117" t="s">
        <v>249</v>
      </c>
      <c r="E35" s="117" t="s">
        <v>790</v>
      </c>
      <c r="F35" s="117" t="s">
        <v>223</v>
      </c>
      <c r="G35" s="117" t="s">
        <v>765</v>
      </c>
      <c r="H35" s="117" t="s">
        <v>625</v>
      </c>
      <c r="I35" s="117" t="s">
        <v>961</v>
      </c>
      <c r="J35" s="118">
        <v>14.24</v>
      </c>
      <c r="K35" s="118" t="s">
        <v>255</v>
      </c>
      <c r="L35" s="117">
        <v>9.5999999999999992E-3</v>
      </c>
      <c r="M35" s="117">
        <v>2.7000000000000003E-2</v>
      </c>
      <c r="N35" s="69">
        <v>1134394.0746603326</v>
      </c>
      <c r="O35" s="60">
        <v>86.5</v>
      </c>
      <c r="P35" s="84">
        <v>0</v>
      </c>
      <c r="Q35" s="84">
        <v>981.25086999999996</v>
      </c>
      <c r="R35" s="24">
        <v>2.8359851866508316E-3</v>
      </c>
      <c r="S35" s="24">
        <v>1.1547580160630852E-3</v>
      </c>
      <c r="T35" s="24">
        <v>2.2069172945560935E-4</v>
      </c>
    </row>
    <row r="36" spans="1:20" x14ac:dyDescent="0.25">
      <c r="A36" s="16" t="s">
        <v>1092</v>
      </c>
      <c r="B36" s="117" t="s">
        <v>1093</v>
      </c>
      <c r="C36" s="117" t="s">
        <v>509</v>
      </c>
      <c r="D36" s="117" t="s">
        <v>249</v>
      </c>
      <c r="E36" s="117" t="s">
        <v>1021</v>
      </c>
      <c r="F36" s="117" t="s">
        <v>200</v>
      </c>
      <c r="G36" s="117" t="s">
        <v>253</v>
      </c>
      <c r="H36" s="117" t="s">
        <v>254</v>
      </c>
      <c r="I36" s="117" t="s">
        <v>1094</v>
      </c>
      <c r="J36" s="118">
        <v>4.37</v>
      </c>
      <c r="K36" s="118" t="s">
        <v>255</v>
      </c>
      <c r="L36" s="117">
        <v>1.3899999999999999E-2</v>
      </c>
      <c r="M36" s="117">
        <v>2.3799999999999998E-2</v>
      </c>
      <c r="N36" s="69">
        <v>6953149.0770705482</v>
      </c>
      <c r="O36" s="60">
        <v>100.13000000000001</v>
      </c>
      <c r="P36" s="84">
        <v>0</v>
      </c>
      <c r="Q36" s="84">
        <v>6962.1881700000004</v>
      </c>
      <c r="R36" s="24">
        <v>3.4765745385352742E-3</v>
      </c>
      <c r="S36" s="24">
        <v>8.1932590782284667E-3</v>
      </c>
      <c r="T36" s="24">
        <v>1.5658557816439786E-3</v>
      </c>
    </row>
    <row r="37" spans="1:20" x14ac:dyDescent="0.25">
      <c r="A37" s="16" t="s">
        <v>1019</v>
      </c>
      <c r="B37" s="117" t="s">
        <v>1020</v>
      </c>
      <c r="C37" s="117" t="s">
        <v>509</v>
      </c>
      <c r="D37" s="117" t="s">
        <v>249</v>
      </c>
      <c r="E37" s="117" t="s">
        <v>1021</v>
      </c>
      <c r="F37" s="117" t="s">
        <v>200</v>
      </c>
      <c r="G37" s="117" t="s">
        <v>765</v>
      </c>
      <c r="H37" s="117" t="s">
        <v>625</v>
      </c>
      <c r="I37" s="117" t="s">
        <v>1022</v>
      </c>
      <c r="J37" s="118">
        <v>4.04</v>
      </c>
      <c r="K37" s="118" t="s">
        <v>255</v>
      </c>
      <c r="L37" s="117">
        <v>1E-3</v>
      </c>
      <c r="M37" s="117">
        <v>2.3799999999999998E-2</v>
      </c>
      <c r="N37" s="69">
        <v>12013634.154760934</v>
      </c>
      <c r="O37" s="60">
        <v>99.07</v>
      </c>
      <c r="P37" s="84">
        <v>0</v>
      </c>
      <c r="Q37" s="84">
        <v>11901.907359999999</v>
      </c>
      <c r="R37" s="24">
        <v>4.0478796991609825E-3</v>
      </c>
      <c r="S37" s="24">
        <v>1.4006431332285321E-2</v>
      </c>
      <c r="T37" s="24">
        <v>2.6768409582137191E-3</v>
      </c>
    </row>
    <row r="38" spans="1:20" x14ac:dyDescent="0.25">
      <c r="A38" s="16" t="s">
        <v>1172</v>
      </c>
      <c r="B38" s="117" t="s">
        <v>1173</v>
      </c>
      <c r="C38" s="117" t="s">
        <v>509</v>
      </c>
      <c r="D38" s="117" t="s">
        <v>249</v>
      </c>
      <c r="E38" s="117" t="s">
        <v>1021</v>
      </c>
      <c r="F38" s="117" t="s">
        <v>200</v>
      </c>
      <c r="G38" s="117" t="s">
        <v>765</v>
      </c>
      <c r="H38" s="117" t="s">
        <v>625</v>
      </c>
      <c r="I38" s="117" t="s">
        <v>1174</v>
      </c>
      <c r="J38" s="118">
        <v>3.47</v>
      </c>
      <c r="K38" s="118" t="s">
        <v>255</v>
      </c>
      <c r="L38" s="117">
        <v>1.7500000000000002E-2</v>
      </c>
      <c r="M38" s="117">
        <v>2.4300000000000002E-2</v>
      </c>
      <c r="N38" s="69">
        <v>3257055.0944809928</v>
      </c>
      <c r="O38" s="60">
        <v>109.67</v>
      </c>
      <c r="P38" s="84">
        <v>0</v>
      </c>
      <c r="Q38" s="84">
        <v>3572.0123199999998</v>
      </c>
      <c r="R38" s="24">
        <v>9.8640779295547354E-4</v>
      </c>
      <c r="S38" s="24">
        <v>4.2036241557636507E-3</v>
      </c>
      <c r="T38" s="24">
        <v>8.0337618099390168E-4</v>
      </c>
    </row>
    <row r="39" spans="1:20" x14ac:dyDescent="0.25">
      <c r="A39" s="16" t="s">
        <v>699</v>
      </c>
      <c r="B39" s="117" t="s">
        <v>700</v>
      </c>
      <c r="C39" s="117" t="s">
        <v>509</v>
      </c>
      <c r="D39" s="117" t="s">
        <v>249</v>
      </c>
      <c r="E39" s="117" t="s">
        <v>701</v>
      </c>
      <c r="F39" s="117" t="s">
        <v>225</v>
      </c>
      <c r="G39" s="117" t="s">
        <v>702</v>
      </c>
      <c r="H39" s="117" t="s">
        <v>625</v>
      </c>
      <c r="I39" s="117" t="s">
        <v>703</v>
      </c>
      <c r="J39" s="118">
        <v>4.2</v>
      </c>
      <c r="K39" s="118" t="s">
        <v>255</v>
      </c>
      <c r="L39" s="117">
        <v>3.85E-2</v>
      </c>
      <c r="M39" s="117">
        <v>2.52E-2</v>
      </c>
      <c r="N39" s="69">
        <v>3383091.33650279</v>
      </c>
      <c r="O39" s="60">
        <v>120.55</v>
      </c>
      <c r="P39" s="84">
        <v>0</v>
      </c>
      <c r="Q39" s="84">
        <v>4078.3166099999999</v>
      </c>
      <c r="R39" s="24">
        <v>1.309939676928945E-3</v>
      </c>
      <c r="S39" s="24">
        <v>4.7994543917609231E-3</v>
      </c>
      <c r="T39" s="24">
        <v>9.1724835457056752E-4</v>
      </c>
    </row>
    <row r="40" spans="1:20" x14ac:dyDescent="0.25">
      <c r="A40" s="16" t="s">
        <v>737</v>
      </c>
      <c r="B40" s="117" t="s">
        <v>738</v>
      </c>
      <c r="C40" s="117" t="s">
        <v>509</v>
      </c>
      <c r="D40" s="117" t="s">
        <v>249</v>
      </c>
      <c r="E40" s="117" t="s">
        <v>701</v>
      </c>
      <c r="F40" s="117" t="s">
        <v>225</v>
      </c>
      <c r="G40" s="117" t="s">
        <v>702</v>
      </c>
      <c r="H40" s="117" t="s">
        <v>625</v>
      </c>
      <c r="I40" s="117" t="s">
        <v>739</v>
      </c>
      <c r="J40" s="118">
        <v>1.86</v>
      </c>
      <c r="K40" s="118" t="s">
        <v>255</v>
      </c>
      <c r="L40" s="117">
        <v>4.4999999999999998E-2</v>
      </c>
      <c r="M40" s="117">
        <v>2.63E-2</v>
      </c>
      <c r="N40" s="69">
        <v>7199394.0560733695</v>
      </c>
      <c r="O40" s="60">
        <v>117.23000000000002</v>
      </c>
      <c r="P40" s="84">
        <v>0</v>
      </c>
      <c r="Q40" s="84">
        <v>8439.8496500000001</v>
      </c>
      <c r="R40" s="24">
        <v>2.4358450873830776E-3</v>
      </c>
      <c r="S40" s="24">
        <v>9.9322042259231049E-3</v>
      </c>
      <c r="T40" s="24">
        <v>1.8981945112607334E-3</v>
      </c>
    </row>
    <row r="41" spans="1:20" x14ac:dyDescent="0.25">
      <c r="A41" s="16" t="s">
        <v>823</v>
      </c>
      <c r="B41" s="117" t="s">
        <v>824</v>
      </c>
      <c r="C41" s="117" t="s">
        <v>509</v>
      </c>
      <c r="D41" s="117" t="s">
        <v>249</v>
      </c>
      <c r="E41" s="117" t="s">
        <v>701</v>
      </c>
      <c r="F41" s="117" t="s">
        <v>225</v>
      </c>
      <c r="G41" s="117" t="s">
        <v>702</v>
      </c>
      <c r="H41" s="117" t="s">
        <v>625</v>
      </c>
      <c r="I41" s="117" t="s">
        <v>825</v>
      </c>
      <c r="J41" s="118">
        <v>6.66</v>
      </c>
      <c r="K41" s="118" t="s">
        <v>255</v>
      </c>
      <c r="L41" s="117">
        <v>2.3900000000000001E-2</v>
      </c>
      <c r="M41" s="117">
        <v>2.8199999999999999E-2</v>
      </c>
      <c r="N41" s="69">
        <v>8960679.4545096457</v>
      </c>
      <c r="O41" s="60">
        <v>108.05</v>
      </c>
      <c r="P41" s="84">
        <v>0</v>
      </c>
      <c r="Q41" s="84">
        <v>9682.0141500000009</v>
      </c>
      <c r="R41" s="24">
        <v>2.3040212032325964E-3</v>
      </c>
      <c r="S41" s="24">
        <v>1.1394011249486809E-2</v>
      </c>
      <c r="T41" s="24">
        <v>2.1775679519929311E-3</v>
      </c>
    </row>
    <row r="42" spans="1:20" x14ac:dyDescent="0.25">
      <c r="A42" s="16" t="s">
        <v>986</v>
      </c>
      <c r="B42" s="117" t="s">
        <v>987</v>
      </c>
      <c r="C42" s="117" t="s">
        <v>509</v>
      </c>
      <c r="D42" s="117" t="s">
        <v>249</v>
      </c>
      <c r="E42" s="117" t="s">
        <v>701</v>
      </c>
      <c r="F42" s="117" t="s">
        <v>225</v>
      </c>
      <c r="G42" s="117" t="s">
        <v>702</v>
      </c>
      <c r="H42" s="117" t="s">
        <v>625</v>
      </c>
      <c r="I42" s="117" t="s">
        <v>988</v>
      </c>
      <c r="J42" s="118">
        <v>3.75</v>
      </c>
      <c r="K42" s="118" t="s">
        <v>255</v>
      </c>
      <c r="L42" s="117">
        <v>0.01</v>
      </c>
      <c r="M42" s="117">
        <v>2.3700000000000002E-2</v>
      </c>
      <c r="N42" s="69">
        <v>2770953.9258916196</v>
      </c>
      <c r="O42" s="60">
        <v>104.44</v>
      </c>
      <c r="P42" s="84">
        <v>0</v>
      </c>
      <c r="Q42" s="84">
        <v>2893.9842799999997</v>
      </c>
      <c r="R42" s="24">
        <v>2.3057829647915979E-3</v>
      </c>
      <c r="S42" s="24">
        <v>3.4057055620144885E-3</v>
      </c>
      <c r="T42" s="24">
        <v>6.5088186446198655E-4</v>
      </c>
    </row>
    <row r="43" spans="1:20" x14ac:dyDescent="0.25">
      <c r="A43" s="16" t="s">
        <v>989</v>
      </c>
      <c r="B43" s="117" t="s">
        <v>990</v>
      </c>
      <c r="C43" s="117" t="s">
        <v>509</v>
      </c>
      <c r="D43" s="117" t="s">
        <v>249</v>
      </c>
      <c r="E43" s="117" t="s">
        <v>701</v>
      </c>
      <c r="F43" s="117" t="s">
        <v>200</v>
      </c>
      <c r="G43" s="117" t="s">
        <v>702</v>
      </c>
      <c r="H43" s="117" t="s">
        <v>625</v>
      </c>
      <c r="I43" s="117" t="s">
        <v>988</v>
      </c>
      <c r="J43" s="118">
        <v>11.64</v>
      </c>
      <c r="K43" s="118" t="s">
        <v>255</v>
      </c>
      <c r="L43" s="117">
        <v>1.2500000000000001E-2</v>
      </c>
      <c r="M43" s="117">
        <v>2.8999999999999998E-2</v>
      </c>
      <c r="N43" s="69">
        <v>14677855.211481774</v>
      </c>
      <c r="O43" s="60">
        <v>91.1</v>
      </c>
      <c r="P43" s="84">
        <v>0</v>
      </c>
      <c r="Q43" s="84">
        <v>13371.526099999999</v>
      </c>
      <c r="R43" s="24">
        <v>3.4199215333650152E-3</v>
      </c>
      <c r="S43" s="24">
        <v>1.573591160329036E-2</v>
      </c>
      <c r="T43" s="24">
        <v>3.0073708066825143E-3</v>
      </c>
    </row>
    <row r="44" spans="1:20" x14ac:dyDescent="0.25">
      <c r="A44" s="16" t="s">
        <v>5482</v>
      </c>
      <c r="B44" s="117" t="s">
        <v>800</v>
      </c>
      <c r="C44" s="117" t="s">
        <v>509</v>
      </c>
      <c r="D44" s="117" t="s">
        <v>249</v>
      </c>
      <c r="E44" s="117" t="s">
        <v>801</v>
      </c>
      <c r="F44" s="117" t="s">
        <v>204</v>
      </c>
      <c r="G44" s="117" t="s">
        <v>702</v>
      </c>
      <c r="H44" s="117" t="s">
        <v>625</v>
      </c>
      <c r="I44" s="117" t="s">
        <v>802</v>
      </c>
      <c r="J44" s="118">
        <v>6.24</v>
      </c>
      <c r="K44" s="118" t="s">
        <v>255</v>
      </c>
      <c r="L44" s="117">
        <v>2.6499999999999999E-2</v>
      </c>
      <c r="M44" s="117">
        <v>2.6499999999999999E-2</v>
      </c>
      <c r="N44" s="69">
        <v>4101738.0221358635</v>
      </c>
      <c r="O44" s="60">
        <v>112.76000000000002</v>
      </c>
      <c r="P44" s="84">
        <v>0</v>
      </c>
      <c r="Q44" s="84">
        <v>4625.1197899999997</v>
      </c>
      <c r="R44" s="24">
        <v>2.742749823757616E-3</v>
      </c>
      <c r="S44" s="24">
        <v>5.4429446291899978E-3</v>
      </c>
      <c r="T44" s="24">
        <v>1.0402290755619557E-3</v>
      </c>
    </row>
    <row r="45" spans="1:20" x14ac:dyDescent="0.25">
      <c r="A45" s="16" t="s">
        <v>980</v>
      </c>
      <c r="B45" s="117" t="s">
        <v>981</v>
      </c>
      <c r="C45" s="117" t="s">
        <v>509</v>
      </c>
      <c r="D45" s="117" t="s">
        <v>249</v>
      </c>
      <c r="E45" s="117" t="s">
        <v>685</v>
      </c>
      <c r="F45" s="117" t="s">
        <v>223</v>
      </c>
      <c r="G45" s="117" t="s">
        <v>686</v>
      </c>
      <c r="H45" s="117" t="s">
        <v>254</v>
      </c>
      <c r="I45" s="117" t="s">
        <v>982</v>
      </c>
      <c r="J45" s="118">
        <v>7.69</v>
      </c>
      <c r="K45" s="118" t="s">
        <v>255</v>
      </c>
      <c r="L45" s="117">
        <v>9.0000000000000011E-3</v>
      </c>
      <c r="M45" s="117">
        <v>3.2000000000000001E-2</v>
      </c>
      <c r="N45" s="69">
        <v>6347492.9845963633</v>
      </c>
      <c r="O45" s="60">
        <v>92.19</v>
      </c>
      <c r="P45" s="84">
        <v>0</v>
      </c>
      <c r="Q45" s="84">
        <v>5851.75378</v>
      </c>
      <c r="R45" s="24">
        <v>3.3344748489681441E-3</v>
      </c>
      <c r="S45" s="24">
        <v>6.886475000508748E-3</v>
      </c>
      <c r="T45" s="24">
        <v>1.316109571507029E-3</v>
      </c>
    </row>
    <row r="46" spans="1:20" x14ac:dyDescent="0.25">
      <c r="A46" s="16" t="s">
        <v>683</v>
      </c>
      <c r="B46" s="117" t="s">
        <v>684</v>
      </c>
      <c r="C46" s="117" t="s">
        <v>509</v>
      </c>
      <c r="D46" s="117" t="s">
        <v>249</v>
      </c>
      <c r="E46" s="117" t="s">
        <v>685</v>
      </c>
      <c r="F46" s="117" t="s">
        <v>223</v>
      </c>
      <c r="G46" s="117" t="s">
        <v>686</v>
      </c>
      <c r="H46" s="117" t="s">
        <v>254</v>
      </c>
      <c r="I46" s="117" t="s">
        <v>687</v>
      </c>
      <c r="J46" s="118">
        <v>1</v>
      </c>
      <c r="K46" s="118" t="s">
        <v>255</v>
      </c>
      <c r="L46" s="117">
        <v>6.5000000000000006E-3</v>
      </c>
      <c r="M46" s="117">
        <v>2.5499999999999998E-2</v>
      </c>
      <c r="N46" s="69">
        <v>613446.47832304006</v>
      </c>
      <c r="O46" s="60">
        <v>109.23</v>
      </c>
      <c r="P46" s="84">
        <v>2.2189031190000001</v>
      </c>
      <c r="Q46" s="84">
        <v>672.28648999999996</v>
      </c>
      <c r="R46" s="24">
        <v>5.6187876256727455E-4</v>
      </c>
      <c r="S46" s="24">
        <v>7.9116180902689558E-4</v>
      </c>
      <c r="T46" s="24">
        <v>1.5120299273491724E-4</v>
      </c>
    </row>
    <row r="47" spans="1:20" x14ac:dyDescent="0.25">
      <c r="A47" s="16" t="s">
        <v>717</v>
      </c>
      <c r="B47" s="117" t="s">
        <v>718</v>
      </c>
      <c r="C47" s="117" t="s">
        <v>509</v>
      </c>
      <c r="D47" s="117" t="s">
        <v>249</v>
      </c>
      <c r="E47" s="117" t="s">
        <v>685</v>
      </c>
      <c r="F47" s="117" t="s">
        <v>223</v>
      </c>
      <c r="G47" s="117" t="s">
        <v>702</v>
      </c>
      <c r="H47" s="117" t="s">
        <v>625</v>
      </c>
      <c r="I47" s="117" t="s">
        <v>719</v>
      </c>
      <c r="J47" s="118">
        <v>3.35</v>
      </c>
      <c r="K47" s="118" t="s">
        <v>255</v>
      </c>
      <c r="L47" s="117">
        <v>1.34E-2</v>
      </c>
      <c r="M47" s="117">
        <v>0.03</v>
      </c>
      <c r="N47" s="69">
        <v>8562765.284603307</v>
      </c>
      <c r="O47" s="60">
        <v>107.07</v>
      </c>
      <c r="P47" s="84">
        <v>0</v>
      </c>
      <c r="Q47" s="84">
        <v>9168.1527899999983</v>
      </c>
      <c r="R47" s="24">
        <v>2.7689331383780147E-3</v>
      </c>
      <c r="S47" s="24">
        <v>1.0789287684140995E-2</v>
      </c>
      <c r="T47" s="24">
        <v>2.0619961286132359E-3</v>
      </c>
    </row>
    <row r="48" spans="1:20" x14ac:dyDescent="0.25">
      <c r="A48" s="16" t="s">
        <v>833</v>
      </c>
      <c r="B48" s="117" t="s">
        <v>834</v>
      </c>
      <c r="C48" s="117" t="s">
        <v>509</v>
      </c>
      <c r="D48" s="117" t="s">
        <v>249</v>
      </c>
      <c r="E48" s="117" t="s">
        <v>685</v>
      </c>
      <c r="F48" s="117" t="s">
        <v>223</v>
      </c>
      <c r="G48" s="117" t="s">
        <v>702</v>
      </c>
      <c r="H48" s="117" t="s">
        <v>625</v>
      </c>
      <c r="I48" s="117" t="s">
        <v>835</v>
      </c>
      <c r="J48" s="118">
        <v>3.33</v>
      </c>
      <c r="K48" s="118" t="s">
        <v>255</v>
      </c>
      <c r="L48" s="117">
        <v>1.77E-2</v>
      </c>
      <c r="M48" s="117">
        <v>3.0099999999999998E-2</v>
      </c>
      <c r="N48" s="69">
        <v>6501992.8893573359</v>
      </c>
      <c r="O48" s="60">
        <v>107.4</v>
      </c>
      <c r="P48" s="84">
        <v>0</v>
      </c>
      <c r="Q48" s="84">
        <v>6983.1403600000003</v>
      </c>
      <c r="R48" s="24">
        <v>2.3584586006571285E-3</v>
      </c>
      <c r="S48" s="24">
        <v>8.2179160850106136E-3</v>
      </c>
      <c r="T48" s="24">
        <v>1.5705681087239867E-3</v>
      </c>
    </row>
    <row r="49" spans="1:20" x14ac:dyDescent="0.25">
      <c r="A49" s="16" t="s">
        <v>836</v>
      </c>
      <c r="B49" s="117" t="s">
        <v>837</v>
      </c>
      <c r="C49" s="117" t="s">
        <v>509</v>
      </c>
      <c r="D49" s="117" t="s">
        <v>249</v>
      </c>
      <c r="E49" s="117" t="s">
        <v>685</v>
      </c>
      <c r="F49" s="117" t="s">
        <v>223</v>
      </c>
      <c r="G49" s="117" t="s">
        <v>702</v>
      </c>
      <c r="H49" s="117" t="s">
        <v>625</v>
      </c>
      <c r="I49" s="117" t="s">
        <v>835</v>
      </c>
      <c r="J49" s="118">
        <v>6.33</v>
      </c>
      <c r="K49" s="118" t="s">
        <v>255</v>
      </c>
      <c r="L49" s="117">
        <v>2.4799999999999999E-2</v>
      </c>
      <c r="M49" s="117">
        <v>3.1400000000000004E-2</v>
      </c>
      <c r="N49" s="69">
        <v>12658714.609882144</v>
      </c>
      <c r="O49" s="60">
        <v>107.59</v>
      </c>
      <c r="P49" s="84">
        <v>0</v>
      </c>
      <c r="Q49" s="84">
        <v>13619.511050000001</v>
      </c>
      <c r="R49" s="24">
        <v>3.8423897507298987E-3</v>
      </c>
      <c r="S49" s="24">
        <v>1.6027745850403442E-2</v>
      </c>
      <c r="T49" s="24">
        <v>3.0631447470352634E-3</v>
      </c>
    </row>
    <row r="50" spans="1:20" x14ac:dyDescent="0.25">
      <c r="A50" s="16" t="s">
        <v>983</v>
      </c>
      <c r="B50" s="117" t="s">
        <v>984</v>
      </c>
      <c r="C50" s="117" t="s">
        <v>509</v>
      </c>
      <c r="D50" s="117" t="s">
        <v>249</v>
      </c>
      <c r="E50" s="117" t="s">
        <v>685</v>
      </c>
      <c r="F50" s="117" t="s">
        <v>223</v>
      </c>
      <c r="G50" s="117" t="s">
        <v>686</v>
      </c>
      <c r="H50" s="117" t="s">
        <v>254</v>
      </c>
      <c r="I50" s="117" t="s">
        <v>985</v>
      </c>
      <c r="J50" s="118">
        <v>11.18</v>
      </c>
      <c r="K50" s="118" t="s">
        <v>255</v>
      </c>
      <c r="L50" s="117">
        <v>1.6899999999999998E-2</v>
      </c>
      <c r="M50" s="117">
        <v>3.32E-2</v>
      </c>
      <c r="N50" s="69">
        <v>10695194.945097215</v>
      </c>
      <c r="O50" s="60">
        <v>92.05</v>
      </c>
      <c r="P50" s="84">
        <v>0</v>
      </c>
      <c r="Q50" s="84">
        <v>9844.9269499999991</v>
      </c>
      <c r="R50" s="24">
        <v>3.9938589964178088E-3</v>
      </c>
      <c r="S50" s="24">
        <v>1.1585730683803622E-2</v>
      </c>
      <c r="T50" s="24">
        <v>2.2142084367880737E-3</v>
      </c>
    </row>
    <row r="51" spans="1:20" x14ac:dyDescent="0.25">
      <c r="A51" s="16" t="s">
        <v>659</v>
      </c>
      <c r="B51" s="117" t="s">
        <v>660</v>
      </c>
      <c r="C51" s="117" t="s">
        <v>509</v>
      </c>
      <c r="D51" s="117" t="s">
        <v>249</v>
      </c>
      <c r="E51" s="117" t="s">
        <v>661</v>
      </c>
      <c r="F51" s="117" t="s">
        <v>223</v>
      </c>
      <c r="G51" s="117" t="s">
        <v>641</v>
      </c>
      <c r="H51" s="117" t="s">
        <v>254</v>
      </c>
      <c r="I51" s="117" t="s">
        <v>662</v>
      </c>
      <c r="J51" s="118">
        <v>2.52</v>
      </c>
      <c r="K51" s="118" t="s">
        <v>255</v>
      </c>
      <c r="L51" s="117">
        <v>3.2000000000000001E-2</v>
      </c>
      <c r="M51" s="117">
        <v>2.9900000000000003E-2</v>
      </c>
      <c r="N51" s="69">
        <v>2983008.8814281649</v>
      </c>
      <c r="O51" s="60">
        <v>112.5</v>
      </c>
      <c r="P51" s="84">
        <v>0</v>
      </c>
      <c r="Q51" s="84">
        <v>3355.88499</v>
      </c>
      <c r="R51" s="24">
        <v>2.12639857260711E-3</v>
      </c>
      <c r="S51" s="24">
        <v>3.9492806698742458E-3</v>
      </c>
      <c r="T51" s="24">
        <v>7.5476729238183537E-4</v>
      </c>
    </row>
    <row r="52" spans="1:20" x14ac:dyDescent="0.25">
      <c r="A52" s="16" t="s">
        <v>855</v>
      </c>
      <c r="B52" s="117" t="s">
        <v>856</v>
      </c>
      <c r="C52" s="117" t="s">
        <v>509</v>
      </c>
      <c r="D52" s="117" t="s">
        <v>249</v>
      </c>
      <c r="E52" s="117" t="s">
        <v>661</v>
      </c>
      <c r="F52" s="117" t="s">
        <v>223</v>
      </c>
      <c r="G52" s="117" t="s">
        <v>641</v>
      </c>
      <c r="H52" s="117" t="s">
        <v>254</v>
      </c>
      <c r="I52" s="117" t="s">
        <v>857</v>
      </c>
      <c r="J52" s="118">
        <v>4.29</v>
      </c>
      <c r="K52" s="118" t="s">
        <v>255</v>
      </c>
      <c r="L52" s="117">
        <v>1.1399999999999999E-2</v>
      </c>
      <c r="M52" s="117">
        <v>3.1E-2</v>
      </c>
      <c r="N52" s="69">
        <v>3185114.0091949855</v>
      </c>
      <c r="O52" s="60">
        <v>100.96000000000001</v>
      </c>
      <c r="P52" s="84">
        <v>39.819432318000004</v>
      </c>
      <c r="Q52" s="84">
        <v>3255.5105400000002</v>
      </c>
      <c r="R52" s="24">
        <v>1.3479208310829937E-3</v>
      </c>
      <c r="S52" s="24">
        <v>3.831157767475776E-3</v>
      </c>
      <c r="T52" s="24">
        <v>7.3219221842174239E-4</v>
      </c>
    </row>
    <row r="53" spans="1:20" x14ac:dyDescent="0.25">
      <c r="A53" s="16" t="s">
        <v>950</v>
      </c>
      <c r="B53" s="117" t="s">
        <v>951</v>
      </c>
      <c r="C53" s="117" t="s">
        <v>509</v>
      </c>
      <c r="D53" s="117" t="s">
        <v>249</v>
      </c>
      <c r="E53" s="117" t="s">
        <v>661</v>
      </c>
      <c r="F53" s="117" t="s">
        <v>223</v>
      </c>
      <c r="G53" s="117" t="s">
        <v>722</v>
      </c>
      <c r="H53" s="117" t="s">
        <v>625</v>
      </c>
      <c r="I53" s="117" t="s">
        <v>952</v>
      </c>
      <c r="J53" s="118">
        <v>6.5</v>
      </c>
      <c r="K53" s="118" t="s">
        <v>255</v>
      </c>
      <c r="L53" s="117">
        <v>9.1999999999999998E-3</v>
      </c>
      <c r="M53" s="117">
        <v>3.2899999999999999E-2</v>
      </c>
      <c r="N53" s="69">
        <v>6398265.1224010391</v>
      </c>
      <c r="O53" s="60">
        <v>96.51</v>
      </c>
      <c r="P53" s="84">
        <v>0</v>
      </c>
      <c r="Q53" s="84">
        <v>6174.9656699999996</v>
      </c>
      <c r="R53" s="24">
        <v>3.1967158440224385E-3</v>
      </c>
      <c r="S53" s="24">
        <v>7.2668379966347027E-3</v>
      </c>
      <c r="T53" s="24">
        <v>1.3888026953202248E-3</v>
      </c>
    </row>
    <row r="54" spans="1:20" x14ac:dyDescent="0.25">
      <c r="A54" s="16" t="s">
        <v>994</v>
      </c>
      <c r="B54" s="117" t="s">
        <v>995</v>
      </c>
      <c r="C54" s="117" t="s">
        <v>509</v>
      </c>
      <c r="D54" s="117" t="s">
        <v>249</v>
      </c>
      <c r="E54" s="117" t="s">
        <v>661</v>
      </c>
      <c r="F54" s="117" t="s">
        <v>223</v>
      </c>
      <c r="G54" s="117" t="s">
        <v>722</v>
      </c>
      <c r="H54" s="117" t="s">
        <v>625</v>
      </c>
      <c r="I54" s="117" t="s">
        <v>996</v>
      </c>
      <c r="J54" s="118">
        <v>8.2799999999999994</v>
      </c>
      <c r="K54" s="118" t="s">
        <v>255</v>
      </c>
      <c r="L54" s="117">
        <v>9.1999999999999998E-3</v>
      </c>
      <c r="M54" s="117">
        <v>3.27E-2</v>
      </c>
      <c r="N54" s="69">
        <v>2191092.02607601</v>
      </c>
      <c r="O54" s="60">
        <v>96.469671000000005</v>
      </c>
      <c r="P54" s="84">
        <v>0</v>
      </c>
      <c r="Q54" s="84">
        <v>2113.73927</v>
      </c>
      <c r="R54" s="24">
        <v>1.0947184059231271E-3</v>
      </c>
      <c r="S54" s="24">
        <v>2.4874957470354484E-3</v>
      </c>
      <c r="T54" s="24">
        <v>4.7539807543257233E-4</v>
      </c>
    </row>
    <row r="55" spans="1:20" x14ac:dyDescent="0.25">
      <c r="A55" s="16" t="s">
        <v>663</v>
      </c>
      <c r="B55" s="117" t="s">
        <v>664</v>
      </c>
      <c r="C55" s="117" t="s">
        <v>509</v>
      </c>
      <c r="D55" s="117" t="s">
        <v>249</v>
      </c>
      <c r="E55" s="117" t="s">
        <v>665</v>
      </c>
      <c r="F55" s="117" t="s">
        <v>223</v>
      </c>
      <c r="G55" s="117" t="s">
        <v>641</v>
      </c>
      <c r="H55" s="117" t="s">
        <v>254</v>
      </c>
      <c r="I55" s="117" t="s">
        <v>666</v>
      </c>
      <c r="J55" s="118">
        <v>2.61</v>
      </c>
      <c r="K55" s="118" t="s">
        <v>255</v>
      </c>
      <c r="L55" s="117">
        <v>2.3399999999999997E-2</v>
      </c>
      <c r="M55" s="117">
        <v>3.1400000000000004E-2</v>
      </c>
      <c r="N55" s="69">
        <v>5145976.4908860698</v>
      </c>
      <c r="O55" s="60">
        <v>110.3</v>
      </c>
      <c r="P55" s="84">
        <v>0</v>
      </c>
      <c r="Q55" s="84">
        <v>5676.0120700000007</v>
      </c>
      <c r="R55" s="24">
        <v>1.9876294518292657E-3</v>
      </c>
      <c r="S55" s="24">
        <v>6.6796582173764855E-3</v>
      </c>
      <c r="T55" s="24">
        <v>1.276583754916022E-3</v>
      </c>
    </row>
    <row r="56" spans="1:20" x14ac:dyDescent="0.25">
      <c r="A56" s="16" t="s">
        <v>864</v>
      </c>
      <c r="B56" s="117" t="s">
        <v>865</v>
      </c>
      <c r="C56" s="117" t="s">
        <v>509</v>
      </c>
      <c r="D56" s="117" t="s">
        <v>249</v>
      </c>
      <c r="E56" s="117" t="s">
        <v>665</v>
      </c>
      <c r="F56" s="117" t="s">
        <v>223</v>
      </c>
      <c r="G56" s="117" t="s">
        <v>641</v>
      </c>
      <c r="H56" s="117" t="s">
        <v>254</v>
      </c>
      <c r="I56" s="117" t="s">
        <v>866</v>
      </c>
      <c r="J56" s="118">
        <v>5.89</v>
      </c>
      <c r="K56" s="118" t="s">
        <v>255</v>
      </c>
      <c r="L56" s="117">
        <v>6.5000000000000006E-3</v>
      </c>
      <c r="M56" s="117">
        <v>3.1800000000000002E-2</v>
      </c>
      <c r="N56" s="69">
        <v>7973461.114064117</v>
      </c>
      <c r="O56" s="60">
        <v>95.32</v>
      </c>
      <c r="P56" s="84">
        <v>0</v>
      </c>
      <c r="Q56" s="84">
        <v>7600.3031300000002</v>
      </c>
      <c r="R56" s="24">
        <v>3.7351824955799214E-3</v>
      </c>
      <c r="S56" s="24">
        <v>8.9442070648832715E-3</v>
      </c>
      <c r="T56" s="24">
        <v>1.7093733044502484E-3</v>
      </c>
    </row>
    <row r="57" spans="1:20" x14ac:dyDescent="0.25">
      <c r="A57" s="16" t="s">
        <v>1127</v>
      </c>
      <c r="B57" s="117" t="s">
        <v>1128</v>
      </c>
      <c r="C57" s="117" t="s">
        <v>509</v>
      </c>
      <c r="D57" s="117" t="s">
        <v>249</v>
      </c>
      <c r="E57" s="117" t="s">
        <v>665</v>
      </c>
      <c r="F57" s="117" t="s">
        <v>223</v>
      </c>
      <c r="G57" s="117" t="s">
        <v>641</v>
      </c>
      <c r="H57" s="117" t="s">
        <v>254</v>
      </c>
      <c r="I57" s="117" t="s">
        <v>1129</v>
      </c>
      <c r="J57" s="118">
        <v>8.8000000000000007</v>
      </c>
      <c r="K57" s="118" t="s">
        <v>255</v>
      </c>
      <c r="L57" s="117">
        <v>2.6600000000000002E-2</v>
      </c>
      <c r="M57" s="117">
        <v>3.0299999999999997E-2</v>
      </c>
      <c r="N57" s="69">
        <v>1089613.7409320055</v>
      </c>
      <c r="O57" s="60">
        <v>99.52</v>
      </c>
      <c r="P57" s="84">
        <v>0</v>
      </c>
      <c r="Q57" s="84">
        <v>1084.3835900000001</v>
      </c>
      <c r="R57" s="24">
        <v>3.6320458031066849E-3</v>
      </c>
      <c r="S57" s="24">
        <v>1.2761269124171742E-3</v>
      </c>
      <c r="T57" s="24">
        <v>2.4388716197559391E-4</v>
      </c>
    </row>
    <row r="58" spans="1:20" x14ac:dyDescent="0.25">
      <c r="A58" s="16" t="s">
        <v>720</v>
      </c>
      <c r="B58" s="117" t="s">
        <v>721</v>
      </c>
      <c r="C58" s="117" t="s">
        <v>509</v>
      </c>
      <c r="D58" s="117" t="s">
        <v>249</v>
      </c>
      <c r="E58" s="117" t="s">
        <v>690</v>
      </c>
      <c r="F58" s="117" t="s">
        <v>223</v>
      </c>
      <c r="G58" s="117" t="s">
        <v>722</v>
      </c>
      <c r="H58" s="117" t="s">
        <v>625</v>
      </c>
      <c r="I58" s="117" t="s">
        <v>723</v>
      </c>
      <c r="J58" s="118">
        <v>2.2599999999999998</v>
      </c>
      <c r="K58" s="118" t="s">
        <v>255</v>
      </c>
      <c r="L58" s="117">
        <v>1.34E-2</v>
      </c>
      <c r="M58" s="117">
        <v>2.9600000000000001E-2</v>
      </c>
      <c r="N58" s="69">
        <v>1079703.9514250923</v>
      </c>
      <c r="O58" s="60">
        <v>109.13999999999999</v>
      </c>
      <c r="P58" s="84">
        <v>0</v>
      </c>
      <c r="Q58" s="84">
        <v>1178.3888899999999</v>
      </c>
      <c r="R58" s="24">
        <v>2.0250161166087757E-3</v>
      </c>
      <c r="S58" s="24">
        <v>1.3867544563473161E-3</v>
      </c>
      <c r="T58" s="24">
        <v>2.6502975952049431E-4</v>
      </c>
    </row>
    <row r="59" spans="1:20" x14ac:dyDescent="0.25">
      <c r="A59" s="16" t="s">
        <v>946</v>
      </c>
      <c r="B59" s="117" t="s">
        <v>947</v>
      </c>
      <c r="C59" s="117" t="s">
        <v>509</v>
      </c>
      <c r="D59" s="117" t="s">
        <v>249</v>
      </c>
      <c r="E59" s="117" t="s">
        <v>690</v>
      </c>
      <c r="F59" s="117" t="s">
        <v>223</v>
      </c>
      <c r="G59" s="117" t="s">
        <v>641</v>
      </c>
      <c r="H59" s="117" t="s">
        <v>254</v>
      </c>
      <c r="I59" s="117" t="s">
        <v>523</v>
      </c>
      <c r="J59" s="118">
        <v>4.37</v>
      </c>
      <c r="K59" s="118" t="s">
        <v>255</v>
      </c>
      <c r="L59" s="117">
        <v>6.8999999999999999E-3</v>
      </c>
      <c r="M59" s="117">
        <v>3.0099999999999998E-2</v>
      </c>
      <c r="N59" s="69">
        <v>574206.34159802028</v>
      </c>
      <c r="O59" s="60">
        <v>100.81</v>
      </c>
      <c r="P59" s="84">
        <v>0</v>
      </c>
      <c r="Q59" s="84">
        <v>578.85741000000007</v>
      </c>
      <c r="R59" s="24">
        <v>3.3291183998029935E-3</v>
      </c>
      <c r="S59" s="24">
        <v>6.8121237370726191E-4</v>
      </c>
      <c r="T59" s="24">
        <v>1.3018999200591256E-4</v>
      </c>
    </row>
    <row r="60" spans="1:20" x14ac:dyDescent="0.25">
      <c r="A60" s="16" t="s">
        <v>803</v>
      </c>
      <c r="B60" s="117" t="s">
        <v>804</v>
      </c>
      <c r="C60" s="117" t="s">
        <v>509</v>
      </c>
      <c r="D60" s="117" t="s">
        <v>249</v>
      </c>
      <c r="E60" s="117" t="s">
        <v>690</v>
      </c>
      <c r="F60" s="117" t="s">
        <v>223</v>
      </c>
      <c r="G60" s="117" t="s">
        <v>641</v>
      </c>
      <c r="H60" s="117" t="s">
        <v>254</v>
      </c>
      <c r="I60" s="117" t="s">
        <v>805</v>
      </c>
      <c r="J60" s="118">
        <v>3.59</v>
      </c>
      <c r="K60" s="118" t="s">
        <v>255</v>
      </c>
      <c r="L60" s="117">
        <v>1.8200000000000001E-2</v>
      </c>
      <c r="M60" s="117">
        <v>2.9600000000000001E-2</v>
      </c>
      <c r="N60" s="69">
        <v>2197665.8919962114</v>
      </c>
      <c r="O60" s="60">
        <v>107.72</v>
      </c>
      <c r="P60" s="84">
        <v>0</v>
      </c>
      <c r="Q60" s="84">
        <v>2367.3257000000003</v>
      </c>
      <c r="R60" s="24">
        <v>4.1168206344318397E-3</v>
      </c>
      <c r="S60" s="24">
        <v>2.7859219413554808E-3</v>
      </c>
      <c r="T60" s="24">
        <v>5.324318366389944E-4</v>
      </c>
    </row>
    <row r="61" spans="1:20" x14ac:dyDescent="0.25">
      <c r="A61" s="16" t="s">
        <v>858</v>
      </c>
      <c r="B61" s="117" t="s">
        <v>859</v>
      </c>
      <c r="C61" s="117" t="s">
        <v>509</v>
      </c>
      <c r="D61" s="117" t="s">
        <v>249</v>
      </c>
      <c r="E61" s="117" t="s">
        <v>690</v>
      </c>
      <c r="F61" s="117" t="s">
        <v>223</v>
      </c>
      <c r="G61" s="117" t="s">
        <v>641</v>
      </c>
      <c r="H61" s="117" t="s">
        <v>254</v>
      </c>
      <c r="I61" s="117" t="s">
        <v>860</v>
      </c>
      <c r="J61" s="118">
        <v>4.6500000000000004</v>
      </c>
      <c r="K61" s="118" t="s">
        <v>255</v>
      </c>
      <c r="L61" s="117">
        <v>7.8000000000000005E-3</v>
      </c>
      <c r="M61" s="117">
        <v>2.98E-2</v>
      </c>
      <c r="N61" s="69">
        <v>1337517.7168751585</v>
      </c>
      <c r="O61" s="60">
        <v>99.78</v>
      </c>
      <c r="P61" s="84">
        <v>0</v>
      </c>
      <c r="Q61" s="84">
        <v>1334.57518</v>
      </c>
      <c r="R61" s="24">
        <v>3.3981649310852605E-3</v>
      </c>
      <c r="S61" s="24">
        <v>1.570557982938486E-3</v>
      </c>
      <c r="T61" s="24">
        <v>3.0015739457406153E-4</v>
      </c>
    </row>
    <row r="62" spans="1:20" x14ac:dyDescent="0.25">
      <c r="A62" s="16" t="s">
        <v>948</v>
      </c>
      <c r="B62" s="117" t="s">
        <v>949</v>
      </c>
      <c r="C62" s="117" t="s">
        <v>509</v>
      </c>
      <c r="D62" s="117" t="s">
        <v>249</v>
      </c>
      <c r="E62" s="117" t="s">
        <v>690</v>
      </c>
      <c r="F62" s="117" t="s">
        <v>223</v>
      </c>
      <c r="G62" s="117" t="s">
        <v>641</v>
      </c>
      <c r="H62" s="117" t="s">
        <v>254</v>
      </c>
      <c r="I62" s="117" t="s">
        <v>523</v>
      </c>
      <c r="J62" s="118">
        <v>4.37</v>
      </c>
      <c r="K62" s="118" t="s">
        <v>255</v>
      </c>
      <c r="L62" s="117">
        <v>6.8999999999999999E-3</v>
      </c>
      <c r="M62" s="117">
        <v>2.92E-2</v>
      </c>
      <c r="N62" s="69">
        <v>671333.80710882123</v>
      </c>
      <c r="O62" s="60">
        <v>101.2</v>
      </c>
      <c r="P62" s="84">
        <v>0</v>
      </c>
      <c r="Q62" s="84">
        <v>679.38981000000001</v>
      </c>
      <c r="R62" s="24">
        <v>3.4676333011819278E-3</v>
      </c>
      <c r="S62" s="24">
        <v>7.9952115520577974E-4</v>
      </c>
      <c r="T62" s="24">
        <v>1.5280059027455217E-4</v>
      </c>
    </row>
    <row r="63" spans="1:20" x14ac:dyDescent="0.25">
      <c r="A63" s="16" t="s">
        <v>881</v>
      </c>
      <c r="B63" s="117" t="s">
        <v>882</v>
      </c>
      <c r="C63" s="117" t="s">
        <v>509</v>
      </c>
      <c r="D63" s="117" t="s">
        <v>249</v>
      </c>
      <c r="E63" s="117" t="s">
        <v>883</v>
      </c>
      <c r="F63" s="117" t="s">
        <v>201</v>
      </c>
      <c r="G63" s="117" t="s">
        <v>722</v>
      </c>
      <c r="H63" s="117" t="s">
        <v>625</v>
      </c>
      <c r="I63" s="117" t="s">
        <v>880</v>
      </c>
      <c r="J63" s="118">
        <v>5.28</v>
      </c>
      <c r="K63" s="118" t="s">
        <v>255</v>
      </c>
      <c r="L63" s="117">
        <v>4.4000000000000003E-3</v>
      </c>
      <c r="M63" s="117">
        <v>2.7400000000000001E-2</v>
      </c>
      <c r="N63" s="69">
        <v>3314559.627219703</v>
      </c>
      <c r="O63" s="60">
        <v>98.69</v>
      </c>
      <c r="P63" s="84">
        <v>0</v>
      </c>
      <c r="Q63" s="84">
        <v>3271.1388999999999</v>
      </c>
      <c r="R63" s="24">
        <v>4.3796646351392113E-3</v>
      </c>
      <c r="S63" s="24">
        <v>3.8495495717937888E-3</v>
      </c>
      <c r="T63" s="24">
        <v>7.3570717051238855E-4</v>
      </c>
    </row>
    <row r="64" spans="1:20" x14ac:dyDescent="0.25">
      <c r="A64" s="16" t="s">
        <v>861</v>
      </c>
      <c r="B64" s="117" t="s">
        <v>862</v>
      </c>
      <c r="C64" s="117" t="s">
        <v>509</v>
      </c>
      <c r="D64" s="117" t="s">
        <v>249</v>
      </c>
      <c r="E64" s="117" t="s">
        <v>745</v>
      </c>
      <c r="F64" s="117" t="s">
        <v>223</v>
      </c>
      <c r="G64" s="117" t="s">
        <v>722</v>
      </c>
      <c r="H64" s="117" t="s">
        <v>625</v>
      </c>
      <c r="I64" s="117" t="s">
        <v>863</v>
      </c>
      <c r="J64" s="118">
        <v>5.49</v>
      </c>
      <c r="K64" s="118" t="s">
        <v>255</v>
      </c>
      <c r="L64" s="117">
        <v>8.3999999999999995E-3</v>
      </c>
      <c r="M64" s="117">
        <v>3.0099999999999998E-2</v>
      </c>
      <c r="N64" s="69">
        <v>2437940.4136367491</v>
      </c>
      <c r="O64" s="60">
        <v>98.550000000000011</v>
      </c>
      <c r="P64" s="84">
        <v>0</v>
      </c>
      <c r="Q64" s="84">
        <v>2402.5902799999999</v>
      </c>
      <c r="R64" s="24">
        <v>2.9698384865839314E-3</v>
      </c>
      <c r="S64" s="24">
        <v>2.8274220894655127E-3</v>
      </c>
      <c r="T64" s="24">
        <v>5.4036314287949294E-4</v>
      </c>
    </row>
    <row r="65" spans="1:20" x14ac:dyDescent="0.25">
      <c r="A65" s="16" t="s">
        <v>1193</v>
      </c>
      <c r="B65" s="117" t="s">
        <v>1194</v>
      </c>
      <c r="C65" s="117" t="s">
        <v>509</v>
      </c>
      <c r="D65" s="117" t="s">
        <v>249</v>
      </c>
      <c r="E65" s="117" t="s">
        <v>840</v>
      </c>
      <c r="F65" s="117" t="s">
        <v>200</v>
      </c>
      <c r="G65" s="117" t="s">
        <v>641</v>
      </c>
      <c r="H65" s="117" t="s">
        <v>254</v>
      </c>
      <c r="I65" s="117" t="s">
        <v>1195</v>
      </c>
      <c r="J65" s="118">
        <v>1.4</v>
      </c>
      <c r="K65" s="118" t="s">
        <v>255</v>
      </c>
      <c r="L65" s="117">
        <v>2.4199999999999999E-2</v>
      </c>
      <c r="M65" s="117">
        <v>3.56E-2</v>
      </c>
      <c r="N65" s="69">
        <v>127.08333751240858</v>
      </c>
      <c r="O65" s="60">
        <v>5557000</v>
      </c>
      <c r="P65" s="84">
        <v>0</v>
      </c>
      <c r="Q65" s="84">
        <v>7062.0210700000007</v>
      </c>
      <c r="R65" s="24">
        <v>4.4090947338031629E-3</v>
      </c>
      <c r="S65" s="24">
        <v>8.3107446724494678E-3</v>
      </c>
      <c r="T65" s="24">
        <v>1.5883090563682792E-3</v>
      </c>
    </row>
    <row r="66" spans="1:20" x14ac:dyDescent="0.25">
      <c r="A66" s="16" t="s">
        <v>1196</v>
      </c>
      <c r="B66" s="117" t="s">
        <v>1197</v>
      </c>
      <c r="C66" s="117" t="s">
        <v>509</v>
      </c>
      <c r="D66" s="117" t="s">
        <v>249</v>
      </c>
      <c r="E66" s="117" t="s">
        <v>840</v>
      </c>
      <c r="F66" s="117" t="s">
        <v>200</v>
      </c>
      <c r="G66" s="117" t="s">
        <v>641</v>
      </c>
      <c r="H66" s="117" t="s">
        <v>254</v>
      </c>
      <c r="I66" s="117" t="s">
        <v>1198</v>
      </c>
      <c r="J66" s="118">
        <v>1.01</v>
      </c>
      <c r="K66" s="118" t="s">
        <v>255</v>
      </c>
      <c r="L66" s="117">
        <v>1.95E-2</v>
      </c>
      <c r="M66" s="117">
        <v>3.56E-2</v>
      </c>
      <c r="N66" s="69">
        <v>70.881827043558928</v>
      </c>
      <c r="O66" s="60">
        <v>5397000</v>
      </c>
      <c r="P66" s="84">
        <v>61.825815829999996</v>
      </c>
      <c r="Q66" s="84">
        <v>3887.3180200000002</v>
      </c>
      <c r="R66" s="24">
        <v>2.855950160907326E-3</v>
      </c>
      <c r="S66" s="24">
        <v>4.5746829703004295E-3</v>
      </c>
      <c r="T66" s="24">
        <v>8.7429113492429832E-4</v>
      </c>
    </row>
    <row r="67" spans="1:20" x14ac:dyDescent="0.25">
      <c r="A67" s="16" t="s">
        <v>1215</v>
      </c>
      <c r="B67" s="117" t="s">
        <v>1216</v>
      </c>
      <c r="C67" s="117" t="s">
        <v>509</v>
      </c>
      <c r="D67" s="117" t="s">
        <v>249</v>
      </c>
      <c r="E67" s="117" t="s">
        <v>840</v>
      </c>
      <c r="F67" s="117" t="s">
        <v>200</v>
      </c>
      <c r="G67" s="117" t="s">
        <v>722</v>
      </c>
      <c r="H67" s="117" t="s">
        <v>625</v>
      </c>
      <c r="I67" s="117" t="s">
        <v>1217</v>
      </c>
      <c r="J67" s="118">
        <v>4.34</v>
      </c>
      <c r="K67" s="118" t="s">
        <v>255</v>
      </c>
      <c r="L67" s="117">
        <v>1.4999999999999999E-2</v>
      </c>
      <c r="M67" s="117">
        <v>3.7999999999999999E-2</v>
      </c>
      <c r="N67" s="69">
        <v>23.050288114319624</v>
      </c>
      <c r="O67" s="60">
        <v>4910638</v>
      </c>
      <c r="P67" s="84">
        <v>0</v>
      </c>
      <c r="Q67" s="84">
        <v>1131.9162099999999</v>
      </c>
      <c r="R67" s="24">
        <v>8.2093767769497912E-4</v>
      </c>
      <c r="S67" s="24">
        <v>1.3320643649561772E-3</v>
      </c>
      <c r="T67" s="24">
        <v>2.5457765554260216E-4</v>
      </c>
    </row>
    <row r="68" spans="1:20" x14ac:dyDescent="0.25">
      <c r="A68" s="16" t="s">
        <v>999</v>
      </c>
      <c r="B68" s="117" t="s">
        <v>1000</v>
      </c>
      <c r="C68" s="117" t="s">
        <v>509</v>
      </c>
      <c r="D68" s="117" t="s">
        <v>249</v>
      </c>
      <c r="E68" s="117" t="s">
        <v>735</v>
      </c>
      <c r="F68" s="117" t="s">
        <v>223</v>
      </c>
      <c r="G68" s="117" t="s">
        <v>722</v>
      </c>
      <c r="H68" s="117" t="s">
        <v>625</v>
      </c>
      <c r="I68" s="117" t="s">
        <v>1001</v>
      </c>
      <c r="J68" s="118">
        <v>6.82</v>
      </c>
      <c r="K68" s="118" t="s">
        <v>255</v>
      </c>
      <c r="L68" s="117">
        <v>3.4999999999999996E-3</v>
      </c>
      <c r="M68" s="117">
        <v>3.3000000000000002E-2</v>
      </c>
      <c r="N68" s="69">
        <v>15745270.801899321</v>
      </c>
      <c r="O68" s="60">
        <v>88.99</v>
      </c>
      <c r="P68" s="84">
        <v>885.66625008000005</v>
      </c>
      <c r="Q68" s="84">
        <v>14196.796910000001</v>
      </c>
      <c r="R68" s="24">
        <v>5.4064286402148417E-3</v>
      </c>
      <c r="S68" s="24">
        <v>1.6707108788848398E-2</v>
      </c>
      <c r="T68" s="24">
        <v>3.1929812839788371E-3</v>
      </c>
    </row>
    <row r="69" spans="1:20" x14ac:dyDescent="0.25">
      <c r="A69" s="16" t="s">
        <v>733</v>
      </c>
      <c r="B69" s="117" t="s">
        <v>734</v>
      </c>
      <c r="C69" s="117" t="s">
        <v>509</v>
      </c>
      <c r="D69" s="117" t="s">
        <v>249</v>
      </c>
      <c r="E69" s="117" t="s">
        <v>735</v>
      </c>
      <c r="F69" s="117" t="s">
        <v>223</v>
      </c>
      <c r="G69" s="117" t="s">
        <v>722</v>
      </c>
      <c r="H69" s="117" t="s">
        <v>625</v>
      </c>
      <c r="I69" s="117" t="s">
        <v>736</v>
      </c>
      <c r="J69" s="118">
        <v>2.6</v>
      </c>
      <c r="K69" s="118" t="s">
        <v>255</v>
      </c>
      <c r="L69" s="117">
        <v>3.7000000000000005E-2</v>
      </c>
      <c r="M69" s="117">
        <v>3.0499999999999999E-2</v>
      </c>
      <c r="N69" s="69">
        <v>338049.56439964549</v>
      </c>
      <c r="O69" s="60">
        <v>114.36</v>
      </c>
      <c r="P69" s="84">
        <v>0</v>
      </c>
      <c r="Q69" s="84">
        <v>386.59348</v>
      </c>
      <c r="R69" s="24">
        <v>8.9923313841698332E-4</v>
      </c>
      <c r="S69" s="24">
        <v>4.5495187177538397E-4</v>
      </c>
      <c r="T69" s="24">
        <v>8.6948186550359465E-5</v>
      </c>
    </row>
    <row r="70" spans="1:20" x14ac:dyDescent="0.25">
      <c r="A70" s="16" t="s">
        <v>794</v>
      </c>
      <c r="B70" s="117" t="s">
        <v>795</v>
      </c>
      <c r="C70" s="117" t="s">
        <v>509</v>
      </c>
      <c r="D70" s="117" t="s">
        <v>249</v>
      </c>
      <c r="E70" s="117" t="s">
        <v>735</v>
      </c>
      <c r="F70" s="117" t="s">
        <v>223</v>
      </c>
      <c r="G70" s="117" t="s">
        <v>641</v>
      </c>
      <c r="H70" s="117" t="s">
        <v>254</v>
      </c>
      <c r="I70" s="117" t="s">
        <v>796</v>
      </c>
      <c r="J70" s="118">
        <v>3.19</v>
      </c>
      <c r="K70" s="118" t="s">
        <v>255</v>
      </c>
      <c r="L70" s="117">
        <v>2.6000000000000002E-2</v>
      </c>
      <c r="M70" s="117">
        <v>2.8799999999999999E-2</v>
      </c>
      <c r="N70" s="69">
        <v>1635160.46736343</v>
      </c>
      <c r="O70" s="60">
        <v>111.35999999999999</v>
      </c>
      <c r="P70" s="84">
        <v>23.87239001</v>
      </c>
      <c r="Q70" s="84">
        <v>1844.78709</v>
      </c>
      <c r="R70" s="24">
        <v>4.5331532992278394E-3</v>
      </c>
      <c r="S70" s="24">
        <v>2.1709867937311405E-3</v>
      </c>
      <c r="T70" s="24">
        <v>4.1490842537493072E-4</v>
      </c>
    </row>
    <row r="71" spans="1:20" x14ac:dyDescent="0.25">
      <c r="A71" s="16" t="s">
        <v>756</v>
      </c>
      <c r="B71" s="117" t="s">
        <v>757</v>
      </c>
      <c r="C71" s="117" t="s">
        <v>509</v>
      </c>
      <c r="D71" s="117" t="s">
        <v>249</v>
      </c>
      <c r="E71" s="117" t="s">
        <v>735</v>
      </c>
      <c r="F71" s="117" t="s">
        <v>223</v>
      </c>
      <c r="G71" s="117" t="s">
        <v>722</v>
      </c>
      <c r="H71" s="117" t="s">
        <v>625</v>
      </c>
      <c r="I71" s="117" t="s">
        <v>758</v>
      </c>
      <c r="J71" s="118">
        <v>4.08</v>
      </c>
      <c r="K71" s="118" t="s">
        <v>255</v>
      </c>
      <c r="L71" s="117">
        <v>2.81E-2</v>
      </c>
      <c r="M71" s="117">
        <v>3.1200000000000002E-2</v>
      </c>
      <c r="N71" s="69">
        <v>3153574.8058913108</v>
      </c>
      <c r="O71" s="60">
        <v>112.12</v>
      </c>
      <c r="P71" s="84">
        <v>0</v>
      </c>
      <c r="Q71" s="84">
        <v>3535.7880699999996</v>
      </c>
      <c r="R71" s="24">
        <v>2.3622587541137692E-3</v>
      </c>
      <c r="S71" s="24">
        <v>4.1609946464890519E-3</v>
      </c>
      <c r="T71" s="24">
        <v>7.9522903674654683E-4</v>
      </c>
    </row>
    <row r="72" spans="1:20" x14ac:dyDescent="0.25">
      <c r="A72" s="16" t="s">
        <v>867</v>
      </c>
      <c r="B72" s="117" t="s">
        <v>868</v>
      </c>
      <c r="C72" s="117" t="s">
        <v>509</v>
      </c>
      <c r="D72" s="117" t="s">
        <v>249</v>
      </c>
      <c r="E72" s="117" t="s">
        <v>735</v>
      </c>
      <c r="F72" s="117" t="s">
        <v>223</v>
      </c>
      <c r="G72" s="117" t="s">
        <v>641</v>
      </c>
      <c r="H72" s="117" t="s">
        <v>254</v>
      </c>
      <c r="I72" s="117" t="s">
        <v>869</v>
      </c>
      <c r="J72" s="118">
        <v>2.72</v>
      </c>
      <c r="K72" s="118" t="s">
        <v>255</v>
      </c>
      <c r="L72" s="117">
        <v>2.4E-2</v>
      </c>
      <c r="M72" s="117">
        <v>2.9399999999999999E-2</v>
      </c>
      <c r="N72" s="69">
        <v>2242460.74762516</v>
      </c>
      <c r="O72" s="60">
        <v>110.4</v>
      </c>
      <c r="P72" s="84">
        <v>191.07545866000001</v>
      </c>
      <c r="Q72" s="84">
        <v>2508.0549000000001</v>
      </c>
      <c r="R72" s="24">
        <v>3.8863868185530543E-3</v>
      </c>
      <c r="S72" s="24">
        <v>2.95153521800322E-3</v>
      </c>
      <c r="T72" s="24">
        <v>5.6408303969260722E-4</v>
      </c>
    </row>
    <row r="73" spans="1:20" x14ac:dyDescent="0.25">
      <c r="A73" s="16" t="s">
        <v>870</v>
      </c>
      <c r="B73" s="117" t="s">
        <v>871</v>
      </c>
      <c r="C73" s="117" t="s">
        <v>509</v>
      </c>
      <c r="D73" s="117" t="s">
        <v>249</v>
      </c>
      <c r="E73" s="117" t="s">
        <v>735</v>
      </c>
      <c r="F73" s="117" t="s">
        <v>223</v>
      </c>
      <c r="G73" s="117" t="s">
        <v>722</v>
      </c>
      <c r="H73" s="117" t="s">
        <v>625</v>
      </c>
      <c r="I73" s="117" t="s">
        <v>869</v>
      </c>
      <c r="J73" s="118">
        <v>3.87</v>
      </c>
      <c r="K73" s="118" t="s">
        <v>255</v>
      </c>
      <c r="L73" s="117">
        <v>2.6000000000000002E-2</v>
      </c>
      <c r="M73" s="117">
        <v>2.9300000000000003E-2</v>
      </c>
      <c r="N73" s="69">
        <v>1332664.5214389828</v>
      </c>
      <c r="O73" s="60">
        <v>111.25</v>
      </c>
      <c r="P73" s="84">
        <v>0</v>
      </c>
      <c r="Q73" s="84">
        <v>1482.5892799999999</v>
      </c>
      <c r="R73" s="24">
        <v>2.7183476963475277E-3</v>
      </c>
      <c r="S73" s="24">
        <v>1.7447442931787646E-3</v>
      </c>
      <c r="T73" s="24">
        <v>3.3344703406535238E-4</v>
      </c>
    </row>
    <row r="74" spans="1:20" x14ac:dyDescent="0.25">
      <c r="A74" s="16" t="s">
        <v>638</v>
      </c>
      <c r="B74" s="117" t="s">
        <v>639</v>
      </c>
      <c r="C74" s="117" t="s">
        <v>509</v>
      </c>
      <c r="D74" s="117" t="s">
        <v>249</v>
      </c>
      <c r="E74" s="117" t="s">
        <v>640</v>
      </c>
      <c r="F74" s="117" t="s">
        <v>223</v>
      </c>
      <c r="G74" s="117" t="s">
        <v>641</v>
      </c>
      <c r="H74" s="117" t="s">
        <v>254</v>
      </c>
      <c r="I74" s="117" t="s">
        <v>642</v>
      </c>
      <c r="J74" s="118">
        <v>0.03</v>
      </c>
      <c r="K74" s="118" t="s">
        <v>255</v>
      </c>
      <c r="L74" s="117">
        <v>4.9000000000000002E-2</v>
      </c>
      <c r="M74" s="117">
        <v>0.45</v>
      </c>
      <c r="N74" s="69">
        <v>398.90079257168628</v>
      </c>
      <c r="O74" s="60">
        <v>117.36</v>
      </c>
      <c r="P74" s="84">
        <v>0</v>
      </c>
      <c r="Q74" s="84">
        <v>0.46814999999999996</v>
      </c>
      <c r="R74" s="24">
        <v>2.9991942083538579E-6</v>
      </c>
      <c r="S74" s="24">
        <v>5.5092941239372692E-7</v>
      </c>
      <c r="T74" s="24">
        <v>1.0529094679390552E-7</v>
      </c>
    </row>
    <row r="75" spans="1:20" x14ac:dyDescent="0.25">
      <c r="A75" s="16" t="s">
        <v>740</v>
      </c>
      <c r="B75" s="117" t="s">
        <v>741</v>
      </c>
      <c r="C75" s="117" t="s">
        <v>509</v>
      </c>
      <c r="D75" s="117" t="s">
        <v>249</v>
      </c>
      <c r="E75" s="117" t="s">
        <v>640</v>
      </c>
      <c r="F75" s="117" t="s">
        <v>223</v>
      </c>
      <c r="G75" s="117" t="s">
        <v>641</v>
      </c>
      <c r="H75" s="117" t="s">
        <v>254</v>
      </c>
      <c r="I75" s="117" t="s">
        <v>742</v>
      </c>
      <c r="J75" s="118">
        <v>3.27</v>
      </c>
      <c r="K75" s="118" t="s">
        <v>255</v>
      </c>
      <c r="L75" s="117">
        <v>2.35E-2</v>
      </c>
      <c r="M75" s="117">
        <v>2.8500000000000001E-2</v>
      </c>
      <c r="N75" s="69">
        <v>3629706.4704854563</v>
      </c>
      <c r="O75" s="60">
        <v>110.9</v>
      </c>
      <c r="P75" s="84">
        <v>95.037421390000006</v>
      </c>
      <c r="Q75" s="84">
        <v>4074.11357</v>
      </c>
      <c r="R75" s="24">
        <v>3.8200566702354596E-3</v>
      </c>
      <c r="S75" s="24">
        <v>4.7945081600884523E-3</v>
      </c>
      <c r="T75" s="24">
        <v>9.1630305485677357E-4</v>
      </c>
    </row>
    <row r="76" spans="1:20" x14ac:dyDescent="0.25">
      <c r="A76" s="16" t="s">
        <v>673</v>
      </c>
      <c r="B76" s="117" t="s">
        <v>674</v>
      </c>
      <c r="C76" s="117" t="s">
        <v>509</v>
      </c>
      <c r="D76" s="117" t="s">
        <v>249</v>
      </c>
      <c r="E76" s="117" t="s">
        <v>640</v>
      </c>
      <c r="F76" s="117" t="s">
        <v>223</v>
      </c>
      <c r="G76" s="117" t="s">
        <v>641</v>
      </c>
      <c r="H76" s="117" t="s">
        <v>254</v>
      </c>
      <c r="I76" s="117" t="s">
        <v>675</v>
      </c>
      <c r="J76" s="118">
        <v>1.72</v>
      </c>
      <c r="K76" s="118" t="s">
        <v>255</v>
      </c>
      <c r="L76" s="117">
        <v>1.7600000000000001E-2</v>
      </c>
      <c r="M76" s="117">
        <v>2.9600000000000001E-2</v>
      </c>
      <c r="N76" s="69">
        <v>6020912.9225674216</v>
      </c>
      <c r="O76" s="60">
        <v>111.29</v>
      </c>
      <c r="P76" s="84">
        <v>0</v>
      </c>
      <c r="Q76" s="84">
        <v>6700.6739900000002</v>
      </c>
      <c r="R76" s="24">
        <v>4.508050748644697E-3</v>
      </c>
      <c r="S76" s="24">
        <v>7.8855033300280451E-3</v>
      </c>
      <c r="T76" s="24">
        <v>1.5070390015259998E-3</v>
      </c>
    </row>
    <row r="77" spans="1:20" x14ac:dyDescent="0.25">
      <c r="A77" s="16" t="s">
        <v>711</v>
      </c>
      <c r="B77" s="117" t="s">
        <v>712</v>
      </c>
      <c r="C77" s="117" t="s">
        <v>509</v>
      </c>
      <c r="D77" s="117" t="s">
        <v>249</v>
      </c>
      <c r="E77" s="117" t="s">
        <v>640</v>
      </c>
      <c r="F77" s="117" t="s">
        <v>223</v>
      </c>
      <c r="G77" s="117" t="s">
        <v>641</v>
      </c>
      <c r="H77" s="117" t="s">
        <v>254</v>
      </c>
      <c r="I77" s="117" t="s">
        <v>713</v>
      </c>
      <c r="J77" s="118">
        <v>2.41</v>
      </c>
      <c r="K77" s="118" t="s">
        <v>255</v>
      </c>
      <c r="L77" s="117">
        <v>2.1499999999999998E-2</v>
      </c>
      <c r="M77" s="117">
        <v>2.9300000000000003E-2</v>
      </c>
      <c r="N77" s="69">
        <v>962603.48028263217</v>
      </c>
      <c r="O77" s="60">
        <v>112.3</v>
      </c>
      <c r="P77" s="84">
        <v>0</v>
      </c>
      <c r="Q77" s="84">
        <v>1081.00371</v>
      </c>
      <c r="R77" s="24">
        <v>7.8818364097133821E-4</v>
      </c>
      <c r="S77" s="24">
        <v>1.2721493938817447E-3</v>
      </c>
      <c r="T77" s="24">
        <v>2.431269979998387E-4</v>
      </c>
    </row>
    <row r="78" spans="1:20" x14ac:dyDescent="0.25">
      <c r="A78" s="16" t="s">
        <v>884</v>
      </c>
      <c r="B78" s="117" t="s">
        <v>885</v>
      </c>
      <c r="C78" s="117" t="s">
        <v>509</v>
      </c>
      <c r="D78" s="117" t="s">
        <v>249</v>
      </c>
      <c r="E78" s="117" t="s">
        <v>640</v>
      </c>
      <c r="F78" s="117" t="s">
        <v>223</v>
      </c>
      <c r="G78" s="117" t="s">
        <v>641</v>
      </c>
      <c r="H78" s="117" t="s">
        <v>254</v>
      </c>
      <c r="I78" s="117" t="s">
        <v>886</v>
      </c>
      <c r="J78" s="118">
        <v>4.43</v>
      </c>
      <c r="K78" s="118" t="s">
        <v>255</v>
      </c>
      <c r="L78" s="117">
        <v>6.5000000000000006E-3</v>
      </c>
      <c r="M78" s="117">
        <v>2.6800000000000001E-2</v>
      </c>
      <c r="N78" s="69">
        <v>1213233.1639698728</v>
      </c>
      <c r="O78" s="60">
        <v>101.81</v>
      </c>
      <c r="P78" s="84">
        <v>0</v>
      </c>
      <c r="Q78" s="84">
        <v>1235.1926799999999</v>
      </c>
      <c r="R78" s="24">
        <v>2.4090735875412455E-3</v>
      </c>
      <c r="S78" s="24">
        <v>1.4536024295320575E-3</v>
      </c>
      <c r="T78" s="24">
        <v>2.7780541866944693E-4</v>
      </c>
    </row>
    <row r="79" spans="1:20" x14ac:dyDescent="0.25">
      <c r="A79" s="16" t="s">
        <v>907</v>
      </c>
      <c r="B79" s="117" t="s">
        <v>908</v>
      </c>
      <c r="C79" s="117" t="s">
        <v>509</v>
      </c>
      <c r="D79" s="117" t="s">
        <v>249</v>
      </c>
      <c r="E79" s="117" t="s">
        <v>640</v>
      </c>
      <c r="F79" s="117" t="s">
        <v>223</v>
      </c>
      <c r="G79" s="117" t="s">
        <v>641</v>
      </c>
      <c r="H79" s="117" t="s">
        <v>254</v>
      </c>
      <c r="I79" s="117" t="s">
        <v>909</v>
      </c>
      <c r="J79" s="118">
        <v>5.17</v>
      </c>
      <c r="K79" s="118" t="s">
        <v>255</v>
      </c>
      <c r="L79" s="117">
        <v>1.43E-2</v>
      </c>
      <c r="M79" s="117">
        <v>3.0800000000000001E-2</v>
      </c>
      <c r="N79" s="69">
        <v>2917666.9124259767</v>
      </c>
      <c r="O79" s="60">
        <v>102.75000000000001</v>
      </c>
      <c r="P79" s="84">
        <v>0</v>
      </c>
      <c r="Q79" s="84">
        <v>2997.9027500000002</v>
      </c>
      <c r="R79" s="24">
        <v>7.2521050716493757E-3</v>
      </c>
      <c r="S79" s="24">
        <v>3.5279991465791689E-3</v>
      </c>
      <c r="T79" s="24">
        <v>6.7425401889042633E-4</v>
      </c>
    </row>
    <row r="80" spans="1:20" x14ac:dyDescent="0.25">
      <c r="A80" s="16" t="s">
        <v>991</v>
      </c>
      <c r="B80" s="117" t="s">
        <v>992</v>
      </c>
      <c r="C80" s="117" t="s">
        <v>509</v>
      </c>
      <c r="D80" s="117" t="s">
        <v>249</v>
      </c>
      <c r="E80" s="117" t="s">
        <v>640</v>
      </c>
      <c r="F80" s="117" t="s">
        <v>223</v>
      </c>
      <c r="G80" s="117" t="s">
        <v>641</v>
      </c>
      <c r="H80" s="117" t="s">
        <v>254</v>
      </c>
      <c r="I80" s="117" t="s">
        <v>993</v>
      </c>
      <c r="J80" s="118">
        <v>5.99</v>
      </c>
      <c r="K80" s="118" t="s">
        <v>255</v>
      </c>
      <c r="L80" s="117">
        <v>2.5000000000000001E-3</v>
      </c>
      <c r="M80" s="117">
        <v>3.1099999999999999E-2</v>
      </c>
      <c r="N80" s="69">
        <v>3929673.7349474388</v>
      </c>
      <c r="O80" s="60">
        <v>92.21</v>
      </c>
      <c r="P80" s="84">
        <v>0</v>
      </c>
      <c r="Q80" s="84">
        <v>3623.55215</v>
      </c>
      <c r="R80" s="24">
        <v>3.0283775787254513E-3</v>
      </c>
      <c r="S80" s="24">
        <v>4.2642773828420926E-3</v>
      </c>
      <c r="T80" s="24">
        <v>8.1496793042954612E-4</v>
      </c>
    </row>
    <row r="81" spans="1:20" x14ac:dyDescent="0.25">
      <c r="A81" s="16" t="s">
        <v>1121</v>
      </c>
      <c r="B81" s="117" t="s">
        <v>1122</v>
      </c>
      <c r="C81" s="117" t="s">
        <v>509</v>
      </c>
      <c r="D81" s="117" t="s">
        <v>249</v>
      </c>
      <c r="E81" s="117" t="s">
        <v>640</v>
      </c>
      <c r="F81" s="117" t="s">
        <v>223</v>
      </c>
      <c r="G81" s="117" t="s">
        <v>641</v>
      </c>
      <c r="H81" s="117" t="s">
        <v>254</v>
      </c>
      <c r="I81" s="117" t="s">
        <v>1123</v>
      </c>
      <c r="J81" s="118">
        <v>6.73</v>
      </c>
      <c r="K81" s="118" t="s">
        <v>255</v>
      </c>
      <c r="L81" s="117">
        <v>3.61E-2</v>
      </c>
      <c r="M81" s="117">
        <v>3.3500000000000002E-2</v>
      </c>
      <c r="N81" s="69">
        <v>1922464.1436790912</v>
      </c>
      <c r="O81" s="60">
        <v>104.99000000000001</v>
      </c>
      <c r="P81" s="84">
        <v>0</v>
      </c>
      <c r="Q81" s="84">
        <v>2018.3951000000002</v>
      </c>
      <c r="R81" s="24">
        <v>4.184427639457965E-3</v>
      </c>
      <c r="S81" s="24">
        <v>2.3752925908819347E-3</v>
      </c>
      <c r="T81" s="24">
        <v>4.5395435455127556E-4</v>
      </c>
    </row>
    <row r="82" spans="1:20" x14ac:dyDescent="0.25">
      <c r="A82" s="16" t="s">
        <v>1233</v>
      </c>
      <c r="B82" s="117" t="s">
        <v>1234</v>
      </c>
      <c r="C82" s="117" t="s">
        <v>509</v>
      </c>
      <c r="D82" s="117" t="s">
        <v>249</v>
      </c>
      <c r="E82" s="117" t="s">
        <v>1021</v>
      </c>
      <c r="F82" s="117" t="s">
        <v>200</v>
      </c>
      <c r="G82" s="117" t="s">
        <v>722</v>
      </c>
      <c r="H82" s="117" t="s">
        <v>625</v>
      </c>
      <c r="I82" s="117" t="s">
        <v>1235</v>
      </c>
      <c r="J82" s="118">
        <v>0.25</v>
      </c>
      <c r="K82" s="118" t="s">
        <v>255</v>
      </c>
      <c r="L82" s="117">
        <v>1.5900000000000001E-2</v>
      </c>
      <c r="M82" s="117">
        <v>6.3099999999999989E-2</v>
      </c>
      <c r="N82" s="69">
        <v>35.408047141388323</v>
      </c>
      <c r="O82" s="60">
        <v>5566000</v>
      </c>
      <c r="P82" s="84">
        <v>0</v>
      </c>
      <c r="Q82" s="84">
        <v>1970.8118999999999</v>
      </c>
      <c r="R82" s="24">
        <v>2.3652670101127803E-3</v>
      </c>
      <c r="S82" s="24">
        <v>2.319295614665309E-3</v>
      </c>
      <c r="T82" s="24">
        <v>4.4325248510882382E-4</v>
      </c>
    </row>
    <row r="83" spans="1:20" x14ac:dyDescent="0.25">
      <c r="A83" s="16" t="s">
        <v>1236</v>
      </c>
      <c r="B83" s="117" t="s">
        <v>1237</v>
      </c>
      <c r="C83" s="117" t="s">
        <v>509</v>
      </c>
      <c r="D83" s="117" t="s">
        <v>249</v>
      </c>
      <c r="E83" s="117" t="s">
        <v>1021</v>
      </c>
      <c r="F83" s="117" t="s">
        <v>200</v>
      </c>
      <c r="G83" s="117" t="s">
        <v>722</v>
      </c>
      <c r="H83" s="117" t="s">
        <v>625</v>
      </c>
      <c r="I83" s="117" t="s">
        <v>1235</v>
      </c>
      <c r="J83" s="118">
        <v>1.49</v>
      </c>
      <c r="K83" s="118" t="s">
        <v>255</v>
      </c>
      <c r="L83" s="117">
        <v>2.0199999999999999E-2</v>
      </c>
      <c r="M83" s="117">
        <v>3.3799999999999997E-2</v>
      </c>
      <c r="N83" s="69">
        <v>64.352372805852411</v>
      </c>
      <c r="O83" s="60">
        <v>5510000</v>
      </c>
      <c r="P83" s="84">
        <v>0</v>
      </c>
      <c r="Q83" s="84">
        <v>3545.81574</v>
      </c>
      <c r="R83" s="24">
        <v>3.0578461775173397E-3</v>
      </c>
      <c r="S83" s="24">
        <v>4.1727954332898172E-3</v>
      </c>
      <c r="T83" s="24">
        <v>7.9748434566128974E-4</v>
      </c>
    </row>
    <row r="84" spans="1:20" x14ac:dyDescent="0.25">
      <c r="A84" s="16" t="s">
        <v>1238</v>
      </c>
      <c r="B84" s="117" t="s">
        <v>1239</v>
      </c>
      <c r="C84" s="117" t="s">
        <v>509</v>
      </c>
      <c r="D84" s="117" t="s">
        <v>249</v>
      </c>
      <c r="E84" s="117" t="s">
        <v>1021</v>
      </c>
      <c r="F84" s="117" t="s">
        <v>200</v>
      </c>
      <c r="G84" s="117" t="s">
        <v>722</v>
      </c>
      <c r="H84" s="117" t="s">
        <v>625</v>
      </c>
      <c r="I84" s="117" t="s">
        <v>1235</v>
      </c>
      <c r="J84" s="118">
        <v>2.56</v>
      </c>
      <c r="K84" s="118" t="s">
        <v>255</v>
      </c>
      <c r="L84" s="117">
        <v>2.5899999999999999E-2</v>
      </c>
      <c r="M84" s="117">
        <v>3.6600000000000001E-2</v>
      </c>
      <c r="N84" s="69">
        <v>32.866380391140147</v>
      </c>
      <c r="O84" s="60">
        <v>5460000</v>
      </c>
      <c r="P84" s="84">
        <v>0</v>
      </c>
      <c r="Q84" s="84">
        <v>1794.5043700000001</v>
      </c>
      <c r="R84" s="24">
        <v>1.5559522980230151E-3</v>
      </c>
      <c r="S84" s="24">
        <v>2.111812961875628E-3</v>
      </c>
      <c r="T84" s="24">
        <v>4.0359941075104346E-4</v>
      </c>
    </row>
    <row r="85" spans="1:20" x14ac:dyDescent="0.25">
      <c r="A85" s="16" t="s">
        <v>1208</v>
      </c>
      <c r="B85" s="117" t="s">
        <v>1209</v>
      </c>
      <c r="C85" s="117" t="s">
        <v>509</v>
      </c>
      <c r="D85" s="117" t="s">
        <v>249</v>
      </c>
      <c r="E85" s="117" t="s">
        <v>1021</v>
      </c>
      <c r="F85" s="117" t="s">
        <v>200</v>
      </c>
      <c r="G85" s="117" t="s">
        <v>722</v>
      </c>
      <c r="H85" s="117" t="s">
        <v>625</v>
      </c>
      <c r="I85" s="117" t="s">
        <v>1210</v>
      </c>
      <c r="J85" s="118">
        <v>2.8</v>
      </c>
      <c r="K85" s="118" t="s">
        <v>255</v>
      </c>
      <c r="L85" s="117">
        <v>2.9700000000000001E-2</v>
      </c>
      <c r="M85" s="117">
        <v>2.9100000000000001E-2</v>
      </c>
      <c r="N85" s="69">
        <v>72.897631707548854</v>
      </c>
      <c r="O85" s="60">
        <v>5594000</v>
      </c>
      <c r="P85" s="84">
        <v>0</v>
      </c>
      <c r="Q85" s="84">
        <v>4077.8935200000001</v>
      </c>
      <c r="R85" s="24">
        <v>5.2069736933963466E-3</v>
      </c>
      <c r="S85" s="24">
        <v>4.7989564899664355E-3</v>
      </c>
      <c r="T85" s="24">
        <v>9.1715319800391359E-4</v>
      </c>
    </row>
    <row r="86" spans="1:20" x14ac:dyDescent="0.25">
      <c r="A86" s="16" t="s">
        <v>1224</v>
      </c>
      <c r="B86" s="117" t="s">
        <v>1225</v>
      </c>
      <c r="C86" s="117" t="s">
        <v>509</v>
      </c>
      <c r="D86" s="117" t="s">
        <v>249</v>
      </c>
      <c r="E86" s="117" t="s">
        <v>1021</v>
      </c>
      <c r="F86" s="117" t="s">
        <v>200</v>
      </c>
      <c r="G86" s="117" t="s">
        <v>641</v>
      </c>
      <c r="H86" s="117" t="s">
        <v>254</v>
      </c>
      <c r="I86" s="117" t="s">
        <v>1226</v>
      </c>
      <c r="J86" s="118">
        <v>4.7300000000000004</v>
      </c>
      <c r="K86" s="118" t="s">
        <v>255</v>
      </c>
      <c r="L86" s="117">
        <v>3.0899999999999997E-2</v>
      </c>
      <c r="M86" s="117">
        <v>3.5200000000000002E-2</v>
      </c>
      <c r="N86" s="69">
        <v>43.536998558130321</v>
      </c>
      <c r="O86" s="60">
        <v>5195000</v>
      </c>
      <c r="P86" s="84">
        <v>0</v>
      </c>
      <c r="Q86" s="84">
        <v>2261.7470800000001</v>
      </c>
      <c r="R86" s="24">
        <v>2.2914209767437013E-3</v>
      </c>
      <c r="S86" s="24">
        <v>2.6616746550627529E-3</v>
      </c>
      <c r="T86" s="24">
        <v>5.0868630024896127E-4</v>
      </c>
    </row>
    <row r="87" spans="1:20" x14ac:dyDescent="0.25">
      <c r="A87" s="16" t="s">
        <v>816</v>
      </c>
      <c r="B87" s="117" t="s">
        <v>817</v>
      </c>
      <c r="C87" s="117" t="s">
        <v>509</v>
      </c>
      <c r="D87" s="117" t="s">
        <v>249</v>
      </c>
      <c r="E87" s="117" t="s">
        <v>778</v>
      </c>
      <c r="F87" s="117" t="s">
        <v>223</v>
      </c>
      <c r="G87" s="117" t="s">
        <v>641</v>
      </c>
      <c r="H87" s="117" t="s">
        <v>254</v>
      </c>
      <c r="I87" s="117" t="s">
        <v>818</v>
      </c>
      <c r="J87" s="118">
        <v>2.13</v>
      </c>
      <c r="K87" s="118" t="s">
        <v>255</v>
      </c>
      <c r="L87" s="117">
        <v>1.6E-2</v>
      </c>
      <c r="M87" s="117">
        <v>3.1E-2</v>
      </c>
      <c r="N87" s="69">
        <v>1220035.8026849537</v>
      </c>
      <c r="O87" s="60">
        <v>109.97000000000001</v>
      </c>
      <c r="P87" s="84">
        <v>0</v>
      </c>
      <c r="Q87" s="84">
        <v>1341.6733700000002</v>
      </c>
      <c r="R87" s="24">
        <v>3.1468594713021988E-3</v>
      </c>
      <c r="S87" s="24">
        <v>1.5789112920183946E-3</v>
      </c>
      <c r="T87" s="24">
        <v>3.0175383833273514E-4</v>
      </c>
    </row>
    <row r="88" spans="1:20" x14ac:dyDescent="0.25">
      <c r="A88" s="16" t="s">
        <v>842</v>
      </c>
      <c r="B88" s="117" t="s">
        <v>843</v>
      </c>
      <c r="C88" s="117" t="s">
        <v>509</v>
      </c>
      <c r="D88" s="117" t="s">
        <v>249</v>
      </c>
      <c r="E88" s="117" t="s">
        <v>778</v>
      </c>
      <c r="F88" s="117" t="s">
        <v>223</v>
      </c>
      <c r="G88" s="117" t="s">
        <v>641</v>
      </c>
      <c r="H88" s="117" t="s">
        <v>254</v>
      </c>
      <c r="I88" s="117" t="s">
        <v>844</v>
      </c>
      <c r="J88" s="118">
        <v>2.97</v>
      </c>
      <c r="K88" s="118" t="s">
        <v>255</v>
      </c>
      <c r="L88" s="117">
        <v>1.4199999999999999E-2</v>
      </c>
      <c r="M88" s="117">
        <v>2.9600000000000001E-2</v>
      </c>
      <c r="N88" s="69">
        <v>1773204.0737958883</v>
      </c>
      <c r="O88" s="60">
        <v>107.02000000000001</v>
      </c>
      <c r="P88" s="84">
        <v>0</v>
      </c>
      <c r="Q88" s="84">
        <v>1897.683</v>
      </c>
      <c r="R88" s="24">
        <v>1.8417179197391543E-3</v>
      </c>
      <c r="S88" s="24">
        <v>2.2332358861466726E-3</v>
      </c>
      <c r="T88" s="24">
        <v>4.2680516882345195E-4</v>
      </c>
    </row>
    <row r="89" spans="1:20" x14ac:dyDescent="0.25">
      <c r="A89" s="16" t="s">
        <v>1002</v>
      </c>
      <c r="B89" s="117" t="s">
        <v>1003</v>
      </c>
      <c r="C89" s="117" t="s">
        <v>509</v>
      </c>
      <c r="D89" s="117" t="s">
        <v>249</v>
      </c>
      <c r="E89" s="117" t="s">
        <v>778</v>
      </c>
      <c r="F89" s="117" t="s">
        <v>223</v>
      </c>
      <c r="G89" s="117" t="s">
        <v>641</v>
      </c>
      <c r="H89" s="117" t="s">
        <v>254</v>
      </c>
      <c r="I89" s="117" t="s">
        <v>1004</v>
      </c>
      <c r="J89" s="118">
        <v>4.59</v>
      </c>
      <c r="K89" s="118" t="s">
        <v>255</v>
      </c>
      <c r="L89" s="117">
        <v>1.4199999999999999E-2</v>
      </c>
      <c r="M89" s="117">
        <v>2.87E-2</v>
      </c>
      <c r="N89" s="69">
        <v>949250.04894193052</v>
      </c>
      <c r="O89" s="60">
        <v>106.913082</v>
      </c>
      <c r="P89" s="84">
        <v>0</v>
      </c>
      <c r="Q89" s="84">
        <v>1014.87248</v>
      </c>
      <c r="R89" s="24">
        <v>9.8592759360582329E-4</v>
      </c>
      <c r="S89" s="24">
        <v>1.1943246802541159E-3</v>
      </c>
      <c r="T89" s="24">
        <v>2.2825351766373803E-4</v>
      </c>
    </row>
    <row r="90" spans="1:20" x14ac:dyDescent="0.25">
      <c r="A90" s="16" t="s">
        <v>651</v>
      </c>
      <c r="B90" s="117" t="s">
        <v>652</v>
      </c>
      <c r="C90" s="117" t="s">
        <v>509</v>
      </c>
      <c r="D90" s="117" t="s">
        <v>249</v>
      </c>
      <c r="E90" s="117" t="s">
        <v>653</v>
      </c>
      <c r="F90" s="117" t="s">
        <v>223</v>
      </c>
      <c r="G90" s="117" t="s">
        <v>641</v>
      </c>
      <c r="H90" s="117" t="s">
        <v>254</v>
      </c>
      <c r="I90" s="117" t="s">
        <v>654</v>
      </c>
      <c r="J90" s="118">
        <v>0.97</v>
      </c>
      <c r="K90" s="118" t="s">
        <v>255</v>
      </c>
      <c r="L90" s="117">
        <v>0.04</v>
      </c>
      <c r="M90" s="117">
        <v>3.0099999999999998E-2</v>
      </c>
      <c r="N90" s="69">
        <v>267616.82905548118</v>
      </c>
      <c r="O90" s="60">
        <v>112.25</v>
      </c>
      <c r="P90" s="84">
        <v>0</v>
      </c>
      <c r="Q90" s="84">
        <v>300.39989000000003</v>
      </c>
      <c r="R90" s="24">
        <v>3.287235284638632E-3</v>
      </c>
      <c r="S90" s="24">
        <v>3.5351732325288949E-4</v>
      </c>
      <c r="T90" s="24">
        <v>6.7562509526615576E-5</v>
      </c>
    </row>
    <row r="91" spans="1:20" x14ac:dyDescent="0.25">
      <c r="A91" s="16" t="s">
        <v>696</v>
      </c>
      <c r="B91" s="117" t="s">
        <v>697</v>
      </c>
      <c r="C91" s="117" t="s">
        <v>509</v>
      </c>
      <c r="D91" s="117" t="s">
        <v>249</v>
      </c>
      <c r="E91" s="117" t="s">
        <v>653</v>
      </c>
      <c r="F91" s="117" t="s">
        <v>223</v>
      </c>
      <c r="G91" s="117" t="s">
        <v>641</v>
      </c>
      <c r="H91" s="117" t="s">
        <v>254</v>
      </c>
      <c r="I91" s="117" t="s">
        <v>698</v>
      </c>
      <c r="J91" s="118">
        <v>2.92</v>
      </c>
      <c r="K91" s="118" t="s">
        <v>255</v>
      </c>
      <c r="L91" s="117">
        <v>0.04</v>
      </c>
      <c r="M91" s="117">
        <v>2.8799999999999999E-2</v>
      </c>
      <c r="N91" s="69">
        <v>3657901.2584061632</v>
      </c>
      <c r="O91" s="60">
        <v>115.78</v>
      </c>
      <c r="P91" s="84">
        <v>0</v>
      </c>
      <c r="Q91" s="84">
        <v>4235.1180800000002</v>
      </c>
      <c r="R91" s="24">
        <v>4.0392831780776293E-3</v>
      </c>
      <c r="S91" s="24">
        <v>4.9839818759637913E-3</v>
      </c>
      <c r="T91" s="24">
        <v>9.5251434887789685E-4</v>
      </c>
    </row>
    <row r="92" spans="1:20" x14ac:dyDescent="0.25">
      <c r="A92" s="16" t="s">
        <v>714</v>
      </c>
      <c r="B92" s="117" t="s">
        <v>715</v>
      </c>
      <c r="C92" s="117" t="s">
        <v>509</v>
      </c>
      <c r="D92" s="117" t="s">
        <v>249</v>
      </c>
      <c r="E92" s="117" t="s">
        <v>653</v>
      </c>
      <c r="F92" s="117" t="s">
        <v>223</v>
      </c>
      <c r="G92" s="117" t="s">
        <v>641</v>
      </c>
      <c r="H92" s="117" t="s">
        <v>254</v>
      </c>
      <c r="I92" s="117" t="s">
        <v>716</v>
      </c>
      <c r="J92" s="118">
        <v>4.2699999999999996</v>
      </c>
      <c r="K92" s="118" t="s">
        <v>255</v>
      </c>
      <c r="L92" s="117">
        <v>3.5000000000000003E-2</v>
      </c>
      <c r="M92" s="117">
        <v>3.1200000000000002E-2</v>
      </c>
      <c r="N92" s="69">
        <v>2902010.1689944458</v>
      </c>
      <c r="O92" s="60">
        <v>115.14</v>
      </c>
      <c r="P92" s="84">
        <v>0</v>
      </c>
      <c r="Q92" s="84">
        <v>3341.3745099999996</v>
      </c>
      <c r="R92" s="24">
        <v>3.2917086836753277E-3</v>
      </c>
      <c r="S92" s="24">
        <v>3.9322044117946747E-3</v>
      </c>
      <c r="T92" s="24">
        <v>7.5150376108281997E-4</v>
      </c>
    </row>
    <row r="93" spans="1:20" x14ac:dyDescent="0.25">
      <c r="A93" s="16" t="s">
        <v>936</v>
      </c>
      <c r="B93" s="117" t="s">
        <v>937</v>
      </c>
      <c r="C93" s="117" t="s">
        <v>509</v>
      </c>
      <c r="D93" s="117" t="s">
        <v>249</v>
      </c>
      <c r="E93" s="117" t="s">
        <v>653</v>
      </c>
      <c r="F93" s="117" t="s">
        <v>223</v>
      </c>
      <c r="G93" s="117" t="s">
        <v>641</v>
      </c>
      <c r="H93" s="117" t="s">
        <v>254</v>
      </c>
      <c r="I93" s="117" t="s">
        <v>938</v>
      </c>
      <c r="J93" s="118">
        <v>6.82</v>
      </c>
      <c r="K93" s="118" t="s">
        <v>255</v>
      </c>
      <c r="L93" s="117">
        <v>2.5000000000000001E-2</v>
      </c>
      <c r="M93" s="117">
        <v>3.1800000000000002E-2</v>
      </c>
      <c r="N93" s="69">
        <v>842603.63872873574</v>
      </c>
      <c r="O93" s="60">
        <v>106.56000000000002</v>
      </c>
      <c r="P93" s="84">
        <v>0</v>
      </c>
      <c r="Q93" s="84">
        <v>897.87843999999996</v>
      </c>
      <c r="R93" s="24">
        <v>1.4221073661154621E-3</v>
      </c>
      <c r="S93" s="24">
        <v>1.0566434718577297E-3</v>
      </c>
      <c r="T93" s="24">
        <v>2.019405554916905E-4</v>
      </c>
    </row>
    <row r="94" spans="1:20" x14ac:dyDescent="0.25">
      <c r="A94" s="16" t="s">
        <v>647</v>
      </c>
      <c r="B94" s="117" t="s">
        <v>648</v>
      </c>
      <c r="C94" s="117" t="s">
        <v>509</v>
      </c>
      <c r="D94" s="117" t="s">
        <v>249</v>
      </c>
      <c r="E94" s="117" t="s">
        <v>649</v>
      </c>
      <c r="F94" s="117" t="s">
        <v>235</v>
      </c>
      <c r="G94" s="117" t="s">
        <v>641</v>
      </c>
      <c r="H94" s="117" t="s">
        <v>254</v>
      </c>
      <c r="I94" s="117" t="s">
        <v>650</v>
      </c>
      <c r="J94" s="118">
        <v>3.38</v>
      </c>
      <c r="K94" s="118" t="s">
        <v>255</v>
      </c>
      <c r="L94" s="117">
        <v>2.9900000000000003E-2</v>
      </c>
      <c r="M94" s="117">
        <v>2.5699999999999997E-2</v>
      </c>
      <c r="N94" s="69">
        <v>8882.1241821706462</v>
      </c>
      <c r="O94" s="60">
        <v>112.51</v>
      </c>
      <c r="P94" s="84">
        <v>1.7044384362</v>
      </c>
      <c r="Q94" s="84">
        <v>10.270100000000001</v>
      </c>
      <c r="R94" s="24">
        <v>5.0139850983480645E-5</v>
      </c>
      <c r="S94" s="24">
        <v>1.2086083858218124E-5</v>
      </c>
      <c r="T94" s="24">
        <v>2.3098334992376147E-6</v>
      </c>
    </row>
    <row r="95" spans="1:20" x14ac:dyDescent="0.25">
      <c r="A95" s="16" t="s">
        <v>708</v>
      </c>
      <c r="B95" s="117" t="s">
        <v>709</v>
      </c>
      <c r="C95" s="117" t="s">
        <v>509</v>
      </c>
      <c r="D95" s="117" t="s">
        <v>249</v>
      </c>
      <c r="E95" s="117" t="s">
        <v>649</v>
      </c>
      <c r="F95" s="117" t="s">
        <v>235</v>
      </c>
      <c r="G95" s="117" t="s">
        <v>641</v>
      </c>
      <c r="H95" s="117" t="s">
        <v>254</v>
      </c>
      <c r="I95" s="117" t="s">
        <v>710</v>
      </c>
      <c r="J95" s="118">
        <v>2.9</v>
      </c>
      <c r="K95" s="118" t="s">
        <v>255</v>
      </c>
      <c r="L95" s="117">
        <v>4.2999999999999997E-2</v>
      </c>
      <c r="M95" s="117">
        <v>2.6499999999999999E-2</v>
      </c>
      <c r="N95" s="69">
        <v>201653.39032380478</v>
      </c>
      <c r="O95" s="60">
        <v>116.38999999999999</v>
      </c>
      <c r="P95" s="84">
        <v>47.054875466999995</v>
      </c>
      <c r="Q95" s="84">
        <v>242.64186999999998</v>
      </c>
      <c r="R95" s="24">
        <v>3.9547010626577654E-4</v>
      </c>
      <c r="S95" s="24">
        <v>2.8554639081750522E-4</v>
      </c>
      <c r="T95" s="24">
        <v>5.4572235873424632E-5</v>
      </c>
    </row>
    <row r="96" spans="1:20" x14ac:dyDescent="0.25">
      <c r="A96" s="16" t="s">
        <v>1116</v>
      </c>
      <c r="B96" s="117" t="s">
        <v>1117</v>
      </c>
      <c r="C96" s="117" t="s">
        <v>509</v>
      </c>
      <c r="D96" s="117" t="s">
        <v>249</v>
      </c>
      <c r="E96" s="117" t="s">
        <v>755</v>
      </c>
      <c r="F96" s="117" t="s">
        <v>204</v>
      </c>
      <c r="G96" s="117" t="s">
        <v>641</v>
      </c>
      <c r="H96" s="117" t="s">
        <v>254</v>
      </c>
      <c r="I96" s="117" t="s">
        <v>1118</v>
      </c>
      <c r="J96" s="118">
        <v>3.94</v>
      </c>
      <c r="K96" s="118" t="s">
        <v>255</v>
      </c>
      <c r="L96" s="117">
        <v>2.2000000000000002E-2</v>
      </c>
      <c r="M96" s="117">
        <v>3.0800000000000001E-2</v>
      </c>
      <c r="N96" s="69">
        <v>60907.809179648539</v>
      </c>
      <c r="O96" s="60">
        <v>99.64</v>
      </c>
      <c r="P96" s="84">
        <v>0</v>
      </c>
      <c r="Q96" s="84">
        <v>60.688540000000003</v>
      </c>
      <c r="R96" s="24">
        <v>2.2255262344719718E-4</v>
      </c>
      <c r="S96" s="24">
        <v>7.141963405155013E-5</v>
      </c>
      <c r="T96" s="24">
        <v>1.3649372714172398E-5</v>
      </c>
    </row>
    <row r="97" spans="1:20" x14ac:dyDescent="0.25">
      <c r="A97" s="16" t="s">
        <v>753</v>
      </c>
      <c r="B97" s="117" t="s">
        <v>754</v>
      </c>
      <c r="C97" s="117" t="s">
        <v>509</v>
      </c>
      <c r="D97" s="117" t="s">
        <v>249</v>
      </c>
      <c r="E97" s="117" t="s">
        <v>755</v>
      </c>
      <c r="F97" s="117" t="s">
        <v>204</v>
      </c>
      <c r="G97" s="117" t="s">
        <v>641</v>
      </c>
      <c r="H97" s="117" t="s">
        <v>254</v>
      </c>
      <c r="I97" s="117" t="s">
        <v>561</v>
      </c>
      <c r="J97" s="118">
        <v>1.45</v>
      </c>
      <c r="K97" s="118" t="s">
        <v>255</v>
      </c>
      <c r="L97" s="117">
        <v>1.8000000000000002E-2</v>
      </c>
      <c r="M97" s="117">
        <v>3.2899999999999999E-2</v>
      </c>
      <c r="N97" s="69">
        <v>1127845.359628171</v>
      </c>
      <c r="O97" s="60">
        <v>109.59</v>
      </c>
      <c r="P97" s="84">
        <v>0</v>
      </c>
      <c r="Q97" s="84">
        <v>1236.0057300000001</v>
      </c>
      <c r="R97" s="24">
        <v>1.2623362801848287E-3</v>
      </c>
      <c r="S97" s="24">
        <v>1.4545592449945091E-3</v>
      </c>
      <c r="T97" s="24">
        <v>2.7798828058184851E-4</v>
      </c>
    </row>
    <row r="98" spans="1:20" x14ac:dyDescent="0.25">
      <c r="A98" s="16" t="s">
        <v>5483</v>
      </c>
      <c r="B98" s="117" t="s">
        <v>631</v>
      </c>
      <c r="C98" s="117" t="s">
        <v>509</v>
      </c>
      <c r="D98" s="117" t="s">
        <v>249</v>
      </c>
      <c r="E98" s="117" t="s">
        <v>632</v>
      </c>
      <c r="F98" s="117" t="s">
        <v>212</v>
      </c>
      <c r="G98" s="117" t="s">
        <v>633</v>
      </c>
      <c r="H98" s="117" t="s">
        <v>254</v>
      </c>
      <c r="I98" s="117" t="s">
        <v>634</v>
      </c>
      <c r="J98" s="118">
        <v>5.63</v>
      </c>
      <c r="K98" s="118" t="s">
        <v>255</v>
      </c>
      <c r="L98" s="117">
        <v>5.1500000000000004E-2</v>
      </c>
      <c r="M98" s="117">
        <v>3.2599999999999997E-2</v>
      </c>
      <c r="N98" s="69">
        <v>6311950.6268004151</v>
      </c>
      <c r="O98" s="60">
        <v>151.19999999999999</v>
      </c>
      <c r="P98" s="84">
        <v>0</v>
      </c>
      <c r="Q98" s="84">
        <v>9543.6693500000001</v>
      </c>
      <c r="R98" s="24">
        <v>2.0182933692965122E-3</v>
      </c>
      <c r="S98" s="24">
        <v>1.123120398819934E-2</v>
      </c>
      <c r="T98" s="24">
        <v>2.1464530209323444E-3</v>
      </c>
    </row>
    <row r="99" spans="1:20" x14ac:dyDescent="0.25">
      <c r="A99" s="16" t="s">
        <v>1142</v>
      </c>
      <c r="B99" s="117" t="s">
        <v>1143</v>
      </c>
      <c r="C99" s="117" t="s">
        <v>509</v>
      </c>
      <c r="D99" s="117" t="s">
        <v>249</v>
      </c>
      <c r="E99" s="117" t="s">
        <v>1144</v>
      </c>
      <c r="F99" s="117" t="s">
        <v>223</v>
      </c>
      <c r="G99" s="117" t="s">
        <v>624</v>
      </c>
      <c r="H99" s="117" t="s">
        <v>625</v>
      </c>
      <c r="I99" s="117" t="s">
        <v>1145</v>
      </c>
      <c r="J99" s="118">
        <v>7.73</v>
      </c>
      <c r="K99" s="118" t="s">
        <v>255</v>
      </c>
      <c r="L99" s="117">
        <v>2.5600000000000001E-2</v>
      </c>
      <c r="M99" s="117">
        <v>4.0500000000000001E-2</v>
      </c>
      <c r="N99" s="69">
        <v>1565506.8712893352</v>
      </c>
      <c r="O99" s="60">
        <v>94.1</v>
      </c>
      <c r="P99" s="84">
        <v>0</v>
      </c>
      <c r="Q99" s="84">
        <v>1473.1419699999999</v>
      </c>
      <c r="R99" s="24">
        <v>2.3424264937513153E-3</v>
      </c>
      <c r="S99" s="24">
        <v>1.7336264870332955E-3</v>
      </c>
      <c r="T99" s="24">
        <v>3.3132225308798286E-4</v>
      </c>
    </row>
    <row r="100" spans="1:20" x14ac:dyDescent="0.25">
      <c r="A100" s="16" t="s">
        <v>692</v>
      </c>
      <c r="B100" s="117" t="s">
        <v>693</v>
      </c>
      <c r="C100" s="117" t="s">
        <v>509</v>
      </c>
      <c r="D100" s="117" t="s">
        <v>249</v>
      </c>
      <c r="E100" s="117" t="s">
        <v>694</v>
      </c>
      <c r="F100" s="117" t="s">
        <v>206</v>
      </c>
      <c r="G100" s="117" t="s">
        <v>624</v>
      </c>
      <c r="H100" s="117" t="s">
        <v>625</v>
      </c>
      <c r="I100" s="117" t="s">
        <v>695</v>
      </c>
      <c r="J100" s="118">
        <v>1.1499999999999999</v>
      </c>
      <c r="K100" s="118" t="s">
        <v>255</v>
      </c>
      <c r="L100" s="117">
        <v>2.2000000000000002E-2</v>
      </c>
      <c r="M100" s="117">
        <v>2.75E-2</v>
      </c>
      <c r="N100" s="69">
        <v>1086200.9781581406</v>
      </c>
      <c r="O100" s="60">
        <v>111.64</v>
      </c>
      <c r="P100" s="84">
        <v>0</v>
      </c>
      <c r="Q100" s="84">
        <v>1212.6347700000001</v>
      </c>
      <c r="R100" s="24">
        <v>1.368846705683695E-3</v>
      </c>
      <c r="S100" s="24">
        <v>1.4270557754657743E-3</v>
      </c>
      <c r="T100" s="24">
        <v>2.7273195140128139E-4</v>
      </c>
    </row>
    <row r="101" spans="1:20" x14ac:dyDescent="0.25">
      <c r="A101" s="16" t="s">
        <v>892</v>
      </c>
      <c r="B101" s="117" t="s">
        <v>893</v>
      </c>
      <c r="C101" s="117" t="s">
        <v>509</v>
      </c>
      <c r="D101" s="117" t="s">
        <v>249</v>
      </c>
      <c r="E101" s="117" t="s">
        <v>694</v>
      </c>
      <c r="F101" s="117" t="s">
        <v>206</v>
      </c>
      <c r="G101" s="117" t="s">
        <v>624</v>
      </c>
      <c r="H101" s="117" t="s">
        <v>625</v>
      </c>
      <c r="I101" s="117" t="s">
        <v>891</v>
      </c>
      <c r="J101" s="118">
        <v>4.45</v>
      </c>
      <c r="K101" s="118" t="s">
        <v>255</v>
      </c>
      <c r="L101" s="117">
        <v>2.1000000000000001E-2</v>
      </c>
      <c r="M101" s="117">
        <v>2.5899999999999999E-2</v>
      </c>
      <c r="N101" s="69">
        <v>4292905.20295176</v>
      </c>
      <c r="O101" s="60">
        <v>106.1</v>
      </c>
      <c r="P101" s="84">
        <v>0</v>
      </c>
      <c r="Q101" s="84">
        <v>4554.7724200000002</v>
      </c>
      <c r="R101" s="24">
        <v>3.3822643494939965E-3</v>
      </c>
      <c r="S101" s="24">
        <v>5.360158267516295E-3</v>
      </c>
      <c r="T101" s="24">
        <v>1.024407349209801E-3</v>
      </c>
    </row>
    <row r="102" spans="1:20" x14ac:dyDescent="0.25">
      <c r="A102" s="16" t="s">
        <v>1023</v>
      </c>
      <c r="B102" s="117" t="s">
        <v>1024</v>
      </c>
      <c r="C102" s="117" t="s">
        <v>509</v>
      </c>
      <c r="D102" s="117" t="s">
        <v>249</v>
      </c>
      <c r="E102" s="117" t="s">
        <v>694</v>
      </c>
      <c r="F102" s="117" t="s">
        <v>206</v>
      </c>
      <c r="G102" s="117" t="s">
        <v>624</v>
      </c>
      <c r="H102" s="117" t="s">
        <v>625</v>
      </c>
      <c r="I102" s="117" t="s">
        <v>1025</v>
      </c>
      <c r="J102" s="118">
        <v>9.32</v>
      </c>
      <c r="K102" s="118" t="s">
        <v>255</v>
      </c>
      <c r="L102" s="117">
        <v>5.7999999999999996E-3</v>
      </c>
      <c r="M102" s="117">
        <v>2.9300000000000003E-2</v>
      </c>
      <c r="N102" s="69">
        <v>1755033.029696187</v>
      </c>
      <c r="O102" s="60">
        <v>87.7</v>
      </c>
      <c r="P102" s="84">
        <v>0</v>
      </c>
      <c r="Q102" s="84">
        <v>1539.1639700000001</v>
      </c>
      <c r="R102" s="24">
        <v>3.6688310544423105E-3</v>
      </c>
      <c r="S102" s="24">
        <v>1.811322656348811E-3</v>
      </c>
      <c r="T102" s="24">
        <v>3.4617116666104119E-4</v>
      </c>
    </row>
    <row r="103" spans="1:20" x14ac:dyDescent="0.25">
      <c r="A103" s="16" t="s">
        <v>688</v>
      </c>
      <c r="B103" s="117" t="s">
        <v>689</v>
      </c>
      <c r="C103" s="117" t="s">
        <v>509</v>
      </c>
      <c r="D103" s="117" t="s">
        <v>249</v>
      </c>
      <c r="E103" s="117" t="s">
        <v>690</v>
      </c>
      <c r="F103" s="117" t="s">
        <v>223</v>
      </c>
      <c r="G103" s="117" t="s">
        <v>633</v>
      </c>
      <c r="H103" s="117" t="s">
        <v>254</v>
      </c>
      <c r="I103" s="117" t="s">
        <v>691</v>
      </c>
      <c r="J103" s="118">
        <v>1.0900000000000001</v>
      </c>
      <c r="K103" s="118" t="s">
        <v>255</v>
      </c>
      <c r="L103" s="117">
        <v>2.5000000000000001E-2</v>
      </c>
      <c r="M103" s="117">
        <v>2.87E-2</v>
      </c>
      <c r="N103" s="69">
        <v>5467.119702053752</v>
      </c>
      <c r="O103" s="60">
        <v>112.16</v>
      </c>
      <c r="P103" s="84">
        <v>0</v>
      </c>
      <c r="Q103" s="84">
        <v>6.13192</v>
      </c>
      <c r="R103" s="24">
        <v>1.1609579782004114E-5</v>
      </c>
      <c r="S103" s="24">
        <v>7.2161808874192926E-6</v>
      </c>
      <c r="T103" s="24">
        <v>1.3791213552589667E-6</v>
      </c>
    </row>
    <row r="104" spans="1:20" x14ac:dyDescent="0.25">
      <c r="A104" s="16" t="s">
        <v>750</v>
      </c>
      <c r="B104" s="117" t="s">
        <v>751</v>
      </c>
      <c r="C104" s="117" t="s">
        <v>509</v>
      </c>
      <c r="D104" s="117" t="s">
        <v>249</v>
      </c>
      <c r="E104" s="117" t="s">
        <v>690</v>
      </c>
      <c r="F104" s="117" t="s">
        <v>223</v>
      </c>
      <c r="G104" s="117" t="s">
        <v>633</v>
      </c>
      <c r="H104" s="117" t="s">
        <v>254</v>
      </c>
      <c r="I104" s="117" t="s">
        <v>752</v>
      </c>
      <c r="J104" s="118">
        <v>1.94</v>
      </c>
      <c r="K104" s="118" t="s">
        <v>255</v>
      </c>
      <c r="L104" s="117">
        <v>1.95E-2</v>
      </c>
      <c r="M104" s="117">
        <v>3.2099999999999997E-2</v>
      </c>
      <c r="N104" s="69">
        <v>252137.56824113693</v>
      </c>
      <c r="O104" s="60">
        <v>110.25</v>
      </c>
      <c r="P104" s="84">
        <v>0</v>
      </c>
      <c r="Q104" s="84">
        <v>277.98167000000001</v>
      </c>
      <c r="R104" s="24">
        <v>4.4306359667141518E-4</v>
      </c>
      <c r="S104" s="24">
        <v>3.2713505950940277E-4</v>
      </c>
      <c r="T104" s="24">
        <v>6.2520459736518228E-5</v>
      </c>
    </row>
    <row r="105" spans="1:20" x14ac:dyDescent="0.25">
      <c r="A105" s="16" t="s">
        <v>830</v>
      </c>
      <c r="B105" s="117" t="s">
        <v>831</v>
      </c>
      <c r="C105" s="117" t="s">
        <v>509</v>
      </c>
      <c r="D105" s="117" t="s">
        <v>249</v>
      </c>
      <c r="E105" s="117" t="s">
        <v>690</v>
      </c>
      <c r="F105" s="117" t="s">
        <v>223</v>
      </c>
      <c r="G105" s="117" t="s">
        <v>633</v>
      </c>
      <c r="H105" s="117" t="s">
        <v>254</v>
      </c>
      <c r="I105" s="117" t="s">
        <v>832</v>
      </c>
      <c r="J105" s="118">
        <v>3.5</v>
      </c>
      <c r="K105" s="118" t="s">
        <v>255</v>
      </c>
      <c r="L105" s="117">
        <v>3.3500000000000002E-2</v>
      </c>
      <c r="M105" s="117">
        <v>3.3799999999999997E-2</v>
      </c>
      <c r="N105" s="69">
        <v>596986.16175085946</v>
      </c>
      <c r="O105" s="60">
        <v>111.29</v>
      </c>
      <c r="P105" s="84">
        <v>0</v>
      </c>
      <c r="Q105" s="84">
        <v>664.38589999999999</v>
      </c>
      <c r="R105" s="24">
        <v>8.9579773455283212E-4</v>
      </c>
      <c r="S105" s="24">
        <v>7.8186421764322848E-4</v>
      </c>
      <c r="T105" s="24">
        <v>1.494260823401069E-4</v>
      </c>
    </row>
    <row r="106" spans="1:20" x14ac:dyDescent="0.25">
      <c r="A106" s="16" t="s">
        <v>953</v>
      </c>
      <c r="B106" s="117" t="s">
        <v>954</v>
      </c>
      <c r="C106" s="117" t="s">
        <v>509</v>
      </c>
      <c r="D106" s="117" t="s">
        <v>249</v>
      </c>
      <c r="E106" s="117" t="s">
        <v>690</v>
      </c>
      <c r="F106" s="117" t="s">
        <v>223</v>
      </c>
      <c r="G106" s="117" t="s">
        <v>624</v>
      </c>
      <c r="H106" s="117" t="s">
        <v>625</v>
      </c>
      <c r="I106" s="117" t="s">
        <v>955</v>
      </c>
      <c r="J106" s="118">
        <v>5.16</v>
      </c>
      <c r="K106" s="118" t="s">
        <v>255</v>
      </c>
      <c r="L106" s="117">
        <v>1.3300000000000001E-2</v>
      </c>
      <c r="M106" s="117">
        <v>3.9199999999999999E-2</v>
      </c>
      <c r="N106" s="69">
        <v>154928.85024562379</v>
      </c>
      <c r="O106" s="60">
        <v>97.5</v>
      </c>
      <c r="P106" s="84">
        <v>1.1456164100000001</v>
      </c>
      <c r="Q106" s="84">
        <v>152.20124999999999</v>
      </c>
      <c r="R106" s="24">
        <v>1.3046640020684109E-4</v>
      </c>
      <c r="S106" s="24">
        <v>1.7911384220461546E-4</v>
      </c>
      <c r="T106" s="24">
        <v>3.4231365407916082E-5</v>
      </c>
    </row>
    <row r="107" spans="1:20" x14ac:dyDescent="0.25">
      <c r="A107" s="16" t="s">
        <v>1064</v>
      </c>
      <c r="B107" s="117" t="s">
        <v>1065</v>
      </c>
      <c r="C107" s="117" t="s">
        <v>509</v>
      </c>
      <c r="D107" s="117" t="s">
        <v>249</v>
      </c>
      <c r="E107" s="117" t="s">
        <v>690</v>
      </c>
      <c r="F107" s="117" t="s">
        <v>223</v>
      </c>
      <c r="G107" s="117" t="s">
        <v>633</v>
      </c>
      <c r="H107" s="117" t="s">
        <v>254</v>
      </c>
      <c r="I107" s="117" t="s">
        <v>1066</v>
      </c>
      <c r="J107" s="118">
        <v>5.75</v>
      </c>
      <c r="K107" s="118" t="s">
        <v>255</v>
      </c>
      <c r="L107" s="117">
        <v>1.8700000000000001E-2</v>
      </c>
      <c r="M107" s="117">
        <v>4.0399999999999998E-2</v>
      </c>
      <c r="N107" s="69">
        <v>693544.67012010573</v>
      </c>
      <c r="O107" s="60">
        <v>95.22</v>
      </c>
      <c r="P107" s="84">
        <v>0</v>
      </c>
      <c r="Q107" s="84">
        <v>660.39323000000002</v>
      </c>
      <c r="R107" s="24">
        <v>1.2403666207455452E-3</v>
      </c>
      <c r="S107" s="24">
        <v>7.771655541016668E-4</v>
      </c>
      <c r="T107" s="24">
        <v>1.4852809664207074E-4</v>
      </c>
    </row>
    <row r="108" spans="1:20" x14ac:dyDescent="0.25">
      <c r="A108" s="16" t="s">
        <v>1213</v>
      </c>
      <c r="B108" s="117" t="s">
        <v>1214</v>
      </c>
      <c r="C108" s="117" t="s">
        <v>509</v>
      </c>
      <c r="D108" s="117" t="s">
        <v>249</v>
      </c>
      <c r="E108" s="117" t="s">
        <v>923</v>
      </c>
      <c r="F108" s="117" t="s">
        <v>200</v>
      </c>
      <c r="G108" s="117" t="s">
        <v>624</v>
      </c>
      <c r="H108" s="117" t="s">
        <v>625</v>
      </c>
      <c r="I108" s="117" t="s">
        <v>576</v>
      </c>
      <c r="J108" s="118">
        <v>4.3899999999999997</v>
      </c>
      <c r="K108" s="118" t="s">
        <v>255</v>
      </c>
      <c r="L108" s="117">
        <v>1.09E-2</v>
      </c>
      <c r="M108" s="117">
        <v>3.7000000000000005E-2</v>
      </c>
      <c r="N108" s="69">
        <v>37.97162481189725</v>
      </c>
      <c r="O108" s="60">
        <v>4827766</v>
      </c>
      <c r="P108" s="84">
        <v>0</v>
      </c>
      <c r="Q108" s="84">
        <v>1833.18119</v>
      </c>
      <c r="R108" s="24">
        <v>2.0910636495345145E-3</v>
      </c>
      <c r="S108" s="24">
        <v>2.1573287104943565E-3</v>
      </c>
      <c r="T108" s="24">
        <v>4.1229815900860502E-4</v>
      </c>
    </row>
    <row r="109" spans="1:20" x14ac:dyDescent="0.25">
      <c r="A109" s="16" t="s">
        <v>1218</v>
      </c>
      <c r="B109" s="117" t="s">
        <v>1219</v>
      </c>
      <c r="C109" s="117" t="s">
        <v>509</v>
      </c>
      <c r="D109" s="117" t="s">
        <v>249</v>
      </c>
      <c r="E109" s="117" t="s">
        <v>923</v>
      </c>
      <c r="F109" s="117" t="s">
        <v>200</v>
      </c>
      <c r="G109" s="117" t="s">
        <v>624</v>
      </c>
      <c r="H109" s="117" t="s">
        <v>625</v>
      </c>
      <c r="I109" s="117" t="s">
        <v>1220</v>
      </c>
      <c r="J109" s="118">
        <v>5.03</v>
      </c>
      <c r="K109" s="118" t="s">
        <v>255</v>
      </c>
      <c r="L109" s="117">
        <v>2.9900000000000003E-2</v>
      </c>
      <c r="M109" s="117">
        <v>3.4000000000000002E-2</v>
      </c>
      <c r="N109" s="69">
        <v>20.946839769286655</v>
      </c>
      <c r="O109" s="60">
        <v>5169986</v>
      </c>
      <c r="P109" s="84">
        <v>0</v>
      </c>
      <c r="Q109" s="84">
        <v>1082.94868</v>
      </c>
      <c r="R109" s="24">
        <v>1.3091774855804158E-3</v>
      </c>
      <c r="S109" s="24">
        <v>1.2744382781693093E-3</v>
      </c>
      <c r="T109" s="24">
        <v>2.4356443842018632E-4</v>
      </c>
    </row>
    <row r="110" spans="1:20" x14ac:dyDescent="0.25">
      <c r="A110" s="16" t="s">
        <v>1205</v>
      </c>
      <c r="B110" s="117" t="s">
        <v>1206</v>
      </c>
      <c r="C110" s="117" t="s">
        <v>509</v>
      </c>
      <c r="D110" s="117" t="s">
        <v>249</v>
      </c>
      <c r="E110" s="117" t="s">
        <v>923</v>
      </c>
      <c r="F110" s="117" t="s">
        <v>200</v>
      </c>
      <c r="G110" s="117" t="s">
        <v>624</v>
      </c>
      <c r="H110" s="117" t="s">
        <v>625</v>
      </c>
      <c r="I110" s="117" t="s">
        <v>1207</v>
      </c>
      <c r="J110" s="118">
        <v>2.67</v>
      </c>
      <c r="K110" s="118" t="s">
        <v>255</v>
      </c>
      <c r="L110" s="117">
        <v>2.3199999999999998E-2</v>
      </c>
      <c r="M110" s="117">
        <v>3.5900000000000001E-2</v>
      </c>
      <c r="N110" s="69">
        <v>3.0237069959848939</v>
      </c>
      <c r="O110" s="60">
        <v>5424000</v>
      </c>
      <c r="P110" s="84">
        <v>0</v>
      </c>
      <c r="Q110" s="84">
        <v>164.00586999999999</v>
      </c>
      <c r="R110" s="24">
        <v>5.0395116599748235E-4</v>
      </c>
      <c r="S110" s="24">
        <v>1.9300578359120359E-4</v>
      </c>
      <c r="T110" s="24">
        <v>3.6886325605165408E-5</v>
      </c>
    </row>
    <row r="111" spans="1:20" x14ac:dyDescent="0.25">
      <c r="A111" s="16" t="s">
        <v>1190</v>
      </c>
      <c r="B111" s="117" t="s">
        <v>1191</v>
      </c>
      <c r="C111" s="117" t="s">
        <v>509</v>
      </c>
      <c r="D111" s="117" t="s">
        <v>249</v>
      </c>
      <c r="E111" s="117" t="s">
        <v>923</v>
      </c>
      <c r="F111" s="117" t="s">
        <v>200</v>
      </c>
      <c r="G111" s="117" t="s">
        <v>633</v>
      </c>
      <c r="H111" s="117" t="s">
        <v>254</v>
      </c>
      <c r="I111" s="117" t="s">
        <v>1192</v>
      </c>
      <c r="J111" s="118">
        <v>0.79</v>
      </c>
      <c r="K111" s="118" t="s">
        <v>255</v>
      </c>
      <c r="L111" s="117">
        <v>2.2000000000000002E-2</v>
      </c>
      <c r="M111" s="117">
        <v>3.9199999999999999E-2</v>
      </c>
      <c r="N111" s="69">
        <v>26.665589957345041</v>
      </c>
      <c r="O111" s="60">
        <v>5519000</v>
      </c>
      <c r="P111" s="84">
        <v>0</v>
      </c>
      <c r="Q111" s="84">
        <v>1471.67391</v>
      </c>
      <c r="R111" s="24">
        <v>5.2970977269259124E-3</v>
      </c>
      <c r="S111" s="24">
        <v>1.7318988411224574E-3</v>
      </c>
      <c r="T111" s="24">
        <v>3.3099207381349764E-4</v>
      </c>
    </row>
    <row r="112" spans="1:20" x14ac:dyDescent="0.25">
      <c r="A112" s="16" t="s">
        <v>621</v>
      </c>
      <c r="B112" s="117" t="s">
        <v>622</v>
      </c>
      <c r="C112" s="117" t="s">
        <v>509</v>
      </c>
      <c r="D112" s="117" t="s">
        <v>249</v>
      </c>
      <c r="E112" s="117" t="s">
        <v>623</v>
      </c>
      <c r="F112" s="117" t="s">
        <v>223</v>
      </c>
      <c r="G112" s="117" t="s">
        <v>624</v>
      </c>
      <c r="H112" s="117" t="s">
        <v>625</v>
      </c>
      <c r="I112" s="117" t="s">
        <v>626</v>
      </c>
      <c r="J112" s="118">
        <v>1.46</v>
      </c>
      <c r="K112" s="118" t="s">
        <v>255</v>
      </c>
      <c r="L112" s="117">
        <v>4.7500000000000001E-2</v>
      </c>
      <c r="M112" s="117">
        <v>3.27E-2</v>
      </c>
      <c r="N112" s="69">
        <v>3356433.9085823512</v>
      </c>
      <c r="O112" s="60">
        <v>137.97999999999999</v>
      </c>
      <c r="P112" s="84">
        <v>107.6619925</v>
      </c>
      <c r="Q112" s="84">
        <v>4738.8694999999998</v>
      </c>
      <c r="R112" s="24">
        <v>2.6004864433180909E-3</v>
      </c>
      <c r="S112" s="24">
        <v>5.5768078373289636E-3</v>
      </c>
      <c r="T112" s="24">
        <v>1.0658123601148387E-3</v>
      </c>
    </row>
    <row r="113" spans="1:20" x14ac:dyDescent="0.25">
      <c r="A113" s="16" t="s">
        <v>875</v>
      </c>
      <c r="B113" s="117" t="s">
        <v>876</v>
      </c>
      <c r="C113" s="117" t="s">
        <v>509</v>
      </c>
      <c r="D113" s="117" t="s">
        <v>249</v>
      </c>
      <c r="E113" s="117" t="s">
        <v>623</v>
      </c>
      <c r="F113" s="117" t="s">
        <v>223</v>
      </c>
      <c r="G113" s="117" t="s">
        <v>624</v>
      </c>
      <c r="H113" s="117" t="s">
        <v>625</v>
      </c>
      <c r="I113" s="117" t="s">
        <v>877</v>
      </c>
      <c r="J113" s="118">
        <v>4.28</v>
      </c>
      <c r="K113" s="118" t="s">
        <v>255</v>
      </c>
      <c r="L113" s="117">
        <v>5.0000000000000001E-3</v>
      </c>
      <c r="M113" s="117">
        <v>3.15E-2</v>
      </c>
      <c r="N113" s="69">
        <v>4339514.2729183845</v>
      </c>
      <c r="O113" s="60">
        <v>99.19</v>
      </c>
      <c r="P113" s="84">
        <v>0</v>
      </c>
      <c r="Q113" s="84">
        <v>4304.3642099999997</v>
      </c>
      <c r="R113" s="24">
        <v>2.4312817793869881E-3</v>
      </c>
      <c r="S113" s="24">
        <v>5.0654722737239954E-3</v>
      </c>
      <c r="T113" s="24">
        <v>9.6808839691701638E-4</v>
      </c>
    </row>
    <row r="114" spans="1:20" x14ac:dyDescent="0.25">
      <c r="A114" s="16" t="s">
        <v>1048</v>
      </c>
      <c r="B114" s="117" t="s">
        <v>1049</v>
      </c>
      <c r="C114" s="117" t="s">
        <v>509</v>
      </c>
      <c r="D114" s="117" t="s">
        <v>249</v>
      </c>
      <c r="E114" s="117" t="s">
        <v>623</v>
      </c>
      <c r="F114" s="117" t="s">
        <v>223</v>
      </c>
      <c r="G114" s="117" t="s">
        <v>624</v>
      </c>
      <c r="H114" s="117" t="s">
        <v>625</v>
      </c>
      <c r="I114" s="117" t="s">
        <v>1050</v>
      </c>
      <c r="J114" s="118">
        <v>6.1</v>
      </c>
      <c r="K114" s="118" t="s">
        <v>255</v>
      </c>
      <c r="L114" s="117">
        <v>5.8999999999999999E-3</v>
      </c>
      <c r="M114" s="117">
        <v>3.3700000000000001E-2</v>
      </c>
      <c r="N114" s="69">
        <v>5146343.2159304563</v>
      </c>
      <c r="O114" s="60">
        <v>91.47</v>
      </c>
      <c r="P114" s="84">
        <v>0</v>
      </c>
      <c r="Q114" s="84">
        <v>4707.3601399999998</v>
      </c>
      <c r="R114" s="24">
        <v>4.6810684202952136E-3</v>
      </c>
      <c r="S114" s="24">
        <v>5.5397269162786537E-3</v>
      </c>
      <c r="T114" s="24">
        <v>1.0587256350325573E-3</v>
      </c>
    </row>
    <row r="115" spans="1:20" x14ac:dyDescent="0.25">
      <c r="A115" s="16" t="s">
        <v>1230</v>
      </c>
      <c r="B115" s="117" t="s">
        <v>1231</v>
      </c>
      <c r="C115" s="117" t="s">
        <v>509</v>
      </c>
      <c r="D115" s="117" t="s">
        <v>249</v>
      </c>
      <c r="E115" s="117" t="s">
        <v>1014</v>
      </c>
      <c r="F115" s="117" t="s">
        <v>200</v>
      </c>
      <c r="G115" s="117" t="s">
        <v>624</v>
      </c>
      <c r="H115" s="117" t="s">
        <v>625</v>
      </c>
      <c r="I115" s="117" t="s">
        <v>1232</v>
      </c>
      <c r="J115" s="118">
        <v>4.7300000000000004</v>
      </c>
      <c r="K115" s="118" t="s">
        <v>255</v>
      </c>
      <c r="L115" s="117">
        <v>3.1699999999999999E-2</v>
      </c>
      <c r="M115" s="117">
        <v>3.5099999999999999E-2</v>
      </c>
      <c r="N115" s="69">
        <v>7.340158287354634</v>
      </c>
      <c r="O115" s="60">
        <v>5221000</v>
      </c>
      <c r="P115" s="84">
        <v>0</v>
      </c>
      <c r="Q115" s="84">
        <v>383.22965999999997</v>
      </c>
      <c r="R115" s="24">
        <v>4.3458604424835014E-4</v>
      </c>
      <c r="S115" s="24">
        <v>4.509932530078986E-4</v>
      </c>
      <c r="T115" s="24">
        <v>8.6191634606229859E-5</v>
      </c>
    </row>
    <row r="116" spans="1:20" x14ac:dyDescent="0.25">
      <c r="A116" s="16" t="s">
        <v>1221</v>
      </c>
      <c r="B116" s="117" t="s">
        <v>1222</v>
      </c>
      <c r="C116" s="117" t="s">
        <v>509</v>
      </c>
      <c r="D116" s="117" t="s">
        <v>249</v>
      </c>
      <c r="E116" s="117" t="s">
        <v>1014</v>
      </c>
      <c r="F116" s="117" t="s">
        <v>200</v>
      </c>
      <c r="G116" s="117" t="s">
        <v>633</v>
      </c>
      <c r="H116" s="117" t="s">
        <v>254</v>
      </c>
      <c r="I116" s="117" t="s">
        <v>1223</v>
      </c>
      <c r="J116" s="118">
        <v>4.07</v>
      </c>
      <c r="K116" s="118" t="s">
        <v>255</v>
      </c>
      <c r="L116" s="117">
        <v>2E-3</v>
      </c>
      <c r="M116" s="117">
        <v>3.7000000000000005E-2</v>
      </c>
      <c r="N116" s="69">
        <v>1.3365661359063661</v>
      </c>
      <c r="O116" s="60">
        <v>4729000</v>
      </c>
      <c r="P116" s="84">
        <v>0</v>
      </c>
      <c r="Q116" s="84">
        <v>63.206209999999999</v>
      </c>
      <c r="R116" s="24">
        <v>1.1660845715462974E-4</v>
      </c>
      <c r="S116" s="24">
        <v>7.4382484534731396E-5</v>
      </c>
      <c r="T116" s="24">
        <v>1.4215618272251244E-5</v>
      </c>
    </row>
    <row r="117" spans="1:20" x14ac:dyDescent="0.25">
      <c r="A117" s="16" t="s">
        <v>1199</v>
      </c>
      <c r="B117" s="117" t="s">
        <v>1200</v>
      </c>
      <c r="C117" s="117" t="s">
        <v>509</v>
      </c>
      <c r="D117" s="117" t="s">
        <v>249</v>
      </c>
      <c r="E117" s="117" t="s">
        <v>1014</v>
      </c>
      <c r="F117" s="117" t="s">
        <v>200</v>
      </c>
      <c r="G117" s="117" t="s">
        <v>624</v>
      </c>
      <c r="H117" s="117" t="s">
        <v>625</v>
      </c>
      <c r="I117" s="117" t="s">
        <v>1201</v>
      </c>
      <c r="J117" s="118">
        <v>2.04</v>
      </c>
      <c r="K117" s="118" t="s">
        <v>255</v>
      </c>
      <c r="L117" s="117">
        <v>1.46E-2</v>
      </c>
      <c r="M117" s="117">
        <v>3.4599999999999999E-2</v>
      </c>
      <c r="N117" s="69">
        <v>83.436784352974456</v>
      </c>
      <c r="O117" s="60">
        <v>5387000</v>
      </c>
      <c r="P117" s="84">
        <v>0</v>
      </c>
      <c r="Q117" s="84">
        <v>4494.7395700000006</v>
      </c>
      <c r="R117" s="24">
        <v>3.1328346169404294E-3</v>
      </c>
      <c r="S117" s="24">
        <v>5.2895102641523717E-3</v>
      </c>
      <c r="T117" s="24">
        <v>1.0109054467955397E-3</v>
      </c>
    </row>
    <row r="118" spans="1:20" x14ac:dyDescent="0.25">
      <c r="A118" s="16" t="s">
        <v>1202</v>
      </c>
      <c r="B118" s="117" t="s">
        <v>1203</v>
      </c>
      <c r="C118" s="117" t="s">
        <v>509</v>
      </c>
      <c r="D118" s="117" t="s">
        <v>249</v>
      </c>
      <c r="E118" s="117" t="s">
        <v>1014</v>
      </c>
      <c r="F118" s="117" t="s">
        <v>200</v>
      </c>
      <c r="G118" s="117" t="s">
        <v>624</v>
      </c>
      <c r="H118" s="117" t="s">
        <v>625</v>
      </c>
      <c r="I118" s="117" t="s">
        <v>1204</v>
      </c>
      <c r="J118" s="118">
        <v>2.68</v>
      </c>
      <c r="K118" s="118" t="s">
        <v>255</v>
      </c>
      <c r="L118" s="117">
        <v>2.4199999999999999E-2</v>
      </c>
      <c r="M118" s="117">
        <v>3.7999999999999999E-2</v>
      </c>
      <c r="N118" s="69">
        <v>128.83621113326939</v>
      </c>
      <c r="O118" s="60">
        <v>5405000</v>
      </c>
      <c r="P118" s="84">
        <v>0</v>
      </c>
      <c r="Q118" s="84">
        <v>6963.5972099999999</v>
      </c>
      <c r="R118" s="24">
        <v>4.2542666468521131E-3</v>
      </c>
      <c r="S118" s="24">
        <v>8.1949172680805208E-3</v>
      </c>
      <c r="T118" s="24">
        <v>1.5661726868146941E-3</v>
      </c>
    </row>
    <row r="119" spans="1:20" x14ac:dyDescent="0.25">
      <c r="A119" s="16" t="s">
        <v>1187</v>
      </c>
      <c r="B119" s="117" t="s">
        <v>1188</v>
      </c>
      <c r="C119" s="117" t="s">
        <v>509</v>
      </c>
      <c r="D119" s="117" t="s">
        <v>249</v>
      </c>
      <c r="E119" s="117" t="s">
        <v>1183</v>
      </c>
      <c r="F119" s="117" t="s">
        <v>201</v>
      </c>
      <c r="G119" s="117" t="s">
        <v>633</v>
      </c>
      <c r="H119" s="117" t="s">
        <v>254</v>
      </c>
      <c r="I119" s="117" t="s">
        <v>1189</v>
      </c>
      <c r="J119" s="118">
        <v>0.66</v>
      </c>
      <c r="K119" s="118" t="s">
        <v>255</v>
      </c>
      <c r="L119" s="117">
        <v>3.85E-2</v>
      </c>
      <c r="M119" s="117">
        <v>2.4900000000000002E-2</v>
      </c>
      <c r="N119" s="69">
        <v>457244.31460522785</v>
      </c>
      <c r="O119" s="60">
        <v>117.44000000000001</v>
      </c>
      <c r="P119" s="84">
        <v>0</v>
      </c>
      <c r="Q119" s="84">
        <v>536.98771999999997</v>
      </c>
      <c r="R119" s="24">
        <v>1.8289772584209115E-3</v>
      </c>
      <c r="S119" s="24">
        <v>6.3193918411245779E-4</v>
      </c>
      <c r="T119" s="24">
        <v>1.2077313992417097E-4</v>
      </c>
    </row>
    <row r="120" spans="1:20" x14ac:dyDescent="0.25">
      <c r="A120" s="16" t="s">
        <v>1181</v>
      </c>
      <c r="B120" s="117" t="s">
        <v>1182</v>
      </c>
      <c r="C120" s="117" t="s">
        <v>509</v>
      </c>
      <c r="D120" s="117" t="s">
        <v>249</v>
      </c>
      <c r="E120" s="117" t="s">
        <v>1183</v>
      </c>
      <c r="F120" s="117" t="s">
        <v>201</v>
      </c>
      <c r="G120" s="117" t="s">
        <v>624</v>
      </c>
      <c r="H120" s="117" t="s">
        <v>625</v>
      </c>
      <c r="I120" s="117" t="s">
        <v>1184</v>
      </c>
      <c r="J120" s="118">
        <v>2.2000000000000002</v>
      </c>
      <c r="K120" s="118" t="s">
        <v>255</v>
      </c>
      <c r="L120" s="117">
        <v>2.4E-2</v>
      </c>
      <c r="M120" s="117">
        <v>2.4300000000000002E-2</v>
      </c>
      <c r="N120" s="69">
        <v>881397.24798935896</v>
      </c>
      <c r="O120" s="60">
        <v>111.91</v>
      </c>
      <c r="P120" s="84">
        <v>0</v>
      </c>
      <c r="Q120" s="84">
        <v>986.37166000000002</v>
      </c>
      <c r="R120" s="24">
        <v>2.9858474622565258E-3</v>
      </c>
      <c r="S120" s="24">
        <v>1.1607842765045924E-3</v>
      </c>
      <c r="T120" s="24">
        <v>2.2184343900902764E-4</v>
      </c>
    </row>
    <row r="121" spans="1:20" x14ac:dyDescent="0.25">
      <c r="A121" s="16" t="s">
        <v>1185</v>
      </c>
      <c r="B121" s="117" t="s">
        <v>1186</v>
      </c>
      <c r="C121" s="117" t="s">
        <v>509</v>
      </c>
      <c r="D121" s="117" t="s">
        <v>249</v>
      </c>
      <c r="E121" s="117" t="s">
        <v>1183</v>
      </c>
      <c r="F121" s="117" t="s">
        <v>201</v>
      </c>
      <c r="G121" s="117" t="s">
        <v>624</v>
      </c>
      <c r="H121" s="117" t="s">
        <v>625</v>
      </c>
      <c r="I121" s="117" t="s">
        <v>1184</v>
      </c>
      <c r="J121" s="118">
        <v>3.14</v>
      </c>
      <c r="K121" s="118" t="s">
        <v>255</v>
      </c>
      <c r="L121" s="117">
        <v>2.4E-2</v>
      </c>
      <c r="M121" s="117">
        <v>2.3E-2</v>
      </c>
      <c r="N121" s="69">
        <v>873322.0352956485</v>
      </c>
      <c r="O121" s="60">
        <v>112.33999999999999</v>
      </c>
      <c r="P121" s="84">
        <v>0</v>
      </c>
      <c r="Q121" s="84">
        <v>981.08996999999999</v>
      </c>
      <c r="R121" s="24">
        <v>2.9584916321995342E-3</v>
      </c>
      <c r="S121" s="24">
        <v>1.15456866533692E-3</v>
      </c>
      <c r="T121" s="24">
        <v>2.2065554166678282E-4</v>
      </c>
    </row>
    <row r="122" spans="1:20" x14ac:dyDescent="0.25">
      <c r="A122" s="16" t="s">
        <v>932</v>
      </c>
      <c r="B122" s="117" t="s">
        <v>933</v>
      </c>
      <c r="C122" s="117" t="s">
        <v>509</v>
      </c>
      <c r="D122" s="117" t="s">
        <v>249</v>
      </c>
      <c r="E122" s="117" t="s">
        <v>934</v>
      </c>
      <c r="F122" s="117" t="s">
        <v>200</v>
      </c>
      <c r="G122" s="117" t="s">
        <v>633</v>
      </c>
      <c r="H122" s="117" t="s">
        <v>254</v>
      </c>
      <c r="I122" s="117" t="s">
        <v>935</v>
      </c>
      <c r="J122" s="118">
        <v>1.72</v>
      </c>
      <c r="K122" s="118" t="s">
        <v>255</v>
      </c>
      <c r="L122" s="117">
        <v>2E-3</v>
      </c>
      <c r="M122" s="117">
        <v>2.64E-2</v>
      </c>
      <c r="N122" s="69">
        <v>2777690.8765441957</v>
      </c>
      <c r="O122" s="60">
        <v>105.86</v>
      </c>
      <c r="P122" s="84">
        <v>0</v>
      </c>
      <c r="Q122" s="84">
        <v>2940.4635600000001</v>
      </c>
      <c r="R122" s="24">
        <v>4.9812675990310766E-3</v>
      </c>
      <c r="S122" s="24">
        <v>3.4604034204335499E-3</v>
      </c>
      <c r="T122" s="24">
        <v>6.6133545283643717E-4</v>
      </c>
    </row>
    <row r="123" spans="1:20" x14ac:dyDescent="0.25">
      <c r="A123" s="16" t="s">
        <v>1005</v>
      </c>
      <c r="B123" s="117" t="s">
        <v>1006</v>
      </c>
      <c r="C123" s="117" t="s">
        <v>509</v>
      </c>
      <c r="D123" s="117" t="s">
        <v>249</v>
      </c>
      <c r="E123" s="117" t="s">
        <v>934</v>
      </c>
      <c r="F123" s="117" t="s">
        <v>200</v>
      </c>
      <c r="G123" s="117" t="s">
        <v>633</v>
      </c>
      <c r="H123" s="117" t="s">
        <v>254</v>
      </c>
      <c r="I123" s="117" t="s">
        <v>573</v>
      </c>
      <c r="J123" s="118">
        <v>3.95</v>
      </c>
      <c r="K123" s="118" t="s">
        <v>255</v>
      </c>
      <c r="L123" s="117">
        <v>2E-3</v>
      </c>
      <c r="M123" s="117">
        <v>2.5499999999999998E-2</v>
      </c>
      <c r="N123" s="69">
        <v>3549349.9730405286</v>
      </c>
      <c r="O123" s="60">
        <v>99.050000000000011</v>
      </c>
      <c r="P123" s="84">
        <v>7.708398034</v>
      </c>
      <c r="Q123" s="84">
        <v>3523.3395499999997</v>
      </c>
      <c r="R123" s="24">
        <v>4.4097274948291494E-3</v>
      </c>
      <c r="S123" s="24">
        <v>4.1463449491510795E-3</v>
      </c>
      <c r="T123" s="24">
        <v>7.9242925792142053E-4</v>
      </c>
    </row>
    <row r="124" spans="1:20" x14ac:dyDescent="0.25">
      <c r="A124" s="16" t="s">
        <v>943</v>
      </c>
      <c r="B124" s="117" t="s">
        <v>944</v>
      </c>
      <c r="C124" s="117" t="s">
        <v>509</v>
      </c>
      <c r="D124" s="117" t="s">
        <v>249</v>
      </c>
      <c r="E124" s="117" t="s">
        <v>934</v>
      </c>
      <c r="F124" s="117" t="s">
        <v>200</v>
      </c>
      <c r="G124" s="117" t="s">
        <v>633</v>
      </c>
      <c r="H124" s="117" t="s">
        <v>254</v>
      </c>
      <c r="I124" s="117" t="s">
        <v>945</v>
      </c>
      <c r="J124" s="118">
        <v>3.21</v>
      </c>
      <c r="K124" s="118" t="s">
        <v>255</v>
      </c>
      <c r="L124" s="117">
        <v>2E-3</v>
      </c>
      <c r="M124" s="117">
        <v>2.6699999999999998E-2</v>
      </c>
      <c r="N124" s="69">
        <v>3070638.3247552197</v>
      </c>
      <c r="O124" s="60">
        <v>103.03</v>
      </c>
      <c r="P124" s="84">
        <v>0</v>
      </c>
      <c r="Q124" s="84">
        <v>3163.6786699999998</v>
      </c>
      <c r="R124" s="24">
        <v>3.6442160686669923E-3</v>
      </c>
      <c r="S124" s="24">
        <v>3.7230879646815494E-3</v>
      </c>
      <c r="T124" s="24">
        <v>7.1153844390896889E-4</v>
      </c>
    </row>
    <row r="125" spans="1:20" x14ac:dyDescent="0.25">
      <c r="A125" s="16" t="s">
        <v>743</v>
      </c>
      <c r="B125" s="117" t="s">
        <v>744</v>
      </c>
      <c r="C125" s="117" t="s">
        <v>509</v>
      </c>
      <c r="D125" s="117" t="s">
        <v>249</v>
      </c>
      <c r="E125" s="117" t="s">
        <v>745</v>
      </c>
      <c r="F125" s="117" t="s">
        <v>223</v>
      </c>
      <c r="G125" s="117" t="s">
        <v>624</v>
      </c>
      <c r="H125" s="117" t="s">
        <v>625</v>
      </c>
      <c r="I125" s="117" t="s">
        <v>746</v>
      </c>
      <c r="J125" s="118">
        <v>4.13</v>
      </c>
      <c r="K125" s="118" t="s">
        <v>255</v>
      </c>
      <c r="L125" s="117">
        <v>2.4E-2</v>
      </c>
      <c r="M125" s="117">
        <v>3.1400000000000004E-2</v>
      </c>
      <c r="N125" s="69">
        <v>4507362.6941815354</v>
      </c>
      <c r="O125" s="60">
        <v>109.47</v>
      </c>
      <c r="P125" s="84">
        <v>0</v>
      </c>
      <c r="Q125" s="84">
        <v>4934.2099400000006</v>
      </c>
      <c r="R125" s="24">
        <v>4.1821941388894314E-3</v>
      </c>
      <c r="S125" s="24">
        <v>5.8066888451810033E-3</v>
      </c>
      <c r="T125" s="24">
        <v>1.1097460990334292E-3</v>
      </c>
    </row>
    <row r="126" spans="1:20" x14ac:dyDescent="0.25">
      <c r="A126" s="16" t="s">
        <v>1055</v>
      </c>
      <c r="B126" s="117" t="s">
        <v>1056</v>
      </c>
      <c r="C126" s="117" t="s">
        <v>509</v>
      </c>
      <c r="D126" s="117" t="s">
        <v>249</v>
      </c>
      <c r="E126" s="117" t="s">
        <v>745</v>
      </c>
      <c r="F126" s="117" t="s">
        <v>223</v>
      </c>
      <c r="G126" s="117" t="s">
        <v>624</v>
      </c>
      <c r="H126" s="117" t="s">
        <v>625</v>
      </c>
      <c r="I126" s="117" t="s">
        <v>1057</v>
      </c>
      <c r="J126" s="118">
        <v>6.28</v>
      </c>
      <c r="K126" s="118" t="s">
        <v>255</v>
      </c>
      <c r="L126" s="117">
        <v>1.4999999999999999E-2</v>
      </c>
      <c r="M126" s="117">
        <v>3.3099999999999997E-2</v>
      </c>
      <c r="N126" s="69">
        <v>1095558.9996404436</v>
      </c>
      <c r="O126" s="60">
        <v>95.95</v>
      </c>
      <c r="P126" s="84">
        <v>8.8275857109999993</v>
      </c>
      <c r="Q126" s="84">
        <v>1060.0164499999998</v>
      </c>
      <c r="R126" s="24">
        <v>4.1851025997444516E-3</v>
      </c>
      <c r="S126" s="24">
        <v>1.2474511159375934E-3</v>
      </c>
      <c r="T126" s="24">
        <v>2.3840678337629949E-4</v>
      </c>
    </row>
    <row r="127" spans="1:20" x14ac:dyDescent="0.25">
      <c r="A127" s="16" t="s">
        <v>797</v>
      </c>
      <c r="B127" s="117" t="s">
        <v>798</v>
      </c>
      <c r="C127" s="117" t="s">
        <v>509</v>
      </c>
      <c r="D127" s="117" t="s">
        <v>249</v>
      </c>
      <c r="E127" s="117" t="s">
        <v>731</v>
      </c>
      <c r="F127" s="117" t="s">
        <v>223</v>
      </c>
      <c r="G127" s="117" t="s">
        <v>633</v>
      </c>
      <c r="H127" s="117" t="s">
        <v>254</v>
      </c>
      <c r="I127" s="117" t="s">
        <v>799</v>
      </c>
      <c r="J127" s="118">
        <v>2.2400000000000002</v>
      </c>
      <c r="K127" s="118" t="s">
        <v>255</v>
      </c>
      <c r="L127" s="117">
        <v>1.3999999999999999E-2</v>
      </c>
      <c r="M127" s="117">
        <v>3.1600000000000003E-2</v>
      </c>
      <c r="N127" s="69">
        <v>1893002.7641183136</v>
      </c>
      <c r="O127" s="60">
        <v>107.61</v>
      </c>
      <c r="P127" s="84">
        <v>14.8227014</v>
      </c>
      <c r="Q127" s="84">
        <v>2051.8829799999999</v>
      </c>
      <c r="R127" s="24">
        <v>2.1303204637838323E-3</v>
      </c>
      <c r="S127" s="24">
        <v>2.4147018786117467E-3</v>
      </c>
      <c r="T127" s="24">
        <v>4.6148606573640996E-4</v>
      </c>
    </row>
    <row r="128" spans="1:20" x14ac:dyDescent="0.25">
      <c r="A128" s="16" t="s">
        <v>1175</v>
      </c>
      <c r="B128" s="117" t="s">
        <v>1176</v>
      </c>
      <c r="C128" s="117" t="s">
        <v>509</v>
      </c>
      <c r="D128" s="117" t="s">
        <v>249</v>
      </c>
      <c r="E128" s="117" t="s">
        <v>764</v>
      </c>
      <c r="F128" s="117" t="s">
        <v>200</v>
      </c>
      <c r="G128" s="117" t="s">
        <v>624</v>
      </c>
      <c r="H128" s="117" t="s">
        <v>625</v>
      </c>
      <c r="I128" s="117" t="s">
        <v>1177</v>
      </c>
      <c r="J128" s="118">
        <v>1.22</v>
      </c>
      <c r="K128" s="118" t="s">
        <v>255</v>
      </c>
      <c r="L128" s="117">
        <v>1.9E-2</v>
      </c>
      <c r="M128" s="117">
        <v>3.5699999999999996E-2</v>
      </c>
      <c r="N128" s="69">
        <v>24.430676090747511</v>
      </c>
      <c r="O128" s="60">
        <v>5453000</v>
      </c>
      <c r="P128" s="84">
        <v>0</v>
      </c>
      <c r="Q128" s="84">
        <v>1332.2047700000001</v>
      </c>
      <c r="R128" s="24">
        <v>1.1207760386616897E-3</v>
      </c>
      <c r="S128" s="24">
        <v>1.567768431323764E-3</v>
      </c>
      <c r="T128" s="24">
        <v>2.9962426905192176E-4</v>
      </c>
    </row>
    <row r="129" spans="1:20" x14ac:dyDescent="0.25">
      <c r="A129" s="16" t="s">
        <v>1227</v>
      </c>
      <c r="B129" s="117" t="s">
        <v>1228</v>
      </c>
      <c r="C129" s="117" t="s">
        <v>509</v>
      </c>
      <c r="D129" s="117" t="s">
        <v>249</v>
      </c>
      <c r="E129" s="117" t="s">
        <v>764</v>
      </c>
      <c r="F129" s="117" t="s">
        <v>200</v>
      </c>
      <c r="G129" s="117" t="s">
        <v>624</v>
      </c>
      <c r="H129" s="117" t="s">
        <v>625</v>
      </c>
      <c r="I129" s="117" t="s">
        <v>1229</v>
      </c>
      <c r="J129" s="118">
        <v>4.38</v>
      </c>
      <c r="K129" s="118" t="s">
        <v>255</v>
      </c>
      <c r="L129" s="117">
        <v>3.3099999999999997E-2</v>
      </c>
      <c r="M129" s="117">
        <v>3.5299999999999998E-2</v>
      </c>
      <c r="N129" s="69">
        <v>63.89224348037645</v>
      </c>
      <c r="O129" s="60">
        <v>5170870</v>
      </c>
      <c r="P129" s="84">
        <v>0</v>
      </c>
      <c r="Q129" s="84">
        <v>3303.78485</v>
      </c>
      <c r="R129" s="24">
        <v>4.5542977746365707E-3</v>
      </c>
      <c r="S129" s="24">
        <v>3.8879680574298776E-3</v>
      </c>
      <c r="T129" s="24">
        <v>7.4304952442563537E-4</v>
      </c>
    </row>
    <row r="130" spans="1:20" x14ac:dyDescent="0.25">
      <c r="A130" s="16" t="s">
        <v>1211</v>
      </c>
      <c r="B130" s="117" t="s">
        <v>1212</v>
      </c>
      <c r="C130" s="117" t="s">
        <v>509</v>
      </c>
      <c r="D130" s="117" t="s">
        <v>249</v>
      </c>
      <c r="E130" s="117" t="s">
        <v>764</v>
      </c>
      <c r="F130" s="117" t="s">
        <v>200</v>
      </c>
      <c r="G130" s="117" t="s">
        <v>624</v>
      </c>
      <c r="H130" s="117" t="s">
        <v>625</v>
      </c>
      <c r="I130" s="117" t="s">
        <v>931</v>
      </c>
      <c r="J130" s="118">
        <v>2.68</v>
      </c>
      <c r="K130" s="118" t="s">
        <v>255</v>
      </c>
      <c r="L130" s="117">
        <v>1.89E-2</v>
      </c>
      <c r="M130" s="117">
        <v>3.27E-2</v>
      </c>
      <c r="N130" s="69">
        <v>18.777658663471406</v>
      </c>
      <c r="O130" s="60">
        <v>5395000</v>
      </c>
      <c r="P130" s="84">
        <v>0</v>
      </c>
      <c r="Q130" s="84">
        <v>1013.0546800000001</v>
      </c>
      <c r="R130" s="24">
        <v>2.3472073329339257E-3</v>
      </c>
      <c r="S130" s="24">
        <v>1.1921854524727439E-3</v>
      </c>
      <c r="T130" s="24">
        <v>2.2784467886616898E-4</v>
      </c>
    </row>
    <row r="131" spans="1:20" x14ac:dyDescent="0.25">
      <c r="A131" s="16" t="s">
        <v>704</v>
      </c>
      <c r="B131" s="117" t="s">
        <v>705</v>
      </c>
      <c r="C131" s="117" t="s">
        <v>509</v>
      </c>
      <c r="D131" s="117" t="s">
        <v>249</v>
      </c>
      <c r="E131" s="117" t="s">
        <v>706</v>
      </c>
      <c r="F131" s="117" t="s">
        <v>223</v>
      </c>
      <c r="G131" s="117" t="s">
        <v>624</v>
      </c>
      <c r="H131" s="117" t="s">
        <v>625</v>
      </c>
      <c r="I131" s="117" t="s">
        <v>707</v>
      </c>
      <c r="J131" s="118">
        <v>0.78</v>
      </c>
      <c r="K131" s="118" t="s">
        <v>255</v>
      </c>
      <c r="L131" s="117">
        <v>2.75E-2</v>
      </c>
      <c r="M131" s="117">
        <v>3.1699999999999999E-2</v>
      </c>
      <c r="N131" s="69">
        <v>32020.78692583321</v>
      </c>
      <c r="O131" s="60">
        <v>112.87</v>
      </c>
      <c r="P131" s="84">
        <v>0</v>
      </c>
      <c r="Q131" s="84">
        <v>36.141860000000001</v>
      </c>
      <c r="R131" s="24">
        <v>1.1581488776103557E-4</v>
      </c>
      <c r="S131" s="24">
        <v>4.2532550876036192E-5</v>
      </c>
      <c r="T131" s="24">
        <v>8.1286140303167427E-6</v>
      </c>
    </row>
    <row r="132" spans="1:20" x14ac:dyDescent="0.25">
      <c r="A132" s="16" t="s">
        <v>747</v>
      </c>
      <c r="B132" s="117" t="s">
        <v>748</v>
      </c>
      <c r="C132" s="117" t="s">
        <v>509</v>
      </c>
      <c r="D132" s="117" t="s">
        <v>249</v>
      </c>
      <c r="E132" s="117" t="s">
        <v>706</v>
      </c>
      <c r="F132" s="117" t="s">
        <v>223</v>
      </c>
      <c r="G132" s="117" t="s">
        <v>624</v>
      </c>
      <c r="H132" s="117" t="s">
        <v>625</v>
      </c>
      <c r="I132" s="117" t="s">
        <v>749</v>
      </c>
      <c r="J132" s="118">
        <v>3.84</v>
      </c>
      <c r="K132" s="118" t="s">
        <v>255</v>
      </c>
      <c r="L132" s="117">
        <v>1.9599999999999999E-2</v>
      </c>
      <c r="M132" s="117">
        <v>3.1200000000000002E-2</v>
      </c>
      <c r="N132" s="69">
        <v>3425011.2079172246</v>
      </c>
      <c r="O132" s="60">
        <v>108.21000000000001</v>
      </c>
      <c r="P132" s="84">
        <v>0</v>
      </c>
      <c r="Q132" s="84">
        <v>3706.2046299999997</v>
      </c>
      <c r="R132" s="24">
        <v>3.2586829684717752E-3</v>
      </c>
      <c r="S132" s="24">
        <v>4.3615446737515964E-3</v>
      </c>
      <c r="T132" s="24">
        <v>8.3355718146888036E-4</v>
      </c>
    </row>
    <row r="133" spans="1:20" x14ac:dyDescent="0.25">
      <c r="A133" s="16" t="s">
        <v>894</v>
      </c>
      <c r="B133" s="117" t="s">
        <v>895</v>
      </c>
      <c r="C133" s="117" t="s">
        <v>509</v>
      </c>
      <c r="D133" s="117" t="s">
        <v>249</v>
      </c>
      <c r="E133" s="117" t="s">
        <v>706</v>
      </c>
      <c r="F133" s="117" t="s">
        <v>223</v>
      </c>
      <c r="G133" s="117" t="s">
        <v>624</v>
      </c>
      <c r="H133" s="117" t="s">
        <v>625</v>
      </c>
      <c r="I133" s="117" t="s">
        <v>896</v>
      </c>
      <c r="J133" s="118">
        <v>6.07</v>
      </c>
      <c r="K133" s="118" t="s">
        <v>255</v>
      </c>
      <c r="L133" s="117">
        <v>1.5800000000000002E-2</v>
      </c>
      <c r="M133" s="117">
        <v>3.2799999999999996E-2</v>
      </c>
      <c r="N133" s="69">
        <v>3001016.4761977787</v>
      </c>
      <c r="O133" s="60">
        <v>100.66</v>
      </c>
      <c r="P133" s="84">
        <v>0</v>
      </c>
      <c r="Q133" s="84">
        <v>3020.8231800000003</v>
      </c>
      <c r="R133" s="24">
        <v>2.5274914401618187E-3</v>
      </c>
      <c r="S133" s="24">
        <v>3.5549724223064181E-3</v>
      </c>
      <c r="T133" s="24">
        <v>6.7940902001319354E-4</v>
      </c>
    </row>
    <row r="134" spans="1:20" x14ac:dyDescent="0.25">
      <c r="A134" s="16" t="s">
        <v>676</v>
      </c>
      <c r="B134" s="117" t="s">
        <v>677</v>
      </c>
      <c r="C134" s="117" t="s">
        <v>509</v>
      </c>
      <c r="D134" s="117" t="s">
        <v>249</v>
      </c>
      <c r="E134" s="117" t="s">
        <v>678</v>
      </c>
      <c r="F134" s="117" t="s">
        <v>201</v>
      </c>
      <c r="G134" s="117" t="s">
        <v>624</v>
      </c>
      <c r="H134" s="117" t="s">
        <v>625</v>
      </c>
      <c r="I134" s="117" t="s">
        <v>679</v>
      </c>
      <c r="J134" s="118">
        <v>2.98</v>
      </c>
      <c r="K134" s="118" t="s">
        <v>255</v>
      </c>
      <c r="L134" s="117">
        <v>2.2499999999999999E-2</v>
      </c>
      <c r="M134" s="117">
        <v>2.4799999999999999E-2</v>
      </c>
      <c r="N134" s="69">
        <v>838578.11603529507</v>
      </c>
      <c r="O134" s="60">
        <v>113.07000000000001</v>
      </c>
      <c r="P134" s="84">
        <v>0</v>
      </c>
      <c r="Q134" s="84">
        <v>948.18028000000004</v>
      </c>
      <c r="R134" s="24">
        <v>2.049731223715474E-3</v>
      </c>
      <c r="S134" s="24">
        <v>1.1158398045577687E-3</v>
      </c>
      <c r="T134" s="24">
        <v>2.1325387036742594E-4</v>
      </c>
    </row>
    <row r="135" spans="1:20" x14ac:dyDescent="0.25">
      <c r="A135" s="16" t="s">
        <v>956</v>
      </c>
      <c r="B135" s="117" t="s">
        <v>957</v>
      </c>
      <c r="C135" s="117" t="s">
        <v>509</v>
      </c>
      <c r="D135" s="117" t="s">
        <v>249</v>
      </c>
      <c r="E135" s="117" t="s">
        <v>778</v>
      </c>
      <c r="F135" s="117" t="s">
        <v>223</v>
      </c>
      <c r="G135" s="117" t="s">
        <v>633</v>
      </c>
      <c r="H135" s="117" t="s">
        <v>254</v>
      </c>
      <c r="I135" s="117" t="s">
        <v>958</v>
      </c>
      <c r="J135" s="118">
        <v>7.19</v>
      </c>
      <c r="K135" s="118" t="s">
        <v>255</v>
      </c>
      <c r="L135" s="117">
        <v>1.15E-2</v>
      </c>
      <c r="M135" s="117">
        <v>3.7699999999999997E-2</v>
      </c>
      <c r="N135" s="69">
        <v>576533.52147339913</v>
      </c>
      <c r="O135" s="60">
        <v>92.59</v>
      </c>
      <c r="P135" s="84">
        <v>0</v>
      </c>
      <c r="Q135" s="84">
        <v>533.81239000000005</v>
      </c>
      <c r="R135" s="24">
        <v>1.25398233743703E-3</v>
      </c>
      <c r="S135" s="24">
        <v>6.2820238460149736E-4</v>
      </c>
      <c r="T135" s="24">
        <v>1.2005898099629938E-4</v>
      </c>
    </row>
    <row r="136" spans="1:20" x14ac:dyDescent="0.25">
      <c r="A136" s="16" t="s">
        <v>1100</v>
      </c>
      <c r="B136" s="117" t="s">
        <v>1101</v>
      </c>
      <c r="C136" s="117" t="s">
        <v>509</v>
      </c>
      <c r="D136" s="117" t="s">
        <v>249</v>
      </c>
      <c r="E136" s="117" t="s">
        <v>1102</v>
      </c>
      <c r="F136" s="117" t="s">
        <v>204</v>
      </c>
      <c r="G136" s="117" t="s">
        <v>727</v>
      </c>
      <c r="H136" s="117" t="s">
        <v>254</v>
      </c>
      <c r="I136" s="117" t="s">
        <v>1103</v>
      </c>
      <c r="J136" s="118">
        <v>2.25</v>
      </c>
      <c r="K136" s="118" t="s">
        <v>255</v>
      </c>
      <c r="L136" s="117">
        <v>3.2000000000000001E-2</v>
      </c>
      <c r="M136" s="117">
        <v>4.2999999999999997E-2</v>
      </c>
      <c r="N136" s="69">
        <v>859583.94285034342</v>
      </c>
      <c r="O136" s="60">
        <v>101.36</v>
      </c>
      <c r="P136" s="84">
        <v>0</v>
      </c>
      <c r="Q136" s="84">
        <v>871.27427999999998</v>
      </c>
      <c r="R136" s="24">
        <v>1.4879790869778511E-3</v>
      </c>
      <c r="S136" s="24">
        <v>1.025335100105025E-3</v>
      </c>
      <c r="T136" s="24">
        <v>1.9595705192433698E-4</v>
      </c>
    </row>
    <row r="137" spans="1:20" x14ac:dyDescent="0.25">
      <c r="A137" s="16" t="s">
        <v>819</v>
      </c>
      <c r="B137" s="117" t="s">
        <v>820</v>
      </c>
      <c r="C137" s="117" t="s">
        <v>509</v>
      </c>
      <c r="D137" s="117" t="s">
        <v>249</v>
      </c>
      <c r="E137" s="117" t="s">
        <v>821</v>
      </c>
      <c r="F137" s="117" t="s">
        <v>204</v>
      </c>
      <c r="G137" s="117" t="s">
        <v>727</v>
      </c>
      <c r="H137" s="117" t="s">
        <v>254</v>
      </c>
      <c r="I137" s="117" t="s">
        <v>822</v>
      </c>
      <c r="J137" s="118">
        <v>0.5</v>
      </c>
      <c r="K137" s="118" t="s">
        <v>255</v>
      </c>
      <c r="L137" s="117">
        <v>3.15E-2</v>
      </c>
      <c r="M137" s="117">
        <v>4.1299999999999996E-2</v>
      </c>
      <c r="N137" s="69">
        <v>198908.97700798133</v>
      </c>
      <c r="O137" s="60">
        <v>110.56000000000002</v>
      </c>
      <c r="P137" s="84">
        <v>3.480202834</v>
      </c>
      <c r="Q137" s="84">
        <v>223.39397</v>
      </c>
      <c r="R137" s="24">
        <v>1.4669564138021414E-3</v>
      </c>
      <c r="S137" s="24">
        <v>2.6289503070469261E-4</v>
      </c>
      <c r="T137" s="24">
        <v>5.0243218219265893E-5</v>
      </c>
    </row>
    <row r="138" spans="1:20" x14ac:dyDescent="0.25">
      <c r="A138" s="16" t="s">
        <v>1042</v>
      </c>
      <c r="B138" s="117" t="s">
        <v>1043</v>
      </c>
      <c r="C138" s="117" t="s">
        <v>509</v>
      </c>
      <c r="D138" s="117" t="s">
        <v>249</v>
      </c>
      <c r="E138" s="117" t="s">
        <v>821</v>
      </c>
      <c r="F138" s="117" t="s">
        <v>204</v>
      </c>
      <c r="G138" s="117" t="s">
        <v>727</v>
      </c>
      <c r="H138" s="117" t="s">
        <v>254</v>
      </c>
      <c r="I138" s="117" t="s">
        <v>1044</v>
      </c>
      <c r="J138" s="118">
        <v>2.82</v>
      </c>
      <c r="K138" s="118" t="s">
        <v>255</v>
      </c>
      <c r="L138" s="117">
        <v>0.01</v>
      </c>
      <c r="M138" s="117">
        <v>3.6900000000000002E-2</v>
      </c>
      <c r="N138" s="69">
        <v>251911.037809837</v>
      </c>
      <c r="O138" s="60">
        <v>100.59</v>
      </c>
      <c r="P138" s="84">
        <v>0</v>
      </c>
      <c r="Q138" s="84">
        <v>253.39731</v>
      </c>
      <c r="R138" s="24">
        <v>6.8218288364630135E-4</v>
      </c>
      <c r="S138" s="24">
        <v>2.9820363366538728E-4</v>
      </c>
      <c r="T138" s="24">
        <v>5.6991226497765222E-5</v>
      </c>
    </row>
    <row r="139" spans="1:20" x14ac:dyDescent="0.25">
      <c r="A139" s="16" t="s">
        <v>1146</v>
      </c>
      <c r="B139" s="117" t="s">
        <v>1147</v>
      </c>
      <c r="C139" s="117" t="s">
        <v>509</v>
      </c>
      <c r="D139" s="117" t="s">
        <v>249</v>
      </c>
      <c r="E139" s="117" t="s">
        <v>1148</v>
      </c>
      <c r="F139" s="117" t="s">
        <v>228</v>
      </c>
      <c r="G139" s="117" t="s">
        <v>727</v>
      </c>
      <c r="H139" s="117" t="s">
        <v>254</v>
      </c>
      <c r="I139" s="117" t="s">
        <v>1149</v>
      </c>
      <c r="J139" s="118">
        <v>4.8499999999999996</v>
      </c>
      <c r="K139" s="118" t="s">
        <v>255</v>
      </c>
      <c r="L139" s="117">
        <v>0.03</v>
      </c>
      <c r="M139" s="117">
        <v>4.2500000000000003E-2</v>
      </c>
      <c r="N139" s="69">
        <v>1105214.4476231884</v>
      </c>
      <c r="O139" s="60">
        <v>95.81</v>
      </c>
      <c r="P139" s="84">
        <v>0</v>
      </c>
      <c r="Q139" s="84">
        <v>1058.9059600000001</v>
      </c>
      <c r="R139" s="24">
        <v>3.947984052607623E-3</v>
      </c>
      <c r="S139" s="24">
        <v>1.2461442664167793E-3</v>
      </c>
      <c r="T139" s="24">
        <v>2.3815702465899706E-4</v>
      </c>
    </row>
    <row r="140" spans="1:20" x14ac:dyDescent="0.25">
      <c r="A140" s="16" t="s">
        <v>1089</v>
      </c>
      <c r="B140" s="117" t="s">
        <v>1090</v>
      </c>
      <c r="C140" s="117" t="s">
        <v>509</v>
      </c>
      <c r="D140" s="117" t="s">
        <v>249</v>
      </c>
      <c r="E140" s="117" t="s">
        <v>811</v>
      </c>
      <c r="F140" s="117" t="s">
        <v>223</v>
      </c>
      <c r="G140" s="117" t="s">
        <v>727</v>
      </c>
      <c r="H140" s="117" t="s">
        <v>254</v>
      </c>
      <c r="I140" s="117" t="s">
        <v>1091</v>
      </c>
      <c r="J140" s="118">
        <v>4.59</v>
      </c>
      <c r="K140" s="118" t="s">
        <v>255</v>
      </c>
      <c r="L140" s="117">
        <v>1.5300000000000001E-2</v>
      </c>
      <c r="M140" s="117">
        <v>2.8900000000000002E-2</v>
      </c>
      <c r="N140" s="69">
        <v>152438.40224346798</v>
      </c>
      <c r="O140" s="60">
        <v>105.22</v>
      </c>
      <c r="P140" s="84">
        <v>0</v>
      </c>
      <c r="Q140" s="84">
        <v>160.39569</v>
      </c>
      <c r="R140" s="24">
        <v>3.8618962861293438E-4</v>
      </c>
      <c r="S140" s="24">
        <v>1.8875724285418431E-4</v>
      </c>
      <c r="T140" s="24">
        <v>3.6074365185863009E-5</v>
      </c>
    </row>
    <row r="141" spans="1:20" x14ac:dyDescent="0.25">
      <c r="A141" s="16" t="s">
        <v>809</v>
      </c>
      <c r="B141" s="117" t="s">
        <v>810</v>
      </c>
      <c r="C141" s="117" t="s">
        <v>509</v>
      </c>
      <c r="D141" s="117" t="s">
        <v>249</v>
      </c>
      <c r="E141" s="117" t="s">
        <v>811</v>
      </c>
      <c r="F141" s="117" t="s">
        <v>223</v>
      </c>
      <c r="G141" s="117" t="s">
        <v>727</v>
      </c>
      <c r="H141" s="117" t="s">
        <v>254</v>
      </c>
      <c r="I141" s="117" t="s">
        <v>812</v>
      </c>
      <c r="J141" s="118">
        <v>4.12</v>
      </c>
      <c r="K141" s="118" t="s">
        <v>255</v>
      </c>
      <c r="L141" s="117">
        <v>1.83E-2</v>
      </c>
      <c r="M141" s="117">
        <v>2.9600000000000001E-2</v>
      </c>
      <c r="N141" s="69">
        <v>413610.53178744926</v>
      </c>
      <c r="O141" s="60">
        <v>107.06</v>
      </c>
      <c r="P141" s="84">
        <v>0</v>
      </c>
      <c r="Q141" s="84">
        <v>442.81144</v>
      </c>
      <c r="R141" s="24">
        <v>1.9885121720550447E-3</v>
      </c>
      <c r="S141" s="24">
        <v>5.2111042708623322E-4</v>
      </c>
      <c r="T141" s="24">
        <v>9.9592087512063857E-5</v>
      </c>
    </row>
    <row r="142" spans="1:20" x14ac:dyDescent="0.25">
      <c r="A142" s="16" t="s">
        <v>1039</v>
      </c>
      <c r="B142" s="117" t="s">
        <v>1040</v>
      </c>
      <c r="C142" s="117" t="s">
        <v>509</v>
      </c>
      <c r="D142" s="117" t="s">
        <v>249</v>
      </c>
      <c r="E142" s="117" t="s">
        <v>1041</v>
      </c>
      <c r="F142" s="117" t="s">
        <v>228</v>
      </c>
      <c r="G142" s="117" t="s">
        <v>727</v>
      </c>
      <c r="H142" s="117" t="s">
        <v>254</v>
      </c>
      <c r="I142" s="117" t="s">
        <v>1038</v>
      </c>
      <c r="J142" s="118">
        <v>5.09</v>
      </c>
      <c r="K142" s="118" t="s">
        <v>255</v>
      </c>
      <c r="L142" s="117">
        <v>7.4999999999999997E-3</v>
      </c>
      <c r="M142" s="117">
        <v>4.2900000000000001E-2</v>
      </c>
      <c r="N142" s="69">
        <v>1095546.013038005</v>
      </c>
      <c r="O142" s="60">
        <v>90.28</v>
      </c>
      <c r="P142" s="84">
        <v>4.4437951499999997</v>
      </c>
      <c r="Q142" s="84">
        <v>993.50274000000002</v>
      </c>
      <c r="R142" s="24">
        <v>1.0456087831629268E-3</v>
      </c>
      <c r="S142" s="24">
        <v>1.1691762912736465E-3</v>
      </c>
      <c r="T142" s="24">
        <v>2.2344728001055081E-4</v>
      </c>
    </row>
    <row r="143" spans="1:20" x14ac:dyDescent="0.25">
      <c r="A143" s="16" t="s">
        <v>1124</v>
      </c>
      <c r="B143" s="117" t="s">
        <v>1125</v>
      </c>
      <c r="C143" s="117" t="s">
        <v>509</v>
      </c>
      <c r="D143" s="117" t="s">
        <v>249</v>
      </c>
      <c r="E143" s="117" t="s">
        <v>773</v>
      </c>
      <c r="F143" s="117" t="s">
        <v>223</v>
      </c>
      <c r="G143" s="117" t="s">
        <v>774</v>
      </c>
      <c r="H143" s="117" t="s">
        <v>625</v>
      </c>
      <c r="I143" s="117" t="s">
        <v>1126</v>
      </c>
      <c r="J143" s="118">
        <v>1.99</v>
      </c>
      <c r="K143" s="118" t="s">
        <v>255</v>
      </c>
      <c r="L143" s="117">
        <v>2.5000000000000001E-2</v>
      </c>
      <c r="M143" s="117">
        <v>3.5000000000000003E-2</v>
      </c>
      <c r="N143" s="69">
        <v>37261.075578761061</v>
      </c>
      <c r="O143" s="60">
        <v>111.20000000000002</v>
      </c>
      <c r="P143" s="84">
        <v>0</v>
      </c>
      <c r="Q143" s="84">
        <v>41.43432</v>
      </c>
      <c r="R143" s="24">
        <v>1.0476187420342208E-4</v>
      </c>
      <c r="S143" s="24">
        <v>4.8760836421090775E-5</v>
      </c>
      <c r="T143" s="24">
        <v>9.3189336378546526E-6</v>
      </c>
    </row>
    <row r="144" spans="1:20" x14ac:dyDescent="0.25">
      <c r="A144" s="16" t="s">
        <v>771</v>
      </c>
      <c r="B144" s="117" t="s">
        <v>772</v>
      </c>
      <c r="C144" s="117" t="s">
        <v>509</v>
      </c>
      <c r="D144" s="117" t="s">
        <v>249</v>
      </c>
      <c r="E144" s="117" t="s">
        <v>773</v>
      </c>
      <c r="F144" s="117" t="s">
        <v>223</v>
      </c>
      <c r="G144" s="117" t="s">
        <v>774</v>
      </c>
      <c r="H144" s="117" t="s">
        <v>625</v>
      </c>
      <c r="I144" s="117" t="s">
        <v>775</v>
      </c>
      <c r="J144" s="118">
        <v>4.97</v>
      </c>
      <c r="K144" s="118" t="s">
        <v>255</v>
      </c>
      <c r="L144" s="117">
        <v>1.9E-2</v>
      </c>
      <c r="M144" s="117">
        <v>3.8699999999999998E-2</v>
      </c>
      <c r="N144" s="69">
        <v>1094536.2590141387</v>
      </c>
      <c r="O144" s="60">
        <v>102.11000000000001</v>
      </c>
      <c r="P144" s="84">
        <v>0</v>
      </c>
      <c r="Q144" s="84">
        <v>1117.6309699999999</v>
      </c>
      <c r="R144" s="24">
        <v>3.6419085459254235E-3</v>
      </c>
      <c r="S144" s="24">
        <v>1.3152531743567896E-3</v>
      </c>
      <c r="T144" s="24">
        <v>2.5136478264977259E-4</v>
      </c>
    </row>
    <row r="145" spans="1:20" x14ac:dyDescent="0.25">
      <c r="A145" s="16" t="s">
        <v>1029</v>
      </c>
      <c r="B145" s="117" t="s">
        <v>1030</v>
      </c>
      <c r="C145" s="117" t="s">
        <v>509</v>
      </c>
      <c r="D145" s="117" t="s">
        <v>249</v>
      </c>
      <c r="E145" s="117" t="s">
        <v>773</v>
      </c>
      <c r="F145" s="117" t="s">
        <v>223</v>
      </c>
      <c r="G145" s="117" t="s">
        <v>774</v>
      </c>
      <c r="H145" s="117" t="s">
        <v>625</v>
      </c>
      <c r="I145" s="117" t="s">
        <v>1031</v>
      </c>
      <c r="J145" s="118">
        <v>6.71</v>
      </c>
      <c r="K145" s="118" t="s">
        <v>255</v>
      </c>
      <c r="L145" s="117">
        <v>3.9000000000000003E-3</v>
      </c>
      <c r="M145" s="117">
        <v>4.1500000000000002E-2</v>
      </c>
      <c r="N145" s="69">
        <v>1192890.2281644107</v>
      </c>
      <c r="O145" s="60">
        <v>83.82</v>
      </c>
      <c r="P145" s="84">
        <v>0</v>
      </c>
      <c r="Q145" s="84">
        <v>999.88058999999998</v>
      </c>
      <c r="R145" s="24">
        <v>5.0761286304868538E-3</v>
      </c>
      <c r="S145" s="24">
        <v>1.1766818880969625E-3</v>
      </c>
      <c r="T145" s="24">
        <v>2.2488171313029772E-4</v>
      </c>
    </row>
    <row r="146" spans="1:20" x14ac:dyDescent="0.25">
      <c r="A146" s="16" t="s">
        <v>729</v>
      </c>
      <c r="B146" s="117" t="s">
        <v>730</v>
      </c>
      <c r="C146" s="117" t="s">
        <v>509</v>
      </c>
      <c r="D146" s="117" t="s">
        <v>249</v>
      </c>
      <c r="E146" s="117" t="s">
        <v>731</v>
      </c>
      <c r="F146" s="117" t="s">
        <v>223</v>
      </c>
      <c r="G146" s="117" t="s">
        <v>727</v>
      </c>
      <c r="H146" s="117" t="s">
        <v>254</v>
      </c>
      <c r="I146" s="117" t="s">
        <v>732</v>
      </c>
      <c r="J146" s="118">
        <v>1.71</v>
      </c>
      <c r="K146" s="118" t="s">
        <v>255</v>
      </c>
      <c r="L146" s="117">
        <v>2.0499999999999997E-2</v>
      </c>
      <c r="M146" s="117">
        <v>3.7900000000000003E-2</v>
      </c>
      <c r="N146" s="69">
        <v>684865.97875353298</v>
      </c>
      <c r="O146" s="60">
        <v>110.12000000000002</v>
      </c>
      <c r="P146" s="84">
        <v>0</v>
      </c>
      <c r="Q146" s="84">
        <v>754.17442000000005</v>
      </c>
      <c r="R146" s="24">
        <v>1.8510061410119255E-3</v>
      </c>
      <c r="S146" s="24">
        <v>8.8752936036095231E-4</v>
      </c>
      <c r="T146" s="24">
        <v>1.6962028992746891E-4</v>
      </c>
    </row>
    <row r="147" spans="1:20" x14ac:dyDescent="0.25">
      <c r="A147" s="16" t="s">
        <v>759</v>
      </c>
      <c r="B147" s="117" t="s">
        <v>760</v>
      </c>
      <c r="C147" s="117" t="s">
        <v>509</v>
      </c>
      <c r="D147" s="117" t="s">
        <v>249</v>
      </c>
      <c r="E147" s="117" t="s">
        <v>731</v>
      </c>
      <c r="F147" s="117" t="s">
        <v>223</v>
      </c>
      <c r="G147" s="117" t="s">
        <v>727</v>
      </c>
      <c r="H147" s="117" t="s">
        <v>254</v>
      </c>
      <c r="I147" s="117" t="s">
        <v>761</v>
      </c>
      <c r="J147" s="118">
        <v>2.5499999999999998</v>
      </c>
      <c r="K147" s="118" t="s">
        <v>255</v>
      </c>
      <c r="L147" s="117">
        <v>2.0499999999999997E-2</v>
      </c>
      <c r="M147" s="117">
        <v>3.6900000000000002E-2</v>
      </c>
      <c r="N147" s="69">
        <v>1674960.5275766901</v>
      </c>
      <c r="O147" s="60">
        <v>108.46000000000001</v>
      </c>
      <c r="P147" s="84">
        <v>0</v>
      </c>
      <c r="Q147" s="84">
        <v>1816.66219</v>
      </c>
      <c r="R147" s="24">
        <v>1.9008174062406728E-3</v>
      </c>
      <c r="S147" s="24">
        <v>2.1378887810629093E-3</v>
      </c>
      <c r="T147" s="24">
        <v>4.0858289434965271E-4</v>
      </c>
    </row>
    <row r="148" spans="1:20" x14ac:dyDescent="0.25">
      <c r="A148" s="16" t="s">
        <v>878</v>
      </c>
      <c r="B148" s="117" t="s">
        <v>879</v>
      </c>
      <c r="C148" s="117" t="s">
        <v>509</v>
      </c>
      <c r="D148" s="117" t="s">
        <v>249</v>
      </c>
      <c r="E148" s="117" t="s">
        <v>731</v>
      </c>
      <c r="F148" s="117" t="s">
        <v>223</v>
      </c>
      <c r="G148" s="117" t="s">
        <v>727</v>
      </c>
      <c r="H148" s="117" t="s">
        <v>254</v>
      </c>
      <c r="I148" s="117" t="s">
        <v>880</v>
      </c>
      <c r="J148" s="118">
        <v>5.27</v>
      </c>
      <c r="K148" s="118" t="s">
        <v>255</v>
      </c>
      <c r="L148" s="117">
        <v>8.3999999999999995E-3</v>
      </c>
      <c r="M148" s="117">
        <v>4.2300000000000004E-2</v>
      </c>
      <c r="N148" s="69">
        <v>1912821.388035126</v>
      </c>
      <c r="O148" s="60">
        <v>93.32</v>
      </c>
      <c r="P148" s="84">
        <v>0</v>
      </c>
      <c r="Q148" s="84">
        <v>1785.0449199999998</v>
      </c>
      <c r="R148" s="24">
        <v>2.8243987345440186E-3</v>
      </c>
      <c r="S148" s="24">
        <v>2.1006808691060711E-3</v>
      </c>
      <c r="T148" s="24">
        <v>4.0147189938364062E-4</v>
      </c>
    </row>
    <row r="149" spans="1:20" x14ac:dyDescent="0.25">
      <c r="A149" s="16" t="s">
        <v>972</v>
      </c>
      <c r="B149" s="117" t="s">
        <v>973</v>
      </c>
      <c r="C149" s="117" t="s">
        <v>509</v>
      </c>
      <c r="D149" s="117" t="s">
        <v>249</v>
      </c>
      <c r="E149" s="117" t="s">
        <v>731</v>
      </c>
      <c r="F149" s="117" t="s">
        <v>223</v>
      </c>
      <c r="G149" s="117" t="s">
        <v>727</v>
      </c>
      <c r="H149" s="117" t="s">
        <v>254</v>
      </c>
      <c r="I149" s="117" t="s">
        <v>974</v>
      </c>
      <c r="J149" s="118">
        <v>6.25</v>
      </c>
      <c r="K149" s="118" t="s">
        <v>255</v>
      </c>
      <c r="L149" s="117">
        <v>5.0000000000000001E-3</v>
      </c>
      <c r="M149" s="117">
        <v>4.0300000000000002E-2</v>
      </c>
      <c r="N149" s="69">
        <v>762724.23820682464</v>
      </c>
      <c r="O149" s="60">
        <v>88.06</v>
      </c>
      <c r="P149" s="84">
        <v>24.720832986000001</v>
      </c>
      <c r="Q149" s="84">
        <v>678.22295999999994</v>
      </c>
      <c r="R149" s="24">
        <v>4.3518988568388012E-3</v>
      </c>
      <c r="S149" s="24">
        <v>7.9814797997379929E-4</v>
      </c>
      <c r="T149" s="24">
        <v>1.5253815571027475E-4</v>
      </c>
    </row>
    <row r="150" spans="1:20" x14ac:dyDescent="0.25">
      <c r="A150" s="16" t="s">
        <v>975</v>
      </c>
      <c r="B150" s="117" t="s">
        <v>976</v>
      </c>
      <c r="C150" s="117" t="s">
        <v>509</v>
      </c>
      <c r="D150" s="117" t="s">
        <v>249</v>
      </c>
      <c r="E150" s="117" t="s">
        <v>731</v>
      </c>
      <c r="F150" s="117" t="s">
        <v>223</v>
      </c>
      <c r="G150" s="117" t="s">
        <v>727</v>
      </c>
      <c r="H150" s="117" t="s">
        <v>254</v>
      </c>
      <c r="I150" s="117" t="s">
        <v>974</v>
      </c>
      <c r="J150" s="118">
        <v>6.14</v>
      </c>
      <c r="K150" s="118" t="s">
        <v>255</v>
      </c>
      <c r="L150" s="117">
        <v>9.7000000000000003E-3</v>
      </c>
      <c r="M150" s="117">
        <v>4.4699999999999997E-2</v>
      </c>
      <c r="N150" s="69">
        <v>1697825.318716519</v>
      </c>
      <c r="O150" s="60">
        <v>88.66</v>
      </c>
      <c r="P150" s="84">
        <v>59.408234557</v>
      </c>
      <c r="Q150" s="84">
        <v>1524.0166000000002</v>
      </c>
      <c r="R150" s="24">
        <v>4.1840720747703059E-3</v>
      </c>
      <c r="S150" s="24">
        <v>1.7934968918429683E-3</v>
      </c>
      <c r="T150" s="24">
        <v>3.4276439334322086E-4</v>
      </c>
    </row>
    <row r="151" spans="1:20" x14ac:dyDescent="0.25">
      <c r="A151" s="16" t="s">
        <v>928</v>
      </c>
      <c r="B151" s="117" t="s">
        <v>929</v>
      </c>
      <c r="C151" s="117" t="s">
        <v>509</v>
      </c>
      <c r="D151" s="117" t="s">
        <v>249</v>
      </c>
      <c r="E151" s="117" t="s">
        <v>930</v>
      </c>
      <c r="F151" s="117" t="s">
        <v>234</v>
      </c>
      <c r="G151" s="117" t="s">
        <v>774</v>
      </c>
      <c r="H151" s="117" t="s">
        <v>625</v>
      </c>
      <c r="I151" s="117" t="s">
        <v>931</v>
      </c>
      <c r="J151" s="118">
        <v>1.29</v>
      </c>
      <c r="K151" s="118" t="s">
        <v>255</v>
      </c>
      <c r="L151" s="117">
        <v>1.8500000000000003E-2</v>
      </c>
      <c r="M151" s="117">
        <v>3.5699999999999996E-2</v>
      </c>
      <c r="N151" s="69">
        <v>232698.08716366041</v>
      </c>
      <c r="O151" s="60">
        <v>109.43</v>
      </c>
      <c r="P151" s="84">
        <v>0</v>
      </c>
      <c r="Q151" s="84">
        <v>254.64151999999999</v>
      </c>
      <c r="R151" s="24">
        <v>3.9435006637008609E-4</v>
      </c>
      <c r="S151" s="24">
        <v>2.9966784787919566E-4</v>
      </c>
      <c r="T151" s="24">
        <v>5.7271059988976251E-5</v>
      </c>
    </row>
    <row r="152" spans="1:20" x14ac:dyDescent="0.25">
      <c r="A152" s="16" t="s">
        <v>1078</v>
      </c>
      <c r="B152" s="117" t="s">
        <v>1079</v>
      </c>
      <c r="C152" s="117" t="s">
        <v>509</v>
      </c>
      <c r="D152" s="117" t="s">
        <v>249</v>
      </c>
      <c r="E152" s="117" t="s">
        <v>930</v>
      </c>
      <c r="F152" s="117" t="s">
        <v>234</v>
      </c>
      <c r="G152" s="117" t="s">
        <v>774</v>
      </c>
      <c r="H152" s="117" t="s">
        <v>625</v>
      </c>
      <c r="I152" s="117" t="s">
        <v>1080</v>
      </c>
      <c r="J152" s="118">
        <v>0</v>
      </c>
      <c r="K152" s="118" t="s">
        <v>255</v>
      </c>
      <c r="L152" s="117">
        <v>0.01</v>
      </c>
      <c r="M152" s="117">
        <v>4.7100000000000003E-2</v>
      </c>
      <c r="N152" s="69">
        <v>3016233.4659259119</v>
      </c>
      <c r="O152" s="60">
        <v>92.686800000000005</v>
      </c>
      <c r="P152" s="84">
        <v>0</v>
      </c>
      <c r="Q152" s="84">
        <v>2795.6502799999998</v>
      </c>
      <c r="R152" s="24">
        <v>2.5473696946652206E-3</v>
      </c>
      <c r="S152" s="24">
        <v>3.2899839069075254E-3</v>
      </c>
      <c r="T152" s="24">
        <v>6.2876570519245346E-4</v>
      </c>
    </row>
    <row r="153" spans="1:20" x14ac:dyDescent="0.25">
      <c r="A153" s="16" t="s">
        <v>1095</v>
      </c>
      <c r="B153" s="117" t="s">
        <v>1096</v>
      </c>
      <c r="C153" s="117" t="s">
        <v>509</v>
      </c>
      <c r="D153" s="117" t="s">
        <v>249</v>
      </c>
      <c r="E153" s="117" t="s">
        <v>930</v>
      </c>
      <c r="F153" s="117" t="s">
        <v>234</v>
      </c>
      <c r="G153" s="117" t="s">
        <v>774</v>
      </c>
      <c r="H153" s="117" t="s">
        <v>625</v>
      </c>
      <c r="I153" s="117" t="s">
        <v>1097</v>
      </c>
      <c r="J153" s="118">
        <v>2.59</v>
      </c>
      <c r="K153" s="118" t="s">
        <v>255</v>
      </c>
      <c r="L153" s="117">
        <v>3.5400000000000001E-2</v>
      </c>
      <c r="M153" s="117">
        <v>4.5899999999999996E-2</v>
      </c>
      <c r="N153" s="69">
        <v>0</v>
      </c>
      <c r="O153" s="60">
        <v>0</v>
      </c>
      <c r="P153" s="84">
        <v>17.535399760000001</v>
      </c>
      <c r="Q153" s="84">
        <v>17.535400000000003</v>
      </c>
      <c r="R153" s="24">
        <v>0</v>
      </c>
      <c r="S153" s="24">
        <v>2.0636051731472733E-5</v>
      </c>
      <c r="T153" s="24">
        <v>3.9438617289540773E-6</v>
      </c>
    </row>
    <row r="154" spans="1:20" x14ac:dyDescent="0.25">
      <c r="A154" s="16" t="s">
        <v>1095</v>
      </c>
      <c r="B154" s="117" t="s">
        <v>1107</v>
      </c>
      <c r="C154" s="117" t="s">
        <v>509</v>
      </c>
      <c r="D154" s="117" t="s">
        <v>249</v>
      </c>
      <c r="E154" s="117" t="s">
        <v>930</v>
      </c>
      <c r="F154" s="117" t="s">
        <v>234</v>
      </c>
      <c r="G154" s="117" t="s">
        <v>774</v>
      </c>
      <c r="H154" s="117" t="s">
        <v>625</v>
      </c>
      <c r="I154" s="117" t="s">
        <v>1108</v>
      </c>
      <c r="J154" s="118">
        <v>0</v>
      </c>
      <c r="K154" s="118" t="s">
        <v>255</v>
      </c>
      <c r="L154" s="117">
        <v>3.5400000000000001E-2</v>
      </c>
      <c r="M154" s="117">
        <v>4.5100000000000001E-2</v>
      </c>
      <c r="N154" s="69">
        <v>884173.46873079729</v>
      </c>
      <c r="O154" s="60">
        <v>99.490382999999994</v>
      </c>
      <c r="P154" s="84">
        <v>17.535399760000001</v>
      </c>
      <c r="Q154" s="84">
        <v>897.20296999999994</v>
      </c>
      <c r="R154" s="24">
        <v>1.2869877712563098E-3</v>
      </c>
      <c r="S154" s="24">
        <v>1.0558485636227846E-3</v>
      </c>
      <c r="T154" s="24">
        <v>2.0178863650027558E-4</v>
      </c>
    </row>
    <row r="155" spans="1:20" x14ac:dyDescent="0.25">
      <c r="A155" s="16" t="s">
        <v>826</v>
      </c>
      <c r="B155" s="117" t="s">
        <v>827</v>
      </c>
      <c r="C155" s="117" t="s">
        <v>509</v>
      </c>
      <c r="D155" s="117" t="s">
        <v>249</v>
      </c>
      <c r="E155" s="117" t="s">
        <v>828</v>
      </c>
      <c r="F155" s="117" t="s">
        <v>223</v>
      </c>
      <c r="G155" s="117" t="s">
        <v>774</v>
      </c>
      <c r="H155" s="117" t="s">
        <v>625</v>
      </c>
      <c r="I155" s="117" t="s">
        <v>829</v>
      </c>
      <c r="J155" s="118">
        <v>3.5</v>
      </c>
      <c r="K155" s="118" t="s">
        <v>255</v>
      </c>
      <c r="L155" s="117">
        <v>2.75E-2</v>
      </c>
      <c r="M155" s="117">
        <v>3.0099999999999998E-2</v>
      </c>
      <c r="N155" s="69">
        <v>2401165.1713031312</v>
      </c>
      <c r="O155" s="60">
        <v>110.48</v>
      </c>
      <c r="P155" s="84">
        <v>0</v>
      </c>
      <c r="Q155" s="84">
        <v>2652.80728</v>
      </c>
      <c r="R155" s="24">
        <v>4.7010452508386268E-3</v>
      </c>
      <c r="S155" s="24">
        <v>3.1218830630443252E-3</v>
      </c>
      <c r="T155" s="24">
        <v>5.9663909040471056E-4</v>
      </c>
    </row>
    <row r="156" spans="1:20" x14ac:dyDescent="0.25">
      <c r="A156" s="16" t="s">
        <v>969</v>
      </c>
      <c r="B156" s="117" t="s">
        <v>970</v>
      </c>
      <c r="C156" s="117" t="s">
        <v>509</v>
      </c>
      <c r="D156" s="117" t="s">
        <v>249</v>
      </c>
      <c r="E156" s="117" t="s">
        <v>828</v>
      </c>
      <c r="F156" s="117" t="s">
        <v>223</v>
      </c>
      <c r="G156" s="117" t="s">
        <v>774</v>
      </c>
      <c r="H156" s="117" t="s">
        <v>625</v>
      </c>
      <c r="I156" s="117" t="s">
        <v>971</v>
      </c>
      <c r="J156" s="118">
        <v>5.15</v>
      </c>
      <c r="K156" s="118" t="s">
        <v>255</v>
      </c>
      <c r="L156" s="117">
        <v>8.5000000000000006E-3</v>
      </c>
      <c r="M156" s="117">
        <v>3.4200000000000001E-2</v>
      </c>
      <c r="N156" s="69">
        <v>1003103.8404578582</v>
      </c>
      <c r="O156" s="60">
        <v>96.94</v>
      </c>
      <c r="P156" s="84">
        <v>0</v>
      </c>
      <c r="Q156" s="84">
        <v>972.40886</v>
      </c>
      <c r="R156" s="24">
        <v>1.5965110223581643E-3</v>
      </c>
      <c r="S156" s="24">
        <v>1.1443525405238789E-3</v>
      </c>
      <c r="T156" s="24">
        <v>2.1870308563533554E-4</v>
      </c>
    </row>
    <row r="157" spans="1:20" x14ac:dyDescent="0.25">
      <c r="A157" s="16" t="s">
        <v>1119</v>
      </c>
      <c r="B157" s="117" t="s">
        <v>1120</v>
      </c>
      <c r="C157" s="117" t="s">
        <v>509</v>
      </c>
      <c r="D157" s="117" t="s">
        <v>249</v>
      </c>
      <c r="E157" s="117" t="s">
        <v>828</v>
      </c>
      <c r="F157" s="117" t="s">
        <v>223</v>
      </c>
      <c r="G157" s="117" t="s">
        <v>774</v>
      </c>
      <c r="H157" s="117" t="s">
        <v>625</v>
      </c>
      <c r="I157" s="117" t="s">
        <v>1118</v>
      </c>
      <c r="J157" s="118">
        <v>6.48</v>
      </c>
      <c r="K157" s="118" t="s">
        <v>255</v>
      </c>
      <c r="L157" s="117">
        <v>3.1800000000000002E-2</v>
      </c>
      <c r="M157" s="117">
        <v>3.6400000000000002E-2</v>
      </c>
      <c r="N157" s="69">
        <v>817912.74241391371</v>
      </c>
      <c r="O157" s="60">
        <v>101.6</v>
      </c>
      <c r="P157" s="84">
        <v>0</v>
      </c>
      <c r="Q157" s="84">
        <v>830.99934999999994</v>
      </c>
      <c r="R157" s="24">
        <v>2.3731071650933641E-3</v>
      </c>
      <c r="S157" s="24">
        <v>9.7793865982071762E-4</v>
      </c>
      <c r="T157" s="24">
        <v>1.8689887503283152E-4</v>
      </c>
    </row>
    <row r="158" spans="1:20" x14ac:dyDescent="0.25">
      <c r="A158" s="16" t="s">
        <v>724</v>
      </c>
      <c r="B158" s="117" t="s">
        <v>725</v>
      </c>
      <c r="C158" s="117" t="s">
        <v>509</v>
      </c>
      <c r="D158" s="117" t="s">
        <v>249</v>
      </c>
      <c r="E158" s="117" t="s">
        <v>726</v>
      </c>
      <c r="F158" s="117" t="s">
        <v>225</v>
      </c>
      <c r="G158" s="117" t="s">
        <v>727</v>
      </c>
      <c r="H158" s="117" t="s">
        <v>254</v>
      </c>
      <c r="I158" s="117" t="s">
        <v>728</v>
      </c>
      <c r="J158" s="118">
        <v>2.5499999999999998</v>
      </c>
      <c r="K158" s="118" t="s">
        <v>255</v>
      </c>
      <c r="L158" s="117">
        <v>1.9400000000000001E-2</v>
      </c>
      <c r="M158" s="117">
        <v>2.9900000000000003E-2</v>
      </c>
      <c r="N158" s="69">
        <v>1191213.4925812548</v>
      </c>
      <c r="O158" s="60">
        <v>109.98999999999998</v>
      </c>
      <c r="P158" s="84">
        <v>0</v>
      </c>
      <c r="Q158" s="84">
        <v>1310.2157199999999</v>
      </c>
      <c r="R158" s="24">
        <v>3.2956839348890973E-3</v>
      </c>
      <c r="S158" s="24">
        <v>1.5418912244550332E-3</v>
      </c>
      <c r="T158" s="24">
        <v>2.9467874327258062E-4</v>
      </c>
    </row>
    <row r="159" spans="1:20" x14ac:dyDescent="0.25">
      <c r="A159" s="16" t="s">
        <v>780</v>
      </c>
      <c r="B159" s="117" t="s">
        <v>781</v>
      </c>
      <c r="C159" s="117" t="s">
        <v>509</v>
      </c>
      <c r="D159" s="117" t="s">
        <v>249</v>
      </c>
      <c r="E159" s="117" t="s">
        <v>726</v>
      </c>
      <c r="F159" s="117" t="s">
        <v>225</v>
      </c>
      <c r="G159" s="117" t="s">
        <v>727</v>
      </c>
      <c r="H159" s="117" t="s">
        <v>254</v>
      </c>
      <c r="I159" s="117" t="s">
        <v>782</v>
      </c>
      <c r="J159" s="118">
        <v>3.52</v>
      </c>
      <c r="K159" s="118" t="s">
        <v>255</v>
      </c>
      <c r="L159" s="117">
        <v>1.23E-2</v>
      </c>
      <c r="M159" s="117">
        <v>2.9300000000000003E-2</v>
      </c>
      <c r="N159" s="69">
        <v>4774037.8685724298</v>
      </c>
      <c r="O159" s="60">
        <v>105.97000000000001</v>
      </c>
      <c r="P159" s="84">
        <v>0</v>
      </c>
      <c r="Q159" s="84">
        <v>5059.0479299999997</v>
      </c>
      <c r="R159" s="24">
        <v>3.7541412609701018E-3</v>
      </c>
      <c r="S159" s="24">
        <v>5.9536009897396139E-3</v>
      </c>
      <c r="T159" s="24">
        <v>1.1378232327789125E-3</v>
      </c>
    </row>
    <row r="160" spans="1:20" x14ac:dyDescent="0.25">
      <c r="A160" s="16" t="s">
        <v>776</v>
      </c>
      <c r="B160" s="117" t="s">
        <v>777</v>
      </c>
      <c r="C160" s="117" t="s">
        <v>509</v>
      </c>
      <c r="D160" s="117" t="s">
        <v>249</v>
      </c>
      <c r="E160" s="117" t="s">
        <v>778</v>
      </c>
      <c r="F160" s="117" t="s">
        <v>223</v>
      </c>
      <c r="G160" s="117" t="s">
        <v>774</v>
      </c>
      <c r="H160" s="117" t="s">
        <v>625</v>
      </c>
      <c r="I160" s="117" t="s">
        <v>779</v>
      </c>
      <c r="J160" s="118">
        <v>2.17</v>
      </c>
      <c r="K160" s="118" t="s">
        <v>255</v>
      </c>
      <c r="L160" s="117">
        <v>2.1499999999999998E-2</v>
      </c>
      <c r="M160" s="117">
        <v>3.4799999999999998E-2</v>
      </c>
      <c r="N160" s="69">
        <v>2034617.4239476584</v>
      </c>
      <c r="O160" s="60">
        <v>110.54000000000002</v>
      </c>
      <c r="P160" s="84">
        <v>0</v>
      </c>
      <c r="Q160" s="84">
        <v>2249.0661</v>
      </c>
      <c r="R160" s="24">
        <v>1.0373824778736761E-3</v>
      </c>
      <c r="S160" s="24">
        <v>2.6467513935867801E-3</v>
      </c>
      <c r="T160" s="24">
        <v>5.0583423917777766E-4</v>
      </c>
    </row>
    <row r="161" spans="1:20" x14ac:dyDescent="0.25">
      <c r="A161" s="16" t="s">
        <v>813</v>
      </c>
      <c r="B161" s="117" t="s">
        <v>814</v>
      </c>
      <c r="C161" s="117" t="s">
        <v>509</v>
      </c>
      <c r="D161" s="117" t="s">
        <v>249</v>
      </c>
      <c r="E161" s="117" t="s">
        <v>785</v>
      </c>
      <c r="F161" s="117" t="s">
        <v>224</v>
      </c>
      <c r="G161" s="117" t="s">
        <v>786</v>
      </c>
      <c r="H161" s="117" t="s">
        <v>625</v>
      </c>
      <c r="I161" s="117" t="s">
        <v>815</v>
      </c>
      <c r="J161" s="118">
        <v>1.22</v>
      </c>
      <c r="K161" s="118" t="s">
        <v>255</v>
      </c>
      <c r="L161" s="117">
        <v>4.6500000000000007E-2</v>
      </c>
      <c r="M161" s="117">
        <v>4.41E-2</v>
      </c>
      <c r="N161" s="69">
        <v>46161.558701908994</v>
      </c>
      <c r="O161" s="60">
        <v>113.5</v>
      </c>
      <c r="P161" s="84">
        <v>0</v>
      </c>
      <c r="Q161" s="84">
        <v>52.393370000000004</v>
      </c>
      <c r="R161" s="24">
        <v>1.6103872997866726E-4</v>
      </c>
      <c r="S161" s="24">
        <v>6.1657692080374071E-5</v>
      </c>
      <c r="T161" s="24">
        <v>1.1783717896023512E-5</v>
      </c>
    </row>
    <row r="162" spans="1:20" x14ac:dyDescent="0.25">
      <c r="A162" s="16" t="s">
        <v>783</v>
      </c>
      <c r="B162" s="117" t="s">
        <v>784</v>
      </c>
      <c r="C162" s="117" t="s">
        <v>509</v>
      </c>
      <c r="D162" s="117" t="s">
        <v>249</v>
      </c>
      <c r="E162" s="117" t="s">
        <v>785</v>
      </c>
      <c r="F162" s="117" t="s">
        <v>224</v>
      </c>
      <c r="G162" s="117" t="s">
        <v>786</v>
      </c>
      <c r="H162" s="117" t="s">
        <v>625</v>
      </c>
      <c r="I162" s="117" t="s">
        <v>787</v>
      </c>
      <c r="J162" s="118">
        <v>2.3199999999999998</v>
      </c>
      <c r="K162" s="118" t="s">
        <v>255</v>
      </c>
      <c r="L162" s="117">
        <v>2.8500000000000001E-2</v>
      </c>
      <c r="M162" s="117">
        <v>4.1100000000000005E-2</v>
      </c>
      <c r="N162" s="69">
        <v>1148829.9004224043</v>
      </c>
      <c r="O162" s="60">
        <v>109.76000000000002</v>
      </c>
      <c r="P162" s="84">
        <v>0</v>
      </c>
      <c r="Q162" s="84">
        <v>1260.9557</v>
      </c>
      <c r="R162" s="24">
        <v>2.1157836527965707E-3</v>
      </c>
      <c r="S162" s="24">
        <v>1.4839209288807446E-3</v>
      </c>
      <c r="T162" s="24">
        <v>2.8359974264268269E-4</v>
      </c>
    </row>
    <row r="163" spans="1:20" x14ac:dyDescent="0.25">
      <c r="A163" s="16" t="s">
        <v>925</v>
      </c>
      <c r="B163" s="117" t="s">
        <v>926</v>
      </c>
      <c r="C163" s="117" t="s">
        <v>509</v>
      </c>
      <c r="D163" s="117" t="s">
        <v>249</v>
      </c>
      <c r="E163" s="117" t="s">
        <v>785</v>
      </c>
      <c r="F163" s="117" t="s">
        <v>224</v>
      </c>
      <c r="G163" s="117" t="s">
        <v>786</v>
      </c>
      <c r="H163" s="117" t="s">
        <v>625</v>
      </c>
      <c r="I163" s="117" t="s">
        <v>927</v>
      </c>
      <c r="J163" s="118">
        <v>3.92</v>
      </c>
      <c r="K163" s="118" t="s">
        <v>255</v>
      </c>
      <c r="L163" s="117">
        <v>2.4500000000000001E-2</v>
      </c>
      <c r="M163" s="117">
        <v>4.7199999999999999E-2</v>
      </c>
      <c r="N163" s="69">
        <v>2650984.5565118575</v>
      </c>
      <c r="O163" s="60">
        <v>101.92000000000002</v>
      </c>
      <c r="P163" s="84">
        <v>36.074122250000002</v>
      </c>
      <c r="Q163" s="84">
        <v>2737.9575800000002</v>
      </c>
      <c r="R163" s="24">
        <v>5.1802336228858967E-3</v>
      </c>
      <c r="S163" s="24">
        <v>3.2220898445121235E-3</v>
      </c>
      <c r="T163" s="24">
        <v>6.1579012256701997E-4</v>
      </c>
    </row>
    <row r="164" spans="1:20" x14ac:dyDescent="0.25">
      <c r="A164" s="16" t="s">
        <v>1032</v>
      </c>
      <c r="B164" s="117" t="s">
        <v>1033</v>
      </c>
      <c r="C164" s="117" t="s">
        <v>509</v>
      </c>
      <c r="D164" s="117" t="s">
        <v>249</v>
      </c>
      <c r="E164" s="117" t="s">
        <v>785</v>
      </c>
      <c r="F164" s="117" t="s">
        <v>224</v>
      </c>
      <c r="G164" s="117" t="s">
        <v>786</v>
      </c>
      <c r="H164" s="117" t="s">
        <v>625</v>
      </c>
      <c r="I164" s="117" t="s">
        <v>1034</v>
      </c>
      <c r="J164" s="118">
        <v>5.0199999999999996</v>
      </c>
      <c r="K164" s="118" t="s">
        <v>255</v>
      </c>
      <c r="L164" s="117">
        <v>4.3E-3</v>
      </c>
      <c r="M164" s="117">
        <v>4.7500000000000001E-2</v>
      </c>
      <c r="N164" s="69">
        <v>851181.99889588857</v>
      </c>
      <c r="O164" s="60">
        <v>87.77</v>
      </c>
      <c r="P164" s="84">
        <v>7.6216656279999997</v>
      </c>
      <c r="Q164" s="84">
        <v>754.70411000000001</v>
      </c>
      <c r="R164" s="24">
        <v>1.3618911982334217E-3</v>
      </c>
      <c r="S164" s="24">
        <v>8.881527114246088E-4</v>
      </c>
      <c r="T164" s="24">
        <v>1.6973942174762754E-4</v>
      </c>
    </row>
    <row r="165" spans="1:20" x14ac:dyDescent="0.25">
      <c r="A165" s="16" t="s">
        <v>5484</v>
      </c>
      <c r="B165" s="117" t="s">
        <v>1164</v>
      </c>
      <c r="C165" s="117" t="s">
        <v>509</v>
      </c>
      <c r="D165" s="117" t="s">
        <v>249</v>
      </c>
      <c r="E165" s="117" t="s">
        <v>785</v>
      </c>
      <c r="F165" s="117" t="s">
        <v>224</v>
      </c>
      <c r="G165" s="117" t="s">
        <v>786</v>
      </c>
      <c r="H165" s="117" t="s">
        <v>625</v>
      </c>
      <c r="I165" s="117" t="s">
        <v>1165</v>
      </c>
      <c r="J165" s="118">
        <v>0</v>
      </c>
      <c r="K165" s="118" t="s">
        <v>255</v>
      </c>
      <c r="L165" s="117">
        <v>4.3E-3</v>
      </c>
      <c r="M165" s="117">
        <v>4.6100000000000002E-2</v>
      </c>
      <c r="N165" s="69">
        <v>2410201.2286836109</v>
      </c>
      <c r="O165" s="60">
        <v>86.067920000000001</v>
      </c>
      <c r="P165" s="84">
        <v>0</v>
      </c>
      <c r="Q165" s="84">
        <v>2074.4100800000001</v>
      </c>
      <c r="R165" s="24">
        <v>3.8563219658937775E-3</v>
      </c>
      <c r="S165" s="24">
        <v>2.4412122747795024E-3</v>
      </c>
      <c r="T165" s="24">
        <v>4.6655260357155045E-4</v>
      </c>
    </row>
    <row r="166" spans="1:20" x14ac:dyDescent="0.25">
      <c r="A166" s="16" t="s">
        <v>1035</v>
      </c>
      <c r="B166" s="117" t="s">
        <v>1036</v>
      </c>
      <c r="C166" s="117" t="s">
        <v>509</v>
      </c>
      <c r="D166" s="117" t="s">
        <v>249</v>
      </c>
      <c r="E166" s="117" t="s">
        <v>1037</v>
      </c>
      <c r="F166" s="117" t="s">
        <v>224</v>
      </c>
      <c r="G166" s="117" t="s">
        <v>786</v>
      </c>
      <c r="H166" s="117" t="s">
        <v>625</v>
      </c>
      <c r="I166" s="117" t="s">
        <v>1038</v>
      </c>
      <c r="J166" s="118">
        <v>6.05</v>
      </c>
      <c r="K166" s="118" t="s">
        <v>255</v>
      </c>
      <c r="L166" s="117">
        <v>1.54E-2</v>
      </c>
      <c r="M166" s="117">
        <v>4.5700000000000005E-2</v>
      </c>
      <c r="N166" s="69">
        <v>133943.82193341464</v>
      </c>
      <c r="O166" s="60">
        <v>90.46</v>
      </c>
      <c r="P166" s="84">
        <v>1.1155923139999999</v>
      </c>
      <c r="Q166" s="84">
        <v>122.28117</v>
      </c>
      <c r="R166" s="24">
        <v>3.8269663409547038E-4</v>
      </c>
      <c r="S166" s="24">
        <v>1.4390322147798232E-4</v>
      </c>
      <c r="T166" s="24">
        <v>2.7502083016910216E-5</v>
      </c>
    </row>
    <row r="167" spans="1:20" x14ac:dyDescent="0.25">
      <c r="A167" s="16" t="s">
        <v>1026</v>
      </c>
      <c r="B167" s="117" t="s">
        <v>1027</v>
      </c>
      <c r="C167" s="117" t="s">
        <v>509</v>
      </c>
      <c r="D167" s="117" t="s">
        <v>249</v>
      </c>
      <c r="E167" s="117" t="s">
        <v>657</v>
      </c>
      <c r="F167" s="117" t="s">
        <v>226</v>
      </c>
      <c r="G167" s="117" t="s">
        <v>620</v>
      </c>
      <c r="H167" s="117" t="s">
        <v>254</v>
      </c>
      <c r="I167" s="117" t="s">
        <v>1028</v>
      </c>
      <c r="J167" s="118">
        <v>4.22</v>
      </c>
      <c r="K167" s="118" t="s">
        <v>255</v>
      </c>
      <c r="L167" s="117">
        <v>7.4999999999999997E-3</v>
      </c>
      <c r="M167" s="117">
        <v>4.1100000000000005E-2</v>
      </c>
      <c r="N167" s="69">
        <v>4197498.6143258531</v>
      </c>
      <c r="O167" s="60">
        <v>94.68</v>
      </c>
      <c r="P167" s="84">
        <v>0</v>
      </c>
      <c r="Q167" s="84">
        <v>3974.1916900000001</v>
      </c>
      <c r="R167" s="24">
        <v>2.7274921647203422E-3</v>
      </c>
      <c r="S167" s="24">
        <v>4.6769178522091904E-3</v>
      </c>
      <c r="T167" s="24">
        <v>8.9382976776796223E-4</v>
      </c>
    </row>
    <row r="168" spans="1:20" x14ac:dyDescent="0.25">
      <c r="A168" s="16" t="s">
        <v>655</v>
      </c>
      <c r="B168" s="117" t="s">
        <v>656</v>
      </c>
      <c r="C168" s="117" t="s">
        <v>509</v>
      </c>
      <c r="D168" s="117" t="s">
        <v>249</v>
      </c>
      <c r="E168" s="117" t="s">
        <v>657</v>
      </c>
      <c r="F168" s="117" t="s">
        <v>226</v>
      </c>
      <c r="G168" s="117" t="s">
        <v>620</v>
      </c>
      <c r="H168" s="117" t="s">
        <v>254</v>
      </c>
      <c r="I168" s="117" t="s">
        <v>658</v>
      </c>
      <c r="J168" s="118">
        <v>1.0900000000000001</v>
      </c>
      <c r="K168" s="118" t="s">
        <v>255</v>
      </c>
      <c r="L168" s="117">
        <v>2.4E-2</v>
      </c>
      <c r="M168" s="117">
        <v>3.3099999999999997E-2</v>
      </c>
      <c r="N168" s="69">
        <v>140429.34521421674</v>
      </c>
      <c r="O168" s="60">
        <v>111.48</v>
      </c>
      <c r="P168" s="84">
        <v>0</v>
      </c>
      <c r="Q168" s="84">
        <v>156.55063000000001</v>
      </c>
      <c r="R168" s="24">
        <v>8.3806338990061852E-4</v>
      </c>
      <c r="S168" s="24">
        <v>1.8423229006892612E-4</v>
      </c>
      <c r="T168" s="24">
        <v>3.5209578241765228E-5</v>
      </c>
    </row>
    <row r="169" spans="1:20" x14ac:dyDescent="0.25">
      <c r="A169" s="16" t="s">
        <v>767</v>
      </c>
      <c r="B169" s="117" t="s">
        <v>768</v>
      </c>
      <c r="C169" s="117" t="s">
        <v>509</v>
      </c>
      <c r="D169" s="117" t="s">
        <v>249</v>
      </c>
      <c r="E169" s="117" t="s">
        <v>769</v>
      </c>
      <c r="F169" s="117" t="s">
        <v>223</v>
      </c>
      <c r="G169" s="117" t="s">
        <v>620</v>
      </c>
      <c r="H169" s="117" t="s">
        <v>254</v>
      </c>
      <c r="I169" s="117" t="s">
        <v>770</v>
      </c>
      <c r="J169" s="118">
        <v>3.52</v>
      </c>
      <c r="K169" s="118" t="s">
        <v>255</v>
      </c>
      <c r="L169" s="117">
        <v>1.8000000000000002E-2</v>
      </c>
      <c r="M169" s="117">
        <v>3.32E-2</v>
      </c>
      <c r="N169" s="69">
        <v>2603258.3473202772</v>
      </c>
      <c r="O169" s="60">
        <v>106.61</v>
      </c>
      <c r="P169" s="84">
        <v>13.1563803</v>
      </c>
      <c r="Q169" s="84">
        <v>2788.4901</v>
      </c>
      <c r="R169" s="24">
        <v>3.1064466930394532E-3</v>
      </c>
      <c r="S169" s="24">
        <v>3.281557646606269E-3</v>
      </c>
      <c r="T169" s="24">
        <v>6.2715531935155899E-4</v>
      </c>
    </row>
    <row r="170" spans="1:20" x14ac:dyDescent="0.25">
      <c r="A170" s="16" t="s">
        <v>1109</v>
      </c>
      <c r="B170" s="117" t="s">
        <v>1110</v>
      </c>
      <c r="C170" s="117" t="s">
        <v>509</v>
      </c>
      <c r="D170" s="117" t="s">
        <v>249</v>
      </c>
      <c r="E170" s="117" t="s">
        <v>1111</v>
      </c>
      <c r="F170" s="117" t="s">
        <v>223</v>
      </c>
      <c r="G170" s="117" t="s">
        <v>786</v>
      </c>
      <c r="H170" s="117" t="s">
        <v>625</v>
      </c>
      <c r="I170" s="117" t="s">
        <v>1112</v>
      </c>
      <c r="J170" s="118">
        <v>4.42</v>
      </c>
      <c r="K170" s="118" t="s">
        <v>255</v>
      </c>
      <c r="L170" s="117">
        <v>2.8900000000000002E-2</v>
      </c>
      <c r="M170" s="117">
        <v>3.5200000000000002E-2</v>
      </c>
      <c r="N170" s="69">
        <v>1080756.141861992</v>
      </c>
      <c r="O170" s="60">
        <v>101.01</v>
      </c>
      <c r="P170" s="84">
        <v>0</v>
      </c>
      <c r="Q170" s="84">
        <v>1091.6717800000001</v>
      </c>
      <c r="R170" s="24">
        <v>5.4037807093099601E-3</v>
      </c>
      <c r="S170" s="24">
        <v>1.28470381775545E-3</v>
      </c>
      <c r="T170" s="24">
        <v>2.4552633836246536E-4</v>
      </c>
    </row>
    <row r="171" spans="1:20" x14ac:dyDescent="0.25">
      <c r="A171" s="16" t="s">
        <v>5485</v>
      </c>
      <c r="B171" s="117" t="s">
        <v>618</v>
      </c>
      <c r="C171" s="117" t="s">
        <v>509</v>
      </c>
      <c r="D171" s="117" t="s">
        <v>249</v>
      </c>
      <c r="E171" s="117" t="s">
        <v>619</v>
      </c>
      <c r="F171" s="117" t="s">
        <v>223</v>
      </c>
      <c r="G171" s="117" t="s">
        <v>620</v>
      </c>
      <c r="H171" s="117" t="s">
        <v>254</v>
      </c>
      <c r="I171" s="117" t="s">
        <v>617</v>
      </c>
      <c r="J171" s="118">
        <v>1.2</v>
      </c>
      <c r="K171" s="118" t="s">
        <v>255</v>
      </c>
      <c r="L171" s="117">
        <v>4.9500000000000002E-2</v>
      </c>
      <c r="M171" s="117">
        <v>6.1600000000000002E-2</v>
      </c>
      <c r="N171" s="69">
        <v>2577802.4191735447</v>
      </c>
      <c r="O171" s="60">
        <v>134.31</v>
      </c>
      <c r="P171" s="84">
        <v>0</v>
      </c>
      <c r="Q171" s="84">
        <v>3462.2464300000001</v>
      </c>
      <c r="R171" s="24">
        <v>3.9132757682580925E-3</v>
      </c>
      <c r="S171" s="24">
        <v>4.0744491962878965E-3</v>
      </c>
      <c r="T171" s="24">
        <v>7.7868889169821509E-4</v>
      </c>
    </row>
    <row r="172" spans="1:20" x14ac:dyDescent="0.25">
      <c r="A172" s="16" t="s">
        <v>1130</v>
      </c>
      <c r="B172" s="117" t="s">
        <v>1131</v>
      </c>
      <c r="C172" s="117" t="s">
        <v>509</v>
      </c>
      <c r="D172" s="117" t="s">
        <v>249</v>
      </c>
      <c r="E172" s="117" t="s">
        <v>619</v>
      </c>
      <c r="F172" s="117" t="s">
        <v>223</v>
      </c>
      <c r="G172" s="117" t="s">
        <v>786</v>
      </c>
      <c r="H172" s="117" t="s">
        <v>625</v>
      </c>
      <c r="I172" s="117" t="s">
        <v>538</v>
      </c>
      <c r="J172" s="118">
        <v>3.77</v>
      </c>
      <c r="K172" s="118" t="s">
        <v>255</v>
      </c>
      <c r="L172" s="117">
        <v>2.8500000000000001E-2</v>
      </c>
      <c r="M172" s="117">
        <v>0.05</v>
      </c>
      <c r="N172" s="69">
        <v>2794.808651532393</v>
      </c>
      <c r="O172" s="60">
        <v>104.62</v>
      </c>
      <c r="P172" s="84">
        <v>0</v>
      </c>
      <c r="Q172" s="84">
        <v>2.9239299999999999</v>
      </c>
      <c r="R172" s="24">
        <v>4.5490643285518386E-5</v>
      </c>
      <c r="S172" s="24">
        <v>3.4409463564677769E-6</v>
      </c>
      <c r="T172" s="24">
        <v>6.5761691350871349E-7</v>
      </c>
    </row>
    <row r="173" spans="1:20" x14ac:dyDescent="0.25">
      <c r="A173" s="16" t="s">
        <v>1113</v>
      </c>
      <c r="B173" s="117" t="s">
        <v>1114</v>
      </c>
      <c r="C173" s="117" t="s">
        <v>509</v>
      </c>
      <c r="D173" s="117" t="s">
        <v>249</v>
      </c>
      <c r="E173" s="117" t="s">
        <v>619</v>
      </c>
      <c r="F173" s="117" t="s">
        <v>223</v>
      </c>
      <c r="G173" s="117" t="s">
        <v>620</v>
      </c>
      <c r="H173" s="117" t="s">
        <v>254</v>
      </c>
      <c r="I173" s="117" t="s">
        <v>1115</v>
      </c>
      <c r="J173" s="118">
        <v>4.74</v>
      </c>
      <c r="K173" s="118" t="s">
        <v>255</v>
      </c>
      <c r="L173" s="117">
        <v>3.6200000000000003E-2</v>
      </c>
      <c r="M173" s="117">
        <v>4.5100000000000001E-2</v>
      </c>
      <c r="N173" s="69">
        <v>8308031.7490928937</v>
      </c>
      <c r="O173" s="60">
        <v>99.56</v>
      </c>
      <c r="P173" s="84">
        <v>0</v>
      </c>
      <c r="Q173" s="84">
        <v>8271.4764099999993</v>
      </c>
      <c r="R173" s="24">
        <v>4.674787927515976E-3</v>
      </c>
      <c r="S173" s="24">
        <v>9.7340588234323903E-3</v>
      </c>
      <c r="T173" s="24">
        <v>1.8603259267165539E-3</v>
      </c>
    </row>
    <row r="174" spans="1:20" x14ac:dyDescent="0.25">
      <c r="A174" s="16" t="s">
        <v>643</v>
      </c>
      <c r="B174" s="117" t="s">
        <v>644</v>
      </c>
      <c r="C174" s="117" t="s">
        <v>509</v>
      </c>
      <c r="D174" s="117" t="s">
        <v>249</v>
      </c>
      <c r="E174" s="117" t="s">
        <v>645</v>
      </c>
      <c r="F174" s="117" t="s">
        <v>226</v>
      </c>
      <c r="G174" s="117" t="s">
        <v>620</v>
      </c>
      <c r="H174" s="117" t="s">
        <v>254</v>
      </c>
      <c r="I174" s="117" t="s">
        <v>646</v>
      </c>
      <c r="J174" s="118">
        <v>0.99</v>
      </c>
      <c r="K174" s="118" t="s">
        <v>255</v>
      </c>
      <c r="L174" s="117">
        <v>4.3400000000000001E-2</v>
      </c>
      <c r="M174" s="117">
        <v>3.85E-2</v>
      </c>
      <c r="N174" s="69">
        <v>1445.5179677937931</v>
      </c>
      <c r="O174" s="60">
        <v>111.83000000000001</v>
      </c>
      <c r="P174" s="84">
        <v>3.4910888360000003E-2</v>
      </c>
      <c r="Q174" s="84">
        <v>1.65143</v>
      </c>
      <c r="R174" s="24">
        <v>1.6615922535844494E-6</v>
      </c>
      <c r="S174" s="24">
        <v>1.9434398366108564E-6</v>
      </c>
      <c r="T174" s="24">
        <v>3.7142075886758395E-7</v>
      </c>
    </row>
    <row r="175" spans="1:20" x14ac:dyDescent="0.25">
      <c r="A175" s="16" t="s">
        <v>680</v>
      </c>
      <c r="B175" s="117" t="s">
        <v>681</v>
      </c>
      <c r="C175" s="117" t="s">
        <v>509</v>
      </c>
      <c r="D175" s="117" t="s">
        <v>249</v>
      </c>
      <c r="E175" s="117" t="s">
        <v>645</v>
      </c>
      <c r="F175" s="117" t="s">
        <v>226</v>
      </c>
      <c r="G175" s="117" t="s">
        <v>620</v>
      </c>
      <c r="H175" s="117" t="s">
        <v>254</v>
      </c>
      <c r="I175" s="117" t="s">
        <v>682</v>
      </c>
      <c r="J175" s="118">
        <v>3.56</v>
      </c>
      <c r="K175" s="118" t="s">
        <v>255</v>
      </c>
      <c r="L175" s="117">
        <v>3.9E-2</v>
      </c>
      <c r="M175" s="117">
        <v>4.4400000000000002E-2</v>
      </c>
      <c r="N175" s="69">
        <v>4558360.4404059853</v>
      </c>
      <c r="O175" s="60">
        <v>111.7</v>
      </c>
      <c r="P175" s="84">
        <v>0</v>
      </c>
      <c r="Q175" s="84">
        <v>5091.6886100000002</v>
      </c>
      <c r="R175" s="24">
        <v>3.0960191912025527E-3</v>
      </c>
      <c r="S175" s="24">
        <v>5.99201327352159E-3</v>
      </c>
      <c r="T175" s="24">
        <v>1.1451644014239984E-3</v>
      </c>
    </row>
    <row r="176" spans="1:20" x14ac:dyDescent="0.25">
      <c r="A176" s="16" t="s">
        <v>897</v>
      </c>
      <c r="B176" s="117" t="s">
        <v>898</v>
      </c>
      <c r="C176" s="117" t="s">
        <v>509</v>
      </c>
      <c r="D176" s="117" t="s">
        <v>249</v>
      </c>
      <c r="E176" s="117" t="s">
        <v>645</v>
      </c>
      <c r="F176" s="117" t="s">
        <v>226</v>
      </c>
      <c r="G176" s="117" t="s">
        <v>620</v>
      </c>
      <c r="H176" s="117" t="s">
        <v>254</v>
      </c>
      <c r="I176" s="117" t="s">
        <v>899</v>
      </c>
      <c r="J176" s="118">
        <v>4.6399999999999997</v>
      </c>
      <c r="K176" s="118" t="s">
        <v>255</v>
      </c>
      <c r="L176" s="117">
        <v>3.2500000000000001E-2</v>
      </c>
      <c r="M176" s="117">
        <v>4.5100000000000001E-2</v>
      </c>
      <c r="N176" s="69">
        <v>1455427.2259608901</v>
      </c>
      <c r="O176" s="60">
        <v>105.39</v>
      </c>
      <c r="P176" s="84">
        <v>26.350932270000001</v>
      </c>
      <c r="Q176" s="84">
        <v>1560.22569</v>
      </c>
      <c r="R176" s="24">
        <v>3.6807791016102757E-3</v>
      </c>
      <c r="S176" s="24">
        <v>1.836108560489794E-3</v>
      </c>
      <c r="T176" s="24">
        <v>3.5090812797666251E-4</v>
      </c>
    </row>
    <row r="177" spans="1:20" x14ac:dyDescent="0.25">
      <c r="A177" s="16" t="s">
        <v>1158</v>
      </c>
      <c r="B177" s="117" t="s">
        <v>1159</v>
      </c>
      <c r="C177" s="117" t="s">
        <v>509</v>
      </c>
      <c r="D177" s="117" t="s">
        <v>249</v>
      </c>
      <c r="E177" s="117" t="s">
        <v>1156</v>
      </c>
      <c r="F177" s="117" t="s">
        <v>226</v>
      </c>
      <c r="G177" s="117" t="s">
        <v>671</v>
      </c>
      <c r="H177" s="117" t="s">
        <v>625</v>
      </c>
      <c r="I177" s="117" t="s">
        <v>1160</v>
      </c>
      <c r="J177" s="118">
        <v>3.69</v>
      </c>
      <c r="K177" s="118" t="s">
        <v>255</v>
      </c>
      <c r="L177" s="117">
        <v>3.85E-2</v>
      </c>
      <c r="M177" s="117">
        <v>4.3299999999999998E-2</v>
      </c>
      <c r="N177" s="69">
        <v>54777.300651900252</v>
      </c>
      <c r="O177" s="60">
        <v>101.63</v>
      </c>
      <c r="P177" s="84">
        <v>0</v>
      </c>
      <c r="Q177" s="84">
        <v>55.670169999999999</v>
      </c>
      <c r="R177" s="24">
        <v>4.5047122246628495E-4</v>
      </c>
      <c r="S177" s="24">
        <v>6.5513903761527036E-5</v>
      </c>
      <c r="T177" s="24">
        <v>1.2520698296438484E-5</v>
      </c>
    </row>
    <row r="178" spans="1:20" x14ac:dyDescent="0.25">
      <c r="A178" s="16" t="s">
        <v>5486</v>
      </c>
      <c r="B178" s="117" t="s">
        <v>1155</v>
      </c>
      <c r="C178" s="117" t="s">
        <v>509</v>
      </c>
      <c r="D178" s="117" t="s">
        <v>249</v>
      </c>
      <c r="E178" s="117" t="s">
        <v>1156</v>
      </c>
      <c r="F178" s="117" t="s">
        <v>226</v>
      </c>
      <c r="G178" s="117" t="s">
        <v>671</v>
      </c>
      <c r="H178" s="117" t="s">
        <v>625</v>
      </c>
      <c r="I178" s="117" t="s">
        <v>1157</v>
      </c>
      <c r="J178" s="118">
        <v>0</v>
      </c>
      <c r="K178" s="118" t="s">
        <v>255</v>
      </c>
      <c r="L178" s="117">
        <v>3.85E-2</v>
      </c>
      <c r="M178" s="117">
        <v>4.2699999999999995E-2</v>
      </c>
      <c r="N178" s="69">
        <v>582830.47893621866</v>
      </c>
      <c r="O178" s="60">
        <v>101.63</v>
      </c>
      <c r="P178" s="84">
        <v>0</v>
      </c>
      <c r="Q178" s="84">
        <v>592.33061999999995</v>
      </c>
      <c r="R178" s="24">
        <v>4.793013807041272E-3</v>
      </c>
      <c r="S178" s="24">
        <v>6.9706794920305871E-4</v>
      </c>
      <c r="T178" s="24">
        <v>1.3322023239308142E-4</v>
      </c>
    </row>
    <row r="179" spans="1:20" x14ac:dyDescent="0.25">
      <c r="A179" s="16" t="s">
        <v>887</v>
      </c>
      <c r="B179" s="117" t="s">
        <v>888</v>
      </c>
      <c r="C179" s="117" t="s">
        <v>509</v>
      </c>
      <c r="D179" s="117" t="s">
        <v>249</v>
      </c>
      <c r="E179" s="117" t="s">
        <v>889</v>
      </c>
      <c r="F179" s="117" t="s">
        <v>225</v>
      </c>
      <c r="G179" s="117" t="s">
        <v>890</v>
      </c>
      <c r="H179" s="117" t="s">
        <v>254</v>
      </c>
      <c r="I179" s="117" t="s">
        <v>891</v>
      </c>
      <c r="J179" s="118">
        <v>3.57</v>
      </c>
      <c r="K179" s="118" t="s">
        <v>255</v>
      </c>
      <c r="L179" s="117">
        <v>2.75E-2</v>
      </c>
      <c r="M179" s="117">
        <v>3.9599999999999996E-2</v>
      </c>
      <c r="N179" s="69">
        <v>366763.96212551399</v>
      </c>
      <c r="O179" s="60">
        <v>106.24</v>
      </c>
      <c r="P179" s="84">
        <v>13.725544937999999</v>
      </c>
      <c r="Q179" s="84">
        <v>396.32067000000001</v>
      </c>
      <c r="R179" s="24">
        <v>4.1271287549943697E-4</v>
      </c>
      <c r="S179" s="24">
        <v>4.6639904697765277E-4</v>
      </c>
      <c r="T179" s="24">
        <v>8.9135914938150151E-5</v>
      </c>
    </row>
    <row r="180" spans="1:20" x14ac:dyDescent="0.25">
      <c r="A180" s="16" t="s">
        <v>910</v>
      </c>
      <c r="B180" s="117" t="s">
        <v>911</v>
      </c>
      <c r="C180" s="117" t="s">
        <v>509</v>
      </c>
      <c r="D180" s="117" t="s">
        <v>249</v>
      </c>
      <c r="E180" s="117" t="s">
        <v>912</v>
      </c>
      <c r="F180" s="117" t="s">
        <v>228</v>
      </c>
      <c r="G180" s="117" t="s">
        <v>890</v>
      </c>
      <c r="H180" s="117" t="s">
        <v>254</v>
      </c>
      <c r="I180" s="117" t="s">
        <v>909</v>
      </c>
      <c r="J180" s="118">
        <v>3.18</v>
      </c>
      <c r="K180" s="118" t="s">
        <v>255</v>
      </c>
      <c r="L180" s="117">
        <v>2.8799999999999999E-2</v>
      </c>
      <c r="M180" s="117">
        <v>3.78E-2</v>
      </c>
      <c r="N180" s="69">
        <v>1247498.8541699594</v>
      </c>
      <c r="O180" s="60">
        <v>108.32</v>
      </c>
      <c r="P180" s="84">
        <v>19.994986010000002</v>
      </c>
      <c r="Q180" s="84">
        <v>1371.28574</v>
      </c>
      <c r="R180" s="24">
        <v>4.9405895214651857E-3</v>
      </c>
      <c r="S180" s="24">
        <v>1.6137597927204891E-3</v>
      </c>
      <c r="T180" s="24">
        <v>3.0841391410783164E-4</v>
      </c>
    </row>
    <row r="181" spans="1:20" x14ac:dyDescent="0.25">
      <c r="A181" s="16" t="s">
        <v>667</v>
      </c>
      <c r="B181" s="117" t="s">
        <v>669</v>
      </c>
      <c r="C181" s="117" t="s">
        <v>509</v>
      </c>
      <c r="D181" s="117" t="s">
        <v>249</v>
      </c>
      <c r="E181" s="117" t="s">
        <v>670</v>
      </c>
      <c r="F181" s="117" t="s">
        <v>224</v>
      </c>
      <c r="G181" s="117" t="s">
        <v>671</v>
      </c>
      <c r="H181" s="117" t="s">
        <v>625</v>
      </c>
      <c r="I181" s="117" t="s">
        <v>672</v>
      </c>
      <c r="J181" s="118">
        <v>2.4</v>
      </c>
      <c r="K181" s="118" t="s">
        <v>255</v>
      </c>
      <c r="L181" s="117">
        <v>0.04</v>
      </c>
      <c r="M181" s="117">
        <v>7.3700000000000002E-2</v>
      </c>
      <c r="N181" s="69">
        <v>2019747.8561813808</v>
      </c>
      <c r="O181" s="60">
        <v>103.93</v>
      </c>
      <c r="P181" s="84">
        <v>0</v>
      </c>
      <c r="Q181" s="84">
        <v>2099.1239500000001</v>
      </c>
      <c r="R181" s="24">
        <v>7.781722827069176E-4</v>
      </c>
      <c r="S181" s="24">
        <v>2.4702961108941557E-3</v>
      </c>
      <c r="T181" s="24">
        <v>4.7211096471913458E-4</v>
      </c>
    </row>
    <row r="182" spans="1:20" x14ac:dyDescent="0.25">
      <c r="A182" s="16" t="s">
        <v>806</v>
      </c>
      <c r="B182" s="117" t="s">
        <v>807</v>
      </c>
      <c r="C182" s="117" t="s">
        <v>509</v>
      </c>
      <c r="D182" s="117" t="s">
        <v>249</v>
      </c>
      <c r="E182" s="117" t="s">
        <v>670</v>
      </c>
      <c r="F182" s="117" t="s">
        <v>224</v>
      </c>
      <c r="G182" s="117" t="s">
        <v>671</v>
      </c>
      <c r="H182" s="117" t="s">
        <v>625</v>
      </c>
      <c r="I182" s="117" t="s">
        <v>808</v>
      </c>
      <c r="J182" s="118">
        <v>3.08</v>
      </c>
      <c r="K182" s="118" t="s">
        <v>255</v>
      </c>
      <c r="L182" s="117">
        <v>2.7799999999999998E-2</v>
      </c>
      <c r="M182" s="117">
        <v>7.6600000000000001E-2</v>
      </c>
      <c r="N182" s="69">
        <v>346341.73727290437</v>
      </c>
      <c r="O182" s="60">
        <v>99.89</v>
      </c>
      <c r="P182" s="84">
        <v>0</v>
      </c>
      <c r="Q182" s="84">
        <v>345.96075999999999</v>
      </c>
      <c r="R182" s="24">
        <v>2.4665214585909817E-4</v>
      </c>
      <c r="S182" s="24">
        <v>4.0713437620012213E-4</v>
      </c>
      <c r="T182" s="24">
        <v>7.7809539621786017E-5</v>
      </c>
    </row>
    <row r="183" spans="1:20" x14ac:dyDescent="0.25">
      <c r="A183" s="16" t="s">
        <v>872</v>
      </c>
      <c r="B183" s="117" t="s">
        <v>873</v>
      </c>
      <c r="C183" s="117" t="s">
        <v>509</v>
      </c>
      <c r="D183" s="117" t="s">
        <v>249</v>
      </c>
      <c r="E183" s="117" t="s">
        <v>670</v>
      </c>
      <c r="F183" s="117" t="s">
        <v>224</v>
      </c>
      <c r="G183" s="117" t="s">
        <v>671</v>
      </c>
      <c r="H183" s="117" t="s">
        <v>625</v>
      </c>
      <c r="I183" s="117" t="s">
        <v>874</v>
      </c>
      <c r="J183" s="118">
        <v>4.9400000000000004</v>
      </c>
      <c r="K183" s="118" t="s">
        <v>255</v>
      </c>
      <c r="L183" s="117">
        <v>1.29E-2</v>
      </c>
      <c r="M183" s="117">
        <v>7.1500000000000008E-2</v>
      </c>
      <c r="N183" s="69">
        <v>549178.17574624531</v>
      </c>
      <c r="O183" s="60">
        <v>85.02</v>
      </c>
      <c r="P183" s="84">
        <v>115.91639844999999</v>
      </c>
      <c r="Q183" s="84">
        <v>497.93471999999997</v>
      </c>
      <c r="R183" s="24">
        <v>6.6774757767675409E-4</v>
      </c>
      <c r="S183" s="24">
        <v>5.8598073843860925E-4</v>
      </c>
      <c r="T183" s="24">
        <v>1.1198978556094895E-4</v>
      </c>
    </row>
    <row r="184" spans="1:20" x14ac:dyDescent="0.25">
      <c r="A184" s="16" t="s">
        <v>1051</v>
      </c>
      <c r="B184" s="117" t="s">
        <v>1052</v>
      </c>
      <c r="C184" s="117" t="s">
        <v>509</v>
      </c>
      <c r="D184" s="117" t="s">
        <v>249</v>
      </c>
      <c r="E184" s="117" t="s">
        <v>1053</v>
      </c>
      <c r="F184" s="117" t="s">
        <v>225</v>
      </c>
      <c r="G184" s="117" t="s">
        <v>671</v>
      </c>
      <c r="H184" s="117" t="s">
        <v>625</v>
      </c>
      <c r="I184" s="117" t="s">
        <v>1054</v>
      </c>
      <c r="J184" s="118">
        <v>4.1900000000000004</v>
      </c>
      <c r="K184" s="118" t="s">
        <v>255</v>
      </c>
      <c r="L184" s="117">
        <v>1.8000000000000002E-2</v>
      </c>
      <c r="M184" s="117">
        <v>3.8699999999999998E-2</v>
      </c>
      <c r="N184" s="69">
        <v>4475811.6883415524</v>
      </c>
      <c r="O184" s="60">
        <v>102.19</v>
      </c>
      <c r="P184" s="84">
        <v>273.88698109000001</v>
      </c>
      <c r="Q184" s="84">
        <v>4637.4278199999999</v>
      </c>
      <c r="R184" s="24">
        <v>4.2817099665995086E-3</v>
      </c>
      <c r="S184" s="24">
        <v>5.4574289947472432E-3</v>
      </c>
      <c r="T184" s="24">
        <v>1.0429972569821581E-3</v>
      </c>
    </row>
    <row r="185" spans="1:20" x14ac:dyDescent="0.25">
      <c r="A185" s="16" t="s">
        <v>1161</v>
      </c>
      <c r="B185" s="117" t="s">
        <v>1162</v>
      </c>
      <c r="C185" s="117" t="s">
        <v>509</v>
      </c>
      <c r="D185" s="117" t="s">
        <v>249</v>
      </c>
      <c r="E185" s="117" t="s">
        <v>1053</v>
      </c>
      <c r="F185" s="117" t="s">
        <v>225</v>
      </c>
      <c r="G185" s="117" t="s">
        <v>671</v>
      </c>
      <c r="H185" s="117" t="s">
        <v>625</v>
      </c>
      <c r="I185" s="117" t="s">
        <v>1163</v>
      </c>
      <c r="J185" s="118">
        <v>6.46</v>
      </c>
      <c r="K185" s="118" t="s">
        <v>255</v>
      </c>
      <c r="L185" s="117">
        <v>3.3000000000000002E-2</v>
      </c>
      <c r="M185" s="117">
        <v>4.2000000000000003E-2</v>
      </c>
      <c r="N185" s="69">
        <v>2848419.6338988128</v>
      </c>
      <c r="O185" s="60">
        <v>97.42</v>
      </c>
      <c r="P185" s="84">
        <v>132.44006758999998</v>
      </c>
      <c r="Q185" s="84">
        <v>2837.99721</v>
      </c>
      <c r="R185" s="24">
        <v>4.869093391280022E-3</v>
      </c>
      <c r="S185" s="24">
        <v>3.3398187232304526E-3</v>
      </c>
      <c r="T185" s="24">
        <v>6.382898926398854E-4</v>
      </c>
    </row>
    <row r="186" spans="1:20" x14ac:dyDescent="0.25">
      <c r="A186" s="16" t="s">
        <v>913</v>
      </c>
      <c r="B186" s="117" t="s">
        <v>914</v>
      </c>
      <c r="C186" s="117" t="s">
        <v>509</v>
      </c>
      <c r="D186" s="117" t="s">
        <v>249</v>
      </c>
      <c r="E186" s="117" t="s">
        <v>915</v>
      </c>
      <c r="F186" s="117" t="s">
        <v>223</v>
      </c>
      <c r="G186" s="117" t="s">
        <v>890</v>
      </c>
      <c r="H186" s="117" t="s">
        <v>254</v>
      </c>
      <c r="I186" s="117" t="s">
        <v>916</v>
      </c>
      <c r="J186" s="118">
        <v>2.25</v>
      </c>
      <c r="K186" s="118" t="s">
        <v>255</v>
      </c>
      <c r="L186" s="117">
        <v>1E-3</v>
      </c>
      <c r="M186" s="117">
        <v>3.3300000000000003E-2</v>
      </c>
      <c r="N186" s="69">
        <v>1008976.5148607483</v>
      </c>
      <c r="O186" s="60">
        <v>103.63</v>
      </c>
      <c r="P186" s="84">
        <v>0</v>
      </c>
      <c r="Q186" s="84">
        <v>1045.6023600000001</v>
      </c>
      <c r="R186" s="24">
        <v>1.7816681938527454E-3</v>
      </c>
      <c r="S186" s="24">
        <v>1.2304882917703603E-3</v>
      </c>
      <c r="T186" s="24">
        <v>2.3516493101429471E-4</v>
      </c>
    </row>
    <row r="187" spans="1:20" x14ac:dyDescent="0.25">
      <c r="A187" s="16" t="s">
        <v>1061</v>
      </c>
      <c r="B187" s="117" t="s">
        <v>1062</v>
      </c>
      <c r="C187" s="117" t="s">
        <v>509</v>
      </c>
      <c r="D187" s="117" t="s">
        <v>249</v>
      </c>
      <c r="E187" s="117" t="s">
        <v>915</v>
      </c>
      <c r="F187" s="117" t="s">
        <v>223</v>
      </c>
      <c r="G187" s="117" t="s">
        <v>890</v>
      </c>
      <c r="H187" s="117" t="s">
        <v>254</v>
      </c>
      <c r="I187" s="117" t="s">
        <v>1063</v>
      </c>
      <c r="J187" s="118">
        <v>3.49</v>
      </c>
      <c r="K187" s="118" t="s">
        <v>255</v>
      </c>
      <c r="L187" s="117">
        <v>3.0000000000000001E-3</v>
      </c>
      <c r="M187" s="117">
        <v>3.9599999999999996E-2</v>
      </c>
      <c r="N187" s="69">
        <v>1638148.0423754682</v>
      </c>
      <c r="O187" s="60">
        <v>94.81</v>
      </c>
      <c r="P187" s="84">
        <v>2.639911154</v>
      </c>
      <c r="Q187" s="84">
        <v>1555.7680700000001</v>
      </c>
      <c r="R187" s="24">
        <v>3.2208966621617542E-3</v>
      </c>
      <c r="S187" s="24">
        <v>1.8308627333675587E-3</v>
      </c>
      <c r="T187" s="24">
        <v>3.4990557103925475E-4</v>
      </c>
    </row>
    <row r="188" spans="1:20" x14ac:dyDescent="0.25">
      <c r="A188" s="16" t="s">
        <v>1104</v>
      </c>
      <c r="B188" s="117" t="s">
        <v>1105</v>
      </c>
      <c r="C188" s="117" t="s">
        <v>509</v>
      </c>
      <c r="D188" s="117" t="s">
        <v>249</v>
      </c>
      <c r="E188" s="117" t="s">
        <v>915</v>
      </c>
      <c r="F188" s="117" t="s">
        <v>223</v>
      </c>
      <c r="G188" s="117" t="s">
        <v>890</v>
      </c>
      <c r="H188" s="117" t="s">
        <v>254</v>
      </c>
      <c r="I188" s="117" t="s">
        <v>1106</v>
      </c>
      <c r="J188" s="118">
        <v>2.99</v>
      </c>
      <c r="K188" s="118" t="s">
        <v>255</v>
      </c>
      <c r="L188" s="117">
        <v>3.0000000000000001E-3</v>
      </c>
      <c r="M188" s="117">
        <v>3.9599999999999996E-2</v>
      </c>
      <c r="N188" s="69">
        <v>1089169.9352421239</v>
      </c>
      <c r="O188" s="60">
        <v>92.74</v>
      </c>
      <c r="P188" s="84">
        <v>1.686772318</v>
      </c>
      <c r="Q188" s="84">
        <v>1011.78297</v>
      </c>
      <c r="R188" s="24">
        <v>4.0380007238428198E-3</v>
      </c>
      <c r="S188" s="24">
        <v>1.1906888756425928E-3</v>
      </c>
      <c r="T188" s="24">
        <v>2.2755866038929771E-4</v>
      </c>
    </row>
    <row r="189" spans="1:20" x14ac:dyDescent="0.25">
      <c r="A189" s="16" t="s">
        <v>1045</v>
      </c>
      <c r="B189" s="117" t="s">
        <v>1046</v>
      </c>
      <c r="C189" s="117" t="s">
        <v>509</v>
      </c>
      <c r="D189" s="117" t="s">
        <v>249</v>
      </c>
      <c r="E189" s="117" t="s">
        <v>1047</v>
      </c>
      <c r="F189" s="117" t="s">
        <v>226</v>
      </c>
      <c r="G189" s="117" t="s">
        <v>671</v>
      </c>
      <c r="H189" s="117" t="s">
        <v>625</v>
      </c>
      <c r="I189" s="117" t="s">
        <v>1044</v>
      </c>
      <c r="J189" s="118">
        <v>4.05</v>
      </c>
      <c r="K189" s="118" t="s">
        <v>255</v>
      </c>
      <c r="L189" s="117">
        <v>1.5700000000000002E-2</v>
      </c>
      <c r="M189" s="117">
        <v>5.5800000000000002E-2</v>
      </c>
      <c r="N189" s="69">
        <v>1122762.2682433436</v>
      </c>
      <c r="O189" s="60">
        <v>93.79</v>
      </c>
      <c r="P189" s="84">
        <v>0</v>
      </c>
      <c r="Q189" s="84">
        <v>1053.03873</v>
      </c>
      <c r="R189" s="24">
        <v>2.4365311950955717E-3</v>
      </c>
      <c r="S189" s="24">
        <v>1.2392395786537144E-3</v>
      </c>
      <c r="T189" s="24">
        <v>2.3683743435298912E-4</v>
      </c>
    </row>
    <row r="190" spans="1:20" x14ac:dyDescent="0.25">
      <c r="A190" s="16" t="s">
        <v>1081</v>
      </c>
      <c r="B190" s="117" t="s">
        <v>1082</v>
      </c>
      <c r="C190" s="117" t="s">
        <v>509</v>
      </c>
      <c r="D190" s="117" t="s">
        <v>249</v>
      </c>
      <c r="E190" s="117" t="s">
        <v>1083</v>
      </c>
      <c r="F190" s="117" t="s">
        <v>205</v>
      </c>
      <c r="G190" s="117" t="s">
        <v>671</v>
      </c>
      <c r="H190" s="117" t="s">
        <v>625</v>
      </c>
      <c r="I190" s="117" t="s">
        <v>1084</v>
      </c>
      <c r="J190" s="118">
        <v>4.04</v>
      </c>
      <c r="K190" s="118" t="s">
        <v>255</v>
      </c>
      <c r="L190" s="117">
        <v>3.3000000000000002E-2</v>
      </c>
      <c r="M190" s="117">
        <v>4.7400000000000005E-2</v>
      </c>
      <c r="N190" s="69">
        <v>1092268.7966946031</v>
      </c>
      <c r="O190" s="60">
        <v>99.9</v>
      </c>
      <c r="P190" s="84">
        <v>0</v>
      </c>
      <c r="Q190" s="84">
        <v>1091.17653</v>
      </c>
      <c r="R190" s="24">
        <v>4.2010338334407807E-3</v>
      </c>
      <c r="S190" s="24">
        <v>1.2841209964556785E-3</v>
      </c>
      <c r="T190" s="24">
        <v>2.4541495239343897E-4</v>
      </c>
    </row>
    <row r="191" spans="1:20" x14ac:dyDescent="0.25">
      <c r="A191" s="16" t="s">
        <v>1150</v>
      </c>
      <c r="B191" s="117" t="s">
        <v>1151</v>
      </c>
      <c r="C191" s="117" t="s">
        <v>509</v>
      </c>
      <c r="D191" s="117" t="s">
        <v>249</v>
      </c>
      <c r="E191" s="117" t="s">
        <v>1152</v>
      </c>
      <c r="F191" s="117" t="s">
        <v>223</v>
      </c>
      <c r="G191" s="117" t="s">
        <v>1153</v>
      </c>
      <c r="H191" s="117" t="s">
        <v>254</v>
      </c>
      <c r="I191" s="117" t="s">
        <v>1154</v>
      </c>
      <c r="J191" s="118">
        <v>4.1900000000000004</v>
      </c>
      <c r="K191" s="118" t="s">
        <v>255</v>
      </c>
      <c r="L191" s="117">
        <v>9.3999999999999986E-3</v>
      </c>
      <c r="M191" s="117">
        <v>5.8200000000000002E-2</v>
      </c>
      <c r="N191" s="69">
        <v>603168.47996421962</v>
      </c>
      <c r="O191" s="60">
        <v>89.04</v>
      </c>
      <c r="P191" s="84">
        <v>0</v>
      </c>
      <c r="Q191" s="84">
        <v>537.06120999999996</v>
      </c>
      <c r="R191" s="24">
        <v>1.4730108429330362E-3</v>
      </c>
      <c r="S191" s="24">
        <v>6.3202566879154963E-4</v>
      </c>
      <c r="T191" s="24">
        <v>1.2078966845494077E-4</v>
      </c>
    </row>
    <row r="192" spans="1:20" x14ac:dyDescent="0.25">
      <c r="A192" s="16" t="s">
        <v>5487</v>
      </c>
      <c r="B192" s="117" t="s">
        <v>614</v>
      </c>
      <c r="C192" s="117" t="s">
        <v>509</v>
      </c>
      <c r="D192" s="117" t="s">
        <v>249</v>
      </c>
      <c r="E192" s="117" t="s">
        <v>615</v>
      </c>
      <c r="F192" s="117" t="s">
        <v>228</v>
      </c>
      <c r="G192" s="117" t="s">
        <v>616</v>
      </c>
      <c r="H192" s="117" t="s">
        <v>254</v>
      </c>
      <c r="I192" s="117" t="s">
        <v>617</v>
      </c>
      <c r="J192" s="118">
        <v>1.1499999999999999</v>
      </c>
      <c r="K192" s="118" t="s">
        <v>255</v>
      </c>
      <c r="L192" s="117">
        <v>4.9500000000000002E-2</v>
      </c>
      <c r="M192" s="117">
        <v>0.1242</v>
      </c>
      <c r="N192" s="69">
        <v>1296505.4008174362</v>
      </c>
      <c r="O192" s="60">
        <v>128.6</v>
      </c>
      <c r="P192" s="84">
        <v>0</v>
      </c>
      <c r="Q192" s="84">
        <v>1667.3059499999999</v>
      </c>
      <c r="R192" s="24">
        <v>2.3557278479408414E-3</v>
      </c>
      <c r="S192" s="24">
        <v>1.9621230103899702E-3</v>
      </c>
      <c r="T192" s="24">
        <v>3.7499139607094332E-4</v>
      </c>
    </row>
    <row r="193" spans="1:20" x14ac:dyDescent="0.25">
      <c r="A193" s="16" t="s">
        <v>1071</v>
      </c>
      <c r="B193" s="117" t="s">
        <v>1072</v>
      </c>
      <c r="C193" s="117" t="s">
        <v>509</v>
      </c>
      <c r="D193" s="117" t="s">
        <v>249</v>
      </c>
      <c r="E193" s="117" t="s">
        <v>1073</v>
      </c>
      <c r="F193" s="117" t="s">
        <v>223</v>
      </c>
      <c r="G193" s="117" t="s">
        <v>629</v>
      </c>
      <c r="H193" s="117" t="s">
        <v>629</v>
      </c>
      <c r="I193" s="117" t="s">
        <v>1074</v>
      </c>
      <c r="J193" s="118">
        <v>3.25</v>
      </c>
      <c r="K193" s="118" t="s">
        <v>255</v>
      </c>
      <c r="L193" s="117">
        <v>1.9E-2</v>
      </c>
      <c r="M193" s="117">
        <v>3.5499999999999997E-2</v>
      </c>
      <c r="N193" s="69">
        <v>2625607.4857671433</v>
      </c>
      <c r="O193" s="60">
        <v>101.4</v>
      </c>
      <c r="P193" s="84">
        <v>68.711654909999993</v>
      </c>
      <c r="Q193" s="84">
        <v>2691.1421600000003</v>
      </c>
      <c r="R193" s="24">
        <v>4.9016870863384061E-3</v>
      </c>
      <c r="S193" s="24">
        <v>3.1669964090073376E-3</v>
      </c>
      <c r="T193" s="24">
        <v>6.052609334260302E-4</v>
      </c>
    </row>
    <row r="194" spans="1:20" x14ac:dyDescent="0.25">
      <c r="A194" s="16" t="s">
        <v>1168</v>
      </c>
      <c r="B194" s="117" t="s">
        <v>1169</v>
      </c>
      <c r="C194" s="117" t="s">
        <v>509</v>
      </c>
      <c r="D194" s="117" t="s">
        <v>249</v>
      </c>
      <c r="E194" s="117" t="s">
        <v>1170</v>
      </c>
      <c r="F194" s="117" t="s">
        <v>231</v>
      </c>
      <c r="G194" s="117" t="s">
        <v>629</v>
      </c>
      <c r="H194" s="117" t="s">
        <v>629</v>
      </c>
      <c r="I194" s="117" t="s">
        <v>1171</v>
      </c>
      <c r="J194" s="118">
        <v>3.15</v>
      </c>
      <c r="K194" s="118" t="s">
        <v>255</v>
      </c>
      <c r="L194" s="117">
        <v>1.5800000000000002E-2</v>
      </c>
      <c r="M194" s="117">
        <v>6.3299999999999995E-2</v>
      </c>
      <c r="N194" s="69">
        <v>1095546.013038005</v>
      </c>
      <c r="O194" s="60">
        <v>95.09</v>
      </c>
      <c r="P194" s="84">
        <v>0</v>
      </c>
      <c r="Q194" s="84">
        <v>1041.7547</v>
      </c>
      <c r="R194" s="24">
        <v>1.2937676780383439E-3</v>
      </c>
      <c r="S194" s="24">
        <v>1.2259602792468295E-3</v>
      </c>
      <c r="T194" s="24">
        <v>2.3429955930791632E-4</v>
      </c>
    </row>
    <row r="195" spans="1:20" x14ac:dyDescent="0.25">
      <c r="A195" s="16" t="s">
        <v>1075</v>
      </c>
      <c r="B195" s="117" t="s">
        <v>1076</v>
      </c>
      <c r="C195" s="117" t="s">
        <v>509</v>
      </c>
      <c r="D195" s="117" t="s">
        <v>249</v>
      </c>
      <c r="E195" s="117" t="s">
        <v>828</v>
      </c>
      <c r="F195" s="117" t="s">
        <v>223</v>
      </c>
      <c r="G195" s="117" t="s">
        <v>629</v>
      </c>
      <c r="H195" s="117" t="s">
        <v>629</v>
      </c>
      <c r="I195" s="117" t="s">
        <v>1077</v>
      </c>
      <c r="J195" s="118">
        <v>0</v>
      </c>
      <c r="K195" s="118" t="s">
        <v>255</v>
      </c>
      <c r="L195" s="117">
        <v>8.5000000000000006E-3</v>
      </c>
      <c r="M195" s="117">
        <v>3.3700000000000001E-2</v>
      </c>
      <c r="N195" s="69">
        <v>1424209.8169494064</v>
      </c>
      <c r="O195" s="60">
        <v>96.359786999999997</v>
      </c>
      <c r="P195" s="84">
        <v>0</v>
      </c>
      <c r="Q195" s="84">
        <v>1372.36555</v>
      </c>
      <c r="R195" s="24">
        <v>2.2667310992175939E-3</v>
      </c>
      <c r="S195" s="24">
        <v>1.6150305373296889E-3</v>
      </c>
      <c r="T195" s="24">
        <v>3.0865677263022302E-4</v>
      </c>
    </row>
    <row r="196" spans="1:20" x14ac:dyDescent="0.25">
      <c r="A196" s="16" t="s">
        <v>917</v>
      </c>
      <c r="B196" s="117" t="s">
        <v>918</v>
      </c>
      <c r="C196" s="117" t="s">
        <v>509</v>
      </c>
      <c r="D196" s="117" t="s">
        <v>249</v>
      </c>
      <c r="E196" s="117" t="s">
        <v>919</v>
      </c>
      <c r="F196" s="117" t="s">
        <v>231</v>
      </c>
      <c r="G196" s="117" t="s">
        <v>629</v>
      </c>
      <c r="H196" s="117" t="s">
        <v>629</v>
      </c>
      <c r="I196" s="117" t="s">
        <v>920</v>
      </c>
      <c r="J196" s="118">
        <v>2.36</v>
      </c>
      <c r="K196" s="118" t="s">
        <v>255</v>
      </c>
      <c r="L196" s="117">
        <v>1.6500000000000001E-2</v>
      </c>
      <c r="M196" s="117">
        <v>3.6499999999999998E-2</v>
      </c>
      <c r="N196" s="69">
        <v>884341.22027007816</v>
      </c>
      <c r="O196" s="60">
        <v>106.4</v>
      </c>
      <c r="P196" s="84">
        <v>38.74263526</v>
      </c>
      <c r="Q196" s="84">
        <v>950.39936</v>
      </c>
      <c r="R196" s="24">
        <v>3.5002383153013685E-3</v>
      </c>
      <c r="S196" s="24">
        <v>1.1184512676368132E-3</v>
      </c>
      <c r="T196" s="24">
        <v>2.1375296047574895E-4</v>
      </c>
    </row>
    <row r="197" spans="1:20" x14ac:dyDescent="0.25">
      <c r="A197" s="16" t="s">
        <v>1067</v>
      </c>
      <c r="B197" s="117" t="s">
        <v>1068</v>
      </c>
      <c r="C197" s="117" t="s">
        <v>509</v>
      </c>
      <c r="D197" s="117" t="s">
        <v>249</v>
      </c>
      <c r="E197" s="117" t="s">
        <v>1069</v>
      </c>
      <c r="F197" s="117" t="s">
        <v>231</v>
      </c>
      <c r="G197" s="117" t="s">
        <v>629</v>
      </c>
      <c r="H197" s="117" t="s">
        <v>629</v>
      </c>
      <c r="I197" s="117" t="s">
        <v>1070</v>
      </c>
      <c r="J197" s="118">
        <v>2.87</v>
      </c>
      <c r="K197" s="118" t="s">
        <v>255</v>
      </c>
      <c r="L197" s="117">
        <v>2.9500000000000002E-2</v>
      </c>
      <c r="M197" s="117">
        <v>5.3600000000000002E-2</v>
      </c>
      <c r="N197" s="69">
        <v>987108.86866750324</v>
      </c>
      <c r="O197" s="60">
        <v>100.70000000000002</v>
      </c>
      <c r="P197" s="84">
        <v>0</v>
      </c>
      <c r="Q197" s="84">
        <v>994.01863000000003</v>
      </c>
      <c r="R197" s="24">
        <v>5.4242413695248584E-3</v>
      </c>
      <c r="S197" s="24">
        <v>1.1697834021880112E-3</v>
      </c>
      <c r="T197" s="24">
        <v>2.2356330809245088E-4</v>
      </c>
    </row>
    <row r="198" spans="1:20" x14ac:dyDescent="0.25">
      <c r="A198" s="16" t="s">
        <v>903</v>
      </c>
      <c r="B198" s="117" t="s">
        <v>904</v>
      </c>
      <c r="C198" s="117" t="s">
        <v>509</v>
      </c>
      <c r="D198" s="117" t="s">
        <v>249</v>
      </c>
      <c r="E198" s="117" t="s">
        <v>905</v>
      </c>
      <c r="F198" s="117" t="s">
        <v>228</v>
      </c>
      <c r="G198" s="117" t="s">
        <v>629</v>
      </c>
      <c r="H198" s="117" t="s">
        <v>629</v>
      </c>
      <c r="I198" s="117" t="s">
        <v>906</v>
      </c>
      <c r="J198" s="118">
        <v>3.31</v>
      </c>
      <c r="K198" s="118" t="s">
        <v>255</v>
      </c>
      <c r="L198" s="117">
        <v>3.7000000000000005E-2</v>
      </c>
      <c r="M198" s="117">
        <v>6.5599999999999992E-2</v>
      </c>
      <c r="N198" s="69">
        <v>2066025.8659467457</v>
      </c>
      <c r="O198" s="60">
        <v>102.66999999999999</v>
      </c>
      <c r="P198" s="84">
        <v>0</v>
      </c>
      <c r="Q198" s="84">
        <v>2121.18876</v>
      </c>
      <c r="R198" s="24">
        <v>2.3508126929642696E-3</v>
      </c>
      <c r="S198" s="24">
        <v>2.4962624738288542E-3</v>
      </c>
      <c r="T198" s="24">
        <v>4.7707352957169808E-4</v>
      </c>
    </row>
    <row r="199" spans="1:20" x14ac:dyDescent="0.25">
      <c r="A199" s="16" t="s">
        <v>977</v>
      </c>
      <c r="B199" s="117" t="s">
        <v>978</v>
      </c>
      <c r="C199" s="117" t="s">
        <v>509</v>
      </c>
      <c r="D199" s="117" t="s">
        <v>249</v>
      </c>
      <c r="E199" s="117" t="s">
        <v>905</v>
      </c>
      <c r="F199" s="117" t="s">
        <v>228</v>
      </c>
      <c r="G199" s="117" t="s">
        <v>629</v>
      </c>
      <c r="H199" s="117" t="s">
        <v>629</v>
      </c>
      <c r="I199" s="117" t="s">
        <v>979</v>
      </c>
      <c r="J199" s="118">
        <v>4.78</v>
      </c>
      <c r="K199" s="118" t="s">
        <v>255</v>
      </c>
      <c r="L199" s="117">
        <v>2.5000000000000001E-2</v>
      </c>
      <c r="M199" s="117">
        <v>6.5299999999999997E-2</v>
      </c>
      <c r="N199" s="69">
        <v>573340.72790576192</v>
      </c>
      <c r="O199" s="60">
        <v>91.65</v>
      </c>
      <c r="P199" s="84">
        <v>0</v>
      </c>
      <c r="Q199" s="84">
        <v>525.46677999999997</v>
      </c>
      <c r="R199" s="24">
        <v>4.0124622290276567E-3</v>
      </c>
      <c r="S199" s="24">
        <v>6.1838108370783676E-4</v>
      </c>
      <c r="T199" s="24">
        <v>1.1818198178990679E-4</v>
      </c>
    </row>
    <row r="200" spans="1:20" x14ac:dyDescent="0.25">
      <c r="A200" s="16" t="s">
        <v>5488</v>
      </c>
      <c r="B200" s="117" t="s">
        <v>627</v>
      </c>
      <c r="C200" s="117" t="s">
        <v>509</v>
      </c>
      <c r="D200" s="117" t="s">
        <v>249</v>
      </c>
      <c r="E200" s="117" t="s">
        <v>628</v>
      </c>
      <c r="F200" s="117" t="s">
        <v>228</v>
      </c>
      <c r="G200" s="117" t="s">
        <v>629</v>
      </c>
      <c r="H200" s="117" t="s">
        <v>629</v>
      </c>
      <c r="I200" s="117" t="s">
        <v>630</v>
      </c>
      <c r="J200" s="118">
        <v>1.66</v>
      </c>
      <c r="K200" s="118" t="s">
        <v>255</v>
      </c>
      <c r="L200" s="117">
        <v>6.3200000000000006E-2</v>
      </c>
      <c r="M200" s="117">
        <v>0.45</v>
      </c>
      <c r="N200" s="69">
        <v>2038.4905735003124</v>
      </c>
      <c r="O200" s="60">
        <v>9.77</v>
      </c>
      <c r="P200" s="84">
        <v>0</v>
      </c>
      <c r="Q200" s="84">
        <v>0.19916</v>
      </c>
      <c r="R200" s="24">
        <v>2.3555838138973552E-5</v>
      </c>
      <c r="S200" s="24">
        <v>2.3437595166577945E-7</v>
      </c>
      <c r="T200" s="24">
        <v>4.4792790694166882E-8</v>
      </c>
    </row>
    <row r="201" spans="1:20" x14ac:dyDescent="0.25">
      <c r="A201" s="16" t="s">
        <v>635</v>
      </c>
      <c r="B201" s="117" t="s">
        <v>636</v>
      </c>
      <c r="C201" s="117" t="s">
        <v>509</v>
      </c>
      <c r="D201" s="117" t="s">
        <v>249</v>
      </c>
      <c r="E201" s="117" t="s">
        <v>628</v>
      </c>
      <c r="F201" s="117" t="s">
        <v>228</v>
      </c>
      <c r="G201" s="117" t="s">
        <v>629</v>
      </c>
      <c r="H201" s="117" t="s">
        <v>629</v>
      </c>
      <c r="I201" s="117" t="s">
        <v>637</v>
      </c>
      <c r="J201" s="118">
        <v>1.26</v>
      </c>
      <c r="K201" s="118" t="s">
        <v>255</v>
      </c>
      <c r="L201" s="117">
        <v>6.7799999999999999E-2</v>
      </c>
      <c r="M201" s="117">
        <v>0.45</v>
      </c>
      <c r="N201" s="69">
        <v>1377344.9965457011</v>
      </c>
      <c r="O201" s="60">
        <v>22.6</v>
      </c>
      <c r="P201" s="84">
        <v>0</v>
      </c>
      <c r="Q201" s="84">
        <v>311.27996999999999</v>
      </c>
      <c r="R201" s="24">
        <v>3.0328290465678758E-3</v>
      </c>
      <c r="S201" s="24">
        <v>3.6632124524626066E-4</v>
      </c>
      <c r="T201" s="24">
        <v>7.0009532755053953E-5</v>
      </c>
    </row>
    <row r="202" spans="1:20" x14ac:dyDescent="0.25">
      <c r="A202" s="16" t="s">
        <v>962</v>
      </c>
      <c r="B202" s="117" t="s">
        <v>963</v>
      </c>
      <c r="C202" s="117" t="s">
        <v>509</v>
      </c>
      <c r="D202" s="117" t="s">
        <v>249</v>
      </c>
      <c r="E202" s="117" t="s">
        <v>964</v>
      </c>
      <c r="F202" s="117" t="s">
        <v>223</v>
      </c>
      <c r="G202" s="117" t="s">
        <v>629</v>
      </c>
      <c r="H202" s="117" t="s">
        <v>629</v>
      </c>
      <c r="I202" s="117" t="s">
        <v>965</v>
      </c>
      <c r="J202" s="118">
        <v>6.09</v>
      </c>
      <c r="K202" s="118" t="s">
        <v>255</v>
      </c>
      <c r="L202" s="117">
        <v>6.4000000000000003E-3</v>
      </c>
      <c r="M202" s="117">
        <v>3.5000000000000003E-2</v>
      </c>
      <c r="N202" s="69">
        <v>742633.39367402031</v>
      </c>
      <c r="O202" s="60">
        <v>92.96</v>
      </c>
      <c r="P202" s="84">
        <v>0</v>
      </c>
      <c r="Q202" s="84">
        <v>690.35199999999998</v>
      </c>
      <c r="R202" s="24">
        <v>3.3271744113048713E-3</v>
      </c>
      <c r="S202" s="24">
        <v>8.124217060874381E-4</v>
      </c>
      <c r="T202" s="24">
        <v>1.5526608074562911E-4</v>
      </c>
    </row>
    <row r="203" spans="1:20" x14ac:dyDescent="0.25">
      <c r="A203" s="16" t="s">
        <v>1166</v>
      </c>
      <c r="B203" s="117" t="s">
        <v>1167</v>
      </c>
      <c r="C203" s="117" t="s">
        <v>509</v>
      </c>
      <c r="D203" s="117" t="s">
        <v>249</v>
      </c>
      <c r="E203" s="117" t="s">
        <v>1152</v>
      </c>
      <c r="F203" s="117" t="s">
        <v>223</v>
      </c>
      <c r="G203" s="117" t="s">
        <v>629</v>
      </c>
      <c r="H203" s="117" t="s">
        <v>629</v>
      </c>
      <c r="I203" s="117" t="s">
        <v>551</v>
      </c>
      <c r="J203" s="118">
        <v>3.85</v>
      </c>
      <c r="K203" s="118" t="s">
        <v>255</v>
      </c>
      <c r="L203" s="117">
        <v>1.0800000000000001E-2</v>
      </c>
      <c r="M203" s="117">
        <v>3.8800000000000001E-2</v>
      </c>
      <c r="N203" s="69">
        <v>379101.38387461507</v>
      </c>
      <c r="O203" s="60">
        <v>100.35000000000001</v>
      </c>
      <c r="P203" s="84">
        <v>0</v>
      </c>
      <c r="Q203" s="84">
        <v>380.42824000000002</v>
      </c>
      <c r="R203" s="24">
        <v>1.2461831756832946E-3</v>
      </c>
      <c r="S203" s="24">
        <v>4.4769647916518147E-4</v>
      </c>
      <c r="T203" s="24">
        <v>8.5561571241566016E-5</v>
      </c>
    </row>
    <row r="204" spans="1:20" x14ac:dyDescent="0.25">
      <c r="A204" s="16" t="s">
        <v>1085</v>
      </c>
      <c r="B204" s="117" t="s">
        <v>1086</v>
      </c>
      <c r="C204" s="117" t="s">
        <v>509</v>
      </c>
      <c r="D204" s="117" t="s">
        <v>249</v>
      </c>
      <c r="E204" s="117" t="s">
        <v>1087</v>
      </c>
      <c r="F204" s="117" t="s">
        <v>223</v>
      </c>
      <c r="G204" s="117" t="s">
        <v>629</v>
      </c>
      <c r="H204" s="117" t="s">
        <v>629</v>
      </c>
      <c r="I204" s="117" t="s">
        <v>1088</v>
      </c>
      <c r="J204" s="118">
        <v>3.05</v>
      </c>
      <c r="K204" s="118" t="s">
        <v>255</v>
      </c>
      <c r="L204" s="117">
        <v>3.4300000000000004E-2</v>
      </c>
      <c r="M204" s="117">
        <v>4.53E-2</v>
      </c>
      <c r="N204" s="69">
        <v>1768802.8598903806</v>
      </c>
      <c r="O204" s="60">
        <v>102.02</v>
      </c>
      <c r="P204" s="84">
        <v>0</v>
      </c>
      <c r="Q204" s="84">
        <v>1804.53268</v>
      </c>
      <c r="R204" s="24">
        <v>2.6638597287505731E-3</v>
      </c>
      <c r="S204" s="24">
        <v>2.1236145018427369E-3</v>
      </c>
      <c r="T204" s="24">
        <v>4.0585486360727069E-4</v>
      </c>
    </row>
    <row r="205" spans="1:20" s="119" customFormat="1" x14ac:dyDescent="0.25">
      <c r="A205" s="92" t="s">
        <v>139</v>
      </c>
      <c r="B205" s="131" t="s">
        <v>249</v>
      </c>
      <c r="C205" s="131" t="s">
        <v>249</v>
      </c>
      <c r="D205" s="131" t="s">
        <v>249</v>
      </c>
      <c r="E205" s="131" t="s">
        <v>249</v>
      </c>
      <c r="F205" s="131" t="s">
        <v>249</v>
      </c>
      <c r="G205" s="131" t="s">
        <v>249</v>
      </c>
      <c r="H205" s="131" t="s">
        <v>249</v>
      </c>
      <c r="I205" s="131" t="s">
        <v>249</v>
      </c>
      <c r="J205" s="132" t="s">
        <v>249</v>
      </c>
      <c r="K205" s="132" t="s">
        <v>249</v>
      </c>
      <c r="L205" s="131" t="s">
        <v>249</v>
      </c>
      <c r="M205" s="131" t="s">
        <v>249</v>
      </c>
      <c r="N205" s="135" t="s">
        <v>249</v>
      </c>
      <c r="O205" s="136" t="s">
        <v>249</v>
      </c>
      <c r="P205" s="124" t="s">
        <v>249</v>
      </c>
      <c r="Q205" s="124">
        <v>130540.3197201</v>
      </c>
      <c r="R205" s="137"/>
      <c r="S205" s="137">
        <v>0.15362277397646895</v>
      </c>
      <c r="T205" s="137">
        <v>2.9359636565435152E-2</v>
      </c>
    </row>
    <row r="206" spans="1:20" x14ac:dyDescent="0.25">
      <c r="A206" s="16" t="s">
        <v>1558</v>
      </c>
      <c r="B206" s="117" t="s">
        <v>1559</v>
      </c>
      <c r="C206" s="117" t="s">
        <v>509</v>
      </c>
      <c r="D206" s="117" t="s">
        <v>249</v>
      </c>
      <c r="E206" s="117" t="s">
        <v>1156</v>
      </c>
      <c r="F206" s="117" t="s">
        <v>226</v>
      </c>
      <c r="G206" s="117" t="s">
        <v>671</v>
      </c>
      <c r="H206" s="117" t="s">
        <v>625</v>
      </c>
      <c r="I206" s="117" t="s">
        <v>1157</v>
      </c>
      <c r="J206" s="118">
        <v>0</v>
      </c>
      <c r="K206" s="118" t="s">
        <v>255</v>
      </c>
      <c r="L206" s="117">
        <v>4.7500000000000001E-2</v>
      </c>
      <c r="M206" s="117">
        <v>5.8899999999999994E-2</v>
      </c>
      <c r="N206" s="69">
        <v>984032.89052472496</v>
      </c>
      <c r="O206" s="60">
        <v>100.25</v>
      </c>
      <c r="P206" s="84">
        <v>0</v>
      </c>
      <c r="Q206" s="84">
        <v>986.49297000000001</v>
      </c>
      <c r="R206" s="24">
        <v>4.4728767751123864E-3</v>
      </c>
      <c r="S206" s="24">
        <v>1.1609270368314482E-3</v>
      </c>
      <c r="T206" s="24">
        <v>2.2187072266758914E-4</v>
      </c>
    </row>
    <row r="207" spans="1:20" x14ac:dyDescent="0.25">
      <c r="A207" s="16" t="s">
        <v>1380</v>
      </c>
      <c r="B207" s="117" t="s">
        <v>1381</v>
      </c>
      <c r="C207" s="117" t="s">
        <v>509</v>
      </c>
      <c r="D207" s="117" t="s">
        <v>249</v>
      </c>
      <c r="E207" s="117" t="s">
        <v>1382</v>
      </c>
      <c r="F207" s="117" t="s">
        <v>226</v>
      </c>
      <c r="G207" s="117" t="s">
        <v>786</v>
      </c>
      <c r="H207" s="117" t="s">
        <v>625</v>
      </c>
      <c r="I207" s="117" t="s">
        <v>1383</v>
      </c>
      <c r="J207" s="118">
        <v>3.18</v>
      </c>
      <c r="K207" s="118" t="s">
        <v>255</v>
      </c>
      <c r="L207" s="117">
        <v>2.5499999999999998E-2</v>
      </c>
      <c r="M207" s="117">
        <v>6.2300000000000001E-2</v>
      </c>
      <c r="N207" s="69">
        <v>1979985.9976551244</v>
      </c>
      <c r="O207" s="60">
        <v>89.91</v>
      </c>
      <c r="P207" s="84">
        <v>0</v>
      </c>
      <c r="Q207" s="84">
        <v>1780.20541</v>
      </c>
      <c r="R207" s="24">
        <v>3.4003434674391188E-3</v>
      </c>
      <c r="S207" s="24">
        <v>2.0949856252727409E-3</v>
      </c>
      <c r="T207" s="24">
        <v>4.0038345211264081E-4</v>
      </c>
    </row>
    <row r="208" spans="1:20" x14ac:dyDescent="0.25">
      <c r="A208" s="16" t="s">
        <v>1595</v>
      </c>
      <c r="B208" s="117" t="s">
        <v>1596</v>
      </c>
      <c r="C208" s="117" t="s">
        <v>509</v>
      </c>
      <c r="D208" s="117" t="s">
        <v>249</v>
      </c>
      <c r="E208" s="117" t="s">
        <v>1597</v>
      </c>
      <c r="F208" s="117" t="s">
        <v>201</v>
      </c>
      <c r="G208" s="117" t="s">
        <v>786</v>
      </c>
      <c r="H208" s="117" t="s">
        <v>625</v>
      </c>
      <c r="I208" s="117" t="s">
        <v>1598</v>
      </c>
      <c r="J208" s="118">
        <v>2.0499999999999998</v>
      </c>
      <c r="K208" s="118" t="s">
        <v>255</v>
      </c>
      <c r="L208" s="117">
        <v>3.27E-2</v>
      </c>
      <c r="M208" s="117">
        <v>5.6600000000000004E-2</v>
      </c>
      <c r="N208" s="69">
        <v>449566.25039801636</v>
      </c>
      <c r="O208" s="60">
        <v>96.6</v>
      </c>
      <c r="P208" s="84">
        <v>0</v>
      </c>
      <c r="Q208" s="84">
        <v>434.28100000000001</v>
      </c>
      <c r="R208" s="24">
        <v>1.4245127439392394E-3</v>
      </c>
      <c r="S208" s="24">
        <v>5.1107161410607739E-4</v>
      </c>
      <c r="T208" s="24">
        <v>9.7673518454777507E-5</v>
      </c>
    </row>
    <row r="209" spans="1:20" x14ac:dyDescent="0.25">
      <c r="A209" s="16" t="s">
        <v>1330</v>
      </c>
      <c r="B209" s="117" t="s">
        <v>1331</v>
      </c>
      <c r="C209" s="117" t="s">
        <v>509</v>
      </c>
      <c r="D209" s="117" t="s">
        <v>249</v>
      </c>
      <c r="E209" s="117" t="s">
        <v>1332</v>
      </c>
      <c r="F209" s="117" t="s">
        <v>212</v>
      </c>
      <c r="G209" s="117" t="s">
        <v>641</v>
      </c>
      <c r="H209" s="117" t="s">
        <v>254</v>
      </c>
      <c r="I209" s="117" t="s">
        <v>1333</v>
      </c>
      <c r="J209" s="118">
        <v>8.17</v>
      </c>
      <c r="K209" s="118" t="s">
        <v>255</v>
      </c>
      <c r="L209" s="117">
        <v>2.4E-2</v>
      </c>
      <c r="M209" s="117">
        <v>5.3800000000000001E-2</v>
      </c>
      <c r="N209" s="69">
        <v>922183.73962918087</v>
      </c>
      <c r="O209" s="60">
        <v>79.239999999999995</v>
      </c>
      <c r="P209" s="84">
        <v>0</v>
      </c>
      <c r="Q209" s="84">
        <v>730.73840000000007</v>
      </c>
      <c r="R209" s="24">
        <v>1.2278714145231987E-3</v>
      </c>
      <c r="S209" s="24">
        <v>8.5994932676606249E-4</v>
      </c>
      <c r="T209" s="24">
        <v>1.6434932819537257E-4</v>
      </c>
    </row>
    <row r="210" spans="1:20" x14ac:dyDescent="0.25">
      <c r="A210" s="16" t="s">
        <v>1532</v>
      </c>
      <c r="B210" s="117" t="s">
        <v>1533</v>
      </c>
      <c r="C210" s="117" t="s">
        <v>509</v>
      </c>
      <c r="D210" s="117" t="s">
        <v>249</v>
      </c>
      <c r="E210" s="117" t="s">
        <v>1534</v>
      </c>
      <c r="F210" s="117" t="s">
        <v>201</v>
      </c>
      <c r="G210" s="117" t="s">
        <v>1509</v>
      </c>
      <c r="H210" s="117" t="s">
        <v>625</v>
      </c>
      <c r="I210" s="117" t="s">
        <v>1535</v>
      </c>
      <c r="J210" s="118">
        <v>1.32</v>
      </c>
      <c r="K210" s="118" t="s">
        <v>255</v>
      </c>
      <c r="L210" s="117">
        <v>3.1800000000000002E-2</v>
      </c>
      <c r="M210" s="117">
        <v>6.8199999999999997E-2</v>
      </c>
      <c r="N210" s="69">
        <v>423603.79498701851</v>
      </c>
      <c r="O210" s="60">
        <v>96.05</v>
      </c>
      <c r="P210" s="84">
        <v>0</v>
      </c>
      <c r="Q210" s="84">
        <v>406.87145000000004</v>
      </c>
      <c r="R210" s="24">
        <v>3.8509435907910774E-3</v>
      </c>
      <c r="S210" s="24">
        <v>4.7881544135060055E-4</v>
      </c>
      <c r="T210" s="24">
        <v>9.1508875774664531E-5</v>
      </c>
    </row>
    <row r="211" spans="1:20" x14ac:dyDescent="0.25">
      <c r="A211" s="16" t="s">
        <v>1536</v>
      </c>
      <c r="B211" s="117" t="s">
        <v>1537</v>
      </c>
      <c r="C211" s="117" t="s">
        <v>509</v>
      </c>
      <c r="D211" s="117" t="s">
        <v>249</v>
      </c>
      <c r="E211" s="117" t="s">
        <v>1534</v>
      </c>
      <c r="F211" s="117" t="s">
        <v>201</v>
      </c>
      <c r="G211" s="117" t="s">
        <v>1509</v>
      </c>
      <c r="H211" s="117" t="s">
        <v>625</v>
      </c>
      <c r="I211" s="117" t="s">
        <v>1535</v>
      </c>
      <c r="J211" s="118">
        <v>2.72</v>
      </c>
      <c r="K211" s="118" t="s">
        <v>255</v>
      </c>
      <c r="L211" s="117">
        <v>3.2000000000000001E-2</v>
      </c>
      <c r="M211" s="117">
        <v>7.22E-2</v>
      </c>
      <c r="N211" s="69">
        <v>303149.22343324195</v>
      </c>
      <c r="O211" s="60">
        <v>90.65</v>
      </c>
      <c r="P211" s="84">
        <v>0</v>
      </c>
      <c r="Q211" s="84">
        <v>274.80477000000002</v>
      </c>
      <c r="R211" s="24">
        <v>2.0209948228882796E-3</v>
      </c>
      <c r="S211" s="24">
        <v>3.2339641238725471E-4</v>
      </c>
      <c r="T211" s="24">
        <v>6.1805947702192569E-5</v>
      </c>
    </row>
    <row r="212" spans="1:20" x14ac:dyDescent="0.25">
      <c r="A212" s="16" t="s">
        <v>1538</v>
      </c>
      <c r="B212" s="117" t="s">
        <v>1539</v>
      </c>
      <c r="C212" s="117" t="s">
        <v>509</v>
      </c>
      <c r="D212" s="117" t="s">
        <v>249</v>
      </c>
      <c r="E212" s="117" t="s">
        <v>1534</v>
      </c>
      <c r="F212" s="117" t="s">
        <v>201</v>
      </c>
      <c r="G212" s="117" t="s">
        <v>1509</v>
      </c>
      <c r="H212" s="117" t="s">
        <v>625</v>
      </c>
      <c r="I212" s="117" t="s">
        <v>1535</v>
      </c>
      <c r="J212" s="118">
        <v>0</v>
      </c>
      <c r="K212" s="118" t="s">
        <v>255</v>
      </c>
      <c r="L212" s="117">
        <v>3.2000000000000001E-2</v>
      </c>
      <c r="M212" s="117">
        <v>7.2300000000000003E-2</v>
      </c>
      <c r="N212" s="69">
        <v>316456.03183920129</v>
      </c>
      <c r="O212" s="60">
        <v>90.619410000000002</v>
      </c>
      <c r="P212" s="84">
        <v>0</v>
      </c>
      <c r="Q212" s="84">
        <v>286.77059000000003</v>
      </c>
      <c r="R212" s="24">
        <v>2.1097068789280088E-3</v>
      </c>
      <c r="S212" s="24">
        <v>3.3747805754673159E-4</v>
      </c>
      <c r="T212" s="24">
        <v>6.4497163160839266E-5</v>
      </c>
    </row>
    <row r="213" spans="1:20" x14ac:dyDescent="0.25">
      <c r="A213" s="16" t="s">
        <v>1540</v>
      </c>
      <c r="B213" s="117" t="s">
        <v>1542</v>
      </c>
      <c r="C213" s="117" t="s">
        <v>509</v>
      </c>
      <c r="D213" s="117" t="s">
        <v>249</v>
      </c>
      <c r="E213" s="117" t="s">
        <v>1543</v>
      </c>
      <c r="F213" s="117" t="s">
        <v>205</v>
      </c>
      <c r="G213" s="117" t="s">
        <v>629</v>
      </c>
      <c r="H213" s="117" t="s">
        <v>629</v>
      </c>
      <c r="I213" s="117" t="s">
        <v>1544</v>
      </c>
      <c r="J213" s="118">
        <v>4.25</v>
      </c>
      <c r="K213" s="118" t="s">
        <v>255</v>
      </c>
      <c r="L213" s="117">
        <v>4.8499999999999995E-2</v>
      </c>
      <c r="M213" s="117">
        <v>5.2699999999999997E-2</v>
      </c>
      <c r="N213" s="69">
        <v>669011.15745833493</v>
      </c>
      <c r="O213" s="60">
        <v>99.8</v>
      </c>
      <c r="P213" s="84">
        <v>0</v>
      </c>
      <c r="Q213" s="84">
        <v>667.67313999999999</v>
      </c>
      <c r="R213" s="24">
        <v>2.7120827858922764E-3</v>
      </c>
      <c r="S213" s="24">
        <v>7.8573271535036752E-4</v>
      </c>
      <c r="T213" s="24">
        <v>1.5016541078598705E-4</v>
      </c>
    </row>
    <row r="214" spans="1:20" x14ac:dyDescent="0.25">
      <c r="A214" s="16" t="s">
        <v>1399</v>
      </c>
      <c r="B214" s="117" t="s">
        <v>1400</v>
      </c>
      <c r="C214" s="117" t="s">
        <v>509</v>
      </c>
      <c r="D214" s="117" t="s">
        <v>249</v>
      </c>
      <c r="E214" s="117" t="s">
        <v>821</v>
      </c>
      <c r="F214" s="117" t="s">
        <v>204</v>
      </c>
      <c r="G214" s="117" t="s">
        <v>727</v>
      </c>
      <c r="H214" s="117" t="s">
        <v>254</v>
      </c>
      <c r="I214" s="117" t="s">
        <v>1401</v>
      </c>
      <c r="J214" s="118">
        <v>1.65</v>
      </c>
      <c r="K214" s="118" t="s">
        <v>255</v>
      </c>
      <c r="L214" s="117">
        <v>2.7999999999999997E-2</v>
      </c>
      <c r="M214" s="117">
        <v>6.2300000000000001E-2</v>
      </c>
      <c r="N214" s="69">
        <v>1421517.7815509967</v>
      </c>
      <c r="O214" s="60">
        <v>95.33</v>
      </c>
      <c r="P214" s="84">
        <v>0</v>
      </c>
      <c r="Q214" s="84">
        <v>1355.1328999999998</v>
      </c>
      <c r="R214" s="24">
        <v>4.0884811891678582E-3</v>
      </c>
      <c r="S214" s="24">
        <v>1.5947507685835887E-3</v>
      </c>
      <c r="T214" s="24">
        <v>3.0478100197067369E-4</v>
      </c>
    </row>
    <row r="215" spans="1:20" x14ac:dyDescent="0.25">
      <c r="A215" s="16" t="s">
        <v>1502</v>
      </c>
      <c r="B215" s="117" t="s">
        <v>1503</v>
      </c>
      <c r="C215" s="117" t="s">
        <v>509</v>
      </c>
      <c r="D215" s="117" t="s">
        <v>249</v>
      </c>
      <c r="E215" s="117" t="s">
        <v>821</v>
      </c>
      <c r="F215" s="117" t="s">
        <v>204</v>
      </c>
      <c r="G215" s="117" t="s">
        <v>727</v>
      </c>
      <c r="H215" s="117" t="s">
        <v>254</v>
      </c>
      <c r="I215" s="117" t="s">
        <v>1504</v>
      </c>
      <c r="J215" s="118">
        <v>3.43</v>
      </c>
      <c r="K215" s="118" t="s">
        <v>255</v>
      </c>
      <c r="L215" s="117">
        <v>5.6500000000000002E-2</v>
      </c>
      <c r="M215" s="117">
        <v>6.6100000000000006E-2</v>
      </c>
      <c r="N215" s="69">
        <v>1343743.787760115</v>
      </c>
      <c r="O215" s="60">
        <v>97.13</v>
      </c>
      <c r="P215" s="84">
        <v>82.288760173</v>
      </c>
      <c r="Q215" s="84">
        <v>1361.0018</v>
      </c>
      <c r="R215" s="24">
        <v>3.1822482602289833E-3</v>
      </c>
      <c r="S215" s="24">
        <v>1.6016574216400825E-3</v>
      </c>
      <c r="T215" s="24">
        <v>3.0610096787399266E-4</v>
      </c>
    </row>
    <row r="216" spans="1:20" x14ac:dyDescent="0.25">
      <c r="A216" s="16" t="s">
        <v>1547</v>
      </c>
      <c r="B216" s="117" t="s">
        <v>1548</v>
      </c>
      <c r="C216" s="117" t="s">
        <v>509</v>
      </c>
      <c r="D216" s="117" t="s">
        <v>249</v>
      </c>
      <c r="E216" s="117" t="s">
        <v>1148</v>
      </c>
      <c r="F216" s="117" t="s">
        <v>228</v>
      </c>
      <c r="G216" s="117" t="s">
        <v>727</v>
      </c>
      <c r="H216" s="117" t="s">
        <v>254</v>
      </c>
      <c r="I216" s="117" t="s">
        <v>1549</v>
      </c>
      <c r="J216" s="118">
        <v>4.54</v>
      </c>
      <c r="K216" s="118" t="s">
        <v>255</v>
      </c>
      <c r="L216" s="117">
        <v>5.5E-2</v>
      </c>
      <c r="M216" s="117">
        <v>6.7599999999999993E-2</v>
      </c>
      <c r="N216" s="69">
        <v>447287.67751123861</v>
      </c>
      <c r="O216" s="60">
        <v>96.34</v>
      </c>
      <c r="P216" s="84">
        <v>0</v>
      </c>
      <c r="Q216" s="84">
        <v>430.91694999999999</v>
      </c>
      <c r="R216" s="24">
        <v>1.8375971205306237E-3</v>
      </c>
      <c r="S216" s="24">
        <v>5.0711272466943719E-4</v>
      </c>
      <c r="T216" s="24">
        <v>9.6916914781676927E-5</v>
      </c>
    </row>
    <row r="217" spans="1:20" x14ac:dyDescent="0.25">
      <c r="A217" s="16" t="s">
        <v>1476</v>
      </c>
      <c r="B217" s="117" t="s">
        <v>1477</v>
      </c>
      <c r="C217" s="117" t="s">
        <v>509</v>
      </c>
      <c r="D217" s="117" t="s">
        <v>249</v>
      </c>
      <c r="E217" s="117" t="s">
        <v>1478</v>
      </c>
      <c r="F217" s="117" t="s">
        <v>235</v>
      </c>
      <c r="G217" s="117" t="s">
        <v>633</v>
      </c>
      <c r="H217" s="117" t="s">
        <v>254</v>
      </c>
      <c r="I217" s="117" t="s">
        <v>1479</v>
      </c>
      <c r="J217" s="118">
        <v>3.25</v>
      </c>
      <c r="K217" s="118" t="s">
        <v>255</v>
      </c>
      <c r="L217" s="117">
        <v>2.1000000000000001E-2</v>
      </c>
      <c r="M217" s="117">
        <v>5.6100000000000004E-2</v>
      </c>
      <c r="N217" s="69">
        <v>163669.76253297014</v>
      </c>
      <c r="O217" s="60">
        <v>89.88</v>
      </c>
      <c r="P217" s="84">
        <v>0</v>
      </c>
      <c r="Q217" s="84">
        <v>147.10638</v>
      </c>
      <c r="R217" s="24">
        <v>3.8229433584343388E-4</v>
      </c>
      <c r="S217" s="24">
        <v>1.7311808500003909E-4</v>
      </c>
      <c r="T217" s="24">
        <v>3.3085485484618285E-5</v>
      </c>
    </row>
    <row r="218" spans="1:20" x14ac:dyDescent="0.25">
      <c r="A218" s="16" t="s">
        <v>1480</v>
      </c>
      <c r="B218" s="117" t="s">
        <v>1481</v>
      </c>
      <c r="C218" s="117" t="s">
        <v>509</v>
      </c>
      <c r="D218" s="117" t="s">
        <v>249</v>
      </c>
      <c r="E218" s="117" t="s">
        <v>1478</v>
      </c>
      <c r="F218" s="117" t="s">
        <v>235</v>
      </c>
      <c r="G218" s="117" t="s">
        <v>633</v>
      </c>
      <c r="H218" s="117" t="s">
        <v>254</v>
      </c>
      <c r="I218" s="117" t="s">
        <v>1482</v>
      </c>
      <c r="J218" s="118">
        <v>0</v>
      </c>
      <c r="K218" s="118" t="s">
        <v>255</v>
      </c>
      <c r="L218" s="117">
        <v>2.1000000000000001E-2</v>
      </c>
      <c r="M218" s="117">
        <v>5.5599999999999997E-2</v>
      </c>
      <c r="N218" s="69">
        <v>1483257.0412444228</v>
      </c>
      <c r="O218" s="60">
        <v>89.042298000000002</v>
      </c>
      <c r="P218" s="84">
        <v>0</v>
      </c>
      <c r="Q218" s="84">
        <v>1320.7261599999999</v>
      </c>
      <c r="R218" s="24">
        <v>3.464541994147557E-3</v>
      </c>
      <c r="S218" s="24">
        <v>1.5542601458118622E-3</v>
      </c>
      <c r="T218" s="24">
        <v>2.9704263129740288E-4</v>
      </c>
    </row>
    <row r="219" spans="1:20" x14ac:dyDescent="0.25">
      <c r="A219" s="16" t="s">
        <v>1585</v>
      </c>
      <c r="B219" s="117" t="s">
        <v>1586</v>
      </c>
      <c r="C219" s="117" t="s">
        <v>509</v>
      </c>
      <c r="D219" s="117" t="s">
        <v>249</v>
      </c>
      <c r="E219" s="117" t="s">
        <v>1587</v>
      </c>
      <c r="F219" s="117" t="s">
        <v>224</v>
      </c>
      <c r="G219" s="117" t="s">
        <v>671</v>
      </c>
      <c r="H219" s="117" t="s">
        <v>625</v>
      </c>
      <c r="I219" s="117" t="s">
        <v>1588</v>
      </c>
      <c r="J219" s="118">
        <v>3.06</v>
      </c>
      <c r="K219" s="118" t="s">
        <v>255</v>
      </c>
      <c r="L219" s="117">
        <v>2.8500000000000001E-2</v>
      </c>
      <c r="M219" s="117">
        <v>6.54E-2</v>
      </c>
      <c r="N219" s="69">
        <v>1227510.113468325</v>
      </c>
      <c r="O219" s="60">
        <v>90.45</v>
      </c>
      <c r="P219" s="84">
        <v>0</v>
      </c>
      <c r="Q219" s="84">
        <v>1110.2828999999999</v>
      </c>
      <c r="R219" s="24">
        <v>2.2260234069507241E-3</v>
      </c>
      <c r="S219" s="24">
        <v>1.3066058008924554E-3</v>
      </c>
      <c r="T219" s="24">
        <v>2.497121387377617E-4</v>
      </c>
    </row>
    <row r="220" spans="1:20" x14ac:dyDescent="0.25">
      <c r="A220" s="16" t="s">
        <v>1353</v>
      </c>
      <c r="B220" s="117" t="s">
        <v>1354</v>
      </c>
      <c r="C220" s="117" t="s">
        <v>509</v>
      </c>
      <c r="D220" s="117" t="s">
        <v>249</v>
      </c>
      <c r="E220" s="117" t="s">
        <v>1355</v>
      </c>
      <c r="F220" s="117" t="s">
        <v>225</v>
      </c>
      <c r="G220" s="117" t="s">
        <v>774</v>
      </c>
      <c r="H220" s="117" t="s">
        <v>625</v>
      </c>
      <c r="I220" s="117" t="s">
        <v>1356</v>
      </c>
      <c r="J220" s="118">
        <v>3.53</v>
      </c>
      <c r="K220" s="118" t="s">
        <v>255</v>
      </c>
      <c r="L220" s="117">
        <v>1.7000000000000001E-2</v>
      </c>
      <c r="M220" s="117">
        <v>5.9299999999999999E-2</v>
      </c>
      <c r="N220" s="69">
        <v>878427.19793940231</v>
      </c>
      <c r="O220" s="60">
        <v>87.52</v>
      </c>
      <c r="P220" s="84">
        <v>0</v>
      </c>
      <c r="Q220" s="84">
        <v>768.79948000000002</v>
      </c>
      <c r="R220" s="24">
        <v>3.8083204627564482E-3</v>
      </c>
      <c r="S220" s="24">
        <v>9.0474045875254259E-4</v>
      </c>
      <c r="T220" s="24">
        <v>1.7290959125037327E-4</v>
      </c>
    </row>
    <row r="221" spans="1:20" x14ac:dyDescent="0.25">
      <c r="A221" s="16" t="s">
        <v>1437</v>
      </c>
      <c r="B221" s="117" t="s">
        <v>1438</v>
      </c>
      <c r="C221" s="117" t="s">
        <v>509</v>
      </c>
      <c r="D221" s="117" t="s">
        <v>249</v>
      </c>
      <c r="E221" s="117" t="s">
        <v>1355</v>
      </c>
      <c r="F221" s="117" t="s">
        <v>225</v>
      </c>
      <c r="G221" s="117" t="s">
        <v>774</v>
      </c>
      <c r="H221" s="117" t="s">
        <v>625</v>
      </c>
      <c r="I221" s="117" t="s">
        <v>1439</v>
      </c>
      <c r="J221" s="118">
        <v>4.5999999999999996</v>
      </c>
      <c r="K221" s="118" t="s">
        <v>255</v>
      </c>
      <c r="L221" s="117">
        <v>1.9900000000000001E-2</v>
      </c>
      <c r="M221" s="117">
        <v>5.9900000000000002E-2</v>
      </c>
      <c r="N221" s="69">
        <v>480275.14372769243</v>
      </c>
      <c r="O221" s="60">
        <v>83.72</v>
      </c>
      <c r="P221" s="84">
        <v>0</v>
      </c>
      <c r="Q221" s="84">
        <v>402.08634999999998</v>
      </c>
      <c r="R221" s="24">
        <v>2.1830688351258745E-3</v>
      </c>
      <c r="S221" s="24">
        <v>4.7318422842473223E-4</v>
      </c>
      <c r="T221" s="24">
        <v>9.0432665778929143E-5</v>
      </c>
    </row>
    <row r="222" spans="1:20" x14ac:dyDescent="0.25">
      <c r="A222" s="16" t="s">
        <v>1251</v>
      </c>
      <c r="B222" s="117" t="s">
        <v>1252</v>
      </c>
      <c r="C222" s="117" t="s">
        <v>509</v>
      </c>
      <c r="D222" s="117" t="s">
        <v>249</v>
      </c>
      <c r="E222" s="117" t="s">
        <v>661</v>
      </c>
      <c r="F222" s="117" t="s">
        <v>223</v>
      </c>
      <c r="G222" s="117" t="s">
        <v>641</v>
      </c>
      <c r="H222" s="117" t="s">
        <v>254</v>
      </c>
      <c r="I222" s="117" t="s">
        <v>1253</v>
      </c>
      <c r="J222" s="118">
        <v>1.21</v>
      </c>
      <c r="K222" s="118" t="s">
        <v>255</v>
      </c>
      <c r="L222" s="117">
        <v>3.39E-2</v>
      </c>
      <c r="M222" s="117">
        <v>5.6500000000000002E-2</v>
      </c>
      <c r="N222" s="69">
        <v>468703.56908055552</v>
      </c>
      <c r="O222" s="60">
        <v>99.8</v>
      </c>
      <c r="P222" s="84">
        <v>0</v>
      </c>
      <c r="Q222" s="84">
        <v>467.76615999999996</v>
      </c>
      <c r="R222" s="24">
        <v>7.1983351389783446E-4</v>
      </c>
      <c r="S222" s="24">
        <v>5.5047770087892777E-4</v>
      </c>
      <c r="T222" s="24">
        <v>1.0520461788860301E-4</v>
      </c>
    </row>
    <row r="223" spans="1:20" x14ac:dyDescent="0.25">
      <c r="A223" s="16" t="s">
        <v>1337</v>
      </c>
      <c r="B223" s="117" t="s">
        <v>1338</v>
      </c>
      <c r="C223" s="117" t="s">
        <v>509</v>
      </c>
      <c r="D223" s="117" t="s">
        <v>249</v>
      </c>
      <c r="E223" s="117" t="s">
        <v>661</v>
      </c>
      <c r="F223" s="117" t="s">
        <v>223</v>
      </c>
      <c r="G223" s="117" t="s">
        <v>641</v>
      </c>
      <c r="H223" s="117" t="s">
        <v>254</v>
      </c>
      <c r="I223" s="117" t="s">
        <v>687</v>
      </c>
      <c r="J223" s="118">
        <v>6.1</v>
      </c>
      <c r="K223" s="118" t="s">
        <v>255</v>
      </c>
      <c r="L223" s="117">
        <v>2.4399999999999998E-2</v>
      </c>
      <c r="M223" s="117">
        <v>5.5599999999999997E-2</v>
      </c>
      <c r="N223" s="69">
        <v>2562666.5816585887</v>
      </c>
      <c r="O223" s="60">
        <v>84.62</v>
      </c>
      <c r="P223" s="84">
        <v>0</v>
      </c>
      <c r="Q223" s="84">
        <v>2168.52846</v>
      </c>
      <c r="R223" s="24">
        <v>2.3327973922236543E-3</v>
      </c>
      <c r="S223" s="24">
        <v>2.5519728937880453E-3</v>
      </c>
      <c r="T223" s="24">
        <v>4.8772063377748565E-4</v>
      </c>
    </row>
    <row r="224" spans="1:20" x14ac:dyDescent="0.25">
      <c r="A224" s="16" t="s">
        <v>1423</v>
      </c>
      <c r="B224" s="117" t="s">
        <v>1424</v>
      </c>
      <c r="C224" s="117" t="s">
        <v>509</v>
      </c>
      <c r="D224" s="117" t="s">
        <v>249</v>
      </c>
      <c r="E224" s="117" t="s">
        <v>1425</v>
      </c>
      <c r="F224" s="117" t="s">
        <v>231</v>
      </c>
      <c r="G224" s="117" t="s">
        <v>786</v>
      </c>
      <c r="H224" s="117" t="s">
        <v>625</v>
      </c>
      <c r="I224" s="117" t="s">
        <v>1426</v>
      </c>
      <c r="J224" s="118">
        <v>4.6900000000000004</v>
      </c>
      <c r="K224" s="118" t="s">
        <v>255</v>
      </c>
      <c r="L224" s="117">
        <v>1.4999999999999999E-2</v>
      </c>
      <c r="M224" s="117">
        <v>6.0400000000000002E-2</v>
      </c>
      <c r="N224" s="69">
        <v>667644.26493852457</v>
      </c>
      <c r="O224" s="60">
        <v>81.430000000000007</v>
      </c>
      <c r="P224" s="84">
        <v>0</v>
      </c>
      <c r="Q224" s="84">
        <v>543.66271999999992</v>
      </c>
      <c r="R224" s="24">
        <v>1.7297827938402585E-3</v>
      </c>
      <c r="S224" s="24">
        <v>6.3979447371563655E-4</v>
      </c>
      <c r="T224" s="24">
        <v>1.2227440462533366E-4</v>
      </c>
    </row>
    <row r="225" spans="1:20" x14ac:dyDescent="0.25">
      <c r="A225" s="16" t="s">
        <v>1604</v>
      </c>
      <c r="B225" s="117" t="s">
        <v>1605</v>
      </c>
      <c r="C225" s="117" t="s">
        <v>509</v>
      </c>
      <c r="D225" s="117" t="s">
        <v>249</v>
      </c>
      <c r="E225" s="117" t="s">
        <v>1606</v>
      </c>
      <c r="F225" s="117" t="s">
        <v>231</v>
      </c>
      <c r="G225" s="117" t="s">
        <v>620</v>
      </c>
      <c r="H225" s="117" t="s">
        <v>254</v>
      </c>
      <c r="I225" s="117" t="s">
        <v>523</v>
      </c>
      <c r="J225" s="118">
        <v>3.82</v>
      </c>
      <c r="K225" s="118" t="s">
        <v>255</v>
      </c>
      <c r="L225" s="117">
        <v>2.5000000000000001E-3</v>
      </c>
      <c r="M225" s="117">
        <v>5.8400000000000001E-2</v>
      </c>
      <c r="N225" s="69">
        <v>1357090.94403941</v>
      </c>
      <c r="O225" s="60">
        <v>81.3</v>
      </c>
      <c r="P225" s="84">
        <v>0</v>
      </c>
      <c r="Q225" s="84">
        <v>1103.31494</v>
      </c>
      <c r="R225" s="24">
        <v>2.3951396995411417E-3</v>
      </c>
      <c r="S225" s="24">
        <v>1.2984057493953221E-3</v>
      </c>
      <c r="T225" s="24">
        <v>2.4814498482208922E-4</v>
      </c>
    </row>
    <row r="226" spans="1:20" x14ac:dyDescent="0.25">
      <c r="A226" s="16" t="s">
        <v>1327</v>
      </c>
      <c r="B226" s="117" t="s">
        <v>1328</v>
      </c>
      <c r="C226" s="117" t="s">
        <v>509</v>
      </c>
      <c r="D226" s="117" t="s">
        <v>249</v>
      </c>
      <c r="E226" s="117" t="s">
        <v>1037</v>
      </c>
      <c r="F226" s="117" t="s">
        <v>224</v>
      </c>
      <c r="G226" s="117" t="s">
        <v>786</v>
      </c>
      <c r="H226" s="117" t="s">
        <v>625</v>
      </c>
      <c r="I226" s="117" t="s">
        <v>1329</v>
      </c>
      <c r="J226" s="118">
        <v>3.23</v>
      </c>
      <c r="K226" s="118" t="s">
        <v>255</v>
      </c>
      <c r="L226" s="117">
        <v>3.2500000000000001E-2</v>
      </c>
      <c r="M226" s="117">
        <v>6.6500000000000004E-2</v>
      </c>
      <c r="N226" s="69">
        <v>243999.92332353964</v>
      </c>
      <c r="O226" s="60">
        <v>89.97</v>
      </c>
      <c r="P226" s="84">
        <v>3.9649988380000001</v>
      </c>
      <c r="Q226" s="84">
        <v>223.49173000000002</v>
      </c>
      <c r="R226" s="24">
        <v>7.1083742887556448E-4</v>
      </c>
      <c r="S226" s="24">
        <v>2.6301007686373488E-4</v>
      </c>
      <c r="T226" s="24">
        <v>5.0265205281016565E-5</v>
      </c>
    </row>
    <row r="227" spans="1:20" x14ac:dyDescent="0.25">
      <c r="A227" s="16" t="s">
        <v>1404</v>
      </c>
      <c r="B227" s="117" t="s">
        <v>1405</v>
      </c>
      <c r="C227" s="117" t="s">
        <v>509</v>
      </c>
      <c r="D227" s="117" t="s">
        <v>249</v>
      </c>
      <c r="E227" s="117" t="s">
        <v>1037</v>
      </c>
      <c r="F227" s="117" t="s">
        <v>224</v>
      </c>
      <c r="G227" s="117" t="s">
        <v>786</v>
      </c>
      <c r="H227" s="117" t="s">
        <v>625</v>
      </c>
      <c r="I227" s="117" t="s">
        <v>529</v>
      </c>
      <c r="J227" s="118">
        <v>3.42</v>
      </c>
      <c r="K227" s="118" t="s">
        <v>255</v>
      </c>
      <c r="L227" s="117">
        <v>2.3E-2</v>
      </c>
      <c r="M227" s="117">
        <v>5.7699999999999994E-2</v>
      </c>
      <c r="N227" s="69">
        <v>687700.57976505905</v>
      </c>
      <c r="O227" s="60">
        <v>89.28</v>
      </c>
      <c r="P227" s="84">
        <v>0</v>
      </c>
      <c r="Q227" s="84">
        <v>613.97907999999995</v>
      </c>
      <c r="R227" s="24">
        <v>1.2172086462185858E-3</v>
      </c>
      <c r="S227" s="24">
        <v>7.2254434212632921E-4</v>
      </c>
      <c r="T227" s="24">
        <v>1.3808915656274927E-4</v>
      </c>
    </row>
    <row r="228" spans="1:20" x14ac:dyDescent="0.25">
      <c r="A228" s="16" t="s">
        <v>1361</v>
      </c>
      <c r="B228" s="117" t="s">
        <v>1362</v>
      </c>
      <c r="C228" s="117" t="s">
        <v>509</v>
      </c>
      <c r="D228" s="117" t="s">
        <v>249</v>
      </c>
      <c r="E228" s="117" t="s">
        <v>1363</v>
      </c>
      <c r="F228" s="117" t="s">
        <v>226</v>
      </c>
      <c r="G228" s="117" t="s">
        <v>786</v>
      </c>
      <c r="H228" s="117" t="s">
        <v>625</v>
      </c>
      <c r="I228" s="117" t="s">
        <v>1364</v>
      </c>
      <c r="J228" s="118">
        <v>2.61</v>
      </c>
      <c r="K228" s="118" t="s">
        <v>255</v>
      </c>
      <c r="L228" s="117">
        <v>2.4E-2</v>
      </c>
      <c r="M228" s="117">
        <v>6.0700000000000004E-2</v>
      </c>
      <c r="N228" s="69">
        <v>650415.30628868996</v>
      </c>
      <c r="O228" s="60">
        <v>91.2</v>
      </c>
      <c r="P228" s="84">
        <v>7.8049836770000001</v>
      </c>
      <c r="Q228" s="84">
        <v>600.98374000000001</v>
      </c>
      <c r="R228" s="24">
        <v>2.4957649212405545E-3</v>
      </c>
      <c r="S228" s="24">
        <v>7.0725113475677529E-4</v>
      </c>
      <c r="T228" s="24">
        <v>1.3516639323366946E-4</v>
      </c>
    </row>
    <row r="229" spans="1:20" x14ac:dyDescent="0.25">
      <c r="A229" s="16" t="s">
        <v>1550</v>
      </c>
      <c r="B229" s="117" t="s">
        <v>1551</v>
      </c>
      <c r="C229" s="117" t="s">
        <v>509</v>
      </c>
      <c r="D229" s="117" t="s">
        <v>249</v>
      </c>
      <c r="E229" s="117" t="s">
        <v>1552</v>
      </c>
      <c r="F229" s="117" t="s">
        <v>228</v>
      </c>
      <c r="G229" s="117" t="s">
        <v>641</v>
      </c>
      <c r="H229" s="117" t="s">
        <v>254</v>
      </c>
      <c r="I229" s="117" t="s">
        <v>1553</v>
      </c>
      <c r="J229" s="118">
        <v>6.96</v>
      </c>
      <c r="K229" s="118" t="s">
        <v>255</v>
      </c>
      <c r="L229" s="117">
        <v>5.3099999999999994E-2</v>
      </c>
      <c r="M229" s="117">
        <v>5.6900000000000006E-2</v>
      </c>
      <c r="N229" s="69">
        <v>669187.0943245641</v>
      </c>
      <c r="O229" s="60">
        <v>99.18</v>
      </c>
      <c r="P229" s="84">
        <v>0</v>
      </c>
      <c r="Q229" s="84">
        <v>663.69975999999997</v>
      </c>
      <c r="R229" s="24">
        <v>4.1355071799559009E-3</v>
      </c>
      <c r="S229" s="24">
        <v>7.8105675271314227E-4</v>
      </c>
      <c r="T229" s="24">
        <v>1.4927176357425583E-4</v>
      </c>
    </row>
    <row r="230" spans="1:20" x14ac:dyDescent="0.25">
      <c r="A230" s="16" t="s">
        <v>1376</v>
      </c>
      <c r="B230" s="117" t="s">
        <v>1377</v>
      </c>
      <c r="C230" s="117" t="s">
        <v>509</v>
      </c>
      <c r="D230" s="117" t="s">
        <v>249</v>
      </c>
      <c r="E230" s="117" t="s">
        <v>1378</v>
      </c>
      <c r="F230" s="117" t="s">
        <v>226</v>
      </c>
      <c r="G230" s="117" t="s">
        <v>629</v>
      </c>
      <c r="H230" s="117" t="s">
        <v>629</v>
      </c>
      <c r="I230" s="117" t="s">
        <v>1379</v>
      </c>
      <c r="J230" s="118">
        <v>0.98</v>
      </c>
      <c r="K230" s="118" t="s">
        <v>255</v>
      </c>
      <c r="L230" s="117">
        <v>4.2000000000000003E-2</v>
      </c>
      <c r="M230" s="117">
        <v>6.4100000000000004E-2</v>
      </c>
      <c r="N230" s="69">
        <v>235720.60604842275</v>
      </c>
      <c r="O230" s="60">
        <v>99</v>
      </c>
      <c r="P230" s="84">
        <v>0</v>
      </c>
      <c r="Q230" s="84">
        <v>233.36339999999998</v>
      </c>
      <c r="R230" s="24">
        <v>2.7409372796328227E-3</v>
      </c>
      <c r="S230" s="24">
        <v>2.7462727936815605E-4</v>
      </c>
      <c r="T230" s="24">
        <v>5.2485428458923197E-5</v>
      </c>
    </row>
    <row r="231" spans="1:20" x14ac:dyDescent="0.25">
      <c r="A231" s="16" t="s">
        <v>1413</v>
      </c>
      <c r="B231" s="117" t="s">
        <v>1414</v>
      </c>
      <c r="C231" s="117" t="s">
        <v>509</v>
      </c>
      <c r="D231" s="117" t="s">
        <v>249</v>
      </c>
      <c r="E231" s="117" t="s">
        <v>1378</v>
      </c>
      <c r="F231" s="117" t="s">
        <v>226</v>
      </c>
      <c r="G231" s="117" t="s">
        <v>629</v>
      </c>
      <c r="H231" s="117" t="s">
        <v>629</v>
      </c>
      <c r="I231" s="117" t="s">
        <v>1415</v>
      </c>
      <c r="J231" s="118">
        <v>1.04</v>
      </c>
      <c r="K231" s="118" t="s">
        <v>255</v>
      </c>
      <c r="L231" s="117">
        <v>3.0499999999999999E-2</v>
      </c>
      <c r="M231" s="117">
        <v>8.0399999999999985E-2</v>
      </c>
      <c r="N231" s="69">
        <v>342957.82673174219</v>
      </c>
      <c r="O231" s="60">
        <v>95.88</v>
      </c>
      <c r="P231" s="84">
        <v>0</v>
      </c>
      <c r="Q231" s="84">
        <v>328.82796000000002</v>
      </c>
      <c r="R231" s="24">
        <v>3.2662650164927828E-3</v>
      </c>
      <c r="S231" s="24">
        <v>3.8697211317190633E-4</v>
      </c>
      <c r="T231" s="24">
        <v>7.3956226082897569E-5</v>
      </c>
    </row>
    <row r="232" spans="1:20" x14ac:dyDescent="0.25">
      <c r="A232" s="16" t="s">
        <v>1259</v>
      </c>
      <c r="B232" s="117" t="s">
        <v>1260</v>
      </c>
      <c r="C232" s="117" t="s">
        <v>509</v>
      </c>
      <c r="D232" s="117" t="s">
        <v>249</v>
      </c>
      <c r="E232" s="117" t="s">
        <v>694</v>
      </c>
      <c r="F232" s="117" t="s">
        <v>206</v>
      </c>
      <c r="G232" s="117" t="s">
        <v>624</v>
      </c>
      <c r="H232" s="117" t="s">
        <v>625</v>
      </c>
      <c r="I232" s="117" t="s">
        <v>1261</v>
      </c>
      <c r="J232" s="118">
        <v>1.1299999999999999</v>
      </c>
      <c r="K232" s="118" t="s">
        <v>255</v>
      </c>
      <c r="L232" s="117">
        <v>3.6499999999999998E-2</v>
      </c>
      <c r="M232" s="117">
        <v>5.3200000000000004E-2</v>
      </c>
      <c r="N232" s="69">
        <v>3718273.6898055635</v>
      </c>
      <c r="O232" s="60">
        <v>99.41</v>
      </c>
      <c r="P232" s="84">
        <v>0</v>
      </c>
      <c r="Q232" s="84">
        <v>3696.3358800000001</v>
      </c>
      <c r="R232" s="24">
        <v>2.3275996047270359E-3</v>
      </c>
      <c r="S232" s="24">
        <v>4.3499309075686202E-3</v>
      </c>
      <c r="T232" s="24">
        <v>8.313376150239966E-4</v>
      </c>
    </row>
    <row r="233" spans="1:20" x14ac:dyDescent="0.25">
      <c r="A233" s="16" t="s">
        <v>1343</v>
      </c>
      <c r="B233" s="117" t="s">
        <v>1344</v>
      </c>
      <c r="C233" s="117" t="s">
        <v>509</v>
      </c>
      <c r="D233" s="117" t="s">
        <v>249</v>
      </c>
      <c r="E233" s="117" t="s">
        <v>694</v>
      </c>
      <c r="F233" s="117" t="s">
        <v>206</v>
      </c>
      <c r="G233" s="117" t="s">
        <v>624</v>
      </c>
      <c r="H233" s="117" t="s">
        <v>625</v>
      </c>
      <c r="I233" s="117" t="s">
        <v>891</v>
      </c>
      <c r="J233" s="118">
        <v>4.26</v>
      </c>
      <c r="K233" s="118" t="s">
        <v>255</v>
      </c>
      <c r="L233" s="117">
        <v>3.6000000000000004E-2</v>
      </c>
      <c r="M233" s="117">
        <v>5.1200000000000002E-2</v>
      </c>
      <c r="N233" s="69">
        <v>1197891.1260224404</v>
      </c>
      <c r="O233" s="60">
        <v>93.46</v>
      </c>
      <c r="P233" s="84">
        <v>0</v>
      </c>
      <c r="Q233" s="84">
        <v>1119.5490500000001</v>
      </c>
      <c r="R233" s="24">
        <v>1.4350022952808817E-3</v>
      </c>
      <c r="S233" s="24">
        <v>1.3175104138896832E-3</v>
      </c>
      <c r="T233" s="24">
        <v>2.5179617527868738E-4</v>
      </c>
    </row>
    <row r="234" spans="1:20" x14ac:dyDescent="0.25">
      <c r="A234" s="16" t="s">
        <v>1448</v>
      </c>
      <c r="B234" s="117" t="s">
        <v>1449</v>
      </c>
      <c r="C234" s="117" t="s">
        <v>509</v>
      </c>
      <c r="D234" s="117" t="s">
        <v>249</v>
      </c>
      <c r="E234" s="117" t="s">
        <v>694</v>
      </c>
      <c r="F234" s="117" t="s">
        <v>206</v>
      </c>
      <c r="G234" s="117" t="s">
        <v>624</v>
      </c>
      <c r="H234" s="117" t="s">
        <v>625</v>
      </c>
      <c r="I234" s="117" t="s">
        <v>1025</v>
      </c>
      <c r="J234" s="118">
        <v>8.59</v>
      </c>
      <c r="K234" s="118" t="s">
        <v>255</v>
      </c>
      <c r="L234" s="117">
        <v>2.7900000000000001E-2</v>
      </c>
      <c r="M234" s="117">
        <v>5.4900000000000004E-2</v>
      </c>
      <c r="N234" s="69">
        <v>2083691.8821244927</v>
      </c>
      <c r="O234" s="60">
        <v>80.599999999999994</v>
      </c>
      <c r="P234" s="84">
        <v>0</v>
      </c>
      <c r="Q234" s="84">
        <v>1679.4556599999999</v>
      </c>
      <c r="R234" s="24">
        <v>4.8453443450016103E-3</v>
      </c>
      <c r="S234" s="24">
        <v>1.9764210614228745E-3</v>
      </c>
      <c r="T234" s="24">
        <v>3.7772396996642847E-4</v>
      </c>
    </row>
    <row r="235" spans="1:20" x14ac:dyDescent="0.25">
      <c r="A235" s="16" t="s">
        <v>1554</v>
      </c>
      <c r="B235" s="117" t="s">
        <v>1555</v>
      </c>
      <c r="C235" s="117" t="s">
        <v>509</v>
      </c>
      <c r="D235" s="117" t="s">
        <v>249</v>
      </c>
      <c r="E235" s="117" t="s">
        <v>1556</v>
      </c>
      <c r="F235" s="117" t="s">
        <v>206</v>
      </c>
      <c r="G235" s="117" t="s">
        <v>671</v>
      </c>
      <c r="H235" s="117" t="s">
        <v>625</v>
      </c>
      <c r="I235" s="117" t="s">
        <v>1557</v>
      </c>
      <c r="J235" s="118">
        <v>2.98</v>
      </c>
      <c r="K235" s="118" t="s">
        <v>255</v>
      </c>
      <c r="L235" s="117">
        <v>3.6499999999999998E-2</v>
      </c>
      <c r="M235" s="117">
        <v>5.91E-2</v>
      </c>
      <c r="N235" s="69">
        <v>1086603.7089335853</v>
      </c>
      <c r="O235" s="60">
        <v>94.97</v>
      </c>
      <c r="P235" s="84">
        <v>0</v>
      </c>
      <c r="Q235" s="84">
        <v>1031.9475400000001</v>
      </c>
      <c r="R235" s="24">
        <v>5.4066163017426846E-4</v>
      </c>
      <c r="S235" s="24">
        <v>1.2144189935562365E-3</v>
      </c>
      <c r="T235" s="24">
        <v>2.3209384498182572E-4</v>
      </c>
    </row>
    <row r="236" spans="1:20" x14ac:dyDescent="0.25">
      <c r="A236" s="16" t="s">
        <v>1430</v>
      </c>
      <c r="B236" s="117" t="s">
        <v>1431</v>
      </c>
      <c r="C236" s="117" t="s">
        <v>509</v>
      </c>
      <c r="D236" s="117" t="s">
        <v>249</v>
      </c>
      <c r="E236" s="117" t="s">
        <v>690</v>
      </c>
      <c r="F236" s="117" t="s">
        <v>223</v>
      </c>
      <c r="G236" s="117" t="s">
        <v>633</v>
      </c>
      <c r="H236" s="117" t="s">
        <v>254</v>
      </c>
      <c r="I236" s="117" t="s">
        <v>1432</v>
      </c>
      <c r="J236" s="118">
        <v>4.92</v>
      </c>
      <c r="K236" s="118" t="s">
        <v>255</v>
      </c>
      <c r="L236" s="117">
        <v>2.0899999999999998E-2</v>
      </c>
      <c r="M236" s="117">
        <v>5.6500000000000002E-2</v>
      </c>
      <c r="N236" s="69">
        <v>17208.051529212371</v>
      </c>
      <c r="O236" s="60">
        <v>85.06</v>
      </c>
      <c r="P236" s="84">
        <v>0</v>
      </c>
      <c r="Q236" s="84">
        <v>14.637169999999999</v>
      </c>
      <c r="R236" s="24">
        <v>8.7439286225672613E-5</v>
      </c>
      <c r="S236" s="24">
        <v>1.7225349711005206E-5</v>
      </c>
      <c r="T236" s="24">
        <v>3.2920249656805514E-6</v>
      </c>
    </row>
    <row r="237" spans="1:20" x14ac:dyDescent="0.25">
      <c r="A237" s="16" t="s">
        <v>1592</v>
      </c>
      <c r="B237" s="117" t="s">
        <v>1593</v>
      </c>
      <c r="C237" s="117" t="s">
        <v>509</v>
      </c>
      <c r="D237" s="117" t="s">
        <v>249</v>
      </c>
      <c r="E237" s="117" t="s">
        <v>1594</v>
      </c>
      <c r="F237" s="117" t="s">
        <v>225</v>
      </c>
      <c r="G237" s="117" t="s">
        <v>671</v>
      </c>
      <c r="H237" s="117" t="s">
        <v>625</v>
      </c>
      <c r="I237" s="117" t="s">
        <v>551</v>
      </c>
      <c r="J237" s="118">
        <v>3.38</v>
      </c>
      <c r="K237" s="118" t="s">
        <v>255</v>
      </c>
      <c r="L237" s="117">
        <v>7.2499999999999995E-2</v>
      </c>
      <c r="M237" s="117">
        <v>6.5500000000000003E-2</v>
      </c>
      <c r="N237" s="69">
        <v>1775836.0964690226</v>
      </c>
      <c r="O237" s="60">
        <v>107.80000000000001</v>
      </c>
      <c r="P237" s="84">
        <v>0</v>
      </c>
      <c r="Q237" s="84">
        <v>1914.35131</v>
      </c>
      <c r="R237" s="24">
        <v>3.0617863732224529E-3</v>
      </c>
      <c r="S237" s="24">
        <v>2.2528515269325247E-3</v>
      </c>
      <c r="T237" s="24">
        <v>4.3055401458091074E-4</v>
      </c>
    </row>
    <row r="238" spans="1:20" x14ac:dyDescent="0.25">
      <c r="A238" s="16" t="s">
        <v>1440</v>
      </c>
      <c r="B238" s="117" t="s">
        <v>1441</v>
      </c>
      <c r="C238" s="117" t="s">
        <v>509</v>
      </c>
      <c r="D238" s="117" t="s">
        <v>249</v>
      </c>
      <c r="E238" s="117" t="s">
        <v>1021</v>
      </c>
      <c r="F238" s="117" t="s">
        <v>200</v>
      </c>
      <c r="G238" s="117" t="s">
        <v>765</v>
      </c>
      <c r="H238" s="117" t="s">
        <v>625</v>
      </c>
      <c r="I238" s="117" t="s">
        <v>1022</v>
      </c>
      <c r="J238" s="118">
        <v>3.73</v>
      </c>
      <c r="K238" s="118" t="s">
        <v>255</v>
      </c>
      <c r="L238" s="117">
        <v>2.5000000000000001E-2</v>
      </c>
      <c r="M238" s="117">
        <v>4.9800000000000004E-2</v>
      </c>
      <c r="N238" s="69">
        <v>8104143.8997210916</v>
      </c>
      <c r="O238" s="60">
        <v>93.11</v>
      </c>
      <c r="P238" s="84">
        <v>0</v>
      </c>
      <c r="Q238" s="84">
        <v>7545.7683799999995</v>
      </c>
      <c r="R238" s="24">
        <v>2.7314192638352797E-3</v>
      </c>
      <c r="S238" s="24">
        <v>8.8800293488253013E-3</v>
      </c>
      <c r="T238" s="24">
        <v>1.6971079718417488E-3</v>
      </c>
    </row>
    <row r="239" spans="1:20" x14ac:dyDescent="0.25">
      <c r="A239" s="16" t="s">
        <v>1316</v>
      </c>
      <c r="B239" s="117" t="s">
        <v>1317</v>
      </c>
      <c r="C239" s="117" t="s">
        <v>509</v>
      </c>
      <c r="D239" s="117" t="s">
        <v>249</v>
      </c>
      <c r="E239" s="117" t="s">
        <v>840</v>
      </c>
      <c r="F239" s="117" t="s">
        <v>200</v>
      </c>
      <c r="G239" s="117" t="s">
        <v>253</v>
      </c>
      <c r="H239" s="117" t="s">
        <v>254</v>
      </c>
      <c r="I239" s="117" t="s">
        <v>1195</v>
      </c>
      <c r="J239" s="118">
        <v>1.4</v>
      </c>
      <c r="K239" s="118" t="s">
        <v>255</v>
      </c>
      <c r="L239" s="117">
        <v>2.0199999999999999E-2</v>
      </c>
      <c r="M239" s="117">
        <v>4.9000000000000002E-2</v>
      </c>
      <c r="N239" s="69">
        <v>771916.58334050106</v>
      </c>
      <c r="O239" s="60">
        <v>97.31</v>
      </c>
      <c r="P239" s="84">
        <v>0</v>
      </c>
      <c r="Q239" s="84">
        <v>751.15203000000008</v>
      </c>
      <c r="R239" s="24">
        <v>9.1368537695725406E-4</v>
      </c>
      <c r="S239" s="24">
        <v>8.8397254406975356E-4</v>
      </c>
      <c r="T239" s="24">
        <v>1.6894052851621093E-4</v>
      </c>
    </row>
    <row r="240" spans="1:20" x14ac:dyDescent="0.25">
      <c r="A240" s="16" t="s">
        <v>1461</v>
      </c>
      <c r="B240" s="117" t="s">
        <v>1462</v>
      </c>
      <c r="C240" s="117" t="s">
        <v>509</v>
      </c>
      <c r="D240" s="117" t="s">
        <v>249</v>
      </c>
      <c r="E240" s="117" t="s">
        <v>840</v>
      </c>
      <c r="F240" s="117" t="s">
        <v>200</v>
      </c>
      <c r="G240" s="117" t="s">
        <v>765</v>
      </c>
      <c r="H240" s="117" t="s">
        <v>625</v>
      </c>
      <c r="I240" s="117" t="s">
        <v>1463</v>
      </c>
      <c r="J240" s="118">
        <v>4.01</v>
      </c>
      <c r="K240" s="118" t="s">
        <v>255</v>
      </c>
      <c r="L240" s="117">
        <v>2.76E-2</v>
      </c>
      <c r="M240" s="117">
        <v>4.8399999999999999E-2</v>
      </c>
      <c r="N240" s="69">
        <v>3644540.4758963869</v>
      </c>
      <c r="O240" s="60">
        <v>93.32</v>
      </c>
      <c r="P240" s="84">
        <v>0</v>
      </c>
      <c r="Q240" s="84">
        <v>3401.0851699999998</v>
      </c>
      <c r="R240" s="24">
        <v>2.7273329501088729E-3</v>
      </c>
      <c r="S240" s="24">
        <v>4.0024732547455279E-3</v>
      </c>
      <c r="T240" s="24">
        <v>7.6493320020508632E-4</v>
      </c>
    </row>
    <row r="241" spans="1:20" x14ac:dyDescent="0.25">
      <c r="A241" s="16" t="s">
        <v>1247</v>
      </c>
      <c r="B241" s="117" t="s">
        <v>1248</v>
      </c>
      <c r="C241" s="117" t="s">
        <v>509</v>
      </c>
      <c r="D241" s="117" t="s">
        <v>249</v>
      </c>
      <c r="E241" s="117" t="s">
        <v>1249</v>
      </c>
      <c r="F241" s="117" t="s">
        <v>225</v>
      </c>
      <c r="G241" s="117" t="s">
        <v>727</v>
      </c>
      <c r="H241" s="117" t="s">
        <v>254</v>
      </c>
      <c r="I241" s="117" t="s">
        <v>1250</v>
      </c>
      <c r="J241" s="118">
        <v>0.74</v>
      </c>
      <c r="K241" s="118" t="s">
        <v>255</v>
      </c>
      <c r="L241" s="117">
        <v>5.9000000000000004E-2</v>
      </c>
      <c r="M241" s="117">
        <v>5.7500000000000002E-2</v>
      </c>
      <c r="N241" s="69">
        <v>45153.383981768922</v>
      </c>
      <c r="O241" s="60">
        <v>101.61</v>
      </c>
      <c r="P241" s="84">
        <v>0</v>
      </c>
      <c r="Q241" s="84">
        <v>45.88035</v>
      </c>
      <c r="R241" s="24">
        <v>1.7160318597426885E-4</v>
      </c>
      <c r="S241" s="24">
        <v>5.3993024171565794E-5</v>
      </c>
      <c r="T241" s="24">
        <v>1.0318883884942356E-5</v>
      </c>
    </row>
    <row r="242" spans="1:20" x14ac:dyDescent="0.25">
      <c r="A242" s="16" t="s">
        <v>1384</v>
      </c>
      <c r="B242" s="117" t="s">
        <v>1385</v>
      </c>
      <c r="C242" s="117" t="s">
        <v>509</v>
      </c>
      <c r="D242" s="117" t="s">
        <v>249</v>
      </c>
      <c r="E242" s="117" t="s">
        <v>1249</v>
      </c>
      <c r="F242" s="117" t="s">
        <v>225</v>
      </c>
      <c r="G242" s="117" t="s">
        <v>727</v>
      </c>
      <c r="H242" s="117" t="s">
        <v>254</v>
      </c>
      <c r="I242" s="117" t="s">
        <v>1386</v>
      </c>
      <c r="J242" s="118">
        <v>4.0199999999999996</v>
      </c>
      <c r="K242" s="118" t="s">
        <v>255</v>
      </c>
      <c r="L242" s="117">
        <v>0.05</v>
      </c>
      <c r="M242" s="117">
        <v>6.1200000000000004E-2</v>
      </c>
      <c r="N242" s="69">
        <v>902314.12513932178</v>
      </c>
      <c r="O242" s="60">
        <v>96.07</v>
      </c>
      <c r="P242" s="84">
        <v>0</v>
      </c>
      <c r="Q242" s="84">
        <v>866.85318000000007</v>
      </c>
      <c r="R242" s="24">
        <v>8.7186528670198256E-4</v>
      </c>
      <c r="S242" s="24">
        <v>1.0201322505372927E-3</v>
      </c>
      <c r="T242" s="24">
        <v>1.94962708647886E-4</v>
      </c>
    </row>
    <row r="243" spans="1:20" x14ac:dyDescent="0.25">
      <c r="A243" s="16" t="s">
        <v>1567</v>
      </c>
      <c r="B243" s="117" t="s">
        <v>1568</v>
      </c>
      <c r="C243" s="117" t="s">
        <v>509</v>
      </c>
      <c r="D243" s="117" t="s">
        <v>249</v>
      </c>
      <c r="E243" s="117" t="s">
        <v>1569</v>
      </c>
      <c r="F243" s="117" t="s">
        <v>226</v>
      </c>
      <c r="G243" s="117" t="s">
        <v>671</v>
      </c>
      <c r="H243" s="117" t="s">
        <v>625</v>
      </c>
      <c r="I243" s="117" t="s">
        <v>1566</v>
      </c>
      <c r="J243" s="118">
        <v>1.65</v>
      </c>
      <c r="K243" s="118" t="s">
        <v>255</v>
      </c>
      <c r="L243" s="117">
        <v>3.4700000000000002E-2</v>
      </c>
      <c r="M243" s="117">
        <v>6.2E-2</v>
      </c>
      <c r="N243" s="69">
        <v>178924.01675804568</v>
      </c>
      <c r="O243" s="60">
        <v>96.6</v>
      </c>
      <c r="P243" s="84">
        <v>0</v>
      </c>
      <c r="Q243" s="84">
        <v>172.84059999999999</v>
      </c>
      <c r="R243" s="24">
        <v>1.4910782053298738E-3</v>
      </c>
      <c r="S243" s="24">
        <v>2.0340269186324724E-4</v>
      </c>
      <c r="T243" s="24">
        <v>3.8873332091053528E-5</v>
      </c>
    </row>
    <row r="244" spans="1:20" x14ac:dyDescent="0.25">
      <c r="A244" s="16" t="s">
        <v>1279</v>
      </c>
      <c r="B244" s="117" t="s">
        <v>1280</v>
      </c>
      <c r="C244" s="117" t="s">
        <v>509</v>
      </c>
      <c r="D244" s="117" t="s">
        <v>249</v>
      </c>
      <c r="E244" s="117" t="s">
        <v>1281</v>
      </c>
      <c r="F244" s="117" t="s">
        <v>225</v>
      </c>
      <c r="G244" s="117" t="s">
        <v>786</v>
      </c>
      <c r="H244" s="117" t="s">
        <v>625</v>
      </c>
      <c r="I244" s="117" t="s">
        <v>1282</v>
      </c>
      <c r="J244" s="118">
        <v>1.1399999999999999</v>
      </c>
      <c r="K244" s="118" t="s">
        <v>255</v>
      </c>
      <c r="L244" s="117">
        <v>2.9500000000000002E-2</v>
      </c>
      <c r="M244" s="117">
        <v>5.3600000000000002E-2</v>
      </c>
      <c r="N244" s="69">
        <v>413891.8966871904</v>
      </c>
      <c r="O244" s="60">
        <v>98.35</v>
      </c>
      <c r="P244" s="84">
        <v>0</v>
      </c>
      <c r="Q244" s="84">
        <v>407.06268</v>
      </c>
      <c r="R244" s="24">
        <v>3.4527844973663881E-3</v>
      </c>
      <c r="S244" s="24">
        <v>4.790404851005355E-4</v>
      </c>
      <c r="T244" s="24">
        <v>9.1551885040402854E-5</v>
      </c>
    </row>
    <row r="245" spans="1:20" x14ac:dyDescent="0.25">
      <c r="A245" s="16" t="s">
        <v>1310</v>
      </c>
      <c r="B245" s="117" t="s">
        <v>1311</v>
      </c>
      <c r="C245" s="117" t="s">
        <v>509</v>
      </c>
      <c r="D245" s="117" t="s">
        <v>249</v>
      </c>
      <c r="E245" s="117" t="s">
        <v>1014</v>
      </c>
      <c r="F245" s="117" t="s">
        <v>200</v>
      </c>
      <c r="G245" s="117" t="s">
        <v>765</v>
      </c>
      <c r="H245" s="117" t="s">
        <v>625</v>
      </c>
      <c r="I245" s="117" t="s">
        <v>1309</v>
      </c>
      <c r="J245" s="118">
        <v>3.31</v>
      </c>
      <c r="K245" s="118" t="s">
        <v>255</v>
      </c>
      <c r="L245" s="117">
        <v>2.6800000000000001E-2</v>
      </c>
      <c r="M245" s="117">
        <v>4.99E-2</v>
      </c>
      <c r="N245" s="69">
        <v>7883522.5352092944</v>
      </c>
      <c r="O245" s="60">
        <v>94.81</v>
      </c>
      <c r="P245" s="84">
        <v>0</v>
      </c>
      <c r="Q245" s="84">
        <v>7474.3677200000002</v>
      </c>
      <c r="R245" s="24">
        <v>3.0210255176784198E-3</v>
      </c>
      <c r="S245" s="24">
        <v>8.7960034518727755E-3</v>
      </c>
      <c r="T245" s="24">
        <v>1.6810493515424651E-3</v>
      </c>
    </row>
    <row r="246" spans="1:20" x14ac:dyDescent="0.25">
      <c r="A246" s="16" t="s">
        <v>1272</v>
      </c>
      <c r="B246" s="117" t="s">
        <v>1273</v>
      </c>
      <c r="C246" s="117" t="s">
        <v>509</v>
      </c>
      <c r="D246" s="117" t="s">
        <v>249</v>
      </c>
      <c r="E246" s="117" t="s">
        <v>678</v>
      </c>
      <c r="F246" s="117" t="s">
        <v>201</v>
      </c>
      <c r="G246" s="117" t="s">
        <v>624</v>
      </c>
      <c r="H246" s="117" t="s">
        <v>625</v>
      </c>
      <c r="I246" s="117" t="s">
        <v>1274</v>
      </c>
      <c r="J246" s="118">
        <v>1.79</v>
      </c>
      <c r="K246" s="118" t="s">
        <v>255</v>
      </c>
      <c r="L246" s="117">
        <v>3.61E-2</v>
      </c>
      <c r="M246" s="117">
        <v>5.21E-2</v>
      </c>
      <c r="N246" s="69">
        <v>1211145.0650249179</v>
      </c>
      <c r="O246" s="60">
        <v>97.92</v>
      </c>
      <c r="P246" s="84">
        <v>0</v>
      </c>
      <c r="Q246" s="84">
        <v>1185.95325</v>
      </c>
      <c r="R246" s="24">
        <v>1.5780391726709028E-3</v>
      </c>
      <c r="S246" s="24">
        <v>1.3956563647312414E-3</v>
      </c>
      <c r="T246" s="24">
        <v>2.6673104890699426E-4</v>
      </c>
    </row>
    <row r="247" spans="1:20" x14ac:dyDescent="0.25">
      <c r="A247" s="16" t="s">
        <v>1303</v>
      </c>
      <c r="B247" s="117" t="s">
        <v>1304</v>
      </c>
      <c r="C247" s="117" t="s">
        <v>509</v>
      </c>
      <c r="D247" s="117" t="s">
        <v>249</v>
      </c>
      <c r="E247" s="117" t="s">
        <v>678</v>
      </c>
      <c r="F247" s="117" t="s">
        <v>201</v>
      </c>
      <c r="G247" s="117" t="s">
        <v>624</v>
      </c>
      <c r="H247" s="117" t="s">
        <v>625</v>
      </c>
      <c r="I247" s="117" t="s">
        <v>1305</v>
      </c>
      <c r="J247" s="118">
        <v>2.8</v>
      </c>
      <c r="K247" s="118" t="s">
        <v>255</v>
      </c>
      <c r="L247" s="117">
        <v>3.3000000000000002E-2</v>
      </c>
      <c r="M247" s="117">
        <v>4.8799999999999996E-2</v>
      </c>
      <c r="N247" s="69">
        <v>1333726.0198331992</v>
      </c>
      <c r="O247" s="60">
        <v>96.15000000000002</v>
      </c>
      <c r="P247" s="84">
        <v>0</v>
      </c>
      <c r="Q247" s="84">
        <v>1282.3775700000001</v>
      </c>
      <c r="R247" s="24">
        <v>4.325434237082486E-3</v>
      </c>
      <c r="S247" s="24">
        <v>1.5091306656135756E-3</v>
      </c>
      <c r="T247" s="24">
        <v>2.8841770477959603E-4</v>
      </c>
    </row>
    <row r="248" spans="1:20" x14ac:dyDescent="0.25">
      <c r="A248" s="16" t="s">
        <v>1321</v>
      </c>
      <c r="B248" s="117" t="s">
        <v>1322</v>
      </c>
      <c r="C248" s="117" t="s">
        <v>509</v>
      </c>
      <c r="D248" s="117" t="s">
        <v>249</v>
      </c>
      <c r="E248" s="117" t="s">
        <v>678</v>
      </c>
      <c r="F248" s="117" t="s">
        <v>201</v>
      </c>
      <c r="G248" s="117" t="s">
        <v>624</v>
      </c>
      <c r="H248" s="117" t="s">
        <v>625</v>
      </c>
      <c r="I248" s="117" t="s">
        <v>1323</v>
      </c>
      <c r="J248" s="118">
        <v>5.14</v>
      </c>
      <c r="K248" s="118" t="s">
        <v>255</v>
      </c>
      <c r="L248" s="117">
        <v>2.6200000000000001E-2</v>
      </c>
      <c r="M248" s="117">
        <v>5.2600000000000001E-2</v>
      </c>
      <c r="N248" s="69">
        <v>2393837.4004942942</v>
      </c>
      <c r="O248" s="60">
        <v>88.74</v>
      </c>
      <c r="P248" s="84">
        <v>0</v>
      </c>
      <c r="Q248" s="84">
        <v>2124.2913100000001</v>
      </c>
      <c r="R248" s="24">
        <v>1.8508656133084996E-3</v>
      </c>
      <c r="S248" s="24">
        <v>2.4999136242046362E-3</v>
      </c>
      <c r="T248" s="24">
        <v>4.7777131965388424E-4</v>
      </c>
    </row>
    <row r="249" spans="1:20" x14ac:dyDescent="0.25">
      <c r="A249" s="16" t="s">
        <v>1602</v>
      </c>
      <c r="B249" s="117" t="s">
        <v>1603</v>
      </c>
      <c r="C249" s="117" t="s">
        <v>509</v>
      </c>
      <c r="D249" s="117" t="s">
        <v>249</v>
      </c>
      <c r="E249" s="117" t="s">
        <v>678</v>
      </c>
      <c r="F249" s="117" t="s">
        <v>201</v>
      </c>
      <c r="G249" s="117" t="s">
        <v>624</v>
      </c>
      <c r="H249" s="117" t="s">
        <v>625</v>
      </c>
      <c r="I249" s="117" t="s">
        <v>1305</v>
      </c>
      <c r="J249" s="118">
        <v>1.29</v>
      </c>
      <c r="K249" s="118" t="s">
        <v>255</v>
      </c>
      <c r="L249" s="117">
        <v>6.0900000333786009E-2</v>
      </c>
      <c r="M249" s="117">
        <v>5.45E-2</v>
      </c>
      <c r="N249" s="69">
        <v>150939.08302002912</v>
      </c>
      <c r="O249" s="60">
        <v>101.96000000000001</v>
      </c>
      <c r="P249" s="84">
        <v>0</v>
      </c>
      <c r="Q249" s="84">
        <v>153.89749</v>
      </c>
      <c r="R249" s="24">
        <v>5.1453757476599242E-4</v>
      </c>
      <c r="S249" s="24">
        <v>1.8111001545352868E-4</v>
      </c>
      <c r="T249" s="24">
        <v>3.4612864319781287E-5</v>
      </c>
    </row>
    <row r="250" spans="1:20" x14ac:dyDescent="0.25">
      <c r="A250" s="16" t="s">
        <v>1254</v>
      </c>
      <c r="B250" s="117" t="s">
        <v>1255</v>
      </c>
      <c r="C250" s="117" t="s">
        <v>509</v>
      </c>
      <c r="D250" s="117" t="s">
        <v>249</v>
      </c>
      <c r="E250" s="117" t="s">
        <v>1183</v>
      </c>
      <c r="F250" s="117" t="s">
        <v>201</v>
      </c>
      <c r="G250" s="117" t="s">
        <v>624</v>
      </c>
      <c r="H250" s="117" t="s">
        <v>625</v>
      </c>
      <c r="I250" s="117" t="s">
        <v>1256</v>
      </c>
      <c r="J250" s="118">
        <v>4.74</v>
      </c>
      <c r="K250" s="118" t="s">
        <v>255</v>
      </c>
      <c r="L250" s="117">
        <v>3.95E-2</v>
      </c>
      <c r="M250" s="117">
        <v>5.1399999999999994E-2</v>
      </c>
      <c r="N250" s="69">
        <v>739997.6985678135</v>
      </c>
      <c r="O250" s="60">
        <v>95.79</v>
      </c>
      <c r="P250" s="84">
        <v>0</v>
      </c>
      <c r="Q250" s="84">
        <v>708.8438000000001</v>
      </c>
      <c r="R250" s="24">
        <v>3.0831956244077138E-3</v>
      </c>
      <c r="S250" s="24">
        <v>8.3418327077418883E-4</v>
      </c>
      <c r="T250" s="24">
        <v>1.5942504503041723E-4</v>
      </c>
    </row>
    <row r="251" spans="1:20" x14ac:dyDescent="0.25">
      <c r="A251" s="16" t="s">
        <v>1257</v>
      </c>
      <c r="B251" s="117" t="s">
        <v>1258</v>
      </c>
      <c r="C251" s="117" t="s">
        <v>509</v>
      </c>
      <c r="D251" s="117" t="s">
        <v>249</v>
      </c>
      <c r="E251" s="117" t="s">
        <v>1183</v>
      </c>
      <c r="F251" s="117" t="s">
        <v>201</v>
      </c>
      <c r="G251" s="117" t="s">
        <v>624</v>
      </c>
      <c r="H251" s="117" t="s">
        <v>625</v>
      </c>
      <c r="I251" s="117" t="s">
        <v>1256</v>
      </c>
      <c r="J251" s="118">
        <v>5.52</v>
      </c>
      <c r="K251" s="118" t="s">
        <v>255</v>
      </c>
      <c r="L251" s="117">
        <v>3.95E-2</v>
      </c>
      <c r="M251" s="117">
        <v>5.2300000000000006E-2</v>
      </c>
      <c r="N251" s="69">
        <v>530576.48973785783</v>
      </c>
      <c r="O251" s="60">
        <v>94.53</v>
      </c>
      <c r="P251" s="84">
        <v>0</v>
      </c>
      <c r="Q251" s="84">
        <v>501.55396000000002</v>
      </c>
      <c r="R251" s="24">
        <v>2.2106435124587837E-3</v>
      </c>
      <c r="S251" s="24">
        <v>5.9023994118668555E-4</v>
      </c>
      <c r="T251" s="24">
        <v>1.1280378365189069E-4</v>
      </c>
    </row>
    <row r="252" spans="1:20" x14ac:dyDescent="0.25">
      <c r="A252" s="16" t="s">
        <v>1285</v>
      </c>
      <c r="B252" s="117" t="s">
        <v>1286</v>
      </c>
      <c r="C252" s="117" t="s">
        <v>509</v>
      </c>
      <c r="D252" s="117" t="s">
        <v>249</v>
      </c>
      <c r="E252" s="117" t="s">
        <v>1183</v>
      </c>
      <c r="F252" s="117" t="s">
        <v>201</v>
      </c>
      <c r="G252" s="117" t="s">
        <v>624</v>
      </c>
      <c r="H252" s="117" t="s">
        <v>625</v>
      </c>
      <c r="I252" s="117" t="s">
        <v>1287</v>
      </c>
      <c r="J252" s="118">
        <v>6.44</v>
      </c>
      <c r="K252" s="118" t="s">
        <v>255</v>
      </c>
      <c r="L252" s="117">
        <v>3.0499999999999999E-2</v>
      </c>
      <c r="M252" s="117">
        <v>5.5199999999999999E-2</v>
      </c>
      <c r="N252" s="69">
        <v>1957831.257514012</v>
      </c>
      <c r="O252" s="60">
        <v>86.53</v>
      </c>
      <c r="P252" s="84">
        <v>0</v>
      </c>
      <c r="Q252" s="84">
        <v>1694.1113899999998</v>
      </c>
      <c r="R252" s="24">
        <v>2.6861130631586115E-3</v>
      </c>
      <c r="S252" s="24">
        <v>1.9936682529578553E-3</v>
      </c>
      <c r="T252" s="24">
        <v>3.8102016923515826E-4</v>
      </c>
    </row>
    <row r="253" spans="1:20" x14ac:dyDescent="0.25">
      <c r="A253" s="16" t="s">
        <v>1288</v>
      </c>
      <c r="B253" s="117" t="s">
        <v>1289</v>
      </c>
      <c r="C253" s="117" t="s">
        <v>509</v>
      </c>
      <c r="D253" s="117" t="s">
        <v>249</v>
      </c>
      <c r="E253" s="117" t="s">
        <v>1183</v>
      </c>
      <c r="F253" s="117" t="s">
        <v>201</v>
      </c>
      <c r="G253" s="117" t="s">
        <v>624</v>
      </c>
      <c r="H253" s="117" t="s">
        <v>625</v>
      </c>
      <c r="I253" s="117" t="s">
        <v>1287</v>
      </c>
      <c r="J253" s="118">
        <v>7.2</v>
      </c>
      <c r="K253" s="118" t="s">
        <v>255</v>
      </c>
      <c r="L253" s="117">
        <v>3.0499999999999999E-2</v>
      </c>
      <c r="M253" s="117">
        <v>5.5599999999999997E-2</v>
      </c>
      <c r="N253" s="69">
        <v>2278225.4337098608</v>
      </c>
      <c r="O253" s="60">
        <v>84.73</v>
      </c>
      <c r="P253" s="84">
        <v>0</v>
      </c>
      <c r="Q253" s="84">
        <v>1930.34041</v>
      </c>
      <c r="R253" s="24">
        <v>3.3372597681139548E-3</v>
      </c>
      <c r="S253" s="24">
        <v>2.2716678581676084E-3</v>
      </c>
      <c r="T253" s="24">
        <v>4.3415010018890482E-4</v>
      </c>
    </row>
    <row r="254" spans="1:20" x14ac:dyDescent="0.25">
      <c r="A254" s="16" t="s">
        <v>1318</v>
      </c>
      <c r="B254" s="117" t="s">
        <v>1319</v>
      </c>
      <c r="C254" s="117" t="s">
        <v>509</v>
      </c>
      <c r="D254" s="117" t="s">
        <v>249</v>
      </c>
      <c r="E254" s="117" t="s">
        <v>1183</v>
      </c>
      <c r="F254" s="117" t="s">
        <v>201</v>
      </c>
      <c r="G254" s="117" t="s">
        <v>624</v>
      </c>
      <c r="H254" s="117" t="s">
        <v>625</v>
      </c>
      <c r="I254" s="117" t="s">
        <v>1320</v>
      </c>
      <c r="J254" s="118">
        <v>2.64</v>
      </c>
      <c r="K254" s="118" t="s">
        <v>255</v>
      </c>
      <c r="L254" s="117">
        <v>2.9100000000000001E-2</v>
      </c>
      <c r="M254" s="117">
        <v>5.28E-2</v>
      </c>
      <c r="N254" s="69">
        <v>1239217.8460627978</v>
      </c>
      <c r="O254" s="60">
        <v>94.88</v>
      </c>
      <c r="P254" s="84">
        <v>0</v>
      </c>
      <c r="Q254" s="84">
        <v>1175.7698899999998</v>
      </c>
      <c r="R254" s="24">
        <v>2.0653630767713295E-3</v>
      </c>
      <c r="S254" s="24">
        <v>1.3836723584490802E-3</v>
      </c>
      <c r="T254" s="24">
        <v>2.6444072397707177E-4</v>
      </c>
    </row>
    <row r="255" spans="1:20" x14ac:dyDescent="0.25">
      <c r="A255" s="16" t="s">
        <v>1442</v>
      </c>
      <c r="B255" s="117" t="s">
        <v>1443</v>
      </c>
      <c r="C255" s="117" t="s">
        <v>509</v>
      </c>
      <c r="D255" s="117" t="s">
        <v>249</v>
      </c>
      <c r="E255" s="117" t="s">
        <v>1183</v>
      </c>
      <c r="F255" s="117" t="s">
        <v>201</v>
      </c>
      <c r="G255" s="117" t="s">
        <v>624</v>
      </c>
      <c r="H255" s="117" t="s">
        <v>625</v>
      </c>
      <c r="I255" s="117" t="s">
        <v>1444</v>
      </c>
      <c r="J255" s="118">
        <v>8.06</v>
      </c>
      <c r="K255" s="118" t="s">
        <v>255</v>
      </c>
      <c r="L255" s="117">
        <v>2.63E-2</v>
      </c>
      <c r="M255" s="117">
        <v>5.62E-2</v>
      </c>
      <c r="N255" s="69">
        <v>2324066.2033560453</v>
      </c>
      <c r="O255" s="60">
        <v>79.77</v>
      </c>
      <c r="P255" s="84">
        <v>0</v>
      </c>
      <c r="Q255" s="84">
        <v>1853.9076100000002</v>
      </c>
      <c r="R255" s="24">
        <v>3.350285434106268E-3</v>
      </c>
      <c r="S255" s="24">
        <v>2.1817200260804415E-3</v>
      </c>
      <c r="T255" s="24">
        <v>4.1695970848088562E-4</v>
      </c>
    </row>
    <row r="256" spans="1:20" x14ac:dyDescent="0.25">
      <c r="A256" s="16" t="s">
        <v>1505</v>
      </c>
      <c r="B256" s="117" t="s">
        <v>1506</v>
      </c>
      <c r="C256" s="117" t="s">
        <v>509</v>
      </c>
      <c r="D256" s="117" t="s">
        <v>249</v>
      </c>
      <c r="E256" s="117" t="s">
        <v>1183</v>
      </c>
      <c r="F256" s="117" t="s">
        <v>201</v>
      </c>
      <c r="G256" s="117" t="s">
        <v>633</v>
      </c>
      <c r="H256" s="117" t="s">
        <v>254</v>
      </c>
      <c r="I256" s="117" t="s">
        <v>1507</v>
      </c>
      <c r="J256" s="118">
        <v>5.46</v>
      </c>
      <c r="K256" s="118" t="s">
        <v>255</v>
      </c>
      <c r="L256" s="117">
        <v>4.3799999999999999E-2</v>
      </c>
      <c r="M256" s="117">
        <v>5.3099999999999994E-2</v>
      </c>
      <c r="N256" s="69">
        <v>2223959.0613536295</v>
      </c>
      <c r="O256" s="60">
        <v>96.52</v>
      </c>
      <c r="P256" s="84">
        <v>0</v>
      </c>
      <c r="Q256" s="84">
        <v>2146.56529</v>
      </c>
      <c r="R256" s="24">
        <v>4.4479181227072588E-3</v>
      </c>
      <c r="S256" s="24">
        <v>2.5261261430833495E-3</v>
      </c>
      <c r="T256" s="24">
        <v>4.8278092863192226E-4</v>
      </c>
    </row>
    <row r="257" spans="1:20" x14ac:dyDescent="0.25">
      <c r="A257" s="16" t="s">
        <v>1560</v>
      </c>
      <c r="B257" s="117" t="s">
        <v>1561</v>
      </c>
      <c r="C257" s="117" t="s">
        <v>509</v>
      </c>
      <c r="D257" s="117" t="s">
        <v>249</v>
      </c>
      <c r="E257" s="117" t="s">
        <v>1183</v>
      </c>
      <c r="F257" s="117" t="s">
        <v>201</v>
      </c>
      <c r="G257" s="117" t="s">
        <v>624</v>
      </c>
      <c r="H257" s="117" t="s">
        <v>625</v>
      </c>
      <c r="I257" s="117" t="s">
        <v>1562</v>
      </c>
      <c r="J257" s="118">
        <v>4.09</v>
      </c>
      <c r="K257" s="118" t="s">
        <v>255</v>
      </c>
      <c r="L257" s="117">
        <v>1.7899999999999999E-2</v>
      </c>
      <c r="M257" s="117">
        <v>5.0599999999999999E-2</v>
      </c>
      <c r="N257" s="69">
        <v>836607.65477045637</v>
      </c>
      <c r="O257" s="60">
        <v>88.26</v>
      </c>
      <c r="P257" s="84">
        <v>0</v>
      </c>
      <c r="Q257" s="84">
        <v>738.38992000000007</v>
      </c>
      <c r="R257" s="24">
        <v>2.3903075850584469E-3</v>
      </c>
      <c r="S257" s="24">
        <v>8.6895380699145792E-4</v>
      </c>
      <c r="T257" s="24">
        <v>1.6607022061278687E-4</v>
      </c>
    </row>
    <row r="258" spans="1:20" x14ac:dyDescent="0.25">
      <c r="A258" s="16" t="s">
        <v>1419</v>
      </c>
      <c r="B258" s="117" t="s">
        <v>1420</v>
      </c>
      <c r="C258" s="117" t="s">
        <v>509</v>
      </c>
      <c r="D258" s="117" t="s">
        <v>249</v>
      </c>
      <c r="E258" s="117" t="s">
        <v>1421</v>
      </c>
      <c r="F258" s="117" t="s">
        <v>201</v>
      </c>
      <c r="G258" s="117" t="s">
        <v>722</v>
      </c>
      <c r="H258" s="117" t="s">
        <v>625</v>
      </c>
      <c r="I258" s="117" t="s">
        <v>1422</v>
      </c>
      <c r="J258" s="118">
        <v>5.37</v>
      </c>
      <c r="K258" s="118" t="s">
        <v>255</v>
      </c>
      <c r="L258" s="117">
        <v>1.95E-2</v>
      </c>
      <c r="M258" s="117">
        <v>5.2999999999999999E-2</v>
      </c>
      <c r="N258" s="69">
        <v>2289743.7457876476</v>
      </c>
      <c r="O258" s="60">
        <v>83.94</v>
      </c>
      <c r="P258" s="84">
        <v>0</v>
      </c>
      <c r="Q258" s="84">
        <v>1922.0109</v>
      </c>
      <c r="R258" s="24">
        <v>2.0084007330143242E-3</v>
      </c>
      <c r="S258" s="24">
        <v>2.2618655041147882E-3</v>
      </c>
      <c r="T258" s="24">
        <v>4.3227672201048058E-4</v>
      </c>
    </row>
    <row r="259" spans="1:20" x14ac:dyDescent="0.25">
      <c r="A259" s="16" t="s">
        <v>1527</v>
      </c>
      <c r="B259" s="117" t="s">
        <v>1528</v>
      </c>
      <c r="C259" s="117" t="s">
        <v>509</v>
      </c>
      <c r="D259" s="117" t="s">
        <v>249</v>
      </c>
      <c r="E259" s="117" t="s">
        <v>619</v>
      </c>
      <c r="F259" s="117" t="s">
        <v>223</v>
      </c>
      <c r="G259" s="117" t="s">
        <v>620</v>
      </c>
      <c r="H259" s="117" t="s">
        <v>254</v>
      </c>
      <c r="I259" s="117" t="s">
        <v>1529</v>
      </c>
      <c r="J259" s="118">
        <v>3.61</v>
      </c>
      <c r="K259" s="118" t="s">
        <v>255</v>
      </c>
      <c r="L259" s="117">
        <v>3.95E-2</v>
      </c>
      <c r="M259" s="117">
        <v>9.1499999999999998E-2</v>
      </c>
      <c r="N259" s="69">
        <v>5867482.3321634643</v>
      </c>
      <c r="O259" s="60">
        <v>84.53</v>
      </c>
      <c r="P259" s="84">
        <v>0</v>
      </c>
      <c r="Q259" s="84">
        <v>4959.7828200000004</v>
      </c>
      <c r="R259" s="24">
        <v>3.7496000918287426E-3</v>
      </c>
      <c r="S259" s="24">
        <v>5.8367835835161849E-3</v>
      </c>
      <c r="T259" s="24">
        <v>1.1154976588912673E-3</v>
      </c>
    </row>
    <row r="260" spans="1:20" x14ac:dyDescent="0.25">
      <c r="A260" s="16" t="s">
        <v>1294</v>
      </c>
      <c r="B260" s="117" t="s">
        <v>1295</v>
      </c>
      <c r="C260" s="117" t="s">
        <v>509</v>
      </c>
      <c r="D260" s="117" t="s">
        <v>249</v>
      </c>
      <c r="E260" s="117" t="s">
        <v>623</v>
      </c>
      <c r="F260" s="117" t="s">
        <v>223</v>
      </c>
      <c r="G260" s="117" t="s">
        <v>641</v>
      </c>
      <c r="H260" s="117" t="s">
        <v>254</v>
      </c>
      <c r="I260" s="117" t="s">
        <v>1296</v>
      </c>
      <c r="J260" s="118">
        <v>5.79</v>
      </c>
      <c r="K260" s="118" t="s">
        <v>255</v>
      </c>
      <c r="L260" s="117">
        <v>2.5499999999999998E-2</v>
      </c>
      <c r="M260" s="117">
        <v>5.5500000000000001E-2</v>
      </c>
      <c r="N260" s="69">
        <v>3467066.8039695211</v>
      </c>
      <c r="O260" s="60">
        <v>84.91</v>
      </c>
      <c r="P260" s="84">
        <v>0</v>
      </c>
      <c r="Q260" s="84">
        <v>2943.8864199999998</v>
      </c>
      <c r="R260" s="24">
        <v>2.5439374559350085E-3</v>
      </c>
      <c r="S260" s="24">
        <v>3.4644315187962668E-3</v>
      </c>
      <c r="T260" s="24">
        <v>6.6210528338250785E-4</v>
      </c>
    </row>
    <row r="261" spans="1:20" x14ac:dyDescent="0.25">
      <c r="A261" s="16" t="s">
        <v>1300</v>
      </c>
      <c r="B261" s="117" t="s">
        <v>1301</v>
      </c>
      <c r="C261" s="117" t="s">
        <v>509</v>
      </c>
      <c r="D261" s="117" t="s">
        <v>249</v>
      </c>
      <c r="E261" s="117" t="s">
        <v>615</v>
      </c>
      <c r="F261" s="117" t="s">
        <v>228</v>
      </c>
      <c r="G261" s="117" t="s">
        <v>616</v>
      </c>
      <c r="H261" s="117" t="s">
        <v>254</v>
      </c>
      <c r="I261" s="117" t="s">
        <v>1302</v>
      </c>
      <c r="J261" s="118">
        <v>1.55</v>
      </c>
      <c r="K261" s="118" t="s">
        <v>255</v>
      </c>
      <c r="L261" s="117">
        <v>4.8000000000000001E-2</v>
      </c>
      <c r="M261" s="117">
        <v>0.1401</v>
      </c>
      <c r="N261" s="69">
        <v>3065850.1092573423</v>
      </c>
      <c r="O261" s="60">
        <v>89.7</v>
      </c>
      <c r="P261" s="84">
        <v>0</v>
      </c>
      <c r="Q261" s="84">
        <v>2750.0675499999998</v>
      </c>
      <c r="R261" s="24">
        <v>2.7033028609538007E-3</v>
      </c>
      <c r="S261" s="24">
        <v>3.236341128622356E-3</v>
      </c>
      <c r="T261" s="24">
        <v>6.1851375859595461E-4</v>
      </c>
    </row>
    <row r="262" spans="1:20" x14ac:dyDescent="0.25">
      <c r="A262" s="16" t="s">
        <v>1427</v>
      </c>
      <c r="B262" s="117" t="s">
        <v>1428</v>
      </c>
      <c r="C262" s="117" t="s">
        <v>509</v>
      </c>
      <c r="D262" s="117" t="s">
        <v>249</v>
      </c>
      <c r="E262" s="117" t="s">
        <v>615</v>
      </c>
      <c r="F262" s="117" t="s">
        <v>228</v>
      </c>
      <c r="G262" s="117" t="s">
        <v>616</v>
      </c>
      <c r="H262" s="117" t="s">
        <v>254</v>
      </c>
      <c r="I262" s="117" t="s">
        <v>1429</v>
      </c>
      <c r="J262" s="118">
        <v>2.81</v>
      </c>
      <c r="K262" s="118" t="s">
        <v>255</v>
      </c>
      <c r="L262" s="117">
        <v>3.4000000000000002E-2</v>
      </c>
      <c r="M262" s="117">
        <v>0.13880000000000001</v>
      </c>
      <c r="N262" s="69">
        <v>2624384.3918950837</v>
      </c>
      <c r="O262" s="60">
        <v>77.959999999999994</v>
      </c>
      <c r="P262" s="84">
        <v>0</v>
      </c>
      <c r="Q262" s="84">
        <v>2045.9700700000001</v>
      </c>
      <c r="R262" s="24">
        <v>5.2487687837901673E-3</v>
      </c>
      <c r="S262" s="24">
        <v>2.4077434336008808E-3</v>
      </c>
      <c r="T262" s="24">
        <v>4.6015620160694905E-4</v>
      </c>
    </row>
    <row r="263" spans="1:20" x14ac:dyDescent="0.25">
      <c r="A263" s="16" t="s">
        <v>1312</v>
      </c>
      <c r="B263" s="117" t="s">
        <v>1313</v>
      </c>
      <c r="C263" s="117" t="s">
        <v>509</v>
      </c>
      <c r="D263" s="117" t="s">
        <v>249</v>
      </c>
      <c r="E263" s="117" t="s">
        <v>1314</v>
      </c>
      <c r="F263" s="117" t="s">
        <v>206</v>
      </c>
      <c r="G263" s="117" t="s">
        <v>727</v>
      </c>
      <c r="H263" s="117" t="s">
        <v>254</v>
      </c>
      <c r="I263" s="117" t="s">
        <v>1315</v>
      </c>
      <c r="J263" s="118">
        <v>2.7</v>
      </c>
      <c r="K263" s="118" t="s">
        <v>255</v>
      </c>
      <c r="L263" s="117">
        <v>0.04</v>
      </c>
      <c r="M263" s="117">
        <v>5.3800000000000001E-2</v>
      </c>
      <c r="N263" s="69">
        <v>90662.265723952456</v>
      </c>
      <c r="O263" s="60">
        <v>97.49</v>
      </c>
      <c r="P263" s="84">
        <v>0</v>
      </c>
      <c r="Q263" s="84">
        <v>88.38664</v>
      </c>
      <c r="R263" s="24">
        <v>1.3319607847981331E-4</v>
      </c>
      <c r="S263" s="24">
        <v>1.0401537891414264E-4</v>
      </c>
      <c r="T263" s="24">
        <v>1.9878912762003809E-5</v>
      </c>
    </row>
    <row r="264" spans="1:20" x14ac:dyDescent="0.25">
      <c r="A264" s="16" t="s">
        <v>1391</v>
      </c>
      <c r="B264" s="117" t="s">
        <v>1392</v>
      </c>
      <c r="C264" s="117" t="s">
        <v>509</v>
      </c>
      <c r="D264" s="117" t="s">
        <v>249</v>
      </c>
      <c r="E264" s="117" t="s">
        <v>1393</v>
      </c>
      <c r="F264" s="117" t="s">
        <v>203</v>
      </c>
      <c r="G264" s="117" t="s">
        <v>633</v>
      </c>
      <c r="H264" s="117" t="s">
        <v>254</v>
      </c>
      <c r="I264" s="117" t="s">
        <v>1394</v>
      </c>
      <c r="J264" s="118">
        <v>2.5499999999999998</v>
      </c>
      <c r="K264" s="118" t="s">
        <v>255</v>
      </c>
      <c r="L264" s="117">
        <v>2.18E-2</v>
      </c>
      <c r="M264" s="117">
        <v>5.62E-2</v>
      </c>
      <c r="N264" s="69">
        <v>559776.84118934558</v>
      </c>
      <c r="O264" s="60">
        <v>92.07</v>
      </c>
      <c r="P264" s="84">
        <v>0</v>
      </c>
      <c r="Q264" s="84">
        <v>515.38653999999997</v>
      </c>
      <c r="R264" s="24">
        <v>1.3368667461735157E-3</v>
      </c>
      <c r="S264" s="24">
        <v>6.0651843135284852E-4</v>
      </c>
      <c r="T264" s="24">
        <v>1.1591484943166734E-4</v>
      </c>
    </row>
    <row r="265" spans="1:20" x14ac:dyDescent="0.25">
      <c r="A265" s="16" t="s">
        <v>1469</v>
      </c>
      <c r="B265" s="117" t="s">
        <v>1470</v>
      </c>
      <c r="C265" s="117" t="s">
        <v>509</v>
      </c>
      <c r="D265" s="117" t="s">
        <v>249</v>
      </c>
      <c r="E265" s="117" t="s">
        <v>1393</v>
      </c>
      <c r="F265" s="117" t="s">
        <v>203</v>
      </c>
      <c r="G265" s="117" t="s">
        <v>633</v>
      </c>
      <c r="H265" s="117" t="s">
        <v>254</v>
      </c>
      <c r="I265" s="117" t="s">
        <v>1471</v>
      </c>
      <c r="J265" s="118">
        <v>3.11</v>
      </c>
      <c r="K265" s="118" t="s">
        <v>255</v>
      </c>
      <c r="L265" s="117">
        <v>2.18E-2</v>
      </c>
      <c r="M265" s="117">
        <v>5.5199999999999999E-2</v>
      </c>
      <c r="N265" s="69">
        <v>546684.96368182776</v>
      </c>
      <c r="O265" s="60">
        <v>91.407674</v>
      </c>
      <c r="P265" s="84">
        <v>0</v>
      </c>
      <c r="Q265" s="84">
        <v>499.71201000000002</v>
      </c>
      <c r="R265" s="24">
        <v>1.3056005443642532E-3</v>
      </c>
      <c r="S265" s="24">
        <v>5.8807229314405247E-4</v>
      </c>
      <c r="T265" s="24">
        <v>1.123895133123691E-4</v>
      </c>
    </row>
    <row r="266" spans="1:20" x14ac:dyDescent="0.25">
      <c r="A266" s="16" t="s">
        <v>1387</v>
      </c>
      <c r="B266" s="117" t="s">
        <v>1388</v>
      </c>
      <c r="C266" s="117" t="s">
        <v>509</v>
      </c>
      <c r="D266" s="117" t="s">
        <v>249</v>
      </c>
      <c r="E266" s="117" t="s">
        <v>1389</v>
      </c>
      <c r="F266" s="117" t="s">
        <v>226</v>
      </c>
      <c r="G266" s="117" t="s">
        <v>629</v>
      </c>
      <c r="H266" s="117" t="s">
        <v>629</v>
      </c>
      <c r="I266" s="117" t="s">
        <v>1390</v>
      </c>
      <c r="J266" s="118">
        <v>2.61</v>
      </c>
      <c r="K266" s="118" t="s">
        <v>255</v>
      </c>
      <c r="L266" s="117">
        <v>3.95E-2</v>
      </c>
      <c r="M266" s="117">
        <v>8.5199999999999998E-2</v>
      </c>
      <c r="N266" s="69">
        <v>829939.33352343168</v>
      </c>
      <c r="O266" s="60">
        <v>90.26</v>
      </c>
      <c r="P266" s="84">
        <v>0</v>
      </c>
      <c r="Q266" s="84">
        <v>749.10324000000003</v>
      </c>
      <c r="R266" s="24">
        <v>9.8988730385491676E-4</v>
      </c>
      <c r="S266" s="24">
        <v>8.8156148207932709E-4</v>
      </c>
      <c r="T266" s="24">
        <v>1.6847973808818169E-4</v>
      </c>
    </row>
    <row r="267" spans="1:20" x14ac:dyDescent="0.25">
      <c r="A267" s="16" t="s">
        <v>1372</v>
      </c>
      <c r="B267" s="117" t="s">
        <v>1373</v>
      </c>
      <c r="C267" s="117" t="s">
        <v>509</v>
      </c>
      <c r="D267" s="117" t="s">
        <v>249</v>
      </c>
      <c r="E267" s="117" t="s">
        <v>1374</v>
      </c>
      <c r="F267" s="117" t="s">
        <v>215</v>
      </c>
      <c r="G267" s="117" t="s">
        <v>641</v>
      </c>
      <c r="H267" s="117" t="s">
        <v>254</v>
      </c>
      <c r="I267" s="117" t="s">
        <v>1375</v>
      </c>
      <c r="J267" s="118">
        <v>3.79</v>
      </c>
      <c r="K267" s="118" t="s">
        <v>255</v>
      </c>
      <c r="L267" s="117">
        <v>2.3E-2</v>
      </c>
      <c r="M267" s="117">
        <v>5.4600000000000003E-2</v>
      </c>
      <c r="N267" s="69">
        <v>2789834.1965718339</v>
      </c>
      <c r="O267" s="60">
        <v>89.710000000000008</v>
      </c>
      <c r="P267" s="84">
        <v>0</v>
      </c>
      <c r="Q267" s="84">
        <v>2502.7602599999996</v>
      </c>
      <c r="R267" s="24">
        <v>4.3453202194031698E-3</v>
      </c>
      <c r="S267" s="24">
        <v>2.945304366985306E-3</v>
      </c>
      <c r="T267" s="24">
        <v>5.6289222978438776E-4</v>
      </c>
    </row>
    <row r="268" spans="1:20" x14ac:dyDescent="0.25">
      <c r="A268" s="16" t="s">
        <v>5489</v>
      </c>
      <c r="B268" s="117" t="s">
        <v>1514</v>
      </c>
      <c r="C268" s="117" t="s">
        <v>509</v>
      </c>
      <c r="D268" s="117" t="s">
        <v>249</v>
      </c>
      <c r="E268" s="117" t="s">
        <v>1515</v>
      </c>
      <c r="F268" s="117" t="s">
        <v>221</v>
      </c>
      <c r="G268" s="117" t="s">
        <v>727</v>
      </c>
      <c r="H268" s="117" t="s">
        <v>254</v>
      </c>
      <c r="I268" s="117" t="s">
        <v>1516</v>
      </c>
      <c r="J268" s="118">
        <v>0</v>
      </c>
      <c r="K268" s="118" t="s">
        <v>255</v>
      </c>
      <c r="L268" s="117">
        <v>1.9E-2</v>
      </c>
      <c r="M268" s="117">
        <v>5.6500000000000002E-2</v>
      </c>
      <c r="N268" s="69">
        <v>1431320.5680359635</v>
      </c>
      <c r="O268" s="60">
        <v>88.028604000000001</v>
      </c>
      <c r="P268" s="84">
        <v>0</v>
      </c>
      <c r="Q268" s="84">
        <v>1259.9715200000001</v>
      </c>
      <c r="R268" s="24">
        <v>4.1129901380343777E-3</v>
      </c>
      <c r="S268" s="24">
        <v>1.4827627237988484E-3</v>
      </c>
      <c r="T268" s="24">
        <v>2.8337839212678903E-4</v>
      </c>
    </row>
    <row r="269" spans="1:20" x14ac:dyDescent="0.25">
      <c r="A269" s="16" t="s">
        <v>1450</v>
      </c>
      <c r="B269" s="117" t="s">
        <v>1451</v>
      </c>
      <c r="C269" s="117" t="s">
        <v>509</v>
      </c>
      <c r="D269" s="117" t="s">
        <v>249</v>
      </c>
      <c r="E269" s="117" t="s">
        <v>1452</v>
      </c>
      <c r="F269" s="117" t="s">
        <v>201</v>
      </c>
      <c r="G269" s="117" t="s">
        <v>774</v>
      </c>
      <c r="H269" s="117" t="s">
        <v>625</v>
      </c>
      <c r="I269" s="117" t="s">
        <v>1453</v>
      </c>
      <c r="J269" s="118">
        <v>5.97</v>
      </c>
      <c r="K269" s="118" t="s">
        <v>255</v>
      </c>
      <c r="L269" s="117">
        <v>2.3799999999999998E-2</v>
      </c>
      <c r="M269" s="117">
        <v>5.7699999999999994E-2</v>
      </c>
      <c r="N269" s="69">
        <v>1159893.9483603253</v>
      </c>
      <c r="O269" s="60">
        <v>83.2</v>
      </c>
      <c r="P269" s="84">
        <v>0</v>
      </c>
      <c r="Q269" s="84">
        <v>965.03175999999996</v>
      </c>
      <c r="R269" s="24">
        <v>1.7839993668689108E-3</v>
      </c>
      <c r="S269" s="24">
        <v>1.1356710039049111E-3</v>
      </c>
      <c r="T269" s="24">
        <v>2.1704391262755316E-4</v>
      </c>
    </row>
    <row r="270" spans="1:20" x14ac:dyDescent="0.25">
      <c r="A270" s="16" t="s">
        <v>1464</v>
      </c>
      <c r="B270" s="117" t="s">
        <v>1465</v>
      </c>
      <c r="C270" s="117" t="s">
        <v>509</v>
      </c>
      <c r="D270" s="117" t="s">
        <v>249</v>
      </c>
      <c r="E270" s="117" t="s">
        <v>1452</v>
      </c>
      <c r="F270" s="117" t="s">
        <v>201</v>
      </c>
      <c r="G270" s="117" t="s">
        <v>774</v>
      </c>
      <c r="H270" s="117" t="s">
        <v>625</v>
      </c>
      <c r="I270" s="117" t="s">
        <v>1466</v>
      </c>
      <c r="J270" s="118">
        <v>4.18</v>
      </c>
      <c r="K270" s="118" t="s">
        <v>255</v>
      </c>
      <c r="L270" s="117">
        <v>3.2599999999999997E-2</v>
      </c>
      <c r="M270" s="117">
        <v>5.4900000000000004E-2</v>
      </c>
      <c r="N270" s="69">
        <v>1086990.2167013942</v>
      </c>
      <c r="O270" s="60">
        <v>92.89</v>
      </c>
      <c r="P270" s="84">
        <v>0</v>
      </c>
      <c r="Q270" s="84">
        <v>1009.70521</v>
      </c>
      <c r="R270" s="24">
        <v>1.1027473739274433E-3</v>
      </c>
      <c r="S270" s="24">
        <v>1.1882437211068772E-3</v>
      </c>
      <c r="T270" s="24">
        <v>2.2709135436001113E-4</v>
      </c>
    </row>
    <row r="271" spans="1:20" x14ac:dyDescent="0.25">
      <c r="A271" s="16" t="s">
        <v>1499</v>
      </c>
      <c r="B271" s="117" t="s">
        <v>1500</v>
      </c>
      <c r="C271" s="117" t="s">
        <v>509</v>
      </c>
      <c r="D271" s="117" t="s">
        <v>249</v>
      </c>
      <c r="E271" s="117" t="s">
        <v>1452</v>
      </c>
      <c r="F271" s="117" t="s">
        <v>201</v>
      </c>
      <c r="G271" s="117" t="s">
        <v>774</v>
      </c>
      <c r="H271" s="117" t="s">
        <v>625</v>
      </c>
      <c r="I271" s="117" t="s">
        <v>1501</v>
      </c>
      <c r="J271" s="118">
        <v>5.26</v>
      </c>
      <c r="K271" s="118" t="s">
        <v>255</v>
      </c>
      <c r="L271" s="117">
        <v>5.1699999999999996E-2</v>
      </c>
      <c r="M271" s="117">
        <v>5.6600000000000004E-2</v>
      </c>
      <c r="N271" s="69">
        <v>3286456.8559605503</v>
      </c>
      <c r="O271" s="60">
        <v>99.53</v>
      </c>
      <c r="P271" s="84">
        <v>0</v>
      </c>
      <c r="Q271" s="84">
        <v>3271.0105099999996</v>
      </c>
      <c r="R271" s="24">
        <v>5.3857447648866632E-3</v>
      </c>
      <c r="S271" s="24">
        <v>3.8493984795642524E-3</v>
      </c>
      <c r="T271" s="24">
        <v>7.3567829450115515E-4</v>
      </c>
    </row>
    <row r="272" spans="1:20" x14ac:dyDescent="0.25">
      <c r="A272" s="16" t="s">
        <v>1530</v>
      </c>
      <c r="B272" s="117" t="s">
        <v>1531</v>
      </c>
      <c r="C272" s="117" t="s">
        <v>509</v>
      </c>
      <c r="D272" s="117" t="s">
        <v>249</v>
      </c>
      <c r="E272" s="117" t="s">
        <v>1452</v>
      </c>
      <c r="F272" s="117" t="s">
        <v>201</v>
      </c>
      <c r="G272" s="117" t="s">
        <v>774</v>
      </c>
      <c r="H272" s="117" t="s">
        <v>625</v>
      </c>
      <c r="I272" s="117" t="s">
        <v>707</v>
      </c>
      <c r="J272" s="118">
        <v>2.1800000000000002</v>
      </c>
      <c r="K272" s="118" t="s">
        <v>255</v>
      </c>
      <c r="L272" s="117">
        <v>2.63E-2</v>
      </c>
      <c r="M272" s="117">
        <v>5.5500000000000001E-2</v>
      </c>
      <c r="N272" s="69">
        <v>21355.615976470832</v>
      </c>
      <c r="O272" s="60">
        <v>95.9</v>
      </c>
      <c r="P272" s="84">
        <v>0</v>
      </c>
      <c r="Q272" s="84">
        <v>20.480040000000002</v>
      </c>
      <c r="R272" s="24">
        <v>1.5484638051377842E-5</v>
      </c>
      <c r="S272" s="24">
        <v>2.4101370080102582E-5</v>
      </c>
      <c r="T272" s="24">
        <v>4.6061364989363609E-6</v>
      </c>
    </row>
    <row r="273" spans="1:20" x14ac:dyDescent="0.25">
      <c r="A273" s="16" t="s">
        <v>1368</v>
      </c>
      <c r="B273" s="117" t="s">
        <v>1369</v>
      </c>
      <c r="C273" s="117" t="s">
        <v>509</v>
      </c>
      <c r="D273" s="117" t="s">
        <v>249</v>
      </c>
      <c r="E273" s="117" t="s">
        <v>1370</v>
      </c>
      <c r="F273" s="117" t="s">
        <v>223</v>
      </c>
      <c r="G273" s="117" t="s">
        <v>786</v>
      </c>
      <c r="H273" s="117" t="s">
        <v>625</v>
      </c>
      <c r="I273" s="117" t="s">
        <v>1371</v>
      </c>
      <c r="J273" s="118">
        <v>4</v>
      </c>
      <c r="K273" s="118" t="s">
        <v>255</v>
      </c>
      <c r="L273" s="117">
        <v>3.04E-2</v>
      </c>
      <c r="M273" s="117">
        <v>5.5599999999999997E-2</v>
      </c>
      <c r="N273" s="69">
        <v>1193805.3543678301</v>
      </c>
      <c r="O273" s="60">
        <v>91.49</v>
      </c>
      <c r="P273" s="84">
        <v>0</v>
      </c>
      <c r="Q273" s="84">
        <v>1092.21252</v>
      </c>
      <c r="R273" s="24">
        <v>2.2025800915734342E-3</v>
      </c>
      <c r="S273" s="24">
        <v>1.2853401727067643E-3</v>
      </c>
      <c r="T273" s="24">
        <v>2.4564795542231655E-4</v>
      </c>
    </row>
    <row r="274" spans="1:20" x14ac:dyDescent="0.25">
      <c r="A274" s="16" t="s">
        <v>1577</v>
      </c>
      <c r="B274" s="117" t="s">
        <v>1578</v>
      </c>
      <c r="C274" s="117" t="s">
        <v>509</v>
      </c>
      <c r="D274" s="117" t="s">
        <v>249</v>
      </c>
      <c r="E274" s="117" t="s">
        <v>1370</v>
      </c>
      <c r="F274" s="117" t="s">
        <v>223</v>
      </c>
      <c r="G274" s="117" t="s">
        <v>629</v>
      </c>
      <c r="H274" s="117" t="s">
        <v>629</v>
      </c>
      <c r="I274" s="117" t="s">
        <v>1579</v>
      </c>
      <c r="J274" s="118">
        <v>6.07</v>
      </c>
      <c r="K274" s="118" t="s">
        <v>255</v>
      </c>
      <c r="L274" s="117">
        <v>5.4800000000000001E-2</v>
      </c>
      <c r="M274" s="117">
        <v>5.8799999999999998E-2</v>
      </c>
      <c r="N274" s="69">
        <v>201279.45488005737</v>
      </c>
      <c r="O274" s="60">
        <v>98.590000000000018</v>
      </c>
      <c r="P274" s="84">
        <v>0</v>
      </c>
      <c r="Q274" s="84">
        <v>198.44140999999999</v>
      </c>
      <c r="R274" s="24">
        <v>6.7093151626685787E-4</v>
      </c>
      <c r="S274" s="24">
        <v>2.3353029884840893E-4</v>
      </c>
      <c r="T274" s="24">
        <v>4.4631173645236767E-5</v>
      </c>
    </row>
    <row r="275" spans="1:20" x14ac:dyDescent="0.25">
      <c r="A275" s="16" t="s">
        <v>1467</v>
      </c>
      <c r="B275" s="117" t="s">
        <v>1468</v>
      </c>
      <c r="C275" s="117" t="s">
        <v>509</v>
      </c>
      <c r="D275" s="117" t="s">
        <v>249</v>
      </c>
      <c r="E275" s="117" t="s">
        <v>764</v>
      </c>
      <c r="F275" s="117" t="s">
        <v>200</v>
      </c>
      <c r="G275" s="117" t="s">
        <v>765</v>
      </c>
      <c r="H275" s="117" t="s">
        <v>625</v>
      </c>
      <c r="I275" s="117" t="s">
        <v>1060</v>
      </c>
      <c r="J275" s="118">
        <v>3.66</v>
      </c>
      <c r="K275" s="118" t="s">
        <v>255</v>
      </c>
      <c r="L275" s="117">
        <v>2.7400000000000001E-2</v>
      </c>
      <c r="M275" s="117">
        <v>0.05</v>
      </c>
      <c r="N275" s="69">
        <v>3004267.7214035974</v>
      </c>
      <c r="O275" s="60">
        <v>93.39</v>
      </c>
      <c r="P275" s="84">
        <v>0</v>
      </c>
      <c r="Q275" s="84">
        <v>2805.6856200000002</v>
      </c>
      <c r="R275" s="24">
        <v>1.7547936753241078E-3</v>
      </c>
      <c r="S275" s="24">
        <v>3.3017937199361943E-3</v>
      </c>
      <c r="T275" s="24">
        <v>6.3102273915592415E-4</v>
      </c>
    </row>
    <row r="276" spans="1:20" x14ac:dyDescent="0.25">
      <c r="A276" s="16" t="s">
        <v>1339</v>
      </c>
      <c r="B276" s="117" t="s">
        <v>1340</v>
      </c>
      <c r="C276" s="117" t="s">
        <v>509</v>
      </c>
      <c r="D276" s="117" t="s">
        <v>249</v>
      </c>
      <c r="E276" s="117" t="s">
        <v>1341</v>
      </c>
      <c r="F276" s="117" t="s">
        <v>202</v>
      </c>
      <c r="G276" s="117" t="s">
        <v>774</v>
      </c>
      <c r="H276" s="117" t="s">
        <v>625</v>
      </c>
      <c r="I276" s="117" t="s">
        <v>1342</v>
      </c>
      <c r="J276" s="118">
        <v>3.77</v>
      </c>
      <c r="K276" s="118" t="s">
        <v>255</v>
      </c>
      <c r="L276" s="117">
        <v>2.4900000000000002E-2</v>
      </c>
      <c r="M276" s="117">
        <v>5.57E-2</v>
      </c>
      <c r="N276" s="69">
        <v>276433.70285890659</v>
      </c>
      <c r="O276" s="60">
        <v>88.61</v>
      </c>
      <c r="P276" s="84">
        <v>0</v>
      </c>
      <c r="Q276" s="84">
        <v>244.9479</v>
      </c>
      <c r="R276" s="24">
        <v>4.6137717628193399E-4</v>
      </c>
      <c r="S276" s="24">
        <v>2.8826017860531319E-4</v>
      </c>
      <c r="T276" s="24">
        <v>5.5090881781862428E-5</v>
      </c>
    </row>
    <row r="277" spans="1:20" x14ac:dyDescent="0.25">
      <c r="A277" s="16" t="s">
        <v>1445</v>
      </c>
      <c r="B277" s="117" t="s">
        <v>1446</v>
      </c>
      <c r="C277" s="117" t="s">
        <v>509</v>
      </c>
      <c r="D277" s="117" t="s">
        <v>249</v>
      </c>
      <c r="E277" s="117" t="s">
        <v>1447</v>
      </c>
      <c r="F277" s="117" t="s">
        <v>207</v>
      </c>
      <c r="G277" s="117" t="s">
        <v>629</v>
      </c>
      <c r="H277" s="117" t="s">
        <v>629</v>
      </c>
      <c r="I277" s="117" t="s">
        <v>1025</v>
      </c>
      <c r="J277" s="118">
        <v>0.25</v>
      </c>
      <c r="K277" s="118" t="s">
        <v>255</v>
      </c>
      <c r="L277" s="117">
        <v>0.01</v>
      </c>
      <c r="M277" s="117">
        <v>0.45</v>
      </c>
      <c r="N277" s="69">
        <v>5530.8098647840015</v>
      </c>
      <c r="O277" s="60">
        <v>54.66</v>
      </c>
      <c r="P277" s="84">
        <v>0</v>
      </c>
      <c r="Q277" s="84">
        <v>3.0231399999999997</v>
      </c>
      <c r="R277" s="24">
        <v>9.1360967164886027E-5</v>
      </c>
      <c r="S277" s="24">
        <v>3.5576989080080562E-6</v>
      </c>
      <c r="T277" s="24">
        <v>6.7993009268509575E-7</v>
      </c>
    </row>
    <row r="278" spans="1:20" x14ac:dyDescent="0.25">
      <c r="A278" s="16" t="s">
        <v>1607</v>
      </c>
      <c r="B278" s="117" t="s">
        <v>1608</v>
      </c>
      <c r="C278" s="117" t="s">
        <v>509</v>
      </c>
      <c r="D278" s="117" t="s">
        <v>249</v>
      </c>
      <c r="E278" s="117" t="s">
        <v>1447</v>
      </c>
      <c r="F278" s="117" t="s">
        <v>226</v>
      </c>
      <c r="G278" s="117" t="s">
        <v>629</v>
      </c>
      <c r="H278" s="117" t="s">
        <v>629</v>
      </c>
      <c r="I278" s="117" t="s">
        <v>1025</v>
      </c>
      <c r="J278" s="118">
        <v>3.26</v>
      </c>
      <c r="K278" s="118" t="s">
        <v>255</v>
      </c>
      <c r="L278" s="117">
        <v>0.01</v>
      </c>
      <c r="M278" s="117">
        <v>0.45</v>
      </c>
      <c r="N278" s="69">
        <v>8950.8517275341674</v>
      </c>
      <c r="O278" s="60">
        <v>3.2</v>
      </c>
      <c r="P278" s="84">
        <v>0</v>
      </c>
      <c r="Q278" s="84">
        <v>0.28643000000000002</v>
      </c>
      <c r="R278" s="24">
        <v>8.9508517275341671E-5</v>
      </c>
      <c r="S278" s="24">
        <v>3.3707724360127137E-7</v>
      </c>
      <c r="T278" s="24">
        <v>6.4420561551166007E-8</v>
      </c>
    </row>
    <row r="279" spans="1:20" x14ac:dyDescent="0.25">
      <c r="A279" s="16" t="s">
        <v>1266</v>
      </c>
      <c r="B279" s="117" t="s">
        <v>1267</v>
      </c>
      <c r="C279" s="117" t="s">
        <v>509</v>
      </c>
      <c r="D279" s="117" t="s">
        <v>249</v>
      </c>
      <c r="E279" s="117" t="s">
        <v>640</v>
      </c>
      <c r="F279" s="117" t="s">
        <v>223</v>
      </c>
      <c r="G279" s="117" t="s">
        <v>641</v>
      </c>
      <c r="H279" s="117" t="s">
        <v>254</v>
      </c>
      <c r="I279" s="117" t="s">
        <v>1268</v>
      </c>
      <c r="J279" s="118">
        <v>0.98</v>
      </c>
      <c r="K279" s="118" t="s">
        <v>255</v>
      </c>
      <c r="L279" s="117">
        <v>3.5000000000000003E-2</v>
      </c>
      <c r="M279" s="117">
        <v>5.7200000000000001E-2</v>
      </c>
      <c r="N279" s="69">
        <v>1819592.7625047753</v>
      </c>
      <c r="O279" s="60">
        <v>98.8</v>
      </c>
      <c r="P279" s="84">
        <v>0</v>
      </c>
      <c r="Q279" s="84">
        <v>1797.75765</v>
      </c>
      <c r="R279" s="24">
        <v>1.9786116412313553E-3</v>
      </c>
      <c r="S279" s="24">
        <v>2.1156414946936395E-3</v>
      </c>
      <c r="T279" s="24">
        <v>4.0433110130190465E-4</v>
      </c>
    </row>
    <row r="280" spans="1:20" x14ac:dyDescent="0.25">
      <c r="A280" s="16" t="s">
        <v>1345</v>
      </c>
      <c r="B280" s="117" t="s">
        <v>1346</v>
      </c>
      <c r="C280" s="117" t="s">
        <v>509</v>
      </c>
      <c r="D280" s="117" t="s">
        <v>249</v>
      </c>
      <c r="E280" s="117" t="s">
        <v>1347</v>
      </c>
      <c r="F280" s="117" t="s">
        <v>204</v>
      </c>
      <c r="G280" s="117" t="s">
        <v>727</v>
      </c>
      <c r="H280" s="117" t="s">
        <v>254</v>
      </c>
      <c r="I280" s="117" t="s">
        <v>1348</v>
      </c>
      <c r="J280" s="118">
        <v>2.56</v>
      </c>
      <c r="K280" s="118" t="s">
        <v>255</v>
      </c>
      <c r="L280" s="117">
        <v>2.3900000000000001E-2</v>
      </c>
      <c r="M280" s="117">
        <v>5.8899999999999994E-2</v>
      </c>
      <c r="N280" s="69">
        <v>567363.85666118329</v>
      </c>
      <c r="O280" s="60">
        <v>92.2</v>
      </c>
      <c r="P280" s="84">
        <v>0</v>
      </c>
      <c r="Q280" s="84">
        <v>523.10947999999996</v>
      </c>
      <c r="R280" s="24">
        <v>2.7741105286757536E-3</v>
      </c>
      <c r="S280" s="24">
        <v>6.1560696023494189E-4</v>
      </c>
      <c r="T280" s="24">
        <v>1.1765180481911266E-4</v>
      </c>
    </row>
    <row r="281" spans="1:20" x14ac:dyDescent="0.25">
      <c r="A281" s="16" t="s">
        <v>1243</v>
      </c>
      <c r="B281" s="117" t="s">
        <v>1244</v>
      </c>
      <c r="C281" s="117" t="s">
        <v>509</v>
      </c>
      <c r="D281" s="117" t="s">
        <v>249</v>
      </c>
      <c r="E281" s="117" t="s">
        <v>1245</v>
      </c>
      <c r="F281" s="117" t="s">
        <v>201</v>
      </c>
      <c r="G281" s="117" t="s">
        <v>722</v>
      </c>
      <c r="H281" s="117" t="s">
        <v>625</v>
      </c>
      <c r="I281" s="117" t="s">
        <v>1246</v>
      </c>
      <c r="J281" s="118">
        <v>0.75</v>
      </c>
      <c r="K281" s="118" t="s">
        <v>255</v>
      </c>
      <c r="L281" s="117">
        <v>4.0999999999999995E-2</v>
      </c>
      <c r="M281" s="117">
        <v>5.4900000000000004E-2</v>
      </c>
      <c r="N281" s="69">
        <v>477324.09618216043</v>
      </c>
      <c r="O281" s="60">
        <v>100.03</v>
      </c>
      <c r="P281" s="84">
        <v>0</v>
      </c>
      <c r="Q281" s="84">
        <v>477.46728999999999</v>
      </c>
      <c r="R281" s="24">
        <v>1.5910803206072015E-3</v>
      </c>
      <c r="S281" s="24">
        <v>5.6189420808912781E-4</v>
      </c>
      <c r="T281" s="24">
        <v>1.0738648515907351E-4</v>
      </c>
    </row>
    <row r="282" spans="1:20" x14ac:dyDescent="0.25">
      <c r="A282" s="16" t="s">
        <v>1324</v>
      </c>
      <c r="B282" s="117" t="s">
        <v>1325</v>
      </c>
      <c r="C282" s="117" t="s">
        <v>509</v>
      </c>
      <c r="D282" s="117" t="s">
        <v>249</v>
      </c>
      <c r="E282" s="117" t="s">
        <v>1245</v>
      </c>
      <c r="F282" s="117" t="s">
        <v>201</v>
      </c>
      <c r="G282" s="117" t="s">
        <v>624</v>
      </c>
      <c r="H282" s="117" t="s">
        <v>625</v>
      </c>
      <c r="I282" s="117" t="s">
        <v>1326</v>
      </c>
      <c r="J282" s="118">
        <v>2.93</v>
      </c>
      <c r="K282" s="118" t="s">
        <v>255</v>
      </c>
      <c r="L282" s="117">
        <v>1.84E-2</v>
      </c>
      <c r="M282" s="117">
        <v>5.0199999999999995E-2</v>
      </c>
      <c r="N282" s="69">
        <v>997969.88253952982</v>
      </c>
      <c r="O282" s="60">
        <v>91.39</v>
      </c>
      <c r="P282" s="84">
        <v>9.1813229730000003</v>
      </c>
      <c r="Q282" s="84">
        <v>921.226</v>
      </c>
      <c r="R282" s="24">
        <v>3.3265662751317659E-3</v>
      </c>
      <c r="S282" s="24">
        <v>1.0841194037420131E-3</v>
      </c>
      <c r="T282" s="24">
        <v>2.0719162181173219E-4</v>
      </c>
    </row>
    <row r="283" spans="1:20" x14ac:dyDescent="0.25">
      <c r="A283" s="16" t="s">
        <v>1458</v>
      </c>
      <c r="B283" s="117" t="s">
        <v>1459</v>
      </c>
      <c r="C283" s="117" t="s">
        <v>509</v>
      </c>
      <c r="D283" s="117" t="s">
        <v>249</v>
      </c>
      <c r="E283" s="117" t="s">
        <v>1245</v>
      </c>
      <c r="F283" s="117" t="s">
        <v>201</v>
      </c>
      <c r="G283" s="117" t="s">
        <v>624</v>
      </c>
      <c r="H283" s="117" t="s">
        <v>625</v>
      </c>
      <c r="I283" s="117" t="s">
        <v>1460</v>
      </c>
      <c r="J283" s="118">
        <v>6.46</v>
      </c>
      <c r="K283" s="118" t="s">
        <v>255</v>
      </c>
      <c r="L283" s="117">
        <v>2.98E-2</v>
      </c>
      <c r="M283" s="117">
        <v>5.4800000000000001E-2</v>
      </c>
      <c r="N283" s="69">
        <v>940346.50434165716</v>
      </c>
      <c r="O283" s="60">
        <v>86.29</v>
      </c>
      <c r="P283" s="84">
        <v>0</v>
      </c>
      <c r="Q283" s="84">
        <v>811.42499999999995</v>
      </c>
      <c r="R283" s="24">
        <v>2.3955298854912771E-3</v>
      </c>
      <c r="S283" s="24">
        <v>9.5490312603135712E-4</v>
      </c>
      <c r="T283" s="24">
        <v>1.8249643597617173E-4</v>
      </c>
    </row>
    <row r="284" spans="1:20" x14ac:dyDescent="0.25">
      <c r="A284" s="16" t="s">
        <v>1494</v>
      </c>
      <c r="B284" s="117" t="s">
        <v>1495</v>
      </c>
      <c r="C284" s="117" t="s">
        <v>509</v>
      </c>
      <c r="D284" s="117" t="s">
        <v>249</v>
      </c>
      <c r="E284" s="117" t="s">
        <v>1245</v>
      </c>
      <c r="F284" s="117" t="s">
        <v>201</v>
      </c>
      <c r="G284" s="117" t="s">
        <v>624</v>
      </c>
      <c r="H284" s="117" t="s">
        <v>625</v>
      </c>
      <c r="I284" s="117" t="s">
        <v>1103</v>
      </c>
      <c r="J284" s="118">
        <v>0</v>
      </c>
      <c r="K284" s="118" t="s">
        <v>255</v>
      </c>
      <c r="L284" s="117">
        <v>2.98E-2</v>
      </c>
      <c r="M284" s="117">
        <v>5.4199999999999998E-2</v>
      </c>
      <c r="N284" s="69">
        <v>1006397.2744002868</v>
      </c>
      <c r="O284" s="60">
        <v>85.286278999999993</v>
      </c>
      <c r="P284" s="84">
        <v>0</v>
      </c>
      <c r="Q284" s="84">
        <v>858.31879000000004</v>
      </c>
      <c r="R284" s="24">
        <v>2.5637940231305564E-3</v>
      </c>
      <c r="S284" s="24">
        <v>1.0100887891086078E-3</v>
      </c>
      <c r="T284" s="24">
        <v>1.9304325120175027E-4</v>
      </c>
    </row>
    <row r="285" spans="1:20" x14ac:dyDescent="0.25">
      <c r="A285" s="16" t="s">
        <v>1580</v>
      </c>
      <c r="B285" s="117" t="s">
        <v>1581</v>
      </c>
      <c r="C285" s="117" t="s">
        <v>509</v>
      </c>
      <c r="D285" s="117" t="s">
        <v>249</v>
      </c>
      <c r="E285" s="117" t="s">
        <v>1245</v>
      </c>
      <c r="F285" s="117" t="s">
        <v>201</v>
      </c>
      <c r="G285" s="117" t="s">
        <v>671</v>
      </c>
      <c r="H285" s="117" t="s">
        <v>625</v>
      </c>
      <c r="I285" s="117" t="s">
        <v>1582</v>
      </c>
      <c r="J285" s="118">
        <v>7.71</v>
      </c>
      <c r="K285" s="118" t="s">
        <v>255</v>
      </c>
      <c r="L285" s="117">
        <v>5.28E-2</v>
      </c>
      <c r="M285" s="117">
        <v>5.5899999999999998E-2</v>
      </c>
      <c r="N285" s="69">
        <v>1043499.7872498441</v>
      </c>
      <c r="O285" s="60">
        <v>98.56</v>
      </c>
      <c r="P285" s="84">
        <v>0</v>
      </c>
      <c r="Q285" s="84">
        <v>1028.4733900000001</v>
      </c>
      <c r="R285" s="24">
        <v>3.4783326241661469E-3</v>
      </c>
      <c r="S285" s="24">
        <v>1.2103305359719842E-3</v>
      </c>
      <c r="T285" s="24">
        <v>2.3131247887522732E-4</v>
      </c>
    </row>
    <row r="286" spans="1:20" x14ac:dyDescent="0.25">
      <c r="A286" s="16" t="s">
        <v>1262</v>
      </c>
      <c r="B286" s="117" t="s">
        <v>1263</v>
      </c>
      <c r="C286" s="117" t="s">
        <v>509</v>
      </c>
      <c r="D286" s="117" t="s">
        <v>249</v>
      </c>
      <c r="E286" s="117" t="s">
        <v>1264</v>
      </c>
      <c r="F286" s="117" t="s">
        <v>201</v>
      </c>
      <c r="G286" s="117" t="s">
        <v>722</v>
      </c>
      <c r="H286" s="117" t="s">
        <v>625</v>
      </c>
      <c r="I286" s="117" t="s">
        <v>1265</v>
      </c>
      <c r="J286" s="118">
        <v>1.96</v>
      </c>
      <c r="K286" s="118" t="s">
        <v>255</v>
      </c>
      <c r="L286" s="117">
        <v>2.9399999999999999E-2</v>
      </c>
      <c r="M286" s="117">
        <v>5.16E-2</v>
      </c>
      <c r="N286" s="69">
        <v>109001.33737298562</v>
      </c>
      <c r="O286" s="60">
        <v>95.88</v>
      </c>
      <c r="P286" s="84">
        <v>30.335976397000003</v>
      </c>
      <c r="Q286" s="84">
        <v>108.83292999999999</v>
      </c>
      <c r="R286" s="24">
        <v>6.7946521166765105E-4</v>
      </c>
      <c r="S286" s="24">
        <v>1.2807703123782465E-4</v>
      </c>
      <c r="T286" s="24">
        <v>2.4477458596720806E-5</v>
      </c>
    </row>
    <row r="287" spans="1:20" x14ac:dyDescent="0.25">
      <c r="A287" s="16" t="s">
        <v>1487</v>
      </c>
      <c r="B287" s="117" t="s">
        <v>1488</v>
      </c>
      <c r="C287" s="117" t="s">
        <v>509</v>
      </c>
      <c r="D287" s="117" t="s">
        <v>249</v>
      </c>
      <c r="E287" s="117" t="s">
        <v>1489</v>
      </c>
      <c r="F287" s="117" t="s">
        <v>225</v>
      </c>
      <c r="G287" s="117" t="s">
        <v>629</v>
      </c>
      <c r="H287" s="117" t="s">
        <v>629</v>
      </c>
      <c r="I287" s="117" t="s">
        <v>1490</v>
      </c>
      <c r="J287" s="118">
        <v>3.59</v>
      </c>
      <c r="K287" s="118" t="s">
        <v>255</v>
      </c>
      <c r="L287" s="117">
        <v>7.4999999999999997E-2</v>
      </c>
      <c r="M287" s="117">
        <v>6.6799999999999998E-2</v>
      </c>
      <c r="N287" s="69">
        <v>469886.4821748581</v>
      </c>
      <c r="O287" s="60">
        <v>106.86</v>
      </c>
      <c r="P287" s="84">
        <v>0</v>
      </c>
      <c r="Q287" s="84">
        <v>502.12069000000002</v>
      </c>
      <c r="R287" s="24">
        <v>1.6932604449620726E-3</v>
      </c>
      <c r="S287" s="24">
        <v>5.9090688175249967E-4</v>
      </c>
      <c r="T287" s="24">
        <v>1.1293124608546222E-4</v>
      </c>
    </row>
    <row r="288" spans="1:20" x14ac:dyDescent="0.25">
      <c r="A288" s="16" t="s">
        <v>1491</v>
      </c>
      <c r="B288" s="117" t="s">
        <v>1492</v>
      </c>
      <c r="C288" s="117" t="s">
        <v>509</v>
      </c>
      <c r="D288" s="117" t="s">
        <v>249</v>
      </c>
      <c r="E288" s="117" t="s">
        <v>1489</v>
      </c>
      <c r="F288" s="117" t="s">
        <v>225</v>
      </c>
      <c r="G288" s="117" t="s">
        <v>629</v>
      </c>
      <c r="H288" s="117" t="s">
        <v>629</v>
      </c>
      <c r="I288" s="117" t="s">
        <v>1493</v>
      </c>
      <c r="J288" s="118">
        <v>3.84</v>
      </c>
      <c r="K288" s="118" t="s">
        <v>255</v>
      </c>
      <c r="L288" s="117">
        <v>0.10539999999999999</v>
      </c>
      <c r="M288" s="117">
        <v>7.3399999999999993E-2</v>
      </c>
      <c r="N288" s="69">
        <v>461789.51178545138</v>
      </c>
      <c r="O288" s="60">
        <v>115.36</v>
      </c>
      <c r="P288" s="84">
        <v>0</v>
      </c>
      <c r="Q288" s="84">
        <v>532.72037999999998</v>
      </c>
      <c r="R288" s="24">
        <v>1.8848551501446996E-3</v>
      </c>
      <c r="S288" s="24">
        <v>6.2691728275886553E-4</v>
      </c>
      <c r="T288" s="24">
        <v>1.1981337858936054E-4</v>
      </c>
    </row>
    <row r="289" spans="1:20" x14ac:dyDescent="0.25">
      <c r="A289" s="16" t="s">
        <v>5490</v>
      </c>
      <c r="B289" s="117" t="s">
        <v>1521</v>
      </c>
      <c r="C289" s="117" t="s">
        <v>509</v>
      </c>
      <c r="D289" s="117" t="s">
        <v>249</v>
      </c>
      <c r="E289" s="117" t="s">
        <v>1522</v>
      </c>
      <c r="F289" s="117" t="s">
        <v>221</v>
      </c>
      <c r="G289" s="117" t="s">
        <v>727</v>
      </c>
      <c r="H289" s="117" t="s">
        <v>254</v>
      </c>
      <c r="I289" s="117" t="s">
        <v>1523</v>
      </c>
      <c r="J289" s="118">
        <v>0</v>
      </c>
      <c r="K289" s="118" t="s">
        <v>255</v>
      </c>
      <c r="L289" s="117">
        <v>0.05</v>
      </c>
      <c r="M289" s="117">
        <v>6.0100000000000001E-2</v>
      </c>
      <c r="N289" s="69">
        <v>1118219.1937780965</v>
      </c>
      <c r="O289" s="60">
        <v>96.151968999999994</v>
      </c>
      <c r="P289" s="84">
        <v>0</v>
      </c>
      <c r="Q289" s="84">
        <v>1075.1897799999999</v>
      </c>
      <c r="R289" s="24">
        <v>3.7863379737178631E-3</v>
      </c>
      <c r="S289" s="24">
        <v>1.265307430753264E-3</v>
      </c>
      <c r="T289" s="24">
        <v>2.4181939532058312E-4</v>
      </c>
    </row>
    <row r="290" spans="1:20" x14ac:dyDescent="0.25">
      <c r="A290" s="16" t="s">
        <v>1454</v>
      </c>
      <c r="B290" s="117" t="s">
        <v>1455</v>
      </c>
      <c r="C290" s="117" t="s">
        <v>509</v>
      </c>
      <c r="D290" s="117" t="s">
        <v>249</v>
      </c>
      <c r="E290" s="117" t="s">
        <v>1456</v>
      </c>
      <c r="F290" s="117" t="s">
        <v>224</v>
      </c>
      <c r="G290" s="117" t="s">
        <v>722</v>
      </c>
      <c r="H290" s="117" t="s">
        <v>625</v>
      </c>
      <c r="I290" s="117" t="s">
        <v>1457</v>
      </c>
      <c r="J290" s="118">
        <v>6.57</v>
      </c>
      <c r="K290" s="118" t="s">
        <v>255</v>
      </c>
      <c r="L290" s="117">
        <v>2.7999999999999997E-2</v>
      </c>
      <c r="M290" s="117">
        <v>5.9699999999999996E-2</v>
      </c>
      <c r="N290" s="69">
        <v>1508565.1456460715</v>
      </c>
      <c r="O290" s="60">
        <v>81.790000000000006</v>
      </c>
      <c r="P290" s="84">
        <v>51.906955570000008</v>
      </c>
      <c r="Q290" s="84">
        <v>1260.58167</v>
      </c>
      <c r="R290" s="24">
        <v>2.7222040822597903E-3</v>
      </c>
      <c r="S290" s="24">
        <v>1.4834807619938117E-3</v>
      </c>
      <c r="T290" s="24">
        <v>2.8351562009044663E-4</v>
      </c>
    </row>
    <row r="291" spans="1:20" x14ac:dyDescent="0.25">
      <c r="A291" s="16" t="s">
        <v>1433</v>
      </c>
      <c r="B291" s="117" t="s">
        <v>1434</v>
      </c>
      <c r="C291" s="117" t="s">
        <v>509</v>
      </c>
      <c r="D291" s="117" t="s">
        <v>249</v>
      </c>
      <c r="E291" s="117" t="s">
        <v>1435</v>
      </c>
      <c r="F291" s="117" t="s">
        <v>224</v>
      </c>
      <c r="G291" s="117" t="s">
        <v>641</v>
      </c>
      <c r="H291" s="117" t="s">
        <v>254</v>
      </c>
      <c r="I291" s="117" t="s">
        <v>1436</v>
      </c>
      <c r="J291" s="118">
        <v>3.04</v>
      </c>
      <c r="K291" s="118" t="s">
        <v>255</v>
      </c>
      <c r="L291" s="117">
        <v>3.49E-2</v>
      </c>
      <c r="M291" s="117">
        <v>7.17E-2</v>
      </c>
      <c r="N291" s="69">
        <v>2513629.136438767</v>
      </c>
      <c r="O291" s="60">
        <v>90.72</v>
      </c>
      <c r="P291" s="84">
        <v>0</v>
      </c>
      <c r="Q291" s="84">
        <v>2280.3643500000003</v>
      </c>
      <c r="R291" s="24">
        <v>2.6585118541059948E-3</v>
      </c>
      <c r="S291" s="24">
        <v>2.6835838756575948E-3</v>
      </c>
      <c r="T291" s="24">
        <v>5.1287348381195985E-4</v>
      </c>
    </row>
    <row r="292" spans="1:20" x14ac:dyDescent="0.25">
      <c r="A292" s="16" t="s">
        <v>5491</v>
      </c>
      <c r="B292" s="117" t="s">
        <v>1545</v>
      </c>
      <c r="C292" s="117" t="s">
        <v>509</v>
      </c>
      <c r="D292" s="117" t="s">
        <v>249</v>
      </c>
      <c r="E292" s="117" t="s">
        <v>1435</v>
      </c>
      <c r="F292" s="117" t="s">
        <v>224</v>
      </c>
      <c r="G292" s="117" t="s">
        <v>641</v>
      </c>
      <c r="H292" s="117" t="s">
        <v>254</v>
      </c>
      <c r="I292" s="117" t="s">
        <v>1546</v>
      </c>
      <c r="J292" s="118">
        <v>0</v>
      </c>
      <c r="K292" s="118" t="s">
        <v>255</v>
      </c>
      <c r="L292" s="117">
        <v>3.49E-2</v>
      </c>
      <c r="M292" s="117">
        <v>7.1099999999999997E-2</v>
      </c>
      <c r="N292" s="69">
        <v>670931.51626685786</v>
      </c>
      <c r="O292" s="60">
        <v>88.403514999999999</v>
      </c>
      <c r="P292" s="84">
        <v>0</v>
      </c>
      <c r="Q292" s="84">
        <v>593.12705000000005</v>
      </c>
      <c r="R292" s="24">
        <v>7.0960324394385931E-4</v>
      </c>
      <c r="S292" s="24">
        <v>6.9800520587701533E-4</v>
      </c>
      <c r="T292" s="24">
        <v>1.3339935632505854E-4</v>
      </c>
    </row>
    <row r="293" spans="1:20" x14ac:dyDescent="0.25">
      <c r="A293" s="16" t="s">
        <v>1483</v>
      </c>
      <c r="B293" s="117" t="s">
        <v>1484</v>
      </c>
      <c r="C293" s="117" t="s">
        <v>509</v>
      </c>
      <c r="D293" s="117" t="s">
        <v>249</v>
      </c>
      <c r="E293" s="117" t="s">
        <v>1485</v>
      </c>
      <c r="F293" s="117" t="s">
        <v>206</v>
      </c>
      <c r="G293" s="117" t="s">
        <v>727</v>
      </c>
      <c r="H293" s="117" t="s">
        <v>254</v>
      </c>
      <c r="I293" s="117" t="s">
        <v>1486</v>
      </c>
      <c r="J293" s="118">
        <v>4.0599999999999996</v>
      </c>
      <c r="K293" s="118" t="s">
        <v>255</v>
      </c>
      <c r="L293" s="117">
        <v>4.7300000000000002E-2</v>
      </c>
      <c r="M293" s="117">
        <v>6.0199999999999997E-2</v>
      </c>
      <c r="N293" s="69">
        <v>936191.33600388095</v>
      </c>
      <c r="O293" s="60">
        <v>96.34</v>
      </c>
      <c r="P293" s="84">
        <v>0</v>
      </c>
      <c r="Q293" s="84">
        <v>901.92673000000002</v>
      </c>
      <c r="R293" s="24">
        <v>2.3706147804056087E-3</v>
      </c>
      <c r="S293" s="24">
        <v>1.0614075902618725E-3</v>
      </c>
      <c r="T293" s="24">
        <v>2.0285105060436015E-4</v>
      </c>
    </row>
    <row r="294" spans="1:20" x14ac:dyDescent="0.25">
      <c r="A294" s="16" t="s">
        <v>1290</v>
      </c>
      <c r="B294" s="117" t="s">
        <v>1291</v>
      </c>
      <c r="C294" s="117" t="s">
        <v>509</v>
      </c>
      <c r="D294" s="117" t="s">
        <v>249</v>
      </c>
      <c r="E294" s="117" t="s">
        <v>1292</v>
      </c>
      <c r="F294" s="117" t="s">
        <v>223</v>
      </c>
      <c r="G294" s="117" t="s">
        <v>765</v>
      </c>
      <c r="H294" s="117" t="s">
        <v>625</v>
      </c>
      <c r="I294" s="117" t="s">
        <v>1293</v>
      </c>
      <c r="J294" s="118">
        <v>2.4</v>
      </c>
      <c r="K294" s="118" t="s">
        <v>255</v>
      </c>
      <c r="L294" s="117">
        <v>1.44E-2</v>
      </c>
      <c r="M294" s="117">
        <v>5.1399999999999994E-2</v>
      </c>
      <c r="N294" s="69">
        <v>1474502.5653493213</v>
      </c>
      <c r="O294" s="60">
        <v>91.68</v>
      </c>
      <c r="P294" s="84">
        <v>158.06667502999997</v>
      </c>
      <c r="Q294" s="84">
        <v>1374.70823</v>
      </c>
      <c r="R294" s="24">
        <v>3.2766723674429363E-3</v>
      </c>
      <c r="S294" s="24">
        <v>1.6177874556589135E-3</v>
      </c>
      <c r="T294" s="24">
        <v>3.0918366143773161E-4</v>
      </c>
    </row>
    <row r="295" spans="1:20" x14ac:dyDescent="0.25">
      <c r="A295" s="16" t="s">
        <v>1334</v>
      </c>
      <c r="B295" s="117" t="s">
        <v>1335</v>
      </c>
      <c r="C295" s="117" t="s">
        <v>509</v>
      </c>
      <c r="D295" s="117" t="s">
        <v>249</v>
      </c>
      <c r="E295" s="117" t="s">
        <v>726</v>
      </c>
      <c r="F295" s="117" t="s">
        <v>225</v>
      </c>
      <c r="G295" s="117" t="s">
        <v>727</v>
      </c>
      <c r="H295" s="117" t="s">
        <v>254</v>
      </c>
      <c r="I295" s="117" t="s">
        <v>1336</v>
      </c>
      <c r="J295" s="118">
        <v>4.68</v>
      </c>
      <c r="K295" s="118" t="s">
        <v>255</v>
      </c>
      <c r="L295" s="117">
        <v>2.4300000000000002E-2</v>
      </c>
      <c r="M295" s="117">
        <v>5.5E-2</v>
      </c>
      <c r="N295" s="69">
        <v>1596461.9741210972</v>
      </c>
      <c r="O295" s="60">
        <v>87.67</v>
      </c>
      <c r="P295" s="84">
        <v>0</v>
      </c>
      <c r="Q295" s="84">
        <v>1399.6182099999999</v>
      </c>
      <c r="R295" s="24">
        <v>1.0900215921051588E-3</v>
      </c>
      <c r="S295" s="24">
        <v>1.6471020784168747E-3</v>
      </c>
      <c r="T295" s="24">
        <v>3.14786129404873E-4</v>
      </c>
    </row>
    <row r="296" spans="1:20" x14ac:dyDescent="0.25">
      <c r="A296" s="16" t="s">
        <v>1599</v>
      </c>
      <c r="B296" s="117" t="s">
        <v>1600</v>
      </c>
      <c r="C296" s="117" t="s">
        <v>509</v>
      </c>
      <c r="D296" s="117" t="s">
        <v>249</v>
      </c>
      <c r="E296" s="117" t="s">
        <v>726</v>
      </c>
      <c r="F296" s="117" t="s">
        <v>225</v>
      </c>
      <c r="G296" s="117" t="s">
        <v>727</v>
      </c>
      <c r="H296" s="117" t="s">
        <v>254</v>
      </c>
      <c r="I296" s="117" t="s">
        <v>1601</v>
      </c>
      <c r="J296" s="118">
        <v>0.66</v>
      </c>
      <c r="K296" s="118" t="s">
        <v>255</v>
      </c>
      <c r="L296" s="117">
        <v>6.3999999761581425E-2</v>
      </c>
      <c r="M296" s="117">
        <v>5.8099999999999999E-2</v>
      </c>
      <c r="N296" s="69">
        <v>559345.28640860307</v>
      </c>
      <c r="O296" s="60">
        <v>100.97</v>
      </c>
      <c r="P296" s="84">
        <v>0</v>
      </c>
      <c r="Q296" s="84">
        <v>564.77094</v>
      </c>
      <c r="R296" s="24">
        <v>8.0527918852069179E-4</v>
      </c>
      <c r="S296" s="24">
        <v>6.6463510009879905E-4</v>
      </c>
      <c r="T296" s="24">
        <v>1.2702182418943505E-4</v>
      </c>
    </row>
    <row r="297" spans="1:20" x14ac:dyDescent="0.25">
      <c r="A297" s="16" t="s">
        <v>1365</v>
      </c>
      <c r="B297" s="117" t="s">
        <v>1366</v>
      </c>
      <c r="C297" s="117" t="s">
        <v>509</v>
      </c>
      <c r="D297" s="117" t="s">
        <v>249</v>
      </c>
      <c r="E297" s="117" t="s">
        <v>1083</v>
      </c>
      <c r="F297" s="117" t="s">
        <v>205</v>
      </c>
      <c r="G297" s="117" t="s">
        <v>671</v>
      </c>
      <c r="H297" s="117" t="s">
        <v>625</v>
      </c>
      <c r="I297" s="117" t="s">
        <v>1367</v>
      </c>
      <c r="J297" s="118">
        <v>3.74</v>
      </c>
      <c r="K297" s="118" t="s">
        <v>255</v>
      </c>
      <c r="L297" s="117">
        <v>3.1600000000000003E-2</v>
      </c>
      <c r="M297" s="117">
        <v>6.83E-2</v>
      </c>
      <c r="N297" s="69">
        <v>1857658.1703237935</v>
      </c>
      <c r="O297" s="60">
        <v>86.050000000000011</v>
      </c>
      <c r="P297" s="84">
        <v>0</v>
      </c>
      <c r="Q297" s="84">
        <v>1598.51486</v>
      </c>
      <c r="R297" s="24">
        <v>2.3963296797834635E-3</v>
      </c>
      <c r="S297" s="24">
        <v>1.8811681139003326E-3</v>
      </c>
      <c r="T297" s="24">
        <v>3.5951969042727193E-4</v>
      </c>
    </row>
    <row r="298" spans="1:20" x14ac:dyDescent="0.25">
      <c r="A298" s="16" t="s">
        <v>5492</v>
      </c>
      <c r="B298" s="117" t="s">
        <v>1508</v>
      </c>
      <c r="C298" s="117" t="s">
        <v>509</v>
      </c>
      <c r="D298" s="117" t="s">
        <v>249</v>
      </c>
      <c r="E298" s="117" t="s">
        <v>1083</v>
      </c>
      <c r="F298" s="117" t="s">
        <v>205</v>
      </c>
      <c r="G298" s="117" t="s">
        <v>1509</v>
      </c>
      <c r="H298" s="117" t="s">
        <v>625</v>
      </c>
      <c r="I298" s="117" t="s">
        <v>1510</v>
      </c>
      <c r="J298" s="118">
        <v>0</v>
      </c>
      <c r="K298" s="118" t="s">
        <v>255</v>
      </c>
      <c r="L298" s="117">
        <v>4.2500000000000003E-2</v>
      </c>
      <c r="M298" s="117">
        <v>6.1200000000000004E-2</v>
      </c>
      <c r="N298" s="69">
        <v>978509.92429665371</v>
      </c>
      <c r="O298" s="60">
        <v>95.776893999999999</v>
      </c>
      <c r="P298" s="84">
        <v>0</v>
      </c>
      <c r="Q298" s="84">
        <v>937.18642</v>
      </c>
      <c r="R298" s="24">
        <v>2.3167985761998991E-3</v>
      </c>
      <c r="S298" s="24">
        <v>1.1029019837103078E-3</v>
      </c>
      <c r="T298" s="24">
        <v>2.107812570419541E-4</v>
      </c>
    </row>
    <row r="299" spans="1:20" x14ac:dyDescent="0.25">
      <c r="A299" s="16" t="s">
        <v>1357</v>
      </c>
      <c r="B299" s="117" t="s">
        <v>1358</v>
      </c>
      <c r="C299" s="117" t="s">
        <v>509</v>
      </c>
      <c r="D299" s="117" t="s">
        <v>249</v>
      </c>
      <c r="E299" s="117" t="s">
        <v>1359</v>
      </c>
      <c r="F299" s="117" t="s">
        <v>224</v>
      </c>
      <c r="G299" s="117" t="s">
        <v>786</v>
      </c>
      <c r="H299" s="117" t="s">
        <v>625</v>
      </c>
      <c r="I299" s="117" t="s">
        <v>1360</v>
      </c>
      <c r="J299" s="118">
        <v>2.16</v>
      </c>
      <c r="K299" s="118" t="s">
        <v>255</v>
      </c>
      <c r="L299" s="117">
        <v>5.0499999999999996E-2</v>
      </c>
      <c r="M299" s="117">
        <v>5.9200000000000003E-2</v>
      </c>
      <c r="N299" s="69">
        <v>213478.7318076489</v>
      </c>
      <c r="O299" s="60">
        <v>98.22</v>
      </c>
      <c r="P299" s="84">
        <v>24.162652993999998</v>
      </c>
      <c r="Q299" s="84">
        <v>215.34039000000001</v>
      </c>
      <c r="R299" s="24">
        <v>1.1018257125556073E-3</v>
      </c>
      <c r="S299" s="24">
        <v>2.5341739726014311E-4</v>
      </c>
      <c r="T299" s="24">
        <v>4.8431899062413477E-5</v>
      </c>
    </row>
    <row r="300" spans="1:20" x14ac:dyDescent="0.25">
      <c r="A300" s="16" t="s">
        <v>1496</v>
      </c>
      <c r="B300" s="117" t="s">
        <v>1497</v>
      </c>
      <c r="C300" s="117" t="s">
        <v>509</v>
      </c>
      <c r="D300" s="117" t="s">
        <v>249</v>
      </c>
      <c r="E300" s="117" t="s">
        <v>1359</v>
      </c>
      <c r="F300" s="117" t="s">
        <v>224</v>
      </c>
      <c r="G300" s="117" t="s">
        <v>786</v>
      </c>
      <c r="H300" s="117" t="s">
        <v>625</v>
      </c>
      <c r="I300" s="117" t="s">
        <v>1498</v>
      </c>
      <c r="J300" s="118">
        <v>0</v>
      </c>
      <c r="K300" s="118" t="s">
        <v>255</v>
      </c>
      <c r="L300" s="117">
        <v>3.5000000000000003E-2</v>
      </c>
      <c r="M300" s="117">
        <v>6.59E-2</v>
      </c>
      <c r="N300" s="69">
        <v>521835.60288968676</v>
      </c>
      <c r="O300" s="60">
        <v>96.731955999999997</v>
      </c>
      <c r="P300" s="84">
        <v>0</v>
      </c>
      <c r="Q300" s="84">
        <v>504.78179</v>
      </c>
      <c r="R300" s="24">
        <v>1.8145754325394213E-3</v>
      </c>
      <c r="S300" s="24">
        <v>5.9403852387430024E-4</v>
      </c>
      <c r="T300" s="24">
        <v>1.1352975027965908E-4</v>
      </c>
    </row>
    <row r="301" spans="1:20" x14ac:dyDescent="0.25">
      <c r="A301" s="16" t="s">
        <v>1570</v>
      </c>
      <c r="B301" s="117" t="s">
        <v>1571</v>
      </c>
      <c r="C301" s="117" t="s">
        <v>509</v>
      </c>
      <c r="D301" s="117" t="s">
        <v>249</v>
      </c>
      <c r="E301" s="117" t="s">
        <v>1359</v>
      </c>
      <c r="F301" s="117" t="s">
        <v>224</v>
      </c>
      <c r="G301" s="117" t="s">
        <v>786</v>
      </c>
      <c r="H301" s="117" t="s">
        <v>625</v>
      </c>
      <c r="I301" s="117" t="s">
        <v>1572</v>
      </c>
      <c r="J301" s="118">
        <v>4.13</v>
      </c>
      <c r="K301" s="118" t="s">
        <v>255</v>
      </c>
      <c r="L301" s="117">
        <v>6.3700000000000007E-2</v>
      </c>
      <c r="M301" s="117">
        <v>6.83E-2</v>
      </c>
      <c r="N301" s="69">
        <v>1006397.2744002868</v>
      </c>
      <c r="O301" s="60">
        <v>99.36</v>
      </c>
      <c r="P301" s="84">
        <v>0</v>
      </c>
      <c r="Q301" s="84">
        <v>999.95632999999998</v>
      </c>
      <c r="R301" s="24">
        <v>5.1124564363089365E-3</v>
      </c>
      <c r="S301" s="24">
        <v>1.1767710206264821E-3</v>
      </c>
      <c r="T301" s="24">
        <v>2.2489874770534879E-4</v>
      </c>
    </row>
    <row r="302" spans="1:20" x14ac:dyDescent="0.25">
      <c r="A302" s="16" t="s">
        <v>1472</v>
      </c>
      <c r="B302" s="117" t="s">
        <v>1473</v>
      </c>
      <c r="C302" s="117" t="s">
        <v>509</v>
      </c>
      <c r="D302" s="117" t="s">
        <v>249</v>
      </c>
      <c r="E302" s="117" t="s">
        <v>1474</v>
      </c>
      <c r="F302" s="117" t="s">
        <v>226</v>
      </c>
      <c r="G302" s="117" t="s">
        <v>671</v>
      </c>
      <c r="H302" s="117" t="s">
        <v>625</v>
      </c>
      <c r="I302" s="117" t="s">
        <v>1475</v>
      </c>
      <c r="J302" s="118">
        <v>3.12</v>
      </c>
      <c r="K302" s="118" t="s">
        <v>255</v>
      </c>
      <c r="L302" s="117">
        <v>4.6600000000000003E-2</v>
      </c>
      <c r="M302" s="117">
        <v>6.6699999999999995E-2</v>
      </c>
      <c r="N302" s="69">
        <v>647599.00057770673</v>
      </c>
      <c r="O302" s="60">
        <v>95.03</v>
      </c>
      <c r="P302" s="84">
        <v>0</v>
      </c>
      <c r="Q302" s="84">
        <v>615.41332999999997</v>
      </c>
      <c r="R302" s="24">
        <v>9.2514142939672389E-4</v>
      </c>
      <c r="S302" s="24">
        <v>7.242321996714017E-4</v>
      </c>
      <c r="T302" s="24">
        <v>1.3841173167850098E-4</v>
      </c>
    </row>
    <row r="303" spans="1:20" x14ac:dyDescent="0.25">
      <c r="A303" s="16" t="s">
        <v>1240</v>
      </c>
      <c r="B303" s="117" t="s">
        <v>1241</v>
      </c>
      <c r="C303" s="117" t="s">
        <v>509</v>
      </c>
      <c r="D303" s="117" t="s">
        <v>249</v>
      </c>
      <c r="E303" s="117" t="s">
        <v>657</v>
      </c>
      <c r="F303" s="117" t="s">
        <v>226</v>
      </c>
      <c r="G303" s="117" t="s">
        <v>620</v>
      </c>
      <c r="H303" s="117" t="s">
        <v>254</v>
      </c>
      <c r="I303" s="117" t="s">
        <v>1242</v>
      </c>
      <c r="J303" s="118">
        <v>1.08</v>
      </c>
      <c r="K303" s="118" t="s">
        <v>255</v>
      </c>
      <c r="L303" s="117">
        <v>4.2000000000000003E-2</v>
      </c>
      <c r="M303" s="117">
        <v>5.74E-2</v>
      </c>
      <c r="N303" s="69">
        <v>208923.35908244707</v>
      </c>
      <c r="O303" s="60">
        <v>100.05999999999999</v>
      </c>
      <c r="P303" s="84">
        <v>0</v>
      </c>
      <c r="Q303" s="84">
        <v>209.04871</v>
      </c>
      <c r="R303" s="24">
        <v>8.6541382404051734E-4</v>
      </c>
      <c r="S303" s="24">
        <v>2.4601320722410897E-4</v>
      </c>
      <c r="T303" s="24">
        <v>4.7016846314097163E-5</v>
      </c>
    </row>
    <row r="304" spans="1:20" x14ac:dyDescent="0.25">
      <c r="A304" s="16" t="s">
        <v>1524</v>
      </c>
      <c r="B304" s="117" t="s">
        <v>1525</v>
      </c>
      <c r="C304" s="117" t="s">
        <v>509</v>
      </c>
      <c r="D304" s="117" t="s">
        <v>249</v>
      </c>
      <c r="E304" s="117" t="s">
        <v>657</v>
      </c>
      <c r="F304" s="117" t="s">
        <v>226</v>
      </c>
      <c r="G304" s="117" t="s">
        <v>620</v>
      </c>
      <c r="H304" s="117" t="s">
        <v>254</v>
      </c>
      <c r="I304" s="117" t="s">
        <v>1526</v>
      </c>
      <c r="J304" s="118">
        <v>2.5499999999999998</v>
      </c>
      <c r="K304" s="118" t="s">
        <v>255</v>
      </c>
      <c r="L304" s="117">
        <v>4.2999999999999997E-2</v>
      </c>
      <c r="M304" s="117">
        <v>6.1100000000000002E-2</v>
      </c>
      <c r="N304" s="69">
        <v>1515178.8470292883</v>
      </c>
      <c r="O304" s="60">
        <v>96.610000000000014</v>
      </c>
      <c r="P304" s="84">
        <v>0</v>
      </c>
      <c r="Q304" s="84">
        <v>1463.8142800000001</v>
      </c>
      <c r="R304" s="24">
        <v>1.3648596475821291E-3</v>
      </c>
      <c r="S304" s="24">
        <v>1.7226494523848049E-3</v>
      </c>
      <c r="T304" s="24">
        <v>3.2922437567369249E-4</v>
      </c>
    </row>
    <row r="305" spans="1:20" x14ac:dyDescent="0.25">
      <c r="A305" s="16" t="s">
        <v>1511</v>
      </c>
      <c r="B305" s="117" t="s">
        <v>1512</v>
      </c>
      <c r="C305" s="117" t="s">
        <v>509</v>
      </c>
      <c r="D305" s="117" t="s">
        <v>249</v>
      </c>
      <c r="E305" s="117" t="s">
        <v>1513</v>
      </c>
      <c r="F305" s="117" t="s">
        <v>215</v>
      </c>
      <c r="G305" s="117" t="s">
        <v>1509</v>
      </c>
      <c r="H305" s="117" t="s">
        <v>625</v>
      </c>
      <c r="I305" s="117" t="s">
        <v>548</v>
      </c>
      <c r="J305" s="118">
        <v>3.53</v>
      </c>
      <c r="K305" s="118" t="s">
        <v>255</v>
      </c>
      <c r="L305" s="117">
        <v>6.7599999999999993E-2</v>
      </c>
      <c r="M305" s="117">
        <v>6.4399999999999999E-2</v>
      </c>
      <c r="N305" s="69">
        <v>1078320.6409276489</v>
      </c>
      <c r="O305" s="60">
        <v>102.47</v>
      </c>
      <c r="P305" s="84">
        <v>0</v>
      </c>
      <c r="Q305" s="84">
        <v>1104.95516</v>
      </c>
      <c r="R305" s="24">
        <v>6.1618322338722795E-4</v>
      </c>
      <c r="S305" s="24">
        <v>1.3003359970526892E-3</v>
      </c>
      <c r="T305" s="24">
        <v>2.4851388435589316E-4</v>
      </c>
    </row>
    <row r="306" spans="1:20" x14ac:dyDescent="0.25">
      <c r="A306" s="16" t="s">
        <v>1583</v>
      </c>
      <c r="B306" s="117" t="s">
        <v>1584</v>
      </c>
      <c r="C306" s="117" t="s">
        <v>509</v>
      </c>
      <c r="D306" s="117" t="s">
        <v>249</v>
      </c>
      <c r="E306" s="117" t="s">
        <v>1513</v>
      </c>
      <c r="F306" s="117" t="s">
        <v>215</v>
      </c>
      <c r="G306" s="117" t="s">
        <v>671</v>
      </c>
      <c r="H306" s="117" t="s">
        <v>625</v>
      </c>
      <c r="I306" s="117" t="s">
        <v>1582</v>
      </c>
      <c r="J306" s="118">
        <v>4.6399999999999997</v>
      </c>
      <c r="K306" s="118" t="s">
        <v>255</v>
      </c>
      <c r="L306" s="117">
        <v>6.5199999999999994E-2</v>
      </c>
      <c r="M306" s="117">
        <v>6.7599999999999993E-2</v>
      </c>
      <c r="N306" s="69">
        <v>1914391.2597481012</v>
      </c>
      <c r="O306" s="60">
        <v>99.76</v>
      </c>
      <c r="P306" s="84">
        <v>0</v>
      </c>
      <c r="Q306" s="84">
        <v>1909.7967200000001</v>
      </c>
      <c r="R306" s="24">
        <v>2.3435088154332723E-3</v>
      </c>
      <c r="S306" s="24">
        <v>2.2474915833409527E-3</v>
      </c>
      <c r="T306" s="24">
        <v>4.2952964825952218E-4</v>
      </c>
    </row>
    <row r="307" spans="1:20" x14ac:dyDescent="0.25">
      <c r="A307" s="16" t="s">
        <v>1409</v>
      </c>
      <c r="B307" s="117" t="s">
        <v>1410</v>
      </c>
      <c r="C307" s="117" t="s">
        <v>509</v>
      </c>
      <c r="D307" s="117" t="s">
        <v>249</v>
      </c>
      <c r="E307" s="117" t="s">
        <v>1411</v>
      </c>
      <c r="F307" s="117" t="s">
        <v>234</v>
      </c>
      <c r="G307" s="117" t="s">
        <v>786</v>
      </c>
      <c r="H307" s="117" t="s">
        <v>625</v>
      </c>
      <c r="I307" s="117" t="s">
        <v>1412</v>
      </c>
      <c r="J307" s="118">
        <v>0.39</v>
      </c>
      <c r="K307" s="118" t="s">
        <v>255</v>
      </c>
      <c r="L307" s="117">
        <v>0.02</v>
      </c>
      <c r="M307" s="117">
        <v>8.5900000000000004E-2</v>
      </c>
      <c r="N307" s="69">
        <v>425952.60657601507</v>
      </c>
      <c r="O307" s="60">
        <v>97.59</v>
      </c>
      <c r="P307" s="84">
        <v>144.11396506</v>
      </c>
      <c r="Q307" s="84">
        <v>421.23872999999998</v>
      </c>
      <c r="R307" s="24">
        <v>2.8799886011162176E-3</v>
      </c>
      <c r="S307" s="24">
        <v>4.957231784607065E-4</v>
      </c>
      <c r="T307" s="24">
        <v>9.4740200166532821E-5</v>
      </c>
    </row>
    <row r="308" spans="1:20" x14ac:dyDescent="0.25">
      <c r="A308" s="16" t="s">
        <v>1395</v>
      </c>
      <c r="B308" s="117" t="s">
        <v>1396</v>
      </c>
      <c r="C308" s="117" t="s">
        <v>509</v>
      </c>
      <c r="D308" s="117" t="s">
        <v>249</v>
      </c>
      <c r="E308" s="117" t="s">
        <v>1397</v>
      </c>
      <c r="F308" s="117" t="s">
        <v>226</v>
      </c>
      <c r="G308" s="117" t="s">
        <v>671</v>
      </c>
      <c r="H308" s="117" t="s">
        <v>625</v>
      </c>
      <c r="I308" s="117" t="s">
        <v>1398</v>
      </c>
      <c r="J308" s="118">
        <v>3.16</v>
      </c>
      <c r="K308" s="118" t="s">
        <v>255</v>
      </c>
      <c r="L308" s="117">
        <v>2.5000000000000001E-2</v>
      </c>
      <c r="M308" s="117">
        <v>6.6199999999999995E-2</v>
      </c>
      <c r="N308" s="69">
        <v>656996.26934492681</v>
      </c>
      <c r="O308" s="60">
        <v>88.69</v>
      </c>
      <c r="P308" s="84">
        <v>0</v>
      </c>
      <c r="Q308" s="84">
        <v>582.68998999999997</v>
      </c>
      <c r="R308" s="24">
        <v>3.1152663110007783E-3</v>
      </c>
      <c r="S308" s="24">
        <v>6.8572263974881257E-4</v>
      </c>
      <c r="T308" s="24">
        <v>1.3105197209106344E-4</v>
      </c>
    </row>
    <row r="309" spans="1:20" x14ac:dyDescent="0.25">
      <c r="A309" s="16" t="s">
        <v>1306</v>
      </c>
      <c r="B309" s="117" t="s">
        <v>1307</v>
      </c>
      <c r="C309" s="117" t="s">
        <v>509</v>
      </c>
      <c r="D309" s="117" t="s">
        <v>249</v>
      </c>
      <c r="E309" s="117" t="s">
        <v>1308</v>
      </c>
      <c r="F309" s="117" t="s">
        <v>203</v>
      </c>
      <c r="G309" s="117" t="s">
        <v>633</v>
      </c>
      <c r="H309" s="117" t="s">
        <v>254</v>
      </c>
      <c r="I309" s="117" t="s">
        <v>1309</v>
      </c>
      <c r="J309" s="118">
        <v>2.5299999999999998</v>
      </c>
      <c r="K309" s="118" t="s">
        <v>255</v>
      </c>
      <c r="L309" s="117">
        <v>2.4E-2</v>
      </c>
      <c r="M309" s="117">
        <v>5.79E-2</v>
      </c>
      <c r="N309" s="69">
        <v>754256.0361397044</v>
      </c>
      <c r="O309" s="60">
        <v>91.98</v>
      </c>
      <c r="P309" s="84">
        <v>0</v>
      </c>
      <c r="Q309" s="84">
        <v>693.76469999999995</v>
      </c>
      <c r="R309" s="24">
        <v>8.9833891935044206E-4</v>
      </c>
      <c r="S309" s="24">
        <v>8.1643784793444449E-4</v>
      </c>
      <c r="T309" s="24">
        <v>1.5603362622063405E-4</v>
      </c>
    </row>
    <row r="310" spans="1:20" x14ac:dyDescent="0.25">
      <c r="A310" s="16" t="s">
        <v>1402</v>
      </c>
      <c r="B310" s="117" t="s">
        <v>1403</v>
      </c>
      <c r="C310" s="117" t="s">
        <v>509</v>
      </c>
      <c r="D310" s="117" t="s">
        <v>249</v>
      </c>
      <c r="E310" s="117" t="s">
        <v>1308</v>
      </c>
      <c r="F310" s="117" t="s">
        <v>203</v>
      </c>
      <c r="G310" s="117" t="s">
        <v>633</v>
      </c>
      <c r="H310" s="117" t="s">
        <v>254</v>
      </c>
      <c r="I310" s="117" t="s">
        <v>1367</v>
      </c>
      <c r="J310" s="118">
        <v>2.48</v>
      </c>
      <c r="K310" s="118" t="s">
        <v>255</v>
      </c>
      <c r="L310" s="117">
        <v>2.1499999999999998E-2</v>
      </c>
      <c r="M310" s="117">
        <v>5.7599999999999998E-2</v>
      </c>
      <c r="N310" s="69">
        <v>732031.50704413292</v>
      </c>
      <c r="O310" s="60">
        <v>91.65</v>
      </c>
      <c r="P310" s="84">
        <v>38.743535518999998</v>
      </c>
      <c r="Q310" s="84">
        <v>677.74808999999993</v>
      </c>
      <c r="R310" s="24">
        <v>8.425396320307757E-4</v>
      </c>
      <c r="S310" s="24">
        <v>7.9758914231479376E-4</v>
      </c>
      <c r="T310" s="24">
        <v>1.5243135337789405E-4</v>
      </c>
    </row>
    <row r="311" spans="1:20" x14ac:dyDescent="0.25">
      <c r="A311" s="16" t="s">
        <v>1517</v>
      </c>
      <c r="B311" s="117" t="s">
        <v>1518</v>
      </c>
      <c r="C311" s="117" t="s">
        <v>509</v>
      </c>
      <c r="D311" s="117" t="s">
        <v>249</v>
      </c>
      <c r="E311" s="117" t="s">
        <v>1519</v>
      </c>
      <c r="F311" s="117" t="s">
        <v>226</v>
      </c>
      <c r="G311" s="117" t="s">
        <v>620</v>
      </c>
      <c r="H311" s="117" t="s">
        <v>254</v>
      </c>
      <c r="I311" s="117" t="s">
        <v>1520</v>
      </c>
      <c r="J311" s="118">
        <v>3.67</v>
      </c>
      <c r="K311" s="118" t="s">
        <v>255</v>
      </c>
      <c r="L311" s="117">
        <v>5.3399999999999996E-2</v>
      </c>
      <c r="M311" s="117">
        <v>6.3200000000000006E-2</v>
      </c>
      <c r="N311" s="69">
        <v>713312.02371104772</v>
      </c>
      <c r="O311" s="60">
        <v>98.56</v>
      </c>
      <c r="P311" s="84">
        <v>0</v>
      </c>
      <c r="Q311" s="84">
        <v>703.04032999999993</v>
      </c>
      <c r="R311" s="24">
        <v>1.7832800592776192E-3</v>
      </c>
      <c r="S311" s="24">
        <v>8.2735361720814231E-4</v>
      </c>
      <c r="T311" s="24">
        <v>1.581197948947982E-4</v>
      </c>
    </row>
    <row r="312" spans="1:20" x14ac:dyDescent="0.25">
      <c r="A312" s="16" t="s">
        <v>1283</v>
      </c>
      <c r="B312" s="117" t="s">
        <v>1284</v>
      </c>
      <c r="C312" s="117" t="s">
        <v>509</v>
      </c>
      <c r="D312" s="117" t="s">
        <v>249</v>
      </c>
      <c r="E312" s="117" t="s">
        <v>755</v>
      </c>
      <c r="F312" s="117" t="s">
        <v>204</v>
      </c>
      <c r="G312" s="117" t="s">
        <v>641</v>
      </c>
      <c r="H312" s="117" t="s">
        <v>254</v>
      </c>
      <c r="I312" s="117" t="s">
        <v>561</v>
      </c>
      <c r="J312" s="118">
        <v>1.43</v>
      </c>
      <c r="K312" s="118" t="s">
        <v>255</v>
      </c>
      <c r="L312" s="117">
        <v>2.7000000000000003E-2</v>
      </c>
      <c r="M312" s="117">
        <v>5.7200000000000001E-2</v>
      </c>
      <c r="N312" s="69">
        <v>221651.19026745768</v>
      </c>
      <c r="O312" s="60">
        <v>96.02</v>
      </c>
      <c r="P312" s="84">
        <v>0</v>
      </c>
      <c r="Q312" s="84">
        <v>212.82947000000001</v>
      </c>
      <c r="R312" s="24">
        <v>1.28847482154942E-3</v>
      </c>
      <c r="S312" s="24">
        <v>2.504624903282459E-4</v>
      </c>
      <c r="T312" s="24">
        <v>4.7867171637178504E-5</v>
      </c>
    </row>
    <row r="313" spans="1:20" x14ac:dyDescent="0.25">
      <c r="A313" s="16" t="s">
        <v>1269</v>
      </c>
      <c r="B313" s="117" t="s">
        <v>1270</v>
      </c>
      <c r="C313" s="117" t="s">
        <v>509</v>
      </c>
      <c r="D313" s="117" t="s">
        <v>249</v>
      </c>
      <c r="E313" s="117" t="s">
        <v>649</v>
      </c>
      <c r="F313" s="117" t="s">
        <v>235</v>
      </c>
      <c r="G313" s="117" t="s">
        <v>641</v>
      </c>
      <c r="H313" s="117" t="s">
        <v>254</v>
      </c>
      <c r="I313" s="117" t="s">
        <v>1271</v>
      </c>
      <c r="J313" s="118">
        <v>3.26</v>
      </c>
      <c r="K313" s="118" t="s">
        <v>255</v>
      </c>
      <c r="L313" s="117">
        <v>5.0900000000000001E-2</v>
      </c>
      <c r="M313" s="117">
        <v>4.9699999999999994E-2</v>
      </c>
      <c r="N313" s="69">
        <v>656735.7079467763</v>
      </c>
      <c r="O313" s="60">
        <v>100.22</v>
      </c>
      <c r="P313" s="84">
        <v>127.24723386000001</v>
      </c>
      <c r="Q313" s="84">
        <v>691.40197000000001</v>
      </c>
      <c r="R313" s="24">
        <v>1.0601767137399078E-3</v>
      </c>
      <c r="S313" s="24">
        <v>8.1365733431585003E-4</v>
      </c>
      <c r="T313" s="24">
        <v>1.5550222799630775E-4</v>
      </c>
    </row>
    <row r="314" spans="1:20" x14ac:dyDescent="0.25">
      <c r="A314" s="16" t="s">
        <v>1349</v>
      </c>
      <c r="B314" s="117" t="s">
        <v>1350</v>
      </c>
      <c r="C314" s="117" t="s">
        <v>509</v>
      </c>
      <c r="D314" s="117" t="s">
        <v>249</v>
      </c>
      <c r="E314" s="117" t="s">
        <v>1351</v>
      </c>
      <c r="F314" s="117" t="s">
        <v>208</v>
      </c>
      <c r="G314" s="117" t="s">
        <v>702</v>
      </c>
      <c r="H314" s="117" t="s">
        <v>625</v>
      </c>
      <c r="I314" s="117" t="s">
        <v>1352</v>
      </c>
      <c r="J314" s="118">
        <v>6.7</v>
      </c>
      <c r="K314" s="118" t="s">
        <v>255</v>
      </c>
      <c r="L314" s="117">
        <v>1.9E-2</v>
      </c>
      <c r="M314" s="117">
        <v>5.16E-2</v>
      </c>
      <c r="N314" s="69">
        <v>1957840.762377159</v>
      </c>
      <c r="O314" s="60">
        <v>80.8</v>
      </c>
      <c r="P314" s="84">
        <v>0</v>
      </c>
      <c r="Q314" s="84">
        <v>1581.93534</v>
      </c>
      <c r="R314" s="24">
        <v>1.8212472208159619E-3</v>
      </c>
      <c r="S314" s="24">
        <v>1.8616569631764832E-3</v>
      </c>
      <c r="T314" s="24">
        <v>3.5579081430169577E-4</v>
      </c>
    </row>
    <row r="315" spans="1:20" x14ac:dyDescent="0.25">
      <c r="A315" s="16" t="s">
        <v>1589</v>
      </c>
      <c r="B315" s="117" t="s">
        <v>1590</v>
      </c>
      <c r="C315" s="117" t="s">
        <v>509</v>
      </c>
      <c r="D315" s="117" t="s">
        <v>249</v>
      </c>
      <c r="E315" s="117" t="s">
        <v>1591</v>
      </c>
      <c r="F315" s="117" t="s">
        <v>225</v>
      </c>
      <c r="G315" s="117" t="s">
        <v>671</v>
      </c>
      <c r="H315" s="117" t="s">
        <v>625</v>
      </c>
      <c r="I315" s="117" t="s">
        <v>1588</v>
      </c>
      <c r="J315" s="118">
        <v>5</v>
      </c>
      <c r="K315" s="118" t="s">
        <v>255</v>
      </c>
      <c r="L315" s="117">
        <v>6.7699999999999996E-2</v>
      </c>
      <c r="M315" s="117">
        <v>6.6900000000000001E-2</v>
      </c>
      <c r="N315" s="69">
        <v>178512.13190020944</v>
      </c>
      <c r="O315" s="60">
        <v>101.88</v>
      </c>
      <c r="P315" s="84">
        <v>0</v>
      </c>
      <c r="Q315" s="84">
        <v>181.86816000000002</v>
      </c>
      <c r="R315" s="24">
        <v>2.3801617586694592E-4</v>
      </c>
      <c r="S315" s="24">
        <v>2.1402652680108577E-4</v>
      </c>
      <c r="T315" s="24">
        <v>4.0903707696391118E-5</v>
      </c>
    </row>
    <row r="316" spans="1:20" x14ac:dyDescent="0.25">
      <c r="A316" s="16" t="s">
        <v>1406</v>
      </c>
      <c r="B316" s="117" t="s">
        <v>1407</v>
      </c>
      <c r="C316" s="117" t="s">
        <v>509</v>
      </c>
      <c r="D316" s="117" t="s">
        <v>249</v>
      </c>
      <c r="E316" s="117" t="s">
        <v>645</v>
      </c>
      <c r="F316" s="117" t="s">
        <v>226</v>
      </c>
      <c r="G316" s="117" t="s">
        <v>786</v>
      </c>
      <c r="H316" s="117" t="s">
        <v>625</v>
      </c>
      <c r="I316" s="117" t="s">
        <v>1408</v>
      </c>
      <c r="J316" s="118">
        <v>4.16</v>
      </c>
      <c r="K316" s="118" t="s">
        <v>255</v>
      </c>
      <c r="L316" s="117">
        <v>2.7999999999999997E-2</v>
      </c>
      <c r="M316" s="117">
        <v>7.0099999999999996E-2</v>
      </c>
      <c r="N316" s="69">
        <v>71496.16206657092</v>
      </c>
      <c r="O316" s="60">
        <v>85.5</v>
      </c>
      <c r="P316" s="84">
        <v>0</v>
      </c>
      <c r="Q316" s="84">
        <v>61.129220000000004</v>
      </c>
      <c r="R316" s="24">
        <v>9.1798384603969391E-5</v>
      </c>
      <c r="S316" s="24">
        <v>7.1938236152273546E-5</v>
      </c>
      <c r="T316" s="24">
        <v>1.3748485422563166E-5</v>
      </c>
    </row>
    <row r="317" spans="1:20" x14ac:dyDescent="0.25">
      <c r="A317" s="16" t="s">
        <v>1563</v>
      </c>
      <c r="B317" s="117" t="s">
        <v>1564</v>
      </c>
      <c r="C317" s="117" t="s">
        <v>509</v>
      </c>
      <c r="D317" s="117" t="s">
        <v>249</v>
      </c>
      <c r="E317" s="117" t="s">
        <v>1565</v>
      </c>
      <c r="F317" s="117" t="s">
        <v>223</v>
      </c>
      <c r="G317" s="117" t="s">
        <v>671</v>
      </c>
      <c r="H317" s="117" t="s">
        <v>625</v>
      </c>
      <c r="I317" s="117" t="s">
        <v>1566</v>
      </c>
      <c r="J317" s="118">
        <v>3.11</v>
      </c>
      <c r="K317" s="118" t="s">
        <v>255</v>
      </c>
      <c r="L317" s="117">
        <v>4.0999999999999995E-2</v>
      </c>
      <c r="M317" s="117">
        <v>6.7000000000000004E-2</v>
      </c>
      <c r="N317" s="69">
        <v>245612.93214618068</v>
      </c>
      <c r="O317" s="60">
        <v>94.16</v>
      </c>
      <c r="P317" s="84">
        <v>0</v>
      </c>
      <c r="Q317" s="84">
        <v>231.26914000000002</v>
      </c>
      <c r="R317" s="24">
        <v>4.9690556647153251E-4</v>
      </c>
      <c r="S317" s="24">
        <v>2.7216270726263501E-4</v>
      </c>
      <c r="T317" s="24">
        <v>5.2014411438240506E-5</v>
      </c>
    </row>
    <row r="318" spans="1:20" x14ac:dyDescent="0.25">
      <c r="A318" s="16" t="s">
        <v>1275</v>
      </c>
      <c r="B318" s="117" t="s">
        <v>1276</v>
      </c>
      <c r="C318" s="117" t="s">
        <v>509</v>
      </c>
      <c r="D318" s="117" t="s">
        <v>249</v>
      </c>
      <c r="E318" s="117" t="s">
        <v>1277</v>
      </c>
      <c r="F318" s="117" t="s">
        <v>210</v>
      </c>
      <c r="G318" s="117" t="s">
        <v>727</v>
      </c>
      <c r="H318" s="117" t="s">
        <v>254</v>
      </c>
      <c r="I318" s="117" t="s">
        <v>1278</v>
      </c>
      <c r="J318" s="118">
        <v>1.48</v>
      </c>
      <c r="K318" s="118" t="s">
        <v>255</v>
      </c>
      <c r="L318" s="117">
        <v>3.3500000000000002E-2</v>
      </c>
      <c r="M318" s="117">
        <v>5.3399999999999996E-2</v>
      </c>
      <c r="N318" s="69">
        <v>388062.32955060585</v>
      </c>
      <c r="O318" s="60">
        <v>97.220000000000013</v>
      </c>
      <c r="P318" s="84">
        <v>135.854153819</v>
      </c>
      <c r="Q318" s="84">
        <v>387.37028000000004</v>
      </c>
      <c r="R318" s="24">
        <v>2.8236186104105367E-3</v>
      </c>
      <c r="S318" s="24">
        <v>4.5586602742538393E-4</v>
      </c>
      <c r="T318" s="24">
        <v>8.7122895527118007E-5</v>
      </c>
    </row>
    <row r="319" spans="1:20" x14ac:dyDescent="0.25">
      <c r="A319" s="16" t="s">
        <v>1297</v>
      </c>
      <c r="B319" s="117" t="s">
        <v>1298</v>
      </c>
      <c r="C319" s="117" t="s">
        <v>509</v>
      </c>
      <c r="D319" s="117" t="s">
        <v>249</v>
      </c>
      <c r="E319" s="117" t="s">
        <v>1277</v>
      </c>
      <c r="F319" s="117" t="s">
        <v>210</v>
      </c>
      <c r="G319" s="117" t="s">
        <v>727</v>
      </c>
      <c r="H319" s="117" t="s">
        <v>254</v>
      </c>
      <c r="I319" s="117" t="s">
        <v>1299</v>
      </c>
      <c r="J319" s="118">
        <v>3.45</v>
      </c>
      <c r="K319" s="118" t="s">
        <v>255</v>
      </c>
      <c r="L319" s="117">
        <v>2.6200000000000001E-2</v>
      </c>
      <c r="M319" s="117">
        <v>5.5199999999999999E-2</v>
      </c>
      <c r="N319" s="69">
        <v>1123275.4258259451</v>
      </c>
      <c r="O319" s="60">
        <v>91.29</v>
      </c>
      <c r="P319" s="84">
        <v>0</v>
      </c>
      <c r="Q319" s="84">
        <v>1025.43814</v>
      </c>
      <c r="R319" s="24">
        <v>2.2435296293988158E-3</v>
      </c>
      <c r="S319" s="24">
        <v>1.206758585744561E-3</v>
      </c>
      <c r="T319" s="24">
        <v>2.3062982513976599E-4</v>
      </c>
    </row>
    <row r="320" spans="1:20" x14ac:dyDescent="0.25">
      <c r="A320" s="16" t="s">
        <v>1416</v>
      </c>
      <c r="B320" s="117" t="s">
        <v>1417</v>
      </c>
      <c r="C320" s="117" t="s">
        <v>509</v>
      </c>
      <c r="D320" s="117" t="s">
        <v>249</v>
      </c>
      <c r="E320" s="117" t="s">
        <v>1277</v>
      </c>
      <c r="F320" s="117" t="s">
        <v>210</v>
      </c>
      <c r="G320" s="117" t="s">
        <v>727</v>
      </c>
      <c r="H320" s="117" t="s">
        <v>254</v>
      </c>
      <c r="I320" s="117" t="s">
        <v>1418</v>
      </c>
      <c r="J320" s="118">
        <v>5.84</v>
      </c>
      <c r="K320" s="118" t="s">
        <v>255</v>
      </c>
      <c r="L320" s="117">
        <v>2.3399999999999997E-2</v>
      </c>
      <c r="M320" s="117">
        <v>5.7300000000000004E-2</v>
      </c>
      <c r="N320" s="69">
        <v>1456121.9722088287</v>
      </c>
      <c r="O320" s="60">
        <v>82.62</v>
      </c>
      <c r="P320" s="84">
        <v>0</v>
      </c>
      <c r="Q320" s="84">
        <v>1203.0479700000001</v>
      </c>
      <c r="R320" s="24">
        <v>1.3785770151089503E-3</v>
      </c>
      <c r="S320" s="24">
        <v>1.4157738143619908E-3</v>
      </c>
      <c r="T320" s="24">
        <v>2.7057579792755758E-4</v>
      </c>
    </row>
    <row r="321" spans="1:20" x14ac:dyDescent="0.25">
      <c r="A321" s="16" t="s">
        <v>1573</v>
      </c>
      <c r="B321" s="117" t="s">
        <v>1574</v>
      </c>
      <c r="C321" s="117" t="s">
        <v>509</v>
      </c>
      <c r="D321" s="117" t="s">
        <v>249</v>
      </c>
      <c r="E321" s="117" t="s">
        <v>1575</v>
      </c>
      <c r="F321" s="117" t="s">
        <v>215</v>
      </c>
      <c r="G321" s="117" t="s">
        <v>774</v>
      </c>
      <c r="H321" s="117" t="s">
        <v>625</v>
      </c>
      <c r="I321" s="117" t="s">
        <v>1576</v>
      </c>
      <c r="J321" s="118">
        <v>3.69</v>
      </c>
      <c r="K321" s="118" t="s">
        <v>255</v>
      </c>
      <c r="L321" s="117">
        <v>4.6900000000000004E-2</v>
      </c>
      <c r="M321" s="117">
        <v>8.4199999999999997E-2</v>
      </c>
      <c r="N321" s="69">
        <v>447287.67751123861</v>
      </c>
      <c r="O321" s="60">
        <v>98</v>
      </c>
      <c r="P321" s="84">
        <v>0</v>
      </c>
      <c r="Q321" s="84">
        <v>438.34191999999996</v>
      </c>
      <c r="R321" s="24">
        <v>3.6135144301990509E-4</v>
      </c>
      <c r="S321" s="24">
        <v>5.1585059577728936E-4</v>
      </c>
      <c r="T321" s="24">
        <v>9.8586854162679464E-5</v>
      </c>
    </row>
    <row r="322" spans="1:20" s="119" customFormat="1" x14ac:dyDescent="0.25">
      <c r="A322" s="92" t="s">
        <v>612</v>
      </c>
      <c r="B322" s="131" t="s">
        <v>249</v>
      </c>
      <c r="C322" s="131" t="s">
        <v>249</v>
      </c>
      <c r="D322" s="131" t="s">
        <v>249</v>
      </c>
      <c r="E322" s="131" t="s">
        <v>249</v>
      </c>
      <c r="F322" s="131" t="s">
        <v>249</v>
      </c>
      <c r="G322" s="131" t="s">
        <v>249</v>
      </c>
      <c r="H322" s="131" t="s">
        <v>249</v>
      </c>
      <c r="I322" s="131" t="s">
        <v>249</v>
      </c>
      <c r="J322" s="132" t="s">
        <v>249</v>
      </c>
      <c r="K322" s="132" t="s">
        <v>249</v>
      </c>
      <c r="L322" s="131" t="s">
        <v>249</v>
      </c>
      <c r="M322" s="131" t="s">
        <v>249</v>
      </c>
      <c r="N322" s="135" t="s">
        <v>249</v>
      </c>
      <c r="O322" s="136" t="s">
        <v>249</v>
      </c>
      <c r="P322" s="124" t="s">
        <v>249</v>
      </c>
      <c r="Q322" s="124">
        <v>3589.1856501000002</v>
      </c>
      <c r="R322" s="137"/>
      <c r="S322" s="137">
        <v>4.2238341155219263E-3</v>
      </c>
      <c r="T322" s="137">
        <v>8.0723861009960132E-4</v>
      </c>
    </row>
    <row r="323" spans="1:20" x14ac:dyDescent="0.25">
      <c r="A323" s="16" t="s">
        <v>1609</v>
      </c>
      <c r="B323" s="117" t="s">
        <v>1610</v>
      </c>
      <c r="C323" s="117" t="s">
        <v>509</v>
      </c>
      <c r="D323" s="117" t="s">
        <v>249</v>
      </c>
      <c r="E323" s="117" t="s">
        <v>1374</v>
      </c>
      <c r="F323" s="117" t="s">
        <v>215</v>
      </c>
      <c r="G323" s="117" t="s">
        <v>641</v>
      </c>
      <c r="H323" s="117" t="s">
        <v>254</v>
      </c>
      <c r="I323" s="117" t="s">
        <v>1611</v>
      </c>
      <c r="J323" s="118">
        <v>0.98</v>
      </c>
      <c r="K323" s="118" t="s">
        <v>255</v>
      </c>
      <c r="L323" s="117">
        <v>3.49E-2</v>
      </c>
      <c r="M323" s="117">
        <v>7.2800000000000004E-2</v>
      </c>
      <c r="N323" s="69">
        <v>1357710.1386198527</v>
      </c>
      <c r="O323" s="60">
        <v>104.41</v>
      </c>
      <c r="P323" s="84">
        <v>0</v>
      </c>
      <c r="Q323" s="84">
        <v>1417.5851599999999</v>
      </c>
      <c r="R323" s="24">
        <v>1.617142507111253E-3</v>
      </c>
      <c r="S323" s="24">
        <v>1.668245987860445E-3</v>
      </c>
      <c r="T323" s="24">
        <v>3.1882705042697866E-4</v>
      </c>
    </row>
    <row r="324" spans="1:20" x14ac:dyDescent="0.25">
      <c r="A324" s="16" t="s">
        <v>5493</v>
      </c>
      <c r="B324" s="117" t="s">
        <v>1612</v>
      </c>
      <c r="C324" s="117" t="s">
        <v>509</v>
      </c>
      <c r="D324" s="117" t="s">
        <v>249</v>
      </c>
      <c r="E324" s="117" t="s">
        <v>1613</v>
      </c>
      <c r="F324" s="117" t="s">
        <v>224</v>
      </c>
      <c r="G324" s="117" t="s">
        <v>624</v>
      </c>
      <c r="H324" s="117" t="s">
        <v>625</v>
      </c>
      <c r="I324" s="117" t="s">
        <v>1614</v>
      </c>
      <c r="J324" s="118">
        <v>3.55</v>
      </c>
      <c r="K324" s="118" t="s">
        <v>255</v>
      </c>
      <c r="L324" s="117">
        <v>4.2999999999999997E-2</v>
      </c>
      <c r="M324" s="117">
        <v>7.4999999999999997E-2</v>
      </c>
      <c r="N324" s="69">
        <v>1192758.0640411573</v>
      </c>
      <c r="O324" s="60">
        <v>89.3</v>
      </c>
      <c r="P324" s="84">
        <v>0</v>
      </c>
      <c r="Q324" s="84">
        <v>1065.1329499999999</v>
      </c>
      <c r="R324" s="24">
        <v>1.008717590153526E-3</v>
      </c>
      <c r="S324" s="24">
        <v>1.2534723278109514E-3</v>
      </c>
      <c r="T324" s="24">
        <v>2.3955752807195479E-4</v>
      </c>
    </row>
    <row r="325" spans="1:20" x14ac:dyDescent="0.25">
      <c r="A325" s="16" t="s">
        <v>1615</v>
      </c>
      <c r="B325" s="117" t="s">
        <v>1616</v>
      </c>
      <c r="C325" s="117" t="s">
        <v>509</v>
      </c>
      <c r="D325" s="117" t="s">
        <v>249</v>
      </c>
      <c r="E325" s="117" t="s">
        <v>1617</v>
      </c>
      <c r="F325" s="117" t="s">
        <v>215</v>
      </c>
      <c r="G325" s="117" t="s">
        <v>629</v>
      </c>
      <c r="H325" s="117" t="s">
        <v>629</v>
      </c>
      <c r="I325" s="117" t="s">
        <v>1618</v>
      </c>
      <c r="J325" s="118">
        <v>2.94</v>
      </c>
      <c r="K325" s="118" t="s">
        <v>255</v>
      </c>
      <c r="L325" s="117">
        <v>5.7000000000000002E-2</v>
      </c>
      <c r="M325" s="117">
        <v>7.0199999999999999E-2</v>
      </c>
      <c r="N325" s="69">
        <v>950083.75580162194</v>
      </c>
      <c r="O325" s="60">
        <v>116.45999999999998</v>
      </c>
      <c r="P325" s="84">
        <v>0</v>
      </c>
      <c r="Q325" s="84">
        <v>1106.4675400000001</v>
      </c>
      <c r="R325" s="24">
        <v>3.1669458526720731E-3</v>
      </c>
      <c r="S325" s="24">
        <v>1.3021157997328474E-3</v>
      </c>
      <c r="T325" s="24">
        <v>2.4885403157817699E-4</v>
      </c>
    </row>
    <row r="326" spans="1:20" s="119" customFormat="1" x14ac:dyDescent="0.25">
      <c r="A326" s="92" t="s">
        <v>1619</v>
      </c>
      <c r="B326" s="131" t="s">
        <v>249</v>
      </c>
      <c r="C326" s="131" t="s">
        <v>249</v>
      </c>
      <c r="D326" s="131" t="s">
        <v>249</v>
      </c>
      <c r="E326" s="131" t="s">
        <v>249</v>
      </c>
      <c r="F326" s="131" t="s">
        <v>249</v>
      </c>
      <c r="G326" s="131" t="s">
        <v>249</v>
      </c>
      <c r="H326" s="131" t="s">
        <v>249</v>
      </c>
      <c r="I326" s="131" t="s">
        <v>249</v>
      </c>
      <c r="J326" s="132" t="s">
        <v>249</v>
      </c>
      <c r="K326" s="132" t="s">
        <v>249</v>
      </c>
      <c r="L326" s="131" t="s">
        <v>249</v>
      </c>
      <c r="M326" s="131" t="s">
        <v>249</v>
      </c>
      <c r="N326" s="135" t="s">
        <v>249</v>
      </c>
      <c r="O326" s="136" t="s">
        <v>249</v>
      </c>
      <c r="P326" s="124" t="s">
        <v>249</v>
      </c>
      <c r="Q326" s="124">
        <v>0</v>
      </c>
      <c r="R326" s="137"/>
      <c r="S326" s="137">
        <v>0</v>
      </c>
      <c r="T326" s="137">
        <v>0</v>
      </c>
    </row>
    <row r="327" spans="1:20" s="119" customFormat="1" x14ac:dyDescent="0.25">
      <c r="A327" s="92" t="s">
        <v>597</v>
      </c>
      <c r="B327" s="131" t="s">
        <v>249</v>
      </c>
      <c r="C327" s="131" t="s">
        <v>249</v>
      </c>
      <c r="D327" s="131" t="s">
        <v>249</v>
      </c>
      <c r="E327" s="131" t="s">
        <v>249</v>
      </c>
      <c r="F327" s="131" t="s">
        <v>249</v>
      </c>
      <c r="G327" s="131" t="s">
        <v>249</v>
      </c>
      <c r="H327" s="131" t="s">
        <v>249</v>
      </c>
      <c r="I327" s="131" t="s">
        <v>249</v>
      </c>
      <c r="J327" s="132" t="s">
        <v>249</v>
      </c>
      <c r="K327" s="132" t="s">
        <v>249</v>
      </c>
      <c r="L327" s="131" t="s">
        <v>249</v>
      </c>
      <c r="M327" s="131" t="s">
        <v>249</v>
      </c>
      <c r="N327" s="135" t="s">
        <v>249</v>
      </c>
      <c r="O327" s="136" t="s">
        <v>249</v>
      </c>
      <c r="P327" s="124" t="s">
        <v>249</v>
      </c>
      <c r="Q327" s="124">
        <v>174244.34755020001</v>
      </c>
      <c r="R327" s="137"/>
      <c r="S327" s="137">
        <v>0.20505465344176016</v>
      </c>
      <c r="T327" s="137">
        <v>3.9189046944455609E-2</v>
      </c>
    </row>
    <row r="328" spans="1:20" s="119" customFormat="1" x14ac:dyDescent="0.25">
      <c r="A328" s="92" t="s">
        <v>143</v>
      </c>
      <c r="B328" s="131" t="s">
        <v>249</v>
      </c>
      <c r="C328" s="131" t="s">
        <v>249</v>
      </c>
      <c r="D328" s="131" t="s">
        <v>249</v>
      </c>
      <c r="E328" s="131" t="s">
        <v>249</v>
      </c>
      <c r="F328" s="131" t="s">
        <v>249</v>
      </c>
      <c r="G328" s="131" t="s">
        <v>249</v>
      </c>
      <c r="H328" s="131" t="s">
        <v>249</v>
      </c>
      <c r="I328" s="131" t="s">
        <v>249</v>
      </c>
      <c r="J328" s="132" t="s">
        <v>249</v>
      </c>
      <c r="K328" s="132" t="s">
        <v>249</v>
      </c>
      <c r="L328" s="131" t="s">
        <v>249</v>
      </c>
      <c r="M328" s="131" t="s">
        <v>249</v>
      </c>
      <c r="N328" s="135" t="s">
        <v>249</v>
      </c>
      <c r="O328" s="136" t="s">
        <v>249</v>
      </c>
      <c r="P328" s="124" t="s">
        <v>249</v>
      </c>
      <c r="Q328" s="124">
        <v>35741.910350100006</v>
      </c>
      <c r="R328" s="137"/>
      <c r="S328" s="137">
        <v>4.2061881164177847E-2</v>
      </c>
      <c r="T328" s="137">
        <v>8.0386619267006753E-3</v>
      </c>
    </row>
    <row r="329" spans="1:20" x14ac:dyDescent="0.25">
      <c r="A329" s="16" t="s">
        <v>1644</v>
      </c>
      <c r="B329" s="117" t="s">
        <v>1645</v>
      </c>
      <c r="C329" s="117" t="s">
        <v>218</v>
      </c>
      <c r="D329" s="117" t="s">
        <v>1622</v>
      </c>
      <c r="E329" s="117" t="s">
        <v>1021</v>
      </c>
      <c r="F329" s="117" t="s">
        <v>179</v>
      </c>
      <c r="G329" s="117" t="s">
        <v>1646</v>
      </c>
      <c r="H329" s="117" t="s">
        <v>266</v>
      </c>
      <c r="I329" s="117" t="s">
        <v>1647</v>
      </c>
      <c r="J329" s="118">
        <v>2.7709999999999999</v>
      </c>
      <c r="K329" s="118" t="s">
        <v>125</v>
      </c>
      <c r="L329" s="117">
        <v>3.2599999999999997E-2</v>
      </c>
      <c r="M329" s="117">
        <v>7.4279999999999999E-2</v>
      </c>
      <c r="N329" s="69">
        <v>156550.6871289335</v>
      </c>
      <c r="O329" s="60">
        <v>86.018000000000001</v>
      </c>
      <c r="P329" s="84">
        <v>0</v>
      </c>
      <c r="Q329" s="84">
        <v>514.94660999999996</v>
      </c>
      <c r="R329" s="24">
        <v>1.5655068712893349E-4</v>
      </c>
      <c r="S329" s="24">
        <v>6.0600071186893444E-4</v>
      </c>
      <c r="T329" s="24">
        <v>1.1581590540470366E-4</v>
      </c>
    </row>
    <row r="330" spans="1:20" x14ac:dyDescent="0.25">
      <c r="A330" s="16" t="s">
        <v>1637</v>
      </c>
      <c r="B330" s="117" t="s">
        <v>1638</v>
      </c>
      <c r="C330" s="117" t="s">
        <v>218</v>
      </c>
      <c r="D330" s="117" t="s">
        <v>1622</v>
      </c>
      <c r="E330" s="117" t="s">
        <v>840</v>
      </c>
      <c r="F330" s="117" t="s">
        <v>179</v>
      </c>
      <c r="G330" s="117" t="s">
        <v>1639</v>
      </c>
      <c r="H330" s="117" t="s">
        <v>450</v>
      </c>
      <c r="I330" s="117" t="s">
        <v>1640</v>
      </c>
      <c r="J330" s="118">
        <v>3.9249999999999998</v>
      </c>
      <c r="K330" s="118" t="s">
        <v>125</v>
      </c>
      <c r="L330" s="117">
        <v>7.1300000000000002E-2</v>
      </c>
      <c r="M330" s="117">
        <v>7.7399999999999997E-2</v>
      </c>
      <c r="N330" s="69">
        <v>492016.44526236248</v>
      </c>
      <c r="O330" s="60">
        <v>99.435000000000002</v>
      </c>
      <c r="P330" s="84">
        <v>0</v>
      </c>
      <c r="Q330" s="84">
        <v>1870.84058</v>
      </c>
      <c r="R330" s="24">
        <v>9.8403289052472506E-4</v>
      </c>
      <c r="S330" s="24">
        <v>2.2016471246859752E-3</v>
      </c>
      <c r="T330" s="24">
        <v>4.2076807854033832E-4</v>
      </c>
    </row>
    <row r="331" spans="1:20" x14ac:dyDescent="0.25">
      <c r="A331" s="16" t="s">
        <v>1620</v>
      </c>
      <c r="B331" s="117" t="s">
        <v>1621</v>
      </c>
      <c r="C331" s="117" t="s">
        <v>218</v>
      </c>
      <c r="D331" s="117" t="s">
        <v>1622</v>
      </c>
      <c r="E331" s="117" t="s">
        <v>1332</v>
      </c>
      <c r="F331" s="117" t="s">
        <v>165</v>
      </c>
      <c r="G331" s="117" t="s">
        <v>1623</v>
      </c>
      <c r="H331" s="117" t="s">
        <v>450</v>
      </c>
      <c r="I331" s="117" t="s">
        <v>1624</v>
      </c>
      <c r="J331" s="118">
        <v>9.157</v>
      </c>
      <c r="K331" s="118" t="s">
        <v>125</v>
      </c>
      <c r="L331" s="117">
        <v>6.3799999999999996E-2</v>
      </c>
      <c r="M331" s="117">
        <v>6.6250000000000003E-2</v>
      </c>
      <c r="N331" s="69">
        <v>1107037.0018403155</v>
      </c>
      <c r="O331" s="60">
        <v>99.224999999999994</v>
      </c>
      <c r="P331" s="84">
        <v>0</v>
      </c>
      <c r="Q331" s="84">
        <v>4200.5013499999995</v>
      </c>
      <c r="R331" s="24">
        <v>1.5972255112398147E-3</v>
      </c>
      <c r="S331" s="24">
        <v>4.9432441322536718E-3</v>
      </c>
      <c r="T331" s="24">
        <v>9.4472874965412441E-4</v>
      </c>
    </row>
    <row r="332" spans="1:20" x14ac:dyDescent="0.25">
      <c r="A332" s="16" t="s">
        <v>1641</v>
      </c>
      <c r="B332" s="117" t="s">
        <v>1642</v>
      </c>
      <c r="C332" s="117" t="s">
        <v>218</v>
      </c>
      <c r="D332" s="117" t="s">
        <v>1622</v>
      </c>
      <c r="E332" s="117" t="s">
        <v>764</v>
      </c>
      <c r="F332" s="117" t="s">
        <v>179</v>
      </c>
      <c r="G332" s="117" t="s">
        <v>1623</v>
      </c>
      <c r="H332" s="117" t="s">
        <v>450</v>
      </c>
      <c r="I332" s="117" t="s">
        <v>1643</v>
      </c>
      <c r="J332" s="118">
        <v>2.3260000000000001</v>
      </c>
      <c r="K332" s="118" t="s">
        <v>125</v>
      </c>
      <c r="L332" s="117">
        <v>3.0800000000000001E-2</v>
      </c>
      <c r="M332" s="117">
        <v>7.4870000000000006E-2</v>
      </c>
      <c r="N332" s="69">
        <v>217091.07428007966</v>
      </c>
      <c r="O332" s="60">
        <v>87.32</v>
      </c>
      <c r="P332" s="84">
        <v>0</v>
      </c>
      <c r="Q332" s="84">
        <v>724.89244999999994</v>
      </c>
      <c r="R332" s="24">
        <v>3.6181845713346609E-4</v>
      </c>
      <c r="S332" s="24">
        <v>8.5306968178393467E-4</v>
      </c>
      <c r="T332" s="24">
        <v>1.630345239437228E-4</v>
      </c>
    </row>
    <row r="333" spans="1:20" x14ac:dyDescent="0.25">
      <c r="A333" s="16" t="s">
        <v>1678</v>
      </c>
      <c r="B333" s="117" t="s">
        <v>1679</v>
      </c>
      <c r="C333" s="117" t="s">
        <v>218</v>
      </c>
      <c r="D333" s="117" t="s">
        <v>1622</v>
      </c>
      <c r="E333" s="117" t="s">
        <v>1680</v>
      </c>
      <c r="F333" s="117" t="s">
        <v>173</v>
      </c>
      <c r="G333" s="117" t="s">
        <v>629</v>
      </c>
      <c r="H333" s="117" t="s">
        <v>629</v>
      </c>
      <c r="I333" s="117" t="s">
        <v>1681</v>
      </c>
      <c r="J333" s="118">
        <v>2.0089999999999999</v>
      </c>
      <c r="K333" s="118" t="s">
        <v>125</v>
      </c>
      <c r="L333" s="117">
        <v>0</v>
      </c>
      <c r="M333" s="117">
        <v>6.9210000000000008E-2</v>
      </c>
      <c r="N333" s="69">
        <v>322492.94744883827</v>
      </c>
      <c r="O333" s="60">
        <v>86.8</v>
      </c>
      <c r="P333" s="84">
        <v>0</v>
      </c>
      <c r="Q333" s="84">
        <v>1070.4289099999999</v>
      </c>
      <c r="R333" s="24">
        <v>7.0107162488877879E-4</v>
      </c>
      <c r="S333" s="24">
        <v>1.2597047322344495E-3</v>
      </c>
      <c r="T333" s="24">
        <v>2.407486348594858E-4</v>
      </c>
    </row>
    <row r="334" spans="1:20" x14ac:dyDescent="0.25">
      <c r="A334" s="16" t="s">
        <v>1669</v>
      </c>
      <c r="B334" s="117" t="s">
        <v>1670</v>
      </c>
      <c r="C334" s="117" t="s">
        <v>218</v>
      </c>
      <c r="D334" s="117" t="s">
        <v>1622</v>
      </c>
      <c r="E334" s="117" t="s">
        <v>1671</v>
      </c>
      <c r="F334" s="117" t="s">
        <v>183</v>
      </c>
      <c r="G334" s="117" t="s">
        <v>629</v>
      </c>
      <c r="H334" s="117" t="s">
        <v>629</v>
      </c>
      <c r="I334" s="117" t="s">
        <v>1672</v>
      </c>
      <c r="J334" s="118">
        <v>1.901</v>
      </c>
      <c r="K334" s="118" t="s">
        <v>125</v>
      </c>
      <c r="L334" s="117">
        <v>0</v>
      </c>
      <c r="M334" s="117">
        <v>5.287E-2</v>
      </c>
      <c r="N334" s="69">
        <v>89275.990616344294</v>
      </c>
      <c r="O334" s="60">
        <v>90.5</v>
      </c>
      <c r="P334" s="84">
        <v>0</v>
      </c>
      <c r="Q334" s="84">
        <v>308.95921000000004</v>
      </c>
      <c r="R334" s="24">
        <v>1.9407824047031367E-4</v>
      </c>
      <c r="S334" s="24">
        <v>3.635901228643172E-4</v>
      </c>
      <c r="T334" s="24">
        <v>6.9487573943387995E-5</v>
      </c>
    </row>
    <row r="335" spans="1:20" x14ac:dyDescent="0.25">
      <c r="A335" s="16" t="s">
        <v>1673</v>
      </c>
      <c r="B335" s="117" t="s">
        <v>1674</v>
      </c>
      <c r="C335" s="117" t="s">
        <v>218</v>
      </c>
      <c r="D335" s="117" t="s">
        <v>1622</v>
      </c>
      <c r="E335" s="117" t="s">
        <v>1675</v>
      </c>
      <c r="F335" s="117" t="s">
        <v>185</v>
      </c>
      <c r="G335" s="117" t="s">
        <v>629</v>
      </c>
      <c r="H335" s="117" t="s">
        <v>629</v>
      </c>
      <c r="I335" s="117" t="s">
        <v>1676</v>
      </c>
      <c r="J335" s="118">
        <v>1.9059999999999999</v>
      </c>
      <c r="K335" s="118" t="s">
        <v>125</v>
      </c>
      <c r="L335" s="117">
        <v>0</v>
      </c>
      <c r="M335" s="117">
        <v>4.6829999999999997E-2</v>
      </c>
      <c r="N335" s="69">
        <v>228129.10849905212</v>
      </c>
      <c r="O335" s="60">
        <v>91.391000000000005</v>
      </c>
      <c r="P335" s="84">
        <v>0</v>
      </c>
      <c r="Q335" s="84">
        <v>797.26374999999996</v>
      </c>
      <c r="R335" s="24">
        <v>3.6067843240956857E-4</v>
      </c>
      <c r="S335" s="24">
        <v>9.3823784964289052E-4</v>
      </c>
      <c r="T335" s="24">
        <v>1.793114494968698E-4</v>
      </c>
    </row>
    <row r="336" spans="1:20" x14ac:dyDescent="0.25">
      <c r="A336" s="16" t="s">
        <v>1673</v>
      </c>
      <c r="B336" s="117" t="s">
        <v>1674</v>
      </c>
      <c r="C336" s="117" t="s">
        <v>218</v>
      </c>
      <c r="D336" s="117" t="s">
        <v>1622</v>
      </c>
      <c r="E336" s="117" t="s">
        <v>1675</v>
      </c>
      <c r="F336" s="117" t="s">
        <v>185</v>
      </c>
      <c r="G336" s="117" t="s">
        <v>629</v>
      </c>
      <c r="H336" s="117" t="s">
        <v>629</v>
      </c>
      <c r="I336" s="117" t="s">
        <v>1677</v>
      </c>
      <c r="J336" s="118">
        <v>1.9059999999999999</v>
      </c>
      <c r="K336" s="118" t="s">
        <v>125</v>
      </c>
      <c r="L336" s="117">
        <v>0</v>
      </c>
      <c r="M336" s="117">
        <v>4.6829999999999997E-2</v>
      </c>
      <c r="N336" s="69">
        <v>83825.970690286136</v>
      </c>
      <c r="O336" s="60">
        <v>91.391000000000005</v>
      </c>
      <c r="P336" s="84">
        <v>0</v>
      </c>
      <c r="Q336" s="84">
        <v>292.95432</v>
      </c>
      <c r="R336" s="24">
        <v>1.3253117895697413E-4</v>
      </c>
      <c r="S336" s="24">
        <v>3.4475520960334046E-4</v>
      </c>
      <c r="T336" s="24">
        <v>6.5887937029082081E-5</v>
      </c>
    </row>
    <row r="337" spans="1:20" x14ac:dyDescent="0.25">
      <c r="A337" s="16" t="s">
        <v>1665</v>
      </c>
      <c r="B337" s="117" t="s">
        <v>1666</v>
      </c>
      <c r="C337" s="117" t="s">
        <v>218</v>
      </c>
      <c r="D337" s="117" t="s">
        <v>1622</v>
      </c>
      <c r="E337" s="117" t="s">
        <v>1667</v>
      </c>
      <c r="F337" s="117" t="s">
        <v>183</v>
      </c>
      <c r="G337" s="117" t="s">
        <v>629</v>
      </c>
      <c r="H337" s="117" t="s">
        <v>629</v>
      </c>
      <c r="I337" s="117" t="s">
        <v>1668</v>
      </c>
      <c r="J337" s="118">
        <v>1.8120000000000001</v>
      </c>
      <c r="K337" s="118" t="s">
        <v>125</v>
      </c>
      <c r="L337" s="117">
        <v>0</v>
      </c>
      <c r="M337" s="117">
        <v>6.2539999999999998E-2</v>
      </c>
      <c r="N337" s="69">
        <v>53835.069107075404</v>
      </c>
      <c r="O337" s="60">
        <v>89.55</v>
      </c>
      <c r="P337" s="84">
        <v>0</v>
      </c>
      <c r="Q337" s="84">
        <v>184.35238000000001</v>
      </c>
      <c r="R337" s="24">
        <v>9.3626207142739838E-5</v>
      </c>
      <c r="S337" s="24">
        <v>2.1695001257457022E-4</v>
      </c>
      <c r="T337" s="24">
        <v>4.1462430062821439E-5</v>
      </c>
    </row>
    <row r="338" spans="1:20" x14ac:dyDescent="0.25">
      <c r="A338" s="16" t="s">
        <v>1651</v>
      </c>
      <c r="B338" s="117" t="s">
        <v>1652</v>
      </c>
      <c r="C338" s="117" t="s">
        <v>218</v>
      </c>
      <c r="D338" s="117" t="s">
        <v>1622</v>
      </c>
      <c r="E338" s="117" t="s">
        <v>1653</v>
      </c>
      <c r="F338" s="117" t="s">
        <v>182</v>
      </c>
      <c r="G338" s="117" t="s">
        <v>1654</v>
      </c>
      <c r="H338" s="117" t="s">
        <v>266</v>
      </c>
      <c r="I338" s="117" t="s">
        <v>1655</v>
      </c>
      <c r="J338" s="118">
        <v>2.1960000000000002</v>
      </c>
      <c r="K338" s="118" t="s">
        <v>126</v>
      </c>
      <c r="L338" s="117">
        <v>3.6299999999999999E-2</v>
      </c>
      <c r="M338" s="117">
        <v>0.16005</v>
      </c>
      <c r="N338" s="69">
        <v>644384.99260656594</v>
      </c>
      <c r="O338" s="60">
        <v>38.234000000000002</v>
      </c>
      <c r="P338" s="84">
        <v>0</v>
      </c>
      <c r="Q338" s="84">
        <v>998.57909999999993</v>
      </c>
      <c r="R338" s="24">
        <v>1.8410999788759028E-3</v>
      </c>
      <c r="S338" s="24">
        <v>1.1751502654953683E-3</v>
      </c>
      <c r="T338" s="24">
        <v>2.2458899687622784E-4</v>
      </c>
    </row>
    <row r="339" spans="1:20" x14ac:dyDescent="0.25">
      <c r="A339" s="16" t="s">
        <v>1625</v>
      </c>
      <c r="B339" s="117" t="s">
        <v>1626</v>
      </c>
      <c r="C339" s="117" t="s">
        <v>218</v>
      </c>
      <c r="D339" s="117" t="s">
        <v>1622</v>
      </c>
      <c r="E339" s="117" t="s">
        <v>1627</v>
      </c>
      <c r="F339" s="117" t="s">
        <v>164</v>
      </c>
      <c r="G339" s="117" t="s">
        <v>1628</v>
      </c>
      <c r="H339" s="117" t="s">
        <v>266</v>
      </c>
      <c r="I339" s="117" t="s">
        <v>1629</v>
      </c>
      <c r="J339" s="118">
        <v>3.8679999999999999</v>
      </c>
      <c r="K339" s="118" t="s">
        <v>125</v>
      </c>
      <c r="L339" s="117">
        <v>5.3800000000000001E-2</v>
      </c>
      <c r="M339" s="117">
        <v>8.0489999999999992E-2</v>
      </c>
      <c r="N339" s="69">
        <v>431319.50742408738</v>
      </c>
      <c r="O339" s="60">
        <v>89.753</v>
      </c>
      <c r="P339" s="84">
        <v>44.326705779999998</v>
      </c>
      <c r="Q339" s="84">
        <v>1524.68199</v>
      </c>
      <c r="R339" s="24">
        <v>6.9011121187853976E-4</v>
      </c>
      <c r="S339" s="24">
        <v>1.7942799377079956E-3</v>
      </c>
      <c r="T339" s="24">
        <v>3.4291404525625549E-4</v>
      </c>
    </row>
    <row r="340" spans="1:20" x14ac:dyDescent="0.25">
      <c r="A340" s="16" t="s">
        <v>1630</v>
      </c>
      <c r="B340" s="117" t="s">
        <v>1631</v>
      </c>
      <c r="C340" s="117" t="s">
        <v>218</v>
      </c>
      <c r="D340" s="117" t="s">
        <v>1622</v>
      </c>
      <c r="E340" s="117" t="s">
        <v>1627</v>
      </c>
      <c r="F340" s="117" t="s">
        <v>164</v>
      </c>
      <c r="G340" s="117" t="s">
        <v>1628</v>
      </c>
      <c r="H340" s="117" t="s">
        <v>266</v>
      </c>
      <c r="I340" s="117" t="s">
        <v>1629</v>
      </c>
      <c r="J340" s="118">
        <v>5.8150000000000004</v>
      </c>
      <c r="K340" s="118" t="s">
        <v>125</v>
      </c>
      <c r="L340" s="117">
        <v>5.8799999999999998E-2</v>
      </c>
      <c r="M340" s="117">
        <v>8.2029999999999992E-2</v>
      </c>
      <c r="N340" s="69">
        <v>1413272.5102483851</v>
      </c>
      <c r="O340" s="60">
        <v>86.787999999999997</v>
      </c>
      <c r="P340" s="84">
        <v>158.75290129999999</v>
      </c>
      <c r="Q340" s="84">
        <v>4849.0837199999996</v>
      </c>
      <c r="R340" s="24">
        <v>2.2612360163974162E-3</v>
      </c>
      <c r="S340" s="24">
        <v>5.7065104015968969E-3</v>
      </c>
      <c r="T340" s="24">
        <v>1.0906004826694725E-3</v>
      </c>
    </row>
    <row r="341" spans="1:20" x14ac:dyDescent="0.25">
      <c r="A341" s="16" t="s">
        <v>1648</v>
      </c>
      <c r="B341" s="117" t="s">
        <v>1649</v>
      </c>
      <c r="C341" s="117" t="s">
        <v>218</v>
      </c>
      <c r="D341" s="117" t="s">
        <v>1622</v>
      </c>
      <c r="E341" s="117" t="s">
        <v>1627</v>
      </c>
      <c r="F341" s="117" t="s">
        <v>188</v>
      </c>
      <c r="G341" s="117" t="s">
        <v>1628</v>
      </c>
      <c r="H341" s="117" t="s">
        <v>266</v>
      </c>
      <c r="I341" s="117" t="s">
        <v>1650</v>
      </c>
      <c r="J341" s="118">
        <v>5.1120000000000001</v>
      </c>
      <c r="K341" s="118" t="s">
        <v>125</v>
      </c>
      <c r="L341" s="117">
        <v>8.5000000000000006E-2</v>
      </c>
      <c r="M341" s="117">
        <v>8.4620000000000001E-2</v>
      </c>
      <c r="N341" s="69">
        <v>1101781.3716295585</v>
      </c>
      <c r="O341" s="60">
        <v>101.79500000000002</v>
      </c>
      <c r="P341" s="84">
        <v>0</v>
      </c>
      <c r="Q341" s="84">
        <v>4288.8391200000005</v>
      </c>
      <c r="R341" s="24">
        <v>1.4690418288394113E-3</v>
      </c>
      <c r="S341" s="24">
        <v>5.0472019998565182E-3</v>
      </c>
      <c r="T341" s="24">
        <v>9.6459667113433882E-4</v>
      </c>
    </row>
    <row r="342" spans="1:20" x14ac:dyDescent="0.25">
      <c r="A342" s="16" t="s">
        <v>1656</v>
      </c>
      <c r="B342" s="117" t="s">
        <v>1657</v>
      </c>
      <c r="C342" s="117" t="s">
        <v>218</v>
      </c>
      <c r="D342" s="117" t="s">
        <v>1622</v>
      </c>
      <c r="E342" s="117" t="s">
        <v>1658</v>
      </c>
      <c r="F342" s="117" t="s">
        <v>178</v>
      </c>
      <c r="G342" s="117" t="s">
        <v>1659</v>
      </c>
      <c r="H342" s="117" t="s">
        <v>450</v>
      </c>
      <c r="I342" s="117" t="s">
        <v>1660</v>
      </c>
      <c r="J342" s="118">
        <v>5.42</v>
      </c>
      <c r="K342" s="118" t="s">
        <v>126</v>
      </c>
      <c r="L342" s="117">
        <v>4.3799999999999999E-2</v>
      </c>
      <c r="M342" s="117">
        <v>7.1410000000000001E-2</v>
      </c>
      <c r="N342" s="69">
        <v>1711099.0103192432</v>
      </c>
      <c r="O342" s="60">
        <v>87.129000000000019</v>
      </c>
      <c r="P342" s="84">
        <v>0</v>
      </c>
      <c r="Q342" s="84">
        <v>6042.6186799999996</v>
      </c>
      <c r="R342" s="24">
        <v>1.1407326735461622E-3</v>
      </c>
      <c r="S342" s="24">
        <v>7.1110890925809196E-3</v>
      </c>
      <c r="T342" s="24">
        <v>1.3590367231266468E-3</v>
      </c>
    </row>
    <row r="343" spans="1:20" x14ac:dyDescent="0.25">
      <c r="A343" s="16" t="s">
        <v>1663</v>
      </c>
      <c r="B343" s="117" t="s">
        <v>1664</v>
      </c>
      <c r="C343" s="117" t="s">
        <v>218</v>
      </c>
      <c r="D343" s="117" t="s">
        <v>1622</v>
      </c>
      <c r="E343" s="117" t="s">
        <v>1658</v>
      </c>
      <c r="F343" s="117" t="s">
        <v>178</v>
      </c>
      <c r="G343" s="117" t="s">
        <v>1659</v>
      </c>
      <c r="H343" s="117" t="s">
        <v>450</v>
      </c>
      <c r="I343" s="117" t="s">
        <v>609</v>
      </c>
      <c r="J343" s="118">
        <v>4.5890000000000004</v>
      </c>
      <c r="K343" s="118" t="s">
        <v>126</v>
      </c>
      <c r="L343" s="117">
        <v>7.3800000000000004E-2</v>
      </c>
      <c r="M343" s="117">
        <v>6.9629999999999997E-2</v>
      </c>
      <c r="N343" s="69">
        <v>503198.63720014342</v>
      </c>
      <c r="O343" s="60">
        <v>101.926</v>
      </c>
      <c r="P343" s="84">
        <v>0</v>
      </c>
      <c r="Q343" s="84">
        <v>2078.7954399999999</v>
      </c>
      <c r="R343" s="24">
        <v>6.2899829650017931E-4</v>
      </c>
      <c r="S343" s="24">
        <v>2.4463730647142131E-3</v>
      </c>
      <c r="T343" s="24">
        <v>4.6753890861572881E-4</v>
      </c>
    </row>
    <row r="344" spans="1:20" x14ac:dyDescent="0.25">
      <c r="A344" s="16" t="s">
        <v>1661</v>
      </c>
      <c r="B344" s="117" t="s">
        <v>1662</v>
      </c>
      <c r="C344" s="117" t="s">
        <v>218</v>
      </c>
      <c r="D344" s="117" t="s">
        <v>1622</v>
      </c>
      <c r="E344" s="117" t="s">
        <v>1658</v>
      </c>
      <c r="F344" s="117" t="s">
        <v>178</v>
      </c>
      <c r="G344" s="117" t="s">
        <v>1659</v>
      </c>
      <c r="H344" s="117" t="s">
        <v>450</v>
      </c>
      <c r="I344" s="117" t="s">
        <v>609</v>
      </c>
      <c r="J344" s="118">
        <v>5.7270000000000003</v>
      </c>
      <c r="K344" s="118" t="s">
        <v>126</v>
      </c>
      <c r="L344" s="117">
        <v>7.8799999999999995E-2</v>
      </c>
      <c r="M344" s="117">
        <v>7.2239999999999999E-2</v>
      </c>
      <c r="N344" s="69">
        <v>816300.01145801041</v>
      </c>
      <c r="O344" s="60">
        <v>103.83</v>
      </c>
      <c r="P344" s="84">
        <v>0</v>
      </c>
      <c r="Q344" s="84">
        <v>3435.26287</v>
      </c>
      <c r="R344" s="24">
        <v>1.6326000229160208E-3</v>
      </c>
      <c r="S344" s="24">
        <v>4.0426943381119042E-3</v>
      </c>
      <c r="T344" s="24">
        <v>7.7262005781960751E-4</v>
      </c>
    </row>
    <row r="345" spans="1:20" x14ac:dyDescent="0.25">
      <c r="A345" s="16" t="s">
        <v>1632</v>
      </c>
      <c r="B345" s="117" t="s">
        <v>1633</v>
      </c>
      <c r="C345" s="117" t="s">
        <v>218</v>
      </c>
      <c r="D345" s="117" t="s">
        <v>1622</v>
      </c>
      <c r="E345" s="117" t="s">
        <v>1634</v>
      </c>
      <c r="F345" s="117" t="s">
        <v>164</v>
      </c>
      <c r="G345" s="117" t="s">
        <v>1635</v>
      </c>
      <c r="H345" s="117" t="s">
        <v>266</v>
      </c>
      <c r="I345" s="117" t="s">
        <v>1636</v>
      </c>
      <c r="J345" s="118">
        <v>2.9910000000000001</v>
      </c>
      <c r="K345" s="118" t="s">
        <v>125</v>
      </c>
      <c r="L345" s="117">
        <v>6.5000000000000002E-2</v>
      </c>
      <c r="M345" s="117">
        <v>9.5250000000000001E-2</v>
      </c>
      <c r="N345" s="69">
        <v>715660.28401798173</v>
      </c>
      <c r="O345" s="60">
        <v>93.504000000000005</v>
      </c>
      <c r="P345" s="84">
        <v>0</v>
      </c>
      <c r="Q345" s="84">
        <v>2558.90987</v>
      </c>
      <c r="R345" s="24">
        <v>1.5903561867066261E-3</v>
      </c>
      <c r="S345" s="24">
        <v>3.0113824864842638E-3</v>
      </c>
      <c r="T345" s="24">
        <v>5.7552075824536953E-4</v>
      </c>
    </row>
    <row r="346" spans="1:20" s="119" customFormat="1" x14ac:dyDescent="0.25">
      <c r="A346" s="92" t="s">
        <v>144</v>
      </c>
      <c r="B346" s="131" t="s">
        <v>249</v>
      </c>
      <c r="C346" s="131" t="s">
        <v>249</v>
      </c>
      <c r="D346" s="131" t="s">
        <v>249</v>
      </c>
      <c r="E346" s="131" t="s">
        <v>249</v>
      </c>
      <c r="F346" s="131" t="s">
        <v>249</v>
      </c>
      <c r="G346" s="131" t="s">
        <v>249</v>
      </c>
      <c r="H346" s="131" t="s">
        <v>249</v>
      </c>
      <c r="I346" s="131" t="s">
        <v>249</v>
      </c>
      <c r="J346" s="132" t="s">
        <v>249</v>
      </c>
      <c r="K346" s="132" t="s">
        <v>249</v>
      </c>
      <c r="L346" s="131" t="s">
        <v>249</v>
      </c>
      <c r="M346" s="131" t="s">
        <v>249</v>
      </c>
      <c r="N346" s="135" t="s">
        <v>249</v>
      </c>
      <c r="O346" s="136" t="s">
        <v>249</v>
      </c>
      <c r="P346" s="124" t="s">
        <v>249</v>
      </c>
      <c r="Q346" s="124">
        <v>138502.43720009999</v>
      </c>
      <c r="R346" s="137"/>
      <c r="S346" s="137">
        <v>0.16299277227758227</v>
      </c>
      <c r="T346" s="137">
        <v>3.1150385017754929E-2</v>
      </c>
    </row>
    <row r="347" spans="1:20" x14ac:dyDescent="0.25">
      <c r="A347" s="16" t="s">
        <v>1682</v>
      </c>
      <c r="B347" s="117" t="s">
        <v>1683</v>
      </c>
      <c r="C347" s="117" t="s">
        <v>218</v>
      </c>
      <c r="D347" s="117" t="s">
        <v>1622</v>
      </c>
      <c r="E347" s="215" t="s">
        <v>5257</v>
      </c>
      <c r="F347" s="117" t="s">
        <v>181</v>
      </c>
      <c r="G347" s="117" t="s">
        <v>1639</v>
      </c>
      <c r="H347" s="117" t="s">
        <v>450</v>
      </c>
      <c r="I347" s="117" t="s">
        <v>1684</v>
      </c>
      <c r="J347" s="118">
        <v>4.181</v>
      </c>
      <c r="K347" s="118" t="s">
        <v>125</v>
      </c>
      <c r="L347" s="117">
        <v>5.7000000000000002E-2</v>
      </c>
      <c r="M347" s="117">
        <v>7.6230000000000006E-2</v>
      </c>
      <c r="N347" s="69">
        <v>660742.03602481191</v>
      </c>
      <c r="O347" s="60">
        <v>92.093000000000004</v>
      </c>
      <c r="P347" s="84">
        <v>0</v>
      </c>
      <c r="Q347" s="84">
        <v>2326.8931499999999</v>
      </c>
      <c r="R347" s="24">
        <v>6.607420360248119E-4</v>
      </c>
      <c r="S347" s="24">
        <v>2.7383400103225207E-3</v>
      </c>
      <c r="T347" s="24">
        <v>5.2333820965877009E-4</v>
      </c>
    </row>
    <row r="348" spans="1:20" x14ac:dyDescent="0.25">
      <c r="A348" s="16" t="s">
        <v>1685</v>
      </c>
      <c r="B348" s="117" t="s">
        <v>1686</v>
      </c>
      <c r="C348" s="117" t="s">
        <v>218</v>
      </c>
      <c r="D348" s="117" t="s">
        <v>1622</v>
      </c>
      <c r="E348" s="215" t="s">
        <v>5258</v>
      </c>
      <c r="F348" s="117" t="s">
        <v>177</v>
      </c>
      <c r="G348" s="117" t="s">
        <v>1687</v>
      </c>
      <c r="H348" s="117" t="s">
        <v>266</v>
      </c>
      <c r="I348" s="117" t="s">
        <v>1688</v>
      </c>
      <c r="J348" s="118">
        <v>5.1630000000000003</v>
      </c>
      <c r="K348" s="118" t="s">
        <v>125</v>
      </c>
      <c r="L348" s="117">
        <v>4.6300000000000001E-2</v>
      </c>
      <c r="M348" s="117">
        <v>6.5759999999999999E-2</v>
      </c>
      <c r="N348" s="69">
        <v>763267.33358081011</v>
      </c>
      <c r="O348" s="60">
        <v>91.591999999999999</v>
      </c>
      <c r="P348" s="84">
        <v>0</v>
      </c>
      <c r="Q348" s="84">
        <v>2673.3271</v>
      </c>
      <c r="R348" s="24">
        <v>2.1807638102308861E-4</v>
      </c>
      <c r="S348" s="24">
        <v>3.146031247119996E-3</v>
      </c>
      <c r="T348" s="24">
        <v>6.0125417376654018E-4</v>
      </c>
    </row>
    <row r="349" spans="1:20" x14ac:dyDescent="0.25">
      <c r="A349" s="16" t="s">
        <v>1689</v>
      </c>
      <c r="B349" s="117" t="s">
        <v>1690</v>
      </c>
      <c r="C349" s="117" t="s">
        <v>218</v>
      </c>
      <c r="D349" s="117" t="s">
        <v>1622</v>
      </c>
      <c r="E349" s="215" t="s">
        <v>5259</v>
      </c>
      <c r="F349" s="117" t="s">
        <v>179</v>
      </c>
      <c r="G349" s="117" t="s">
        <v>1646</v>
      </c>
      <c r="H349" s="117" t="s">
        <v>266</v>
      </c>
      <c r="I349" s="117" t="s">
        <v>1691</v>
      </c>
      <c r="J349" s="118">
        <v>5.6059999999999999</v>
      </c>
      <c r="K349" s="118" t="s">
        <v>125</v>
      </c>
      <c r="L349" s="117">
        <v>3.6200000000000003E-2</v>
      </c>
      <c r="M349" s="117">
        <v>7.1429999999999993E-2</v>
      </c>
      <c r="N349" s="69">
        <v>498168.46846432274</v>
      </c>
      <c r="O349" s="60">
        <v>82.587000000000018</v>
      </c>
      <c r="P349" s="84">
        <v>0</v>
      </c>
      <c r="Q349" s="84">
        <v>1573.2792299999999</v>
      </c>
      <c r="R349" s="24">
        <v>6.6422462461909694E-4</v>
      </c>
      <c r="S349" s="24">
        <v>1.8514702589237533E-3</v>
      </c>
      <c r="T349" s="24">
        <v>3.53843980984485E-4</v>
      </c>
    </row>
    <row r="350" spans="1:20" x14ac:dyDescent="0.25">
      <c r="A350" s="16" t="s">
        <v>1692</v>
      </c>
      <c r="B350" s="117" t="s">
        <v>1693</v>
      </c>
      <c r="C350" s="117" t="s">
        <v>218</v>
      </c>
      <c r="D350" s="117" t="s">
        <v>1622</v>
      </c>
      <c r="E350" s="215" t="s">
        <v>5260</v>
      </c>
      <c r="F350" s="117" t="s">
        <v>166</v>
      </c>
      <c r="G350" s="117" t="s">
        <v>1694</v>
      </c>
      <c r="H350" s="117" t="s">
        <v>266</v>
      </c>
      <c r="I350" s="117" t="s">
        <v>1695</v>
      </c>
      <c r="J350" s="118">
        <v>4.2210000000000001</v>
      </c>
      <c r="K350" s="118" t="s">
        <v>125</v>
      </c>
      <c r="L350" s="117">
        <v>4.4999999999999998E-2</v>
      </c>
      <c r="M350" s="117">
        <v>6.9309999999999997E-2</v>
      </c>
      <c r="N350" s="69">
        <v>466983.47059731558</v>
      </c>
      <c r="O350" s="60">
        <v>90.552000000000007</v>
      </c>
      <c r="P350" s="84">
        <v>0</v>
      </c>
      <c r="Q350" s="84">
        <v>1617.0276200000001</v>
      </c>
      <c r="R350" s="24">
        <v>7.7830578432885932E-4</v>
      </c>
      <c r="S350" s="24">
        <v>1.9029543447848483E-3</v>
      </c>
      <c r="T350" s="24">
        <v>3.6368336879567597E-4</v>
      </c>
    </row>
    <row r="351" spans="1:20" x14ac:dyDescent="0.25">
      <c r="A351" s="16" t="s">
        <v>1696</v>
      </c>
      <c r="B351" s="117" t="s">
        <v>1697</v>
      </c>
      <c r="C351" s="117" t="s">
        <v>218</v>
      </c>
      <c r="D351" s="117" t="s">
        <v>1622</v>
      </c>
      <c r="E351" s="215" t="s">
        <v>5261</v>
      </c>
      <c r="F351" s="117" t="s">
        <v>182</v>
      </c>
      <c r="G351" s="117" t="s">
        <v>1628</v>
      </c>
      <c r="H351" s="117" t="s">
        <v>266</v>
      </c>
      <c r="I351" s="117" t="s">
        <v>1360</v>
      </c>
      <c r="J351" s="118">
        <v>5.952</v>
      </c>
      <c r="K351" s="118" t="s">
        <v>125</v>
      </c>
      <c r="L351" s="117">
        <v>4.4999999999999998E-2</v>
      </c>
      <c r="M351" s="117">
        <v>7.6829999999999996E-2</v>
      </c>
      <c r="N351" s="69">
        <v>587475.75931019359</v>
      </c>
      <c r="O351" s="60">
        <v>82.814999999999998</v>
      </c>
      <c r="P351" s="84">
        <v>0</v>
      </c>
      <c r="Q351" s="84">
        <v>1860.4450200000001</v>
      </c>
      <c r="R351" s="24">
        <v>5.3406887210017599E-4</v>
      </c>
      <c r="S351" s="24">
        <v>2.1894133966878894E-3</v>
      </c>
      <c r="T351" s="24">
        <v>4.1843002801197595E-4</v>
      </c>
    </row>
    <row r="352" spans="1:20" x14ac:dyDescent="0.25">
      <c r="A352" s="16" t="s">
        <v>1698</v>
      </c>
      <c r="B352" s="117" t="s">
        <v>1699</v>
      </c>
      <c r="C352" s="117" t="s">
        <v>218</v>
      </c>
      <c r="D352" s="117" t="s">
        <v>1622</v>
      </c>
      <c r="E352" s="215" t="s">
        <v>5262</v>
      </c>
      <c r="F352" s="117" t="s">
        <v>186</v>
      </c>
      <c r="G352" s="117" t="s">
        <v>1635</v>
      </c>
      <c r="H352" s="117" t="s">
        <v>266</v>
      </c>
      <c r="I352" s="117" t="s">
        <v>1700</v>
      </c>
      <c r="J352" s="118">
        <v>5.9420000000000002</v>
      </c>
      <c r="K352" s="118" t="s">
        <v>125</v>
      </c>
      <c r="L352" s="117">
        <v>4.2500000000000003E-2</v>
      </c>
      <c r="M352" s="117">
        <v>8.0449999999999994E-2</v>
      </c>
      <c r="N352" s="69">
        <v>768702.28244764893</v>
      </c>
      <c r="O352" s="60">
        <v>80.363</v>
      </c>
      <c r="P352" s="84">
        <v>0</v>
      </c>
      <c r="Q352" s="84">
        <v>2362.2844700000001</v>
      </c>
      <c r="R352" s="24">
        <v>2.562340941492163E-4</v>
      </c>
      <c r="S352" s="24">
        <v>2.779989308905109E-3</v>
      </c>
      <c r="T352" s="24">
        <v>5.3129802081136243E-4</v>
      </c>
    </row>
    <row r="353" spans="1:20" x14ac:dyDescent="0.25">
      <c r="A353" s="16" t="s">
        <v>1701</v>
      </c>
      <c r="B353" s="117" t="s">
        <v>1702</v>
      </c>
      <c r="C353" s="117" t="s">
        <v>218</v>
      </c>
      <c r="D353" s="117" t="s">
        <v>1622</v>
      </c>
      <c r="E353" s="215" t="s">
        <v>5263</v>
      </c>
      <c r="F353" s="117" t="s">
        <v>165</v>
      </c>
      <c r="G353" s="117" t="s">
        <v>1635</v>
      </c>
      <c r="H353" s="117" t="s">
        <v>266</v>
      </c>
      <c r="I353" s="117" t="s">
        <v>1703</v>
      </c>
      <c r="J353" s="118">
        <v>5.5629999999999997</v>
      </c>
      <c r="K353" s="118" t="s">
        <v>125</v>
      </c>
      <c r="L353" s="117">
        <v>4.3799999999999999E-2</v>
      </c>
      <c r="M353" s="117">
        <v>7.7920000000000003E-2</v>
      </c>
      <c r="N353" s="69">
        <v>549272.81776076346</v>
      </c>
      <c r="O353" s="60">
        <v>83.774000000000001</v>
      </c>
      <c r="P353" s="84">
        <v>0</v>
      </c>
      <c r="Q353" s="84">
        <v>1759.6052299999999</v>
      </c>
      <c r="R353" s="24">
        <v>3.4329551110047718E-4</v>
      </c>
      <c r="S353" s="24">
        <v>2.0707428717480054E-3</v>
      </c>
      <c r="T353" s="24">
        <v>3.9575029509816921E-4</v>
      </c>
    </row>
    <row r="354" spans="1:20" x14ac:dyDescent="0.25">
      <c r="A354" s="16" t="s">
        <v>1704</v>
      </c>
      <c r="B354" s="117" t="s">
        <v>1705</v>
      </c>
      <c r="C354" s="117" t="s">
        <v>218</v>
      </c>
      <c r="D354" s="117" t="s">
        <v>1622</v>
      </c>
      <c r="E354" s="215" t="s">
        <v>5264</v>
      </c>
      <c r="F354" s="117" t="s">
        <v>181</v>
      </c>
      <c r="G354" s="117" t="s">
        <v>1706</v>
      </c>
      <c r="H354" s="117" t="s">
        <v>450</v>
      </c>
      <c r="I354" s="117" t="s">
        <v>1707</v>
      </c>
      <c r="J354" s="118">
        <v>2.33</v>
      </c>
      <c r="K354" s="118" t="s">
        <v>125</v>
      </c>
      <c r="L354" s="117">
        <v>4.7E-2</v>
      </c>
      <c r="M354" s="117">
        <v>0.10429000000000001</v>
      </c>
      <c r="N354" s="69">
        <v>506611.10748077137</v>
      </c>
      <c r="O354" s="60">
        <v>74.733000000000004</v>
      </c>
      <c r="P354" s="84">
        <v>0</v>
      </c>
      <c r="Q354" s="84">
        <v>1447.7881200000002</v>
      </c>
      <c r="R354" s="24">
        <v>6.7548147664102853E-4</v>
      </c>
      <c r="S354" s="24">
        <v>1.7037895081111153E-3</v>
      </c>
      <c r="T354" s="24">
        <v>3.2561995495411413E-4</v>
      </c>
    </row>
    <row r="355" spans="1:20" x14ac:dyDescent="0.25">
      <c r="A355" s="16" t="s">
        <v>1708</v>
      </c>
      <c r="B355" s="117" t="s">
        <v>1709</v>
      </c>
      <c r="C355" s="117" t="s">
        <v>218</v>
      </c>
      <c r="D355" s="117" t="s">
        <v>1622</v>
      </c>
      <c r="E355" s="215" t="s">
        <v>5265</v>
      </c>
      <c r="F355" s="117" t="s">
        <v>167</v>
      </c>
      <c r="G355" s="117" t="s">
        <v>1628</v>
      </c>
      <c r="H355" s="117" t="s">
        <v>266</v>
      </c>
      <c r="I355" s="117" t="s">
        <v>1710</v>
      </c>
      <c r="J355" s="118">
        <v>4.9539999999999997</v>
      </c>
      <c r="K355" s="118" t="s">
        <v>125</v>
      </c>
      <c r="L355" s="117">
        <v>4.1299999999999996E-2</v>
      </c>
      <c r="M355" s="117">
        <v>7.2939999999999991E-2</v>
      </c>
      <c r="N355" s="69">
        <v>537162.90742154489</v>
      </c>
      <c r="O355" s="60">
        <v>85.394000000000005</v>
      </c>
      <c r="P355" s="84">
        <v>0</v>
      </c>
      <c r="Q355" s="84">
        <v>1754.0875100000001</v>
      </c>
      <c r="R355" s="24">
        <v>5.3716290742154491E-4</v>
      </c>
      <c r="S355" s="24">
        <v>2.0642494951863197E-3</v>
      </c>
      <c r="T355" s="24">
        <v>3.9450931258627417E-4</v>
      </c>
    </row>
    <row r="356" spans="1:20" x14ac:dyDescent="0.25">
      <c r="A356" s="16" t="s">
        <v>1711</v>
      </c>
      <c r="B356" s="117" t="s">
        <v>1712</v>
      </c>
      <c r="C356" s="117" t="s">
        <v>218</v>
      </c>
      <c r="D356" s="117" t="s">
        <v>1622</v>
      </c>
      <c r="E356" s="215" t="s">
        <v>5266</v>
      </c>
      <c r="F356" s="117" t="s">
        <v>177</v>
      </c>
      <c r="G356" s="117" t="s">
        <v>1635</v>
      </c>
      <c r="H356" s="117" t="s">
        <v>266</v>
      </c>
      <c r="I356" s="117" t="s">
        <v>1713</v>
      </c>
      <c r="J356" s="118">
        <v>5.7859999999999996</v>
      </c>
      <c r="K356" s="118" t="s">
        <v>125</v>
      </c>
      <c r="L356" s="117">
        <v>5.1299999999999998E-2</v>
      </c>
      <c r="M356" s="117">
        <v>8.906E-2</v>
      </c>
      <c r="N356" s="69">
        <v>538402.92002708581</v>
      </c>
      <c r="O356" s="60">
        <v>82.370999999999995</v>
      </c>
      <c r="P356" s="84">
        <v>0</v>
      </c>
      <c r="Q356" s="84">
        <v>1695.8976100000002</v>
      </c>
      <c r="R356" s="24">
        <v>2.6920146001354288E-4</v>
      </c>
      <c r="S356" s="24">
        <v>1.9957703166874419E-3</v>
      </c>
      <c r="T356" s="24">
        <v>3.8142190542010375E-4</v>
      </c>
    </row>
    <row r="357" spans="1:20" x14ac:dyDescent="0.25">
      <c r="A357" s="16" t="s">
        <v>1714</v>
      </c>
      <c r="B357" s="117" t="s">
        <v>1715</v>
      </c>
      <c r="C357" s="117" t="s">
        <v>218</v>
      </c>
      <c r="D357" s="117" t="s">
        <v>1622</v>
      </c>
      <c r="E357" s="215" t="s">
        <v>5267</v>
      </c>
      <c r="F357" s="117" t="s">
        <v>186</v>
      </c>
      <c r="G357" s="117" t="s">
        <v>1646</v>
      </c>
      <c r="H357" s="117" t="s">
        <v>266</v>
      </c>
      <c r="I357" s="117" t="s">
        <v>1716</v>
      </c>
      <c r="J357" s="118">
        <v>15.013999999999999</v>
      </c>
      <c r="K357" s="118" t="s">
        <v>125</v>
      </c>
      <c r="L357" s="117">
        <v>3.5000000000000003E-2</v>
      </c>
      <c r="M357" s="117">
        <v>6.3369999999999996E-2</v>
      </c>
      <c r="N357" s="69">
        <v>822101.97422668664</v>
      </c>
      <c r="O357" s="60">
        <v>61.960999999999999</v>
      </c>
      <c r="P357" s="84">
        <v>0</v>
      </c>
      <c r="Q357" s="84">
        <v>1947.8790800000002</v>
      </c>
      <c r="R357" s="24">
        <v>1.0966819670309013E-4</v>
      </c>
      <c r="S357" s="24">
        <v>2.2923077581083699E-3</v>
      </c>
      <c r="T357" s="24">
        <v>4.380946973688811E-4</v>
      </c>
    </row>
    <row r="358" spans="1:20" x14ac:dyDescent="0.25">
      <c r="A358" s="16" t="s">
        <v>1717</v>
      </c>
      <c r="B358" s="117" t="s">
        <v>1718</v>
      </c>
      <c r="C358" s="117" t="s">
        <v>218</v>
      </c>
      <c r="D358" s="117" t="s">
        <v>1622</v>
      </c>
      <c r="E358" s="215" t="s">
        <v>5268</v>
      </c>
      <c r="F358" s="117" t="s">
        <v>186</v>
      </c>
      <c r="G358" s="117" t="s">
        <v>1628</v>
      </c>
      <c r="H358" s="117" t="s">
        <v>266</v>
      </c>
      <c r="I358" s="117" t="s">
        <v>1719</v>
      </c>
      <c r="J358" s="118">
        <v>6.4119999999999999</v>
      </c>
      <c r="K358" s="118" t="s">
        <v>125</v>
      </c>
      <c r="L358" s="117">
        <v>3.8800000000000001E-2</v>
      </c>
      <c r="M358" s="117">
        <v>8.1959999999999991E-2</v>
      </c>
      <c r="N358" s="69">
        <v>514394.16532406001</v>
      </c>
      <c r="O358" s="60">
        <v>76.082999999999998</v>
      </c>
      <c r="P358" s="84">
        <v>0</v>
      </c>
      <c r="Q358" s="84">
        <v>1496.58554</v>
      </c>
      <c r="R358" s="24">
        <v>3.4292944354937335E-4</v>
      </c>
      <c r="S358" s="24">
        <v>1.7612154056373993E-3</v>
      </c>
      <c r="T358" s="24">
        <v>3.3659491287977867E-4</v>
      </c>
    </row>
    <row r="359" spans="1:20" x14ac:dyDescent="0.25">
      <c r="A359" s="16" t="s">
        <v>1720</v>
      </c>
      <c r="B359" s="117" t="s">
        <v>1721</v>
      </c>
      <c r="C359" s="117" t="s">
        <v>218</v>
      </c>
      <c r="D359" s="117" t="s">
        <v>1622</v>
      </c>
      <c r="E359" s="215" t="s">
        <v>5269</v>
      </c>
      <c r="F359" s="117" t="s">
        <v>173</v>
      </c>
      <c r="G359" s="117" t="s">
        <v>1694</v>
      </c>
      <c r="H359" s="117" t="s">
        <v>266</v>
      </c>
      <c r="I359" s="117" t="s">
        <v>1722</v>
      </c>
      <c r="J359" s="118">
        <v>6.7629999999999999</v>
      </c>
      <c r="K359" s="118" t="s">
        <v>125</v>
      </c>
      <c r="L359" s="117">
        <v>3.3799999999999997E-2</v>
      </c>
      <c r="M359" s="117">
        <v>7.5170000000000001E-2</v>
      </c>
      <c r="N359" s="69">
        <v>546133.21137652162</v>
      </c>
      <c r="O359" s="60">
        <v>74.320999999999998</v>
      </c>
      <c r="P359" s="84">
        <v>0</v>
      </c>
      <c r="Q359" s="84">
        <v>1552.1297199999999</v>
      </c>
      <c r="R359" s="24">
        <v>8.4020494057926399E-4</v>
      </c>
      <c r="S359" s="24">
        <v>1.8265810415431802E-3</v>
      </c>
      <c r="T359" s="24">
        <v>3.4908727494555053E-4</v>
      </c>
    </row>
    <row r="360" spans="1:20" x14ac:dyDescent="0.25">
      <c r="A360" s="16" t="s">
        <v>1723</v>
      </c>
      <c r="B360" s="117" t="s">
        <v>1724</v>
      </c>
      <c r="C360" s="117" t="s">
        <v>218</v>
      </c>
      <c r="D360" s="117" t="s">
        <v>1622</v>
      </c>
      <c r="E360" s="215" t="s">
        <v>5270</v>
      </c>
      <c r="F360" s="117" t="s">
        <v>179</v>
      </c>
      <c r="G360" s="117" t="s">
        <v>1725</v>
      </c>
      <c r="H360" s="117" t="s">
        <v>450</v>
      </c>
      <c r="I360" s="117" t="s">
        <v>1726</v>
      </c>
      <c r="J360" s="118">
        <v>6.87</v>
      </c>
      <c r="K360" s="118" t="s">
        <v>125</v>
      </c>
      <c r="L360" s="117">
        <v>3.85E-2</v>
      </c>
      <c r="M360" s="117">
        <v>6.7240000000000008E-2</v>
      </c>
      <c r="N360" s="69">
        <v>844263.90164486435</v>
      </c>
      <c r="O360" s="60">
        <v>81.427999999999997</v>
      </c>
      <c r="P360" s="84">
        <v>0</v>
      </c>
      <c r="Q360" s="84">
        <v>2628.8746099999998</v>
      </c>
      <c r="R360" s="24">
        <v>3.3770556065794574E-4</v>
      </c>
      <c r="S360" s="24">
        <v>3.0937185605982866E-3</v>
      </c>
      <c r="T360" s="24">
        <v>5.9125642783159065E-4</v>
      </c>
    </row>
    <row r="361" spans="1:20" x14ac:dyDescent="0.25">
      <c r="A361" s="16" t="s">
        <v>1727</v>
      </c>
      <c r="B361" s="117" t="s">
        <v>1728</v>
      </c>
      <c r="C361" s="117" t="s">
        <v>218</v>
      </c>
      <c r="D361" s="117" t="s">
        <v>1622</v>
      </c>
      <c r="E361" s="215" t="s">
        <v>5271</v>
      </c>
      <c r="F361" s="117" t="s">
        <v>179</v>
      </c>
      <c r="G361" s="117" t="s">
        <v>1729</v>
      </c>
      <c r="H361" s="117" t="s">
        <v>266</v>
      </c>
      <c r="I361" s="117" t="s">
        <v>1730</v>
      </c>
      <c r="J361" s="118">
        <v>6.8</v>
      </c>
      <c r="K361" s="118" t="s">
        <v>125</v>
      </c>
      <c r="L361" s="117">
        <v>3.3500000000000002E-2</v>
      </c>
      <c r="M361" s="117">
        <v>6.9349999999999995E-2</v>
      </c>
      <c r="N361" s="69">
        <v>754560.86209509743</v>
      </c>
      <c r="O361" s="60">
        <v>76.573999999999998</v>
      </c>
      <c r="P361" s="84">
        <v>0</v>
      </c>
      <c r="Q361" s="84">
        <v>2209.49739</v>
      </c>
      <c r="R361" s="24">
        <v>6.0364868967607789E-4</v>
      </c>
      <c r="S361" s="24">
        <v>2.6001860488266012E-3</v>
      </c>
      <c r="T361" s="24">
        <v>4.9693489721619813E-4</v>
      </c>
    </row>
    <row r="362" spans="1:20" x14ac:dyDescent="0.25">
      <c r="A362" s="16" t="s">
        <v>1731</v>
      </c>
      <c r="B362" s="117" t="s">
        <v>1732</v>
      </c>
      <c r="C362" s="117" t="s">
        <v>218</v>
      </c>
      <c r="D362" s="117" t="s">
        <v>1622</v>
      </c>
      <c r="E362" s="215" t="s">
        <v>5272</v>
      </c>
      <c r="F362" s="117" t="s">
        <v>185</v>
      </c>
      <c r="G362" s="117" t="s">
        <v>1694</v>
      </c>
      <c r="H362" s="117" t="s">
        <v>266</v>
      </c>
      <c r="I362" s="117" t="s">
        <v>1466</v>
      </c>
      <c r="J362" s="118">
        <v>6.7919999999999998</v>
      </c>
      <c r="K362" s="118" t="s">
        <v>125</v>
      </c>
      <c r="L362" s="117">
        <v>4.1500000000000002E-2</v>
      </c>
      <c r="M362" s="117">
        <v>6.1609999999999998E-2</v>
      </c>
      <c r="N362" s="69">
        <v>791497.40779206029</v>
      </c>
      <c r="O362" s="60">
        <v>88.492999999999995</v>
      </c>
      <c r="P362" s="84">
        <v>0</v>
      </c>
      <c r="Q362" s="84">
        <v>2678.4053199999998</v>
      </c>
      <c r="R362" s="24">
        <v>6.5958117316005022E-4</v>
      </c>
      <c r="S362" s="24">
        <v>3.1520074102314045E-3</v>
      </c>
      <c r="T362" s="24">
        <v>6.0239630896215637E-4</v>
      </c>
    </row>
    <row r="363" spans="1:20" x14ac:dyDescent="0.25">
      <c r="A363" s="16" t="s">
        <v>1733</v>
      </c>
      <c r="B363" s="117" t="s">
        <v>1734</v>
      </c>
      <c r="C363" s="117" t="s">
        <v>218</v>
      </c>
      <c r="D363" s="117" t="s">
        <v>1622</v>
      </c>
      <c r="E363" s="215" t="s">
        <v>5273</v>
      </c>
      <c r="F363" s="117" t="s">
        <v>171</v>
      </c>
      <c r="G363" s="117" t="s">
        <v>1646</v>
      </c>
      <c r="H363" s="117" t="s">
        <v>266</v>
      </c>
      <c r="I363" s="117" t="s">
        <v>1735</v>
      </c>
      <c r="J363" s="118">
        <v>7.2889999999999997</v>
      </c>
      <c r="K363" s="118" t="s">
        <v>125</v>
      </c>
      <c r="L363" s="117">
        <v>3.5000000000000003E-2</v>
      </c>
      <c r="M363" s="117">
        <v>6.1120000000000001E-2</v>
      </c>
      <c r="N363" s="69">
        <v>659581.1731600503</v>
      </c>
      <c r="O363" s="60">
        <v>83.427000000000007</v>
      </c>
      <c r="P363" s="84">
        <v>0</v>
      </c>
      <c r="Q363" s="84">
        <v>2104.22784</v>
      </c>
      <c r="R363" s="24">
        <v>6.5958117316005033E-4</v>
      </c>
      <c r="S363" s="24">
        <v>2.4763024830368923E-3</v>
      </c>
      <c r="T363" s="24">
        <v>4.732588733177289E-4</v>
      </c>
    </row>
    <row r="364" spans="1:20" x14ac:dyDescent="0.25">
      <c r="A364" s="16" t="s">
        <v>1736</v>
      </c>
      <c r="B364" s="117" t="s">
        <v>1737</v>
      </c>
      <c r="C364" s="117" t="s">
        <v>218</v>
      </c>
      <c r="D364" s="117" t="s">
        <v>1622</v>
      </c>
      <c r="E364" s="215" t="s">
        <v>5274</v>
      </c>
      <c r="F364" s="117" t="s">
        <v>179</v>
      </c>
      <c r="G364" s="117" t="s">
        <v>1623</v>
      </c>
      <c r="H364" s="117" t="s">
        <v>450</v>
      </c>
      <c r="I364" s="117" t="s">
        <v>1738</v>
      </c>
      <c r="J364" s="118">
        <v>6.7720000000000002</v>
      </c>
      <c r="K364" s="118" t="s">
        <v>125</v>
      </c>
      <c r="L364" s="117">
        <v>3.32E-2</v>
      </c>
      <c r="M364" s="117">
        <v>7.2099999999999997E-2</v>
      </c>
      <c r="N364" s="69">
        <v>765114.16086565831</v>
      </c>
      <c r="O364" s="60">
        <v>74.322000000000003</v>
      </c>
      <c r="P364" s="84">
        <v>0</v>
      </c>
      <c r="Q364" s="84">
        <v>2174.5105099999996</v>
      </c>
      <c r="R364" s="24">
        <v>7.6511416086565837E-4</v>
      </c>
      <c r="S364" s="24">
        <v>2.5590127043005088E-3</v>
      </c>
      <c r="T364" s="24">
        <v>4.8906604808543919E-4</v>
      </c>
    </row>
    <row r="365" spans="1:20" x14ac:dyDescent="0.25">
      <c r="A365" s="16" t="s">
        <v>1739</v>
      </c>
      <c r="B365" s="117" t="s">
        <v>1740</v>
      </c>
      <c r="C365" s="117" t="s">
        <v>218</v>
      </c>
      <c r="D365" s="117" t="s">
        <v>1622</v>
      </c>
      <c r="E365" s="215" t="s">
        <v>5275</v>
      </c>
      <c r="F365" s="117" t="s">
        <v>165</v>
      </c>
      <c r="G365" s="117" t="s">
        <v>1623</v>
      </c>
      <c r="H365" s="117" t="s">
        <v>450</v>
      </c>
      <c r="I365" s="117" t="s">
        <v>1741</v>
      </c>
      <c r="J365" s="118">
        <v>3.2770000000000001</v>
      </c>
      <c r="K365" s="118" t="s">
        <v>125</v>
      </c>
      <c r="L365" s="117">
        <v>6.1600000000000002E-2</v>
      </c>
      <c r="M365" s="117">
        <v>6.5879999999999994E-2</v>
      </c>
      <c r="N365" s="69">
        <v>726119.72190843616</v>
      </c>
      <c r="O365" s="60">
        <v>99.93</v>
      </c>
      <c r="P365" s="84">
        <v>0</v>
      </c>
      <c r="Q365" s="84">
        <v>2774.7381399999999</v>
      </c>
      <c r="R365" s="24">
        <v>3.6305986095421807E-4</v>
      </c>
      <c r="S365" s="24">
        <v>3.2653740318629985E-3</v>
      </c>
      <c r="T365" s="24">
        <v>6.240623857006524E-4</v>
      </c>
    </row>
    <row r="366" spans="1:20" x14ac:dyDescent="0.25">
      <c r="A366" s="16" t="s">
        <v>1742</v>
      </c>
      <c r="B366" s="117" t="s">
        <v>1743</v>
      </c>
      <c r="C366" s="117" t="s">
        <v>218</v>
      </c>
      <c r="D366" s="117" t="s">
        <v>1622</v>
      </c>
      <c r="E366" s="215" t="s">
        <v>5276</v>
      </c>
      <c r="F366" s="117" t="s">
        <v>180</v>
      </c>
      <c r="G366" s="117" t="s">
        <v>1729</v>
      </c>
      <c r="H366" s="117" t="s">
        <v>266</v>
      </c>
      <c r="I366" s="117" t="s">
        <v>1744</v>
      </c>
      <c r="J366" s="118">
        <v>6.4710000000000001</v>
      </c>
      <c r="K366" s="118" t="s">
        <v>125</v>
      </c>
      <c r="L366" s="117">
        <v>5.2999999999999999E-2</v>
      </c>
      <c r="M366" s="117">
        <v>6.9589999999999999E-2</v>
      </c>
      <c r="N366" s="69">
        <v>791497.40779206029</v>
      </c>
      <c r="O366" s="60">
        <v>91.707999999999998</v>
      </c>
      <c r="P366" s="84">
        <v>0</v>
      </c>
      <c r="Q366" s="84">
        <v>2775.7132799999999</v>
      </c>
      <c r="R366" s="24">
        <v>3.9574870389603013E-4</v>
      </c>
      <c r="S366" s="24">
        <v>3.2665215984702856E-3</v>
      </c>
      <c r="T366" s="24">
        <v>6.2428170304307815E-4</v>
      </c>
    </row>
    <row r="367" spans="1:20" x14ac:dyDescent="0.25">
      <c r="A367" s="16" t="s">
        <v>1745</v>
      </c>
      <c r="B367" s="117" t="s">
        <v>1746</v>
      </c>
      <c r="C367" s="117" t="s">
        <v>218</v>
      </c>
      <c r="D367" s="117" t="s">
        <v>1622</v>
      </c>
      <c r="E367" s="215" t="s">
        <v>5277</v>
      </c>
      <c r="F367" s="117" t="s">
        <v>188</v>
      </c>
      <c r="G367" s="117" t="s">
        <v>1623</v>
      </c>
      <c r="H367" s="117" t="s">
        <v>450</v>
      </c>
      <c r="I367" s="117" t="s">
        <v>1747</v>
      </c>
      <c r="J367" s="118">
        <v>6.7640000000000002</v>
      </c>
      <c r="K367" s="118" t="s">
        <v>125</v>
      </c>
      <c r="L367" s="117">
        <v>5.5E-2</v>
      </c>
      <c r="M367" s="117">
        <v>6.5939999999999999E-2</v>
      </c>
      <c r="N367" s="69">
        <v>527770.47151574586</v>
      </c>
      <c r="O367" s="60">
        <v>93.188000000000002</v>
      </c>
      <c r="P367" s="84">
        <v>0</v>
      </c>
      <c r="Q367" s="84">
        <v>1880.71489</v>
      </c>
      <c r="R367" s="24">
        <v>7.0369396202099447E-4</v>
      </c>
      <c r="S367" s="24">
        <v>2.2132674340015653E-3</v>
      </c>
      <c r="T367" s="24">
        <v>4.2298889547686834E-4</v>
      </c>
    </row>
    <row r="368" spans="1:20" x14ac:dyDescent="0.25">
      <c r="A368" s="16" t="s">
        <v>1748</v>
      </c>
      <c r="B368" s="117" t="s">
        <v>1749</v>
      </c>
      <c r="C368" s="117" t="s">
        <v>218</v>
      </c>
      <c r="D368" s="117" t="s">
        <v>1622</v>
      </c>
      <c r="E368" s="117" t="s">
        <v>1750</v>
      </c>
      <c r="F368" s="117" t="s">
        <v>179</v>
      </c>
      <c r="G368" s="117" t="s">
        <v>1725</v>
      </c>
      <c r="H368" s="117" t="s">
        <v>450</v>
      </c>
      <c r="I368" s="117" t="s">
        <v>1217</v>
      </c>
      <c r="J368" s="118">
        <v>6.851</v>
      </c>
      <c r="K368" s="118" t="s">
        <v>125</v>
      </c>
      <c r="L368" s="117">
        <v>5.7200000000000001E-2</v>
      </c>
      <c r="M368" s="117">
        <v>6.2939999999999996E-2</v>
      </c>
      <c r="N368" s="69">
        <v>299713.68508392683</v>
      </c>
      <c r="O368" s="60">
        <v>96.552000000000007</v>
      </c>
      <c r="P368" s="84">
        <v>0</v>
      </c>
      <c r="Q368" s="84">
        <v>1106.58743</v>
      </c>
      <c r="R368" s="24">
        <v>8.5632481452550525E-5</v>
      </c>
      <c r="S368" s="24">
        <v>1.3022568889718773E-3</v>
      </c>
      <c r="T368" s="24">
        <v>2.4888099586656986E-4</v>
      </c>
    </row>
    <row r="369" spans="1:20" x14ac:dyDescent="0.25">
      <c r="A369" s="16" t="s">
        <v>1748</v>
      </c>
      <c r="B369" s="117" t="s">
        <v>1749</v>
      </c>
      <c r="C369" s="117" t="s">
        <v>218</v>
      </c>
      <c r="D369" s="117" t="s">
        <v>1622</v>
      </c>
      <c r="E369" s="117" t="s">
        <v>1750</v>
      </c>
      <c r="F369" s="117" t="s">
        <v>179</v>
      </c>
      <c r="G369" s="117" t="s">
        <v>1725</v>
      </c>
      <c r="H369" s="117" t="s">
        <v>450</v>
      </c>
      <c r="I369" s="117" t="s">
        <v>1751</v>
      </c>
      <c r="J369" s="118">
        <v>6.851</v>
      </c>
      <c r="K369" s="118" t="s">
        <v>125</v>
      </c>
      <c r="L369" s="117">
        <v>5.7200000000000001E-2</v>
      </c>
      <c r="M369" s="117">
        <v>6.2939999999999996E-2</v>
      </c>
      <c r="N369" s="69">
        <v>685964.42008645227</v>
      </c>
      <c r="O369" s="60">
        <v>96.552000000000007</v>
      </c>
      <c r="P369" s="84">
        <v>0</v>
      </c>
      <c r="Q369" s="84">
        <v>2532.6824900000001</v>
      </c>
      <c r="R369" s="24">
        <v>1.9598983431041493E-4</v>
      </c>
      <c r="S369" s="24">
        <v>2.9805175178801266E-3</v>
      </c>
      <c r="T369" s="24">
        <v>5.6962199572881816E-4</v>
      </c>
    </row>
    <row r="370" spans="1:20" x14ac:dyDescent="0.25">
      <c r="A370" s="16" t="s">
        <v>1752</v>
      </c>
      <c r="B370" s="117" t="s">
        <v>1753</v>
      </c>
      <c r="C370" s="117" t="s">
        <v>218</v>
      </c>
      <c r="D370" s="117" t="s">
        <v>1622</v>
      </c>
      <c r="E370" s="215" t="s">
        <v>5278</v>
      </c>
      <c r="F370" s="117" t="s">
        <v>183</v>
      </c>
      <c r="G370" s="117" t="s">
        <v>1623</v>
      </c>
      <c r="H370" s="117" t="s">
        <v>450</v>
      </c>
      <c r="I370" s="117" t="s">
        <v>1754</v>
      </c>
      <c r="J370" s="118">
        <v>6.6230000000000002</v>
      </c>
      <c r="K370" s="118" t="s">
        <v>125</v>
      </c>
      <c r="L370" s="117">
        <v>3.15E-2</v>
      </c>
      <c r="M370" s="117">
        <v>7.1529999999999996E-2</v>
      </c>
      <c r="N370" s="69">
        <v>465004.72707783541</v>
      </c>
      <c r="O370" s="60">
        <v>77.012</v>
      </c>
      <c r="P370" s="84">
        <v>0</v>
      </c>
      <c r="Q370" s="84">
        <v>1369.4105</v>
      </c>
      <c r="R370" s="24">
        <v>7.1719369905907525E-4</v>
      </c>
      <c r="S370" s="24">
        <v>1.6115529682597452E-3</v>
      </c>
      <c r="T370" s="24">
        <v>3.0799215656203264E-4</v>
      </c>
    </row>
    <row r="371" spans="1:20" x14ac:dyDescent="0.25">
      <c r="A371" s="16" t="s">
        <v>1755</v>
      </c>
      <c r="B371" s="117" t="s">
        <v>1756</v>
      </c>
      <c r="C371" s="117" t="s">
        <v>218</v>
      </c>
      <c r="D371" s="117" t="s">
        <v>1622</v>
      </c>
      <c r="E371" s="215" t="s">
        <v>5264</v>
      </c>
      <c r="F371" s="117" t="s">
        <v>171</v>
      </c>
      <c r="G371" s="117" t="s">
        <v>1694</v>
      </c>
      <c r="H371" s="117" t="s">
        <v>266</v>
      </c>
      <c r="I371" s="117" t="s">
        <v>1091</v>
      </c>
      <c r="J371" s="118">
        <v>5.5410000000000004</v>
      </c>
      <c r="K371" s="118" t="s">
        <v>125</v>
      </c>
      <c r="L371" s="117">
        <v>3.2500000000000001E-2</v>
      </c>
      <c r="M371" s="117">
        <v>6.2080000000000003E-2</v>
      </c>
      <c r="N371" s="69">
        <v>689235.94270532613</v>
      </c>
      <c r="O371" s="60">
        <v>84.971999999999994</v>
      </c>
      <c r="P371" s="84">
        <v>0</v>
      </c>
      <c r="Q371" s="84">
        <v>2239.5545299999999</v>
      </c>
      <c r="R371" s="24">
        <v>5.5157408305616773E-4</v>
      </c>
      <c r="S371" s="24">
        <v>2.635557964833086E-3</v>
      </c>
      <c r="T371" s="24">
        <v>5.036950055757345E-4</v>
      </c>
    </row>
    <row r="372" spans="1:20" x14ac:dyDescent="0.25">
      <c r="A372" s="16" t="s">
        <v>1757</v>
      </c>
      <c r="B372" s="117" t="s">
        <v>1758</v>
      </c>
      <c r="C372" s="117" t="s">
        <v>218</v>
      </c>
      <c r="D372" s="117" t="s">
        <v>1622</v>
      </c>
      <c r="E372" s="215" t="s">
        <v>5279</v>
      </c>
      <c r="F372" s="117" t="s">
        <v>169</v>
      </c>
      <c r="G372" s="117" t="s">
        <v>1646</v>
      </c>
      <c r="H372" s="117" t="s">
        <v>266</v>
      </c>
      <c r="I372" s="117" t="s">
        <v>1091</v>
      </c>
      <c r="J372" s="118">
        <v>4.9130000000000003</v>
      </c>
      <c r="K372" s="118" t="s">
        <v>125</v>
      </c>
      <c r="L372" s="117">
        <v>5.4000000000000006E-2</v>
      </c>
      <c r="M372" s="117">
        <v>6.3619999999999996E-2</v>
      </c>
      <c r="N372" s="69">
        <v>687019.74996350834</v>
      </c>
      <c r="O372" s="60">
        <v>97.599000000000004</v>
      </c>
      <c r="P372" s="84">
        <v>0</v>
      </c>
      <c r="Q372" s="84">
        <v>2564.0853299999999</v>
      </c>
      <c r="R372" s="24">
        <v>6.8701974996350837E-4</v>
      </c>
      <c r="S372" s="24">
        <v>3.0174730838070604E-3</v>
      </c>
      <c r="T372" s="24">
        <v>5.7668476355028024E-4</v>
      </c>
    </row>
    <row r="373" spans="1:20" x14ac:dyDescent="0.25">
      <c r="A373" s="16" t="s">
        <v>1759</v>
      </c>
      <c r="B373" s="117" t="s">
        <v>1760</v>
      </c>
      <c r="C373" s="117" t="s">
        <v>218</v>
      </c>
      <c r="D373" s="117" t="s">
        <v>1622</v>
      </c>
      <c r="E373" s="215" t="s">
        <v>5280</v>
      </c>
      <c r="F373" s="117" t="s">
        <v>183</v>
      </c>
      <c r="G373" s="117" t="s">
        <v>1646</v>
      </c>
      <c r="H373" s="117" t="s">
        <v>266</v>
      </c>
      <c r="I373" s="117" t="s">
        <v>1761</v>
      </c>
      <c r="J373" s="118">
        <v>6.5780000000000003</v>
      </c>
      <c r="K373" s="118" t="s">
        <v>125</v>
      </c>
      <c r="L373" s="117">
        <v>6.25E-2</v>
      </c>
      <c r="M373" s="117">
        <v>6.0609999999999997E-2</v>
      </c>
      <c r="N373" s="69">
        <v>844263.90164486435</v>
      </c>
      <c r="O373" s="60">
        <v>103.67700000000002</v>
      </c>
      <c r="P373" s="84">
        <v>0</v>
      </c>
      <c r="Q373" s="84">
        <v>3347.1758199999999</v>
      </c>
      <c r="R373" s="24">
        <v>3.7522840073105085E-4</v>
      </c>
      <c r="S373" s="24">
        <v>3.9390315234243108E-3</v>
      </c>
      <c r="T373" s="24">
        <v>7.5280852541592896E-4</v>
      </c>
    </row>
    <row r="374" spans="1:20" x14ac:dyDescent="0.25">
      <c r="A374" s="16" t="s">
        <v>1762</v>
      </c>
      <c r="B374" s="117" t="s">
        <v>1763</v>
      </c>
      <c r="C374" s="117" t="s">
        <v>218</v>
      </c>
      <c r="D374" s="117" t="s">
        <v>1622</v>
      </c>
      <c r="E374" s="215" t="s">
        <v>5281</v>
      </c>
      <c r="F374" s="117" t="s">
        <v>169</v>
      </c>
      <c r="G374" s="117" t="s">
        <v>1764</v>
      </c>
      <c r="H374" s="117" t="s">
        <v>450</v>
      </c>
      <c r="I374" s="117" t="s">
        <v>1504</v>
      </c>
      <c r="J374" s="118">
        <v>5.1050000000000004</v>
      </c>
      <c r="K374" s="118" t="s">
        <v>125</v>
      </c>
      <c r="L374" s="117">
        <v>6.3E-2</v>
      </c>
      <c r="M374" s="117">
        <v>6.8750000000000006E-2</v>
      </c>
      <c r="N374" s="69">
        <v>706015.68775051774</v>
      </c>
      <c r="O374" s="60">
        <v>97.745999999999995</v>
      </c>
      <c r="P374" s="84">
        <v>0</v>
      </c>
      <c r="Q374" s="84">
        <v>2638.9504100000004</v>
      </c>
      <c r="R374" s="24">
        <v>6.4183244340956162E-4</v>
      </c>
      <c r="S374" s="24">
        <v>3.1055759878617639E-3</v>
      </c>
      <c r="T374" s="24">
        <v>5.9352256159578179E-4</v>
      </c>
    </row>
    <row r="375" spans="1:20" x14ac:dyDescent="0.25">
      <c r="A375" s="16" t="s">
        <v>1765</v>
      </c>
      <c r="B375" s="117" t="s">
        <v>1766</v>
      </c>
      <c r="C375" s="117" t="s">
        <v>218</v>
      </c>
      <c r="D375" s="117" t="s">
        <v>1622</v>
      </c>
      <c r="E375" s="215" t="s">
        <v>5282</v>
      </c>
      <c r="F375" s="117" t="s">
        <v>175</v>
      </c>
      <c r="G375" s="117" t="s">
        <v>1628</v>
      </c>
      <c r="H375" s="117" t="s">
        <v>266</v>
      </c>
      <c r="I375" s="117" t="s">
        <v>1767</v>
      </c>
      <c r="J375" s="118">
        <v>6.0439999999999996</v>
      </c>
      <c r="K375" s="118" t="s">
        <v>125</v>
      </c>
      <c r="L375" s="117">
        <v>4.2500000000000003E-2</v>
      </c>
      <c r="M375" s="117">
        <v>7.1820000000000009E-2</v>
      </c>
      <c r="N375" s="69">
        <v>591301.3301145219</v>
      </c>
      <c r="O375" s="60">
        <v>85.481999999999999</v>
      </c>
      <c r="P375" s="84">
        <v>0</v>
      </c>
      <c r="Q375" s="84">
        <v>1932.8645200000001</v>
      </c>
      <c r="R375" s="24">
        <v>5.9254092573115147E-4</v>
      </c>
      <c r="S375" s="24">
        <v>2.2746382873871261E-3</v>
      </c>
      <c r="T375" s="24">
        <v>4.3471779415817102E-4</v>
      </c>
    </row>
    <row r="376" spans="1:20" x14ac:dyDescent="0.25">
      <c r="A376" s="16" t="s">
        <v>1768</v>
      </c>
      <c r="B376" s="117" t="s">
        <v>1769</v>
      </c>
      <c r="C376" s="117" t="s">
        <v>218</v>
      </c>
      <c r="D376" s="117" t="s">
        <v>1622</v>
      </c>
      <c r="E376" s="215" t="s">
        <v>5283</v>
      </c>
      <c r="F376" s="117" t="s">
        <v>183</v>
      </c>
      <c r="G376" s="117" t="s">
        <v>1623</v>
      </c>
      <c r="H376" s="117" t="s">
        <v>450</v>
      </c>
      <c r="I376" s="117" t="s">
        <v>1510</v>
      </c>
      <c r="J376" s="118">
        <v>7.1219999999999999</v>
      </c>
      <c r="K376" s="118" t="s">
        <v>125</v>
      </c>
      <c r="L376" s="117">
        <v>5.7500000000000002E-2</v>
      </c>
      <c r="M376" s="117">
        <v>6.3219999999999998E-2</v>
      </c>
      <c r="N376" s="69">
        <v>572516.45830292359</v>
      </c>
      <c r="O376" s="60">
        <v>95.926000000000002</v>
      </c>
      <c r="P376" s="84">
        <v>0</v>
      </c>
      <c r="Q376" s="84">
        <v>2100.1107299999999</v>
      </c>
      <c r="R376" s="24">
        <v>7.633552777372315E-4</v>
      </c>
      <c r="S376" s="24">
        <v>2.4714573757143241E-3</v>
      </c>
      <c r="T376" s="24">
        <v>4.7233289999730878E-4</v>
      </c>
    </row>
    <row r="377" spans="1:20" x14ac:dyDescent="0.25">
      <c r="A377" s="16" t="s">
        <v>1770</v>
      </c>
      <c r="B377" s="117" t="s">
        <v>1771</v>
      </c>
      <c r="C377" s="117" t="s">
        <v>218</v>
      </c>
      <c r="D377" s="117" t="s">
        <v>1622</v>
      </c>
      <c r="E377" s="215" t="s">
        <v>5284</v>
      </c>
      <c r="F377" s="117" t="s">
        <v>180</v>
      </c>
      <c r="G377" s="117" t="s">
        <v>1687</v>
      </c>
      <c r="H377" s="117" t="s">
        <v>266</v>
      </c>
      <c r="I377" s="117" t="s">
        <v>1772</v>
      </c>
      <c r="J377" s="118">
        <v>6.093</v>
      </c>
      <c r="K377" s="118" t="s">
        <v>125</v>
      </c>
      <c r="L377" s="117">
        <v>3.8800000000000001E-2</v>
      </c>
      <c r="M377" s="117">
        <v>6.5269999999999995E-2</v>
      </c>
      <c r="N377" s="69">
        <v>601538.02992196579</v>
      </c>
      <c r="O377" s="60">
        <v>86.070999999999998</v>
      </c>
      <c r="P377" s="84">
        <v>0</v>
      </c>
      <c r="Q377" s="84">
        <v>1979.8752299999999</v>
      </c>
      <c r="R377" s="24">
        <v>6.0153802992196582E-4</v>
      </c>
      <c r="S377" s="24">
        <v>2.3299615445408414E-3</v>
      </c>
      <c r="T377" s="24">
        <v>4.4529090569369109E-4</v>
      </c>
    </row>
    <row r="378" spans="1:20" x14ac:dyDescent="0.25">
      <c r="A378" s="16" t="s">
        <v>1773</v>
      </c>
      <c r="B378" s="117" t="s">
        <v>1774</v>
      </c>
      <c r="C378" s="117" t="s">
        <v>218</v>
      </c>
      <c r="D378" s="117" t="s">
        <v>1622</v>
      </c>
      <c r="E378" s="215" t="s">
        <v>5285</v>
      </c>
      <c r="F378" s="117" t="s">
        <v>188</v>
      </c>
      <c r="G378" s="117" t="s">
        <v>1694</v>
      </c>
      <c r="H378" s="117" t="s">
        <v>266</v>
      </c>
      <c r="I378" s="117" t="s">
        <v>1775</v>
      </c>
      <c r="J378" s="118">
        <v>6.8040000000000003</v>
      </c>
      <c r="K378" s="118" t="s">
        <v>125</v>
      </c>
      <c r="L378" s="117">
        <v>4.2800000000000005E-2</v>
      </c>
      <c r="M378" s="117">
        <v>6.6259999999999999E-2</v>
      </c>
      <c r="N378" s="69">
        <v>780944.10902149952</v>
      </c>
      <c r="O378" s="60">
        <v>85.081999999999994</v>
      </c>
      <c r="P378" s="84">
        <v>0</v>
      </c>
      <c r="Q378" s="84">
        <v>2540.8295200000002</v>
      </c>
      <c r="R378" s="24">
        <v>1.5655403104792852E-4</v>
      </c>
      <c r="S378" s="24">
        <v>2.9901051253791201E-3</v>
      </c>
      <c r="T378" s="24">
        <v>5.714543325914869E-4</v>
      </c>
    </row>
    <row r="379" spans="1:20" x14ac:dyDescent="0.25">
      <c r="A379" s="16" t="s">
        <v>1776</v>
      </c>
      <c r="B379" s="117" t="s">
        <v>1777</v>
      </c>
      <c r="C379" s="117" t="s">
        <v>218</v>
      </c>
      <c r="D379" s="117" t="s">
        <v>1622</v>
      </c>
      <c r="E379" s="215" t="s">
        <v>5286</v>
      </c>
      <c r="F379" s="117" t="s">
        <v>170</v>
      </c>
      <c r="G379" s="117" t="s">
        <v>1694</v>
      </c>
      <c r="H379" s="117" t="s">
        <v>266</v>
      </c>
      <c r="I379" s="117" t="s">
        <v>1778</v>
      </c>
      <c r="J379" s="118">
        <v>3.9689999999999999</v>
      </c>
      <c r="K379" s="118" t="s">
        <v>125</v>
      </c>
      <c r="L379" s="117">
        <v>5.7500000000000002E-2</v>
      </c>
      <c r="M379" s="117">
        <v>6.3200000000000006E-2</v>
      </c>
      <c r="N379" s="69">
        <v>617367.978077807</v>
      </c>
      <c r="O379" s="60">
        <v>99.762</v>
      </c>
      <c r="P379" s="84">
        <v>0</v>
      </c>
      <c r="Q379" s="84">
        <v>2355.19641</v>
      </c>
      <c r="R379" s="24">
        <v>7.7170997259725879E-4</v>
      </c>
      <c r="S379" s="24">
        <v>2.7716479210362389E-3</v>
      </c>
      <c r="T379" s="24">
        <v>5.2970385537649757E-4</v>
      </c>
    </row>
    <row r="380" spans="1:20" x14ac:dyDescent="0.25">
      <c r="A380" s="16" t="s">
        <v>1779</v>
      </c>
      <c r="B380" s="117" t="s">
        <v>1780</v>
      </c>
      <c r="C380" s="117" t="s">
        <v>218</v>
      </c>
      <c r="D380" s="117" t="s">
        <v>1622</v>
      </c>
      <c r="E380" s="215" t="s">
        <v>5287</v>
      </c>
      <c r="F380" s="117" t="s">
        <v>170</v>
      </c>
      <c r="G380" s="117" t="s">
        <v>1646</v>
      </c>
      <c r="H380" s="117" t="s">
        <v>266</v>
      </c>
      <c r="I380" s="117" t="s">
        <v>1781</v>
      </c>
      <c r="J380" s="118">
        <v>7.2249999999999996</v>
      </c>
      <c r="K380" s="118" t="s">
        <v>125</v>
      </c>
      <c r="L380" s="117">
        <v>5.45E-2</v>
      </c>
      <c r="M380" s="117">
        <v>6.5119999999999997E-2</v>
      </c>
      <c r="N380" s="69">
        <v>709709.34232021403</v>
      </c>
      <c r="O380" s="60">
        <v>94.186999999999998</v>
      </c>
      <c r="P380" s="84">
        <v>0</v>
      </c>
      <c r="Q380" s="84">
        <v>2556.16786</v>
      </c>
      <c r="R380" s="24">
        <v>7.0970934232021405E-4</v>
      </c>
      <c r="S380" s="24">
        <v>3.0081556276610709E-3</v>
      </c>
      <c r="T380" s="24">
        <v>5.749040566988174E-4</v>
      </c>
    </row>
    <row r="381" spans="1:20" x14ac:dyDescent="0.25">
      <c r="A381" s="16" t="s">
        <v>1782</v>
      </c>
      <c r="B381" s="117" t="s">
        <v>1783</v>
      </c>
      <c r="C381" s="117" t="s">
        <v>218</v>
      </c>
      <c r="D381" s="117" t="s">
        <v>1622</v>
      </c>
      <c r="E381" s="215" t="s">
        <v>5288</v>
      </c>
      <c r="F381" s="117" t="s">
        <v>170</v>
      </c>
      <c r="G381" s="117" t="s">
        <v>1694</v>
      </c>
      <c r="H381" s="117" t="s">
        <v>266</v>
      </c>
      <c r="I381" s="117" t="s">
        <v>1784</v>
      </c>
      <c r="J381" s="118">
        <v>6.8259999999999996</v>
      </c>
      <c r="K381" s="118" t="s">
        <v>125</v>
      </c>
      <c r="L381" s="117">
        <v>5.4000000000000006E-2</v>
      </c>
      <c r="M381" s="117">
        <v>6.3099999999999989E-2</v>
      </c>
      <c r="N381" s="69">
        <v>480175.09406051657</v>
      </c>
      <c r="O381" s="60">
        <v>94.257999999999996</v>
      </c>
      <c r="P381" s="84">
        <v>0</v>
      </c>
      <c r="Q381" s="84">
        <v>1730.7555600000001</v>
      </c>
      <c r="R381" s="24">
        <v>6.4023345874735546E-4</v>
      </c>
      <c r="S381" s="24">
        <v>2.036791933499895E-3</v>
      </c>
      <c r="T381" s="24">
        <v>3.892617570890018E-4</v>
      </c>
    </row>
    <row r="382" spans="1:20" x14ac:dyDescent="0.25">
      <c r="A382" s="16" t="s">
        <v>1785</v>
      </c>
      <c r="B382" s="117" t="s">
        <v>1786</v>
      </c>
      <c r="C382" s="117" t="s">
        <v>218</v>
      </c>
      <c r="D382" s="117" t="s">
        <v>1622</v>
      </c>
      <c r="E382" s="215" t="s">
        <v>5289</v>
      </c>
      <c r="F382" s="117" t="s">
        <v>170</v>
      </c>
      <c r="G382" s="117" t="s">
        <v>1764</v>
      </c>
      <c r="H382" s="117" t="s">
        <v>450</v>
      </c>
      <c r="I382" s="117" t="s">
        <v>1787</v>
      </c>
      <c r="J382" s="118">
        <v>6.3959999999999999</v>
      </c>
      <c r="K382" s="118" t="s">
        <v>125</v>
      </c>
      <c r="L382" s="117">
        <v>3.8800000000000001E-2</v>
      </c>
      <c r="M382" s="117">
        <v>6.5919999999999992E-2</v>
      </c>
      <c r="N382" s="69">
        <v>242198.20678437044</v>
      </c>
      <c r="O382" s="60">
        <v>84.722999999999999</v>
      </c>
      <c r="P382" s="84">
        <v>0</v>
      </c>
      <c r="Q382" s="84">
        <v>784.67556999999999</v>
      </c>
      <c r="R382" s="24">
        <v>2.1863602139468648E-4</v>
      </c>
      <c r="S382" s="24">
        <v>9.2342379728679413E-4</v>
      </c>
      <c r="T382" s="24">
        <v>1.764802599409324E-4</v>
      </c>
    </row>
    <row r="383" spans="1:20" x14ac:dyDescent="0.25">
      <c r="A383" s="16" t="s">
        <v>1788</v>
      </c>
      <c r="B383" s="117" t="s">
        <v>1789</v>
      </c>
      <c r="C383" s="117" t="s">
        <v>218</v>
      </c>
      <c r="D383" s="117" t="s">
        <v>1622</v>
      </c>
      <c r="E383" s="215" t="s">
        <v>5290</v>
      </c>
      <c r="F383" s="117" t="s">
        <v>172</v>
      </c>
      <c r="G383" s="117" t="s">
        <v>1628</v>
      </c>
      <c r="H383" s="117" t="s">
        <v>266</v>
      </c>
      <c r="I383" s="117" t="s">
        <v>1790</v>
      </c>
      <c r="J383" s="118">
        <v>6.141</v>
      </c>
      <c r="K383" s="118" t="s">
        <v>2</v>
      </c>
      <c r="L383" s="117">
        <v>4.4999999999999998E-2</v>
      </c>
      <c r="M383" s="117">
        <v>8.2970000000000002E-2</v>
      </c>
      <c r="N383" s="69">
        <v>519961.0304255308</v>
      </c>
      <c r="O383" s="60">
        <v>79.268000000000001</v>
      </c>
      <c r="P383" s="84">
        <v>0</v>
      </c>
      <c r="Q383" s="84">
        <v>1928.05594</v>
      </c>
      <c r="R383" s="24">
        <v>7.7031263766745301E-4</v>
      </c>
      <c r="S383" s="24">
        <v>2.2689794426710131E-3</v>
      </c>
      <c r="T383" s="24">
        <v>4.3363630330922468E-4</v>
      </c>
    </row>
    <row r="384" spans="1:20" x14ac:dyDescent="0.25">
      <c r="A384" s="16" t="s">
        <v>1791</v>
      </c>
      <c r="B384" s="117" t="s">
        <v>1792</v>
      </c>
      <c r="C384" s="117" t="s">
        <v>218</v>
      </c>
      <c r="D384" s="117" t="s">
        <v>1622</v>
      </c>
      <c r="E384" s="215" t="s">
        <v>5291</v>
      </c>
      <c r="F384" s="117" t="s">
        <v>179</v>
      </c>
      <c r="G384" s="117" t="s">
        <v>1793</v>
      </c>
      <c r="H384" s="117" t="s">
        <v>450</v>
      </c>
      <c r="I384" s="117" t="s">
        <v>1794</v>
      </c>
      <c r="J384" s="118">
        <v>1.2110000000000001</v>
      </c>
      <c r="K384" s="118" t="s">
        <v>163</v>
      </c>
      <c r="L384" s="117">
        <v>0.05</v>
      </c>
      <c r="M384" s="117">
        <v>9.6969999999999987E-2</v>
      </c>
      <c r="N384" s="69">
        <v>7229009.6578341508</v>
      </c>
      <c r="O384" s="60">
        <v>97.745000000000005</v>
      </c>
      <c r="P384" s="84">
        <v>0</v>
      </c>
      <c r="Q384" s="84">
        <v>5356.0245800000002</v>
      </c>
      <c r="R384" s="24">
        <v>2.9687924672830187E-3</v>
      </c>
      <c r="S384" s="24">
        <v>6.3030897674372704E-3</v>
      </c>
      <c r="T384" s="24">
        <v>1.2046158262942011E-3</v>
      </c>
    </row>
    <row r="385" spans="1:20" x14ac:dyDescent="0.25">
      <c r="A385" s="16" t="s">
        <v>1795</v>
      </c>
      <c r="B385" s="117" t="s">
        <v>1796</v>
      </c>
      <c r="C385" s="117" t="s">
        <v>218</v>
      </c>
      <c r="D385" s="117" t="s">
        <v>1622</v>
      </c>
      <c r="E385" s="215" t="s">
        <v>5292</v>
      </c>
      <c r="F385" s="117" t="s">
        <v>182</v>
      </c>
      <c r="G385" s="117" t="s">
        <v>1729</v>
      </c>
      <c r="H385" s="117" t="s">
        <v>266</v>
      </c>
      <c r="I385" s="117" t="s">
        <v>1754</v>
      </c>
      <c r="J385" s="118">
        <v>4.125</v>
      </c>
      <c r="K385" s="118" t="s">
        <v>126</v>
      </c>
      <c r="L385" s="117">
        <v>1.2999999999999999E-3</v>
      </c>
      <c r="M385" s="117">
        <v>6.6909999999999997E-2</v>
      </c>
      <c r="N385" s="69">
        <v>770390.81025093864</v>
      </c>
      <c r="O385" s="60">
        <v>76.358999999999995</v>
      </c>
      <c r="P385" s="84">
        <v>0</v>
      </c>
      <c r="Q385" s="84">
        <v>2384.2876299999998</v>
      </c>
      <c r="R385" s="24">
        <v>7.7039081025093864E-4</v>
      </c>
      <c r="S385" s="24">
        <v>2.8058831207380792E-3</v>
      </c>
      <c r="T385" s="24">
        <v>5.3624672005061862E-4</v>
      </c>
    </row>
    <row r="386" spans="1:20" x14ac:dyDescent="0.25">
      <c r="A386" s="16" t="s">
        <v>1797</v>
      </c>
      <c r="B386" s="117" t="s">
        <v>1798</v>
      </c>
      <c r="C386" s="117" t="s">
        <v>218</v>
      </c>
      <c r="D386" s="117" t="s">
        <v>1622</v>
      </c>
      <c r="E386" s="215" t="s">
        <v>5293</v>
      </c>
      <c r="F386" s="117" t="s">
        <v>182</v>
      </c>
      <c r="G386" s="117" t="s">
        <v>1729</v>
      </c>
      <c r="H386" s="117" t="s">
        <v>266</v>
      </c>
      <c r="I386" s="117" t="s">
        <v>1799</v>
      </c>
      <c r="J386" s="118">
        <v>5.7679999999999998</v>
      </c>
      <c r="K386" s="118" t="s">
        <v>126</v>
      </c>
      <c r="L386" s="117">
        <v>0.05</v>
      </c>
      <c r="M386" s="117">
        <v>5.3249999999999999E-2</v>
      </c>
      <c r="N386" s="69">
        <v>807327.35594790149</v>
      </c>
      <c r="O386" s="60">
        <v>102.69299999999998</v>
      </c>
      <c r="P386" s="84">
        <v>0</v>
      </c>
      <c r="Q386" s="84">
        <v>3360.2982700000002</v>
      </c>
      <c r="R386" s="24">
        <v>1.0764364745972021E-3</v>
      </c>
      <c r="S386" s="24">
        <v>3.9544743166907122E-3</v>
      </c>
      <c r="T386" s="24">
        <v>7.5575987687327316E-4</v>
      </c>
    </row>
    <row r="387" spans="1:20" x14ac:dyDescent="0.25">
      <c r="A387" s="16" t="s">
        <v>1800</v>
      </c>
      <c r="B387" s="117" t="s">
        <v>1801</v>
      </c>
      <c r="C387" s="117" t="s">
        <v>218</v>
      </c>
      <c r="D387" s="117" t="s">
        <v>1622</v>
      </c>
      <c r="E387" s="215" t="s">
        <v>5294</v>
      </c>
      <c r="F387" s="117" t="s">
        <v>179</v>
      </c>
      <c r="G387" s="117" t="s">
        <v>1646</v>
      </c>
      <c r="H387" s="117" t="s">
        <v>266</v>
      </c>
      <c r="I387" s="117" t="s">
        <v>1802</v>
      </c>
      <c r="J387" s="118">
        <v>5.1929999999999996</v>
      </c>
      <c r="K387" s="118" t="s">
        <v>126</v>
      </c>
      <c r="L387" s="117">
        <v>5.1299999999999998E-2</v>
      </c>
      <c r="M387" s="117">
        <v>5.9839999999999997E-2</v>
      </c>
      <c r="N387" s="69">
        <v>780944.10902149952</v>
      </c>
      <c r="O387" s="60">
        <v>99.305999999999997</v>
      </c>
      <c r="P387" s="84">
        <v>0</v>
      </c>
      <c r="Q387" s="84">
        <v>3143.2777700000001</v>
      </c>
      <c r="R387" s="24">
        <v>5.2062940601433304E-4</v>
      </c>
      <c r="S387" s="24">
        <v>3.6990797283271691E-3</v>
      </c>
      <c r="T387" s="24">
        <v>7.0695010667421994E-4</v>
      </c>
    </row>
    <row r="388" spans="1:20" x14ac:dyDescent="0.25">
      <c r="A388" s="16" t="s">
        <v>1803</v>
      </c>
      <c r="B388" s="117" t="s">
        <v>1804</v>
      </c>
      <c r="C388" s="117" t="s">
        <v>218</v>
      </c>
      <c r="D388" s="117" t="s">
        <v>1622</v>
      </c>
      <c r="E388" s="215" t="s">
        <v>5295</v>
      </c>
      <c r="F388" s="117" t="s">
        <v>172</v>
      </c>
      <c r="G388" s="117" t="s">
        <v>629</v>
      </c>
      <c r="H388" s="117" t="s">
        <v>629</v>
      </c>
      <c r="I388" s="117" t="s">
        <v>1805</v>
      </c>
      <c r="J388" s="118">
        <v>1.964</v>
      </c>
      <c r="K388" s="118" t="s">
        <v>125</v>
      </c>
      <c r="L388" s="117">
        <v>4.4999999999999998E-2</v>
      </c>
      <c r="M388" s="117">
        <v>-0.15128</v>
      </c>
      <c r="N388" s="69">
        <v>217476.28827085817</v>
      </c>
      <c r="O388" s="60">
        <v>144.97499999999999</v>
      </c>
      <c r="P388" s="84">
        <v>0</v>
      </c>
      <c r="Q388" s="84">
        <v>1205.65462</v>
      </c>
      <c r="R388" s="24">
        <v>4.7277453971925689E-4</v>
      </c>
      <c r="S388" s="24">
        <v>1.4188413785034329E-3</v>
      </c>
      <c r="T388" s="24">
        <v>2.7116205585014718E-4</v>
      </c>
    </row>
    <row r="389" spans="1:20" x14ac:dyDescent="0.25">
      <c r="A389" s="16" t="s">
        <v>1806</v>
      </c>
      <c r="B389" s="117" t="s">
        <v>1807</v>
      </c>
      <c r="C389" s="117" t="s">
        <v>218</v>
      </c>
      <c r="D389" s="117" t="s">
        <v>1622</v>
      </c>
      <c r="E389" s="215" t="s">
        <v>5296</v>
      </c>
      <c r="F389" s="117" t="s">
        <v>164</v>
      </c>
      <c r="G389" s="117" t="s">
        <v>1694</v>
      </c>
      <c r="H389" s="117" t="s">
        <v>266</v>
      </c>
      <c r="I389" s="117" t="s">
        <v>1808</v>
      </c>
      <c r="J389" s="118">
        <v>1.468</v>
      </c>
      <c r="K389" s="118" t="s">
        <v>125</v>
      </c>
      <c r="L389" s="117">
        <v>5.6299999999999996E-2</v>
      </c>
      <c r="M389" s="117">
        <v>0.106</v>
      </c>
      <c r="N389" s="69">
        <v>541067.62796665239</v>
      </c>
      <c r="O389" s="60">
        <v>94.593999999999994</v>
      </c>
      <c r="P389" s="84">
        <v>0</v>
      </c>
      <c r="Q389" s="84">
        <v>1957.1901699999999</v>
      </c>
      <c r="R389" s="24">
        <v>7.2142350395553649E-4</v>
      </c>
      <c r="S389" s="24">
        <v>2.3032652575048136E-3</v>
      </c>
      <c r="T389" s="24">
        <v>4.4018884130091836E-4</v>
      </c>
    </row>
    <row r="390" spans="1:20" x14ac:dyDescent="0.25">
      <c r="A390" s="16" t="s">
        <v>1809</v>
      </c>
      <c r="B390" s="117" t="s">
        <v>1810</v>
      </c>
      <c r="C390" s="117" t="s">
        <v>218</v>
      </c>
      <c r="D390" s="117" t="s">
        <v>1622</v>
      </c>
      <c r="E390" s="215" t="s">
        <v>5297</v>
      </c>
      <c r="F390" s="117" t="s">
        <v>164</v>
      </c>
      <c r="G390" s="117" t="s">
        <v>1694</v>
      </c>
      <c r="H390" s="117" t="s">
        <v>266</v>
      </c>
      <c r="I390" s="117" t="s">
        <v>1811</v>
      </c>
      <c r="J390" s="118">
        <v>3.2389999999999999</v>
      </c>
      <c r="K390" s="118" t="s">
        <v>125</v>
      </c>
      <c r="L390" s="117">
        <v>5.5E-2</v>
      </c>
      <c r="M390" s="117">
        <v>9.4549999999999995E-2</v>
      </c>
      <c r="N390" s="69">
        <v>700290.52316748851</v>
      </c>
      <c r="O390" s="60">
        <v>88.156999999999996</v>
      </c>
      <c r="P390" s="84">
        <v>0</v>
      </c>
      <c r="Q390" s="84">
        <v>2360.7659700000004</v>
      </c>
      <c r="R390" s="24">
        <v>7.002905231674885E-4</v>
      </c>
      <c r="S390" s="24">
        <v>2.7782023040717864E-3</v>
      </c>
      <c r="T390" s="24">
        <v>5.3095649714863364E-4</v>
      </c>
    </row>
    <row r="391" spans="1:20" x14ac:dyDescent="0.25">
      <c r="A391" s="16" t="s">
        <v>1812</v>
      </c>
      <c r="B391" s="117" t="s">
        <v>1813</v>
      </c>
      <c r="C391" s="117" t="s">
        <v>218</v>
      </c>
      <c r="D391" s="117" t="s">
        <v>1622</v>
      </c>
      <c r="E391" s="215" t="s">
        <v>5298</v>
      </c>
      <c r="F391" s="117" t="s">
        <v>164</v>
      </c>
      <c r="G391" s="117" t="s">
        <v>1623</v>
      </c>
      <c r="H391" s="117" t="s">
        <v>450</v>
      </c>
      <c r="I391" s="117" t="s">
        <v>1814</v>
      </c>
      <c r="J391" s="118">
        <v>3.3530000000000002</v>
      </c>
      <c r="K391" s="118" t="s">
        <v>125</v>
      </c>
      <c r="L391" s="117">
        <v>5.2499999999999998E-2</v>
      </c>
      <c r="M391" s="117">
        <v>8.8749999999999996E-2</v>
      </c>
      <c r="N391" s="69">
        <v>645571.66904213082</v>
      </c>
      <c r="O391" s="60">
        <v>88.926000000000002</v>
      </c>
      <c r="P391" s="84">
        <v>0</v>
      </c>
      <c r="Q391" s="84">
        <v>2195.2859800000001</v>
      </c>
      <c r="R391" s="24">
        <v>6.4557166904213078E-4</v>
      </c>
      <c r="S391" s="24">
        <v>2.5834617430259251E-3</v>
      </c>
      <c r="T391" s="24">
        <v>4.9373862932305197E-4</v>
      </c>
    </row>
    <row r="392" spans="1:20" x14ac:dyDescent="0.25">
      <c r="A392" s="16" t="s">
        <v>1815</v>
      </c>
      <c r="B392" s="117" t="s">
        <v>1816</v>
      </c>
      <c r="C392" s="117" t="s">
        <v>218</v>
      </c>
      <c r="D392" s="117" t="s">
        <v>1622</v>
      </c>
      <c r="E392" s="215" t="s">
        <v>5299</v>
      </c>
      <c r="F392" s="117" t="s">
        <v>187</v>
      </c>
      <c r="G392" s="117" t="s">
        <v>1654</v>
      </c>
      <c r="H392" s="117" t="s">
        <v>266</v>
      </c>
      <c r="I392" s="117" t="s">
        <v>1817</v>
      </c>
      <c r="J392" s="118">
        <v>0.69099999999999995</v>
      </c>
      <c r="K392" s="118" t="s">
        <v>125</v>
      </c>
      <c r="L392" s="117">
        <v>7.1300000000000002E-2</v>
      </c>
      <c r="M392" s="117">
        <v>9.2089999999999991E-2</v>
      </c>
      <c r="N392" s="69">
        <v>379417.47404858732</v>
      </c>
      <c r="O392" s="60">
        <v>96.406000000000006</v>
      </c>
      <c r="P392" s="84">
        <v>0</v>
      </c>
      <c r="Q392" s="84">
        <v>1398.7473500000001</v>
      </c>
      <c r="R392" s="24">
        <v>7.3416693894850485E-4</v>
      </c>
      <c r="S392" s="24">
        <v>1.6460772308507588E-3</v>
      </c>
      <c r="T392" s="24">
        <v>3.1459026552807084E-4</v>
      </c>
    </row>
    <row r="393" spans="1:20" x14ac:dyDescent="0.25">
      <c r="A393" s="16" t="s">
        <v>1818</v>
      </c>
      <c r="B393" s="117" t="s">
        <v>1819</v>
      </c>
      <c r="C393" s="117" t="s">
        <v>218</v>
      </c>
      <c r="D393" s="117" t="s">
        <v>1622</v>
      </c>
      <c r="E393" s="215" t="s">
        <v>5300</v>
      </c>
      <c r="F393" s="117" t="s">
        <v>166</v>
      </c>
      <c r="G393" s="117" t="s">
        <v>1694</v>
      </c>
      <c r="H393" s="117" t="s">
        <v>266</v>
      </c>
      <c r="I393" s="117" t="s">
        <v>1820</v>
      </c>
      <c r="J393" s="118">
        <v>1.304</v>
      </c>
      <c r="K393" s="118" t="s">
        <v>125</v>
      </c>
      <c r="L393" s="117">
        <v>0.04</v>
      </c>
      <c r="M393" s="117">
        <v>8.3219999999999988E-2</v>
      </c>
      <c r="N393" s="69">
        <v>527664.93852804019</v>
      </c>
      <c r="O393" s="60">
        <v>83.302000000000007</v>
      </c>
      <c r="P393" s="84">
        <v>0</v>
      </c>
      <c r="Q393" s="84">
        <v>1680.8600300000001</v>
      </c>
      <c r="R393" s="24">
        <v>7.0355325137072024E-4</v>
      </c>
      <c r="S393" s="24">
        <v>1.978073755514263E-3</v>
      </c>
      <c r="T393" s="24">
        <v>3.7803982481412471E-4</v>
      </c>
    </row>
    <row r="394" spans="1:20" x14ac:dyDescent="0.25">
      <c r="A394" s="16" t="s">
        <v>1821</v>
      </c>
      <c r="B394" s="117" t="s">
        <v>1822</v>
      </c>
      <c r="C394" s="117" t="s">
        <v>218</v>
      </c>
      <c r="D394" s="117" t="s">
        <v>1622</v>
      </c>
      <c r="E394" s="215" t="s">
        <v>5301</v>
      </c>
      <c r="F394" s="117" t="s">
        <v>182</v>
      </c>
      <c r="G394" s="117" t="s">
        <v>1729</v>
      </c>
      <c r="H394" s="117" t="s">
        <v>266</v>
      </c>
      <c r="I394" s="117" t="s">
        <v>1823</v>
      </c>
      <c r="J394" s="118">
        <v>2.681</v>
      </c>
      <c r="K394" s="118" t="s">
        <v>125</v>
      </c>
      <c r="L394" s="117">
        <v>4.7500000000000001E-2</v>
      </c>
      <c r="M394" s="117">
        <v>8.8759999999999992E-2</v>
      </c>
      <c r="N394" s="69">
        <v>669052.75880662852</v>
      </c>
      <c r="O394" s="60">
        <v>90.367999999999995</v>
      </c>
      <c r="P394" s="84">
        <v>0</v>
      </c>
      <c r="Q394" s="84">
        <v>2312.0271000000002</v>
      </c>
      <c r="R394" s="24">
        <v>4.4603517253775238E-4</v>
      </c>
      <c r="S394" s="24">
        <v>2.720845309497752E-3</v>
      </c>
      <c r="T394" s="24">
        <v>5.1999470761971106E-4</v>
      </c>
    </row>
    <row r="395" spans="1:20" x14ac:dyDescent="0.25">
      <c r="A395" s="16" t="s">
        <v>1824</v>
      </c>
      <c r="B395" s="117" t="s">
        <v>1825</v>
      </c>
      <c r="C395" s="117" t="s">
        <v>218</v>
      </c>
      <c r="D395" s="117" t="s">
        <v>1622</v>
      </c>
      <c r="E395" s="215" t="s">
        <v>5302</v>
      </c>
      <c r="F395" s="117" t="s">
        <v>186</v>
      </c>
      <c r="G395" s="117" t="s">
        <v>1687</v>
      </c>
      <c r="H395" s="117" t="s">
        <v>266</v>
      </c>
      <c r="I395" s="117" t="s">
        <v>1826</v>
      </c>
      <c r="J395" s="118">
        <v>5.9509999999999996</v>
      </c>
      <c r="K395" s="118" t="s">
        <v>125</v>
      </c>
      <c r="L395" s="117">
        <v>4.1299999999999996E-2</v>
      </c>
      <c r="M395" s="117">
        <v>7.7289999999999998E-2</v>
      </c>
      <c r="N395" s="69">
        <v>721449.887202463</v>
      </c>
      <c r="O395" s="60">
        <v>78.716999999999999</v>
      </c>
      <c r="P395" s="84">
        <v>0</v>
      </c>
      <c r="Q395" s="84">
        <v>2171.6637799999999</v>
      </c>
      <c r="R395" s="24">
        <v>7.2144988720246296E-4</v>
      </c>
      <c r="S395" s="24">
        <v>2.5556626086342834E-3</v>
      </c>
      <c r="T395" s="24">
        <v>4.8842579411349308E-4</v>
      </c>
    </row>
    <row r="396" spans="1:20" x14ac:dyDescent="0.25">
      <c r="A396" s="16" t="s">
        <v>1827</v>
      </c>
      <c r="B396" s="117" t="s">
        <v>1828</v>
      </c>
      <c r="C396" s="117" t="s">
        <v>218</v>
      </c>
      <c r="D396" s="117" t="s">
        <v>1622</v>
      </c>
      <c r="E396" s="215" t="s">
        <v>5303</v>
      </c>
      <c r="F396" s="117" t="s">
        <v>164</v>
      </c>
      <c r="G396" s="117" t="s">
        <v>1639</v>
      </c>
      <c r="H396" s="117" t="s">
        <v>450</v>
      </c>
      <c r="I396" s="117" t="s">
        <v>1829</v>
      </c>
      <c r="J396" s="118">
        <v>5.3029999999999999</v>
      </c>
      <c r="K396" s="118" t="s">
        <v>125</v>
      </c>
      <c r="L396" s="117">
        <v>4.8799999999999996E-2</v>
      </c>
      <c r="M396" s="117">
        <v>8.1699999999999995E-2</v>
      </c>
      <c r="N396" s="69">
        <v>631878.7638873281</v>
      </c>
      <c r="O396" s="60">
        <v>90.912999999999997</v>
      </c>
      <c r="P396" s="84">
        <v>0</v>
      </c>
      <c r="Q396" s="84">
        <v>2196.7348099999999</v>
      </c>
      <c r="R396" s="24">
        <v>2.5275150555493126E-4</v>
      </c>
      <c r="S396" s="24">
        <v>2.5851667586417717E-3</v>
      </c>
      <c r="T396" s="24">
        <v>4.9406448360574638E-4</v>
      </c>
    </row>
    <row r="397" spans="1:20" x14ac:dyDescent="0.25">
      <c r="A397" s="16" t="s">
        <v>1830</v>
      </c>
      <c r="B397" s="117" t="s">
        <v>1831</v>
      </c>
      <c r="C397" s="117" t="s">
        <v>218</v>
      </c>
      <c r="D397" s="117" t="s">
        <v>1622</v>
      </c>
      <c r="E397" s="215" t="s">
        <v>5304</v>
      </c>
      <c r="F397" s="117" t="s">
        <v>182</v>
      </c>
      <c r="G397" s="117" t="s">
        <v>1654</v>
      </c>
      <c r="H397" s="117" t="s">
        <v>266</v>
      </c>
      <c r="I397" s="117" t="s">
        <v>1820</v>
      </c>
      <c r="J397" s="118">
        <v>1.3009999999999999</v>
      </c>
      <c r="K397" s="118" t="s">
        <v>126</v>
      </c>
      <c r="L397" s="117">
        <v>4.8799999999999996E-2</v>
      </c>
      <c r="M397" s="117">
        <v>0.20373000000000002</v>
      </c>
      <c r="N397" s="69">
        <v>553969.03571366298</v>
      </c>
      <c r="O397" s="60">
        <v>39.082000000000001</v>
      </c>
      <c r="P397" s="84">
        <v>0</v>
      </c>
      <c r="Q397" s="84">
        <v>877.50497999999993</v>
      </c>
      <c r="R397" s="24">
        <v>1.0072164285702962E-3</v>
      </c>
      <c r="S397" s="24">
        <v>1.0326675275103472E-3</v>
      </c>
      <c r="T397" s="24">
        <v>1.9735838974808744E-4</v>
      </c>
    </row>
    <row r="398" spans="1:20" x14ac:dyDescent="0.25">
      <c r="A398" s="16" t="s">
        <v>1832</v>
      </c>
      <c r="B398" s="117" t="s">
        <v>1833</v>
      </c>
      <c r="C398" s="117" t="s">
        <v>218</v>
      </c>
      <c r="D398" s="117" t="s">
        <v>1622</v>
      </c>
      <c r="E398" s="215" t="s">
        <v>5305</v>
      </c>
      <c r="F398" s="117" t="s">
        <v>187</v>
      </c>
      <c r="G398" s="117" t="s">
        <v>1764</v>
      </c>
      <c r="H398" s="117" t="s">
        <v>450</v>
      </c>
      <c r="I398" s="117" t="s">
        <v>1834</v>
      </c>
      <c r="J398" s="118">
        <v>4.7770000000000001</v>
      </c>
      <c r="K398" s="118" t="s">
        <v>126</v>
      </c>
      <c r="L398" s="117">
        <v>2.5000000000000001E-2</v>
      </c>
      <c r="M398" s="117">
        <v>6.2920000000000004E-2</v>
      </c>
      <c r="N398" s="69">
        <v>691241.06947173271</v>
      </c>
      <c r="O398" s="60">
        <v>83.072999999999993</v>
      </c>
      <c r="P398" s="84">
        <v>0</v>
      </c>
      <c r="Q398" s="84">
        <v>2327.43064</v>
      </c>
      <c r="R398" s="24">
        <v>6.0107919084498502E-4</v>
      </c>
      <c r="S398" s="24">
        <v>2.7389725406009951E-3</v>
      </c>
      <c r="T398" s="24">
        <v>5.2345909576577063E-4</v>
      </c>
    </row>
    <row r="399" spans="1:20" x14ac:dyDescent="0.25">
      <c r="A399" s="16" t="s">
        <v>1835</v>
      </c>
      <c r="B399" s="117" t="s">
        <v>1836</v>
      </c>
      <c r="C399" s="117" t="s">
        <v>218</v>
      </c>
      <c r="D399" s="117" t="s">
        <v>1622</v>
      </c>
      <c r="E399" s="215" t="s">
        <v>5306</v>
      </c>
      <c r="F399" s="117" t="s">
        <v>178</v>
      </c>
      <c r="G399" s="117" t="s">
        <v>1687</v>
      </c>
      <c r="H399" s="117" t="s">
        <v>266</v>
      </c>
      <c r="I399" s="117" t="s">
        <v>1837</v>
      </c>
      <c r="J399" s="118">
        <v>5.7519999999999998</v>
      </c>
      <c r="K399" s="118" t="s">
        <v>126</v>
      </c>
      <c r="L399" s="117">
        <v>5.3800000000000001E-2</v>
      </c>
      <c r="M399" s="117">
        <v>7.4859999999999996E-2</v>
      </c>
      <c r="N399" s="69">
        <v>606814.67930724623</v>
      </c>
      <c r="O399" s="60">
        <v>91.677000000000007</v>
      </c>
      <c r="P399" s="84">
        <v>0</v>
      </c>
      <c r="Q399" s="84">
        <v>2254.77801</v>
      </c>
      <c r="R399" s="24">
        <v>7.5851834913405784E-4</v>
      </c>
      <c r="S399" s="24">
        <v>2.6534732972927411E-3</v>
      </c>
      <c r="T399" s="24">
        <v>5.0711889668477665E-4</v>
      </c>
    </row>
    <row r="400" spans="1:20" x14ac:dyDescent="0.25">
      <c r="A400" s="16" t="s">
        <v>1838</v>
      </c>
      <c r="B400" s="117" t="s">
        <v>1839</v>
      </c>
      <c r="C400" s="117" t="s">
        <v>218</v>
      </c>
      <c r="D400" s="117" t="s">
        <v>1622</v>
      </c>
      <c r="E400" s="215" t="s">
        <v>5307</v>
      </c>
      <c r="F400" s="117" t="s">
        <v>186</v>
      </c>
      <c r="G400" s="117" t="s">
        <v>1654</v>
      </c>
      <c r="H400" s="117" t="s">
        <v>266</v>
      </c>
      <c r="I400" s="117" t="s">
        <v>1840</v>
      </c>
      <c r="J400" s="118">
        <v>3.94</v>
      </c>
      <c r="K400" s="118" t="s">
        <v>126</v>
      </c>
      <c r="L400" s="117">
        <v>7.1300000000000002E-2</v>
      </c>
      <c r="M400" s="117">
        <v>7.3330000000000006E-2</v>
      </c>
      <c r="N400" s="69">
        <v>535579.91260596085</v>
      </c>
      <c r="O400" s="60">
        <v>108.691</v>
      </c>
      <c r="P400" s="84">
        <v>0</v>
      </c>
      <c r="Q400" s="84">
        <v>2359.4196000000002</v>
      </c>
      <c r="R400" s="24">
        <v>7.1410655014128111E-4</v>
      </c>
      <c r="S400" s="24">
        <v>2.7766178656803207E-3</v>
      </c>
      <c r="T400" s="24">
        <v>5.3065368699796629E-4</v>
      </c>
    </row>
    <row r="401" spans="1:20" x14ac:dyDescent="0.25">
      <c r="A401" s="16" t="s">
        <v>1841</v>
      </c>
      <c r="B401" s="117" t="s">
        <v>1842</v>
      </c>
      <c r="C401" s="117" t="s">
        <v>218</v>
      </c>
      <c r="D401" s="117" t="s">
        <v>1622</v>
      </c>
      <c r="E401" s="215" t="s">
        <v>5308</v>
      </c>
      <c r="F401" s="117" t="s">
        <v>179</v>
      </c>
      <c r="G401" s="117" t="s">
        <v>1764</v>
      </c>
      <c r="H401" s="117" t="s">
        <v>450</v>
      </c>
      <c r="I401" s="117" t="s">
        <v>1843</v>
      </c>
      <c r="J401" s="118">
        <v>2.3250000000000002</v>
      </c>
      <c r="K401" s="118" t="s">
        <v>125</v>
      </c>
      <c r="L401" s="117">
        <v>4.3799999999999999E-2</v>
      </c>
      <c r="M401" s="117">
        <v>8.3889999999999992E-2</v>
      </c>
      <c r="N401" s="69">
        <v>525369.59604544321</v>
      </c>
      <c r="O401" s="60">
        <v>86.825000000000003</v>
      </c>
      <c r="P401" s="84">
        <v>0</v>
      </c>
      <c r="Q401" s="84">
        <v>1744.32583</v>
      </c>
      <c r="R401" s="24">
        <v>7.0049279472725757E-4</v>
      </c>
      <c r="S401" s="24">
        <v>2.0527617313790452E-3</v>
      </c>
      <c r="T401" s="24">
        <v>3.9231382710192269E-4</v>
      </c>
    </row>
    <row r="402" spans="1:20" x14ac:dyDescent="0.25">
      <c r="A402" s="16" t="s">
        <v>1844</v>
      </c>
      <c r="B402" s="117" t="s">
        <v>1845</v>
      </c>
      <c r="C402" s="117" t="s">
        <v>218</v>
      </c>
      <c r="D402" s="117" t="s">
        <v>1622</v>
      </c>
      <c r="E402" s="215" t="s">
        <v>5309</v>
      </c>
      <c r="F402" s="117" t="s">
        <v>179</v>
      </c>
      <c r="G402" s="117" t="s">
        <v>1654</v>
      </c>
      <c r="H402" s="117" t="s">
        <v>266</v>
      </c>
      <c r="I402" s="117" t="s">
        <v>1429</v>
      </c>
      <c r="J402" s="118">
        <v>5.3129999999999997</v>
      </c>
      <c r="K402" s="118" t="s">
        <v>125</v>
      </c>
      <c r="L402" s="117">
        <v>5.3800000000000001E-2</v>
      </c>
      <c r="M402" s="117">
        <v>0.10105</v>
      </c>
      <c r="N402" s="69">
        <v>688813.81075450371</v>
      </c>
      <c r="O402" s="60">
        <v>73.48</v>
      </c>
      <c r="P402" s="84">
        <v>0</v>
      </c>
      <c r="Q402" s="84">
        <v>1935.4808400000002</v>
      </c>
      <c r="R402" s="24">
        <v>4.5920920716966914E-4</v>
      </c>
      <c r="S402" s="24">
        <v>2.2777172314012964E-3</v>
      </c>
      <c r="T402" s="24">
        <v>4.3530622694662739E-4</v>
      </c>
    </row>
    <row r="403" spans="1:20" x14ac:dyDescent="0.25">
      <c r="A403" s="16" t="s">
        <v>1846</v>
      </c>
      <c r="B403" s="117" t="s">
        <v>1847</v>
      </c>
      <c r="C403" s="117" t="s">
        <v>218</v>
      </c>
      <c r="D403" s="117" t="s">
        <v>1622</v>
      </c>
      <c r="E403" s="215" t="s">
        <v>5310</v>
      </c>
      <c r="F403" s="117" t="s">
        <v>179</v>
      </c>
      <c r="G403" s="117" t="s">
        <v>1687</v>
      </c>
      <c r="H403" s="117" t="s">
        <v>266</v>
      </c>
      <c r="I403" s="117" t="s">
        <v>1848</v>
      </c>
      <c r="J403" s="118">
        <v>2.6819999999999999</v>
      </c>
      <c r="K403" s="118" t="s">
        <v>125</v>
      </c>
      <c r="L403" s="117">
        <v>5.7500000000000002E-2</v>
      </c>
      <c r="M403" s="117">
        <v>9.2010000000000008E-2</v>
      </c>
      <c r="N403" s="69">
        <v>749548.04517908115</v>
      </c>
      <c r="O403" s="60">
        <v>90.837999999999994</v>
      </c>
      <c r="P403" s="84">
        <v>0</v>
      </c>
      <c r="Q403" s="84">
        <v>2603.6639100000002</v>
      </c>
      <c r="R403" s="24">
        <v>4.9969869678605412E-4</v>
      </c>
      <c r="S403" s="24">
        <v>3.0640500438044505E-3</v>
      </c>
      <c r="T403" s="24">
        <v>5.8558632535944048E-4</v>
      </c>
    </row>
    <row r="404" spans="1:20" x14ac:dyDescent="0.25">
      <c r="A404" s="16" t="s">
        <v>1849</v>
      </c>
      <c r="B404" s="117" t="s">
        <v>1850</v>
      </c>
      <c r="C404" s="117" t="s">
        <v>218</v>
      </c>
      <c r="D404" s="117" t="s">
        <v>1622</v>
      </c>
      <c r="E404" s="215" t="s">
        <v>5311</v>
      </c>
      <c r="F404" s="117" t="s">
        <v>179</v>
      </c>
      <c r="G404" s="117" t="s">
        <v>1687</v>
      </c>
      <c r="H404" s="117" t="s">
        <v>266</v>
      </c>
      <c r="I404" s="117" t="s">
        <v>1851</v>
      </c>
      <c r="J404" s="118">
        <v>4.5449999999999999</v>
      </c>
      <c r="K404" s="118" t="s">
        <v>125</v>
      </c>
      <c r="L404" s="117">
        <v>7.7499999999999999E-2</v>
      </c>
      <c r="M404" s="117">
        <v>9.237999999999999E-2</v>
      </c>
      <c r="N404" s="69">
        <v>756724.28834306251</v>
      </c>
      <c r="O404" s="60">
        <v>96.003</v>
      </c>
      <c r="P404" s="84">
        <v>0</v>
      </c>
      <c r="Q404" s="84">
        <v>2778.0519399999998</v>
      </c>
      <c r="R404" s="24">
        <v>3.7836214417153125E-4</v>
      </c>
      <c r="S404" s="24">
        <v>3.2692737859734123E-3</v>
      </c>
      <c r="T404" s="24">
        <v>6.2480768771813744E-4</v>
      </c>
    </row>
    <row r="405" spans="1:20" x14ac:dyDescent="0.25">
      <c r="A405" s="16" t="s">
        <v>1852</v>
      </c>
      <c r="B405" s="117" t="s">
        <v>1853</v>
      </c>
      <c r="C405" s="117" t="s">
        <v>218</v>
      </c>
      <c r="D405" s="117" t="s">
        <v>1622</v>
      </c>
      <c r="E405" s="215" t="s">
        <v>5312</v>
      </c>
      <c r="F405" s="117" t="s">
        <v>179</v>
      </c>
      <c r="G405" s="117" t="s">
        <v>1687</v>
      </c>
      <c r="H405" s="117" t="s">
        <v>266</v>
      </c>
      <c r="I405" s="117" t="s">
        <v>1854</v>
      </c>
      <c r="J405" s="118">
        <v>2.0139999999999998</v>
      </c>
      <c r="K405" s="118" t="s">
        <v>126</v>
      </c>
      <c r="L405" s="117">
        <v>4.3799999999999999E-2</v>
      </c>
      <c r="M405" s="117">
        <v>8.7609999999999993E-2</v>
      </c>
      <c r="N405" s="69">
        <v>733454.2645539759</v>
      </c>
      <c r="O405" s="60">
        <v>83.941000000000003</v>
      </c>
      <c r="P405" s="84">
        <v>0</v>
      </c>
      <c r="Q405" s="84">
        <v>2495.3673900000003</v>
      </c>
      <c r="R405" s="24">
        <v>4.8896950970265065E-4</v>
      </c>
      <c r="S405" s="24">
        <v>2.936604271876894E-3</v>
      </c>
      <c r="T405" s="24">
        <v>5.6122950996846514E-4</v>
      </c>
    </row>
    <row r="406" spans="1:20" x14ac:dyDescent="0.25">
      <c r="A406" s="16" t="s">
        <v>1855</v>
      </c>
      <c r="B406" s="117" t="s">
        <v>1856</v>
      </c>
      <c r="C406" s="117" t="s">
        <v>218</v>
      </c>
      <c r="D406" s="117" t="s">
        <v>1622</v>
      </c>
      <c r="E406" s="215" t="s">
        <v>5313</v>
      </c>
      <c r="F406" s="117" t="s">
        <v>179</v>
      </c>
      <c r="G406" s="117" t="s">
        <v>1694</v>
      </c>
      <c r="H406" s="117" t="s">
        <v>266</v>
      </c>
      <c r="I406" s="117" t="s">
        <v>1857</v>
      </c>
      <c r="J406" s="118">
        <v>5.0599999999999996</v>
      </c>
      <c r="K406" s="118" t="s">
        <v>126</v>
      </c>
      <c r="L406" s="117">
        <v>4.8799999999999996E-2</v>
      </c>
      <c r="M406" s="117">
        <v>7.6670000000000002E-2</v>
      </c>
      <c r="N406" s="69">
        <v>701794.36824229348</v>
      </c>
      <c r="O406" s="60">
        <v>83.415999999999997</v>
      </c>
      <c r="P406" s="84">
        <v>0</v>
      </c>
      <c r="Q406" s="84">
        <v>2372.72037</v>
      </c>
      <c r="R406" s="24">
        <v>7.0179436824229348E-4</v>
      </c>
      <c r="S406" s="24">
        <v>2.7922705099193128E-3</v>
      </c>
      <c r="T406" s="24">
        <v>5.3364514415141695E-4</v>
      </c>
    </row>
    <row r="407" spans="1:20" x14ac:dyDescent="0.25">
      <c r="A407" s="16" t="s">
        <v>1858</v>
      </c>
      <c r="B407" s="117" t="s">
        <v>1859</v>
      </c>
      <c r="C407" s="117" t="s">
        <v>218</v>
      </c>
      <c r="D407" s="117" t="s">
        <v>1622</v>
      </c>
      <c r="E407" s="215" t="s">
        <v>5314</v>
      </c>
      <c r="F407" s="117" t="s">
        <v>179</v>
      </c>
      <c r="G407" s="117" t="s">
        <v>1646</v>
      </c>
      <c r="H407" s="117" t="s">
        <v>266</v>
      </c>
      <c r="I407" s="117" t="s">
        <v>1860</v>
      </c>
      <c r="J407" s="118">
        <v>4.0490000000000004</v>
      </c>
      <c r="K407" s="118" t="s">
        <v>126</v>
      </c>
      <c r="L407" s="117">
        <v>7.2499999999999995E-2</v>
      </c>
      <c r="M407" s="117">
        <v>7.85E-2</v>
      </c>
      <c r="N407" s="69">
        <v>744007.56332453666</v>
      </c>
      <c r="O407" s="60">
        <v>98.426000000000002</v>
      </c>
      <c r="P407" s="84">
        <v>0</v>
      </c>
      <c r="Q407" s="84">
        <v>2968.0725000000002</v>
      </c>
      <c r="R407" s="24">
        <v>5.952060506596293E-4</v>
      </c>
      <c r="S407" s="24">
        <v>3.4928942398098472E-3</v>
      </c>
      <c r="T407" s="24">
        <v>6.6754494003621538E-4</v>
      </c>
    </row>
    <row r="408" spans="1:20" x14ac:dyDescent="0.25">
      <c r="A408" s="16" t="s">
        <v>1861</v>
      </c>
      <c r="B408" s="117" t="s">
        <v>1862</v>
      </c>
      <c r="C408" s="117" t="s">
        <v>218</v>
      </c>
      <c r="D408" s="117" t="s">
        <v>1622</v>
      </c>
      <c r="E408" s="215" t="s">
        <v>5315</v>
      </c>
      <c r="F408" s="117" t="s">
        <v>179</v>
      </c>
      <c r="G408" s="117" t="s">
        <v>1659</v>
      </c>
      <c r="H408" s="117" t="s">
        <v>450</v>
      </c>
      <c r="I408" s="117" t="s">
        <v>1863</v>
      </c>
      <c r="J408" s="118">
        <v>0.872</v>
      </c>
      <c r="K408" s="118" t="s">
        <v>2</v>
      </c>
      <c r="L408" s="117">
        <v>5.8799999999999998E-2</v>
      </c>
      <c r="M408" s="117">
        <v>0.10108</v>
      </c>
      <c r="N408" s="69">
        <v>585760.84825997741</v>
      </c>
      <c r="O408" s="60">
        <v>93.903000000000006</v>
      </c>
      <c r="P408" s="84">
        <v>0</v>
      </c>
      <c r="Q408" s="84">
        <v>2573.0648999999999</v>
      </c>
      <c r="R408" s="24">
        <v>4.6860867860798195E-4</v>
      </c>
      <c r="S408" s="24">
        <v>3.0280404430373248E-3</v>
      </c>
      <c r="T408" s="24">
        <v>5.7870434579336929E-4</v>
      </c>
    </row>
    <row r="409" spans="1:20" x14ac:dyDescent="0.25">
      <c r="A409" s="16" t="s">
        <v>1864</v>
      </c>
      <c r="B409" s="117" t="s">
        <v>1865</v>
      </c>
      <c r="C409" s="117" t="s">
        <v>218</v>
      </c>
      <c r="D409" s="117" t="s">
        <v>1622</v>
      </c>
      <c r="E409" s="215" t="s">
        <v>5316</v>
      </c>
      <c r="F409" s="117" t="s">
        <v>179</v>
      </c>
      <c r="G409" s="117" t="s">
        <v>1659</v>
      </c>
      <c r="H409" s="117" t="s">
        <v>450</v>
      </c>
      <c r="I409" s="117" t="s">
        <v>1866</v>
      </c>
      <c r="J409" s="118">
        <v>3.105</v>
      </c>
      <c r="K409" s="118" t="s">
        <v>2</v>
      </c>
      <c r="L409" s="117">
        <v>5.1299999999999998E-2</v>
      </c>
      <c r="M409" s="117">
        <v>9.6750000000000003E-2</v>
      </c>
      <c r="N409" s="69">
        <v>635282.20274083398</v>
      </c>
      <c r="O409" s="60">
        <v>82.468000000000004</v>
      </c>
      <c r="P409" s="84">
        <v>38.07601597</v>
      </c>
      <c r="Q409" s="84">
        <v>2488.8490000000002</v>
      </c>
      <c r="R409" s="24">
        <v>6.3528220274083403E-4</v>
      </c>
      <c r="S409" s="24">
        <v>2.9289332844317311E-3</v>
      </c>
      <c r="T409" s="24">
        <v>5.5976346819836594E-4</v>
      </c>
    </row>
    <row r="410" spans="1:20" s="119" customFormat="1" x14ac:dyDescent="0.25">
      <c r="A410" s="78" t="s">
        <v>241</v>
      </c>
      <c r="B410" s="125"/>
      <c r="C410" s="125"/>
      <c r="D410" s="125"/>
      <c r="E410" s="125"/>
      <c r="F410" s="125"/>
      <c r="G410" s="126"/>
      <c r="H410" s="126"/>
      <c r="I410" s="126"/>
      <c r="J410" s="127"/>
      <c r="K410" s="128"/>
      <c r="L410" s="129"/>
      <c r="M410" s="129"/>
      <c r="N410" s="129"/>
      <c r="O410" s="128"/>
      <c r="P410" s="128"/>
      <c r="Q410" s="128"/>
      <c r="R410" s="138"/>
      <c r="S410" s="138"/>
      <c r="T410" s="138"/>
    </row>
    <row r="411" spans="1:20" s="119" customFormat="1" x14ac:dyDescent="0.25">
      <c r="A411" s="78" t="s">
        <v>242</v>
      </c>
      <c r="B411" s="125"/>
      <c r="C411" s="125"/>
      <c r="D411" s="125"/>
      <c r="E411" s="125"/>
      <c r="F411" s="125"/>
      <c r="G411" s="126"/>
      <c r="H411" s="126"/>
      <c r="I411" s="126"/>
      <c r="J411" s="127"/>
      <c r="K411" s="128"/>
      <c r="L411" s="129"/>
      <c r="M411" s="129"/>
      <c r="N411" s="129"/>
      <c r="O411" s="128"/>
      <c r="P411" s="128"/>
      <c r="Q411" s="128"/>
      <c r="R411" s="138"/>
      <c r="S411" s="138"/>
      <c r="T411" s="138"/>
    </row>
    <row r="412" spans="1:20" s="119" customFormat="1" x14ac:dyDescent="0.25">
      <c r="A412" s="78" t="s">
        <v>243</v>
      </c>
      <c r="B412" s="125"/>
      <c r="C412" s="125"/>
      <c r="D412" s="125"/>
      <c r="E412" s="125"/>
      <c r="F412" s="125"/>
      <c r="G412" s="126"/>
      <c r="H412" s="126"/>
      <c r="I412" s="126"/>
      <c r="J412" s="127"/>
      <c r="K412" s="128"/>
      <c r="L412" s="129"/>
      <c r="M412" s="129"/>
      <c r="N412" s="129"/>
      <c r="O412" s="128"/>
      <c r="P412" s="128"/>
      <c r="Q412" s="128"/>
      <c r="R412" s="138"/>
      <c r="S412" s="138"/>
      <c r="T412" s="138"/>
    </row>
    <row r="413" spans="1:20" s="119" customFormat="1" x14ac:dyDescent="0.25">
      <c r="A413" s="78" t="s">
        <v>244</v>
      </c>
      <c r="B413" s="125"/>
      <c r="C413" s="125"/>
      <c r="D413" s="125"/>
      <c r="E413" s="125"/>
      <c r="F413" s="125"/>
      <c r="G413" s="126"/>
      <c r="H413" s="126"/>
      <c r="I413" s="126"/>
      <c r="J413" s="127"/>
      <c r="K413" s="128"/>
      <c r="L413" s="129"/>
      <c r="M413" s="129"/>
      <c r="N413" s="129"/>
      <c r="O413" s="128"/>
      <c r="P413" s="128"/>
      <c r="Q413" s="128"/>
      <c r="R413" s="138"/>
      <c r="S413" s="138"/>
      <c r="T413" s="138"/>
    </row>
    <row r="414" spans="1:20" s="119" customFormat="1" x14ac:dyDescent="0.25">
      <c r="A414" s="78" t="s">
        <v>245</v>
      </c>
      <c r="B414" s="125"/>
      <c r="C414" s="125"/>
      <c r="D414" s="125"/>
      <c r="E414" s="125"/>
      <c r="F414" s="125"/>
      <c r="G414" s="126"/>
      <c r="H414" s="126"/>
      <c r="I414" s="126"/>
      <c r="J414" s="127"/>
      <c r="K414" s="128"/>
      <c r="L414" s="129"/>
      <c r="M414" s="129"/>
      <c r="N414" s="129"/>
      <c r="O414" s="128"/>
      <c r="P414" s="128"/>
      <c r="Q414" s="128"/>
      <c r="R414" s="138"/>
      <c r="S414" s="138"/>
      <c r="T414" s="138"/>
    </row>
  </sheetData>
  <sortState xmlns:xlrd2="http://schemas.microsoft.com/office/spreadsheetml/2017/richdata2" ref="A329:Z345">
    <sortCondition ref="A329:A345" customList="א,ב,ג,ד,ה,ו,ז,ח,ט,י,כ,ל,מ,נ,ס,ע,פ,צ,ק,ר,ש,ת"/>
  </sortState>
  <mergeCells count="2">
    <mergeCell ref="A5:T5"/>
    <mergeCell ref="A4:T4"/>
  </mergeCells>
  <phoneticPr fontId="3" type="noConversion"/>
  <conditionalFormatting sqref="A10:A409 P10:Q409">
    <cfRule type="expression" dxfId="111" priority="109" stopIfTrue="1">
      <formula>#REF!&gt;0</formula>
    </cfRule>
  </conditionalFormatting>
  <conditionalFormatting sqref="B10:M409">
    <cfRule type="expression" dxfId="110" priority="111" stopIfTrue="1">
      <formula>LEFT(#REF!,3)="TIR"</formula>
    </cfRule>
  </conditionalFormatting>
  <conditionalFormatting sqref="S10:T409">
    <cfRule type="expression" dxfId="109" priority="108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2" fitToHeight="0" orientation="landscape" r:id="rId1"/>
  <headerFooter alignWithMargins="0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גיליון6">
    <pageSetUpPr fitToPage="1"/>
  </sheetPr>
  <dimension ref="A1:S289"/>
  <sheetViews>
    <sheetView rightToLeft="1" zoomScale="80" zoomScaleNormal="80" workbookViewId="0"/>
  </sheetViews>
  <sheetFormatPr defaultColWidth="9.109375" defaultRowHeight="13.2" x14ac:dyDescent="0.25"/>
  <cols>
    <col min="1" max="1" width="36.5546875" style="9" bestFit="1" customWidth="1"/>
    <col min="2" max="2" width="15.6640625" style="8" bestFit="1" customWidth="1"/>
    <col min="3" max="3" width="12.33203125" style="8" customWidth="1"/>
    <col min="4" max="4" width="11.33203125" style="8" customWidth="1"/>
    <col min="5" max="5" width="13.33203125" style="8" customWidth="1"/>
    <col min="6" max="6" width="40.6640625" style="8" bestFit="1" customWidth="1"/>
    <col min="7" max="7" width="12.88671875" style="59" bestFit="1" customWidth="1"/>
    <col min="8" max="8" width="12.44140625" style="59" bestFit="1" customWidth="1"/>
    <col min="9" max="9" width="10.33203125" style="59" bestFit="1" customWidth="1"/>
    <col min="10" max="10" width="16.5546875" style="59" customWidth="1"/>
    <col min="11" max="11" width="12.33203125" style="36" bestFit="1" customWidth="1"/>
    <col min="12" max="12" width="22" style="61" customWidth="1"/>
    <col min="13" max="13" width="25.44140625" style="61" customWidth="1"/>
    <col min="14" max="14" width="20.6640625" style="63" customWidth="1"/>
    <col min="15" max="15" width="11.44140625" style="19" bestFit="1" customWidth="1"/>
    <col min="16" max="16" width="7.33203125" style="19" customWidth="1"/>
    <col min="17" max="18" width="10.5546875" style="12" customWidth="1"/>
    <col min="19" max="19" width="11.44140625" style="14" customWidth="1"/>
    <col min="20" max="20" width="15.44140625" style="14" customWidth="1"/>
    <col min="21" max="16384" width="9.109375" style="14"/>
  </cols>
  <sheetData>
    <row r="1" spans="1:19" s="7" customFormat="1" x14ac:dyDescent="0.25">
      <c r="A1" s="9" t="s">
        <v>237</v>
      </c>
      <c r="B1" s="8" t="s">
        <v>150</v>
      </c>
      <c r="C1" s="8"/>
      <c r="D1" s="8"/>
      <c r="E1" s="8"/>
      <c r="F1" s="8"/>
      <c r="G1" s="59"/>
      <c r="H1" s="59"/>
      <c r="I1" s="59"/>
      <c r="J1" s="59"/>
      <c r="K1" s="36"/>
      <c r="L1" s="61"/>
      <c r="M1" s="61"/>
      <c r="N1" s="62"/>
      <c r="O1" s="13"/>
      <c r="P1" s="13"/>
      <c r="Q1" s="12"/>
      <c r="R1" s="12"/>
      <c r="S1" s="14"/>
    </row>
    <row r="2" spans="1:19" s="7" customFormat="1" x14ac:dyDescent="0.25">
      <c r="A2" s="9" t="s">
        <v>238</v>
      </c>
      <c r="B2" s="8" t="s">
        <v>239</v>
      </c>
      <c r="C2" s="8"/>
      <c r="D2" s="8"/>
      <c r="E2" s="8"/>
      <c r="F2" s="8"/>
      <c r="G2" s="59"/>
      <c r="H2" s="59"/>
      <c r="I2" s="59"/>
      <c r="J2" s="59"/>
      <c r="K2" s="36"/>
      <c r="L2" s="61"/>
      <c r="M2" s="61"/>
      <c r="N2" s="62"/>
      <c r="O2" s="13"/>
      <c r="P2" s="13"/>
      <c r="Q2" s="12"/>
      <c r="R2" s="12"/>
      <c r="S2" s="14"/>
    </row>
    <row r="3" spans="1:19" s="7" customFormat="1" ht="13.8" thickBot="1" x14ac:dyDescent="0.3">
      <c r="A3" s="9" t="s">
        <v>240</v>
      </c>
      <c r="B3" s="8" t="s">
        <v>247</v>
      </c>
      <c r="C3" s="8"/>
      <c r="D3" s="8"/>
      <c r="E3" s="8"/>
      <c r="F3" s="8"/>
      <c r="G3" s="59"/>
      <c r="H3" s="59"/>
      <c r="I3" s="59"/>
      <c r="J3" s="59"/>
      <c r="K3" s="36"/>
      <c r="L3" s="61"/>
      <c r="M3" s="61"/>
      <c r="N3" s="62"/>
      <c r="O3" s="13"/>
      <c r="P3" s="13"/>
      <c r="Q3" s="12"/>
      <c r="R3" s="12"/>
      <c r="S3" s="14"/>
    </row>
    <row r="4" spans="1:19" s="7" customFormat="1" ht="13.8" thickBot="1" x14ac:dyDescent="0.3">
      <c r="A4" s="227" t="s">
        <v>11</v>
      </c>
      <c r="B4" s="228"/>
      <c r="C4" s="228"/>
      <c r="D4" s="228"/>
      <c r="E4" s="228"/>
      <c r="F4" s="228"/>
      <c r="G4" s="228"/>
      <c r="H4" s="228"/>
      <c r="I4" s="228"/>
      <c r="J4" s="228"/>
      <c r="K4" s="228"/>
      <c r="L4" s="228"/>
      <c r="M4" s="229"/>
      <c r="N4" s="230"/>
      <c r="O4" s="13"/>
      <c r="P4" s="13"/>
      <c r="Q4" s="12"/>
      <c r="R4" s="12"/>
      <c r="S4" s="14"/>
    </row>
    <row r="5" spans="1:19" s="7" customFormat="1" x14ac:dyDescent="0.25">
      <c r="A5" s="224" t="s">
        <v>21</v>
      </c>
      <c r="B5" s="225"/>
      <c r="C5" s="225"/>
      <c r="D5" s="225"/>
      <c r="E5" s="225"/>
      <c r="F5" s="225"/>
      <c r="G5" s="225"/>
      <c r="H5" s="225"/>
      <c r="I5" s="225"/>
      <c r="J5" s="225"/>
      <c r="K5" s="225"/>
      <c r="L5" s="225"/>
      <c r="M5" s="225"/>
      <c r="N5" s="226"/>
    </row>
    <row r="6" spans="1:19" s="7" customFormat="1" x14ac:dyDescent="0.25">
      <c r="A6" s="86" t="s">
        <v>157</v>
      </c>
      <c r="B6" s="202" t="s">
        <v>69</v>
      </c>
      <c r="C6" s="202" t="s">
        <v>76</v>
      </c>
      <c r="D6" s="202" t="s">
        <v>77</v>
      </c>
      <c r="E6" s="202" t="s">
        <v>74</v>
      </c>
      <c r="F6" s="202" t="s">
        <v>19</v>
      </c>
      <c r="G6" s="202" t="s">
        <v>6</v>
      </c>
      <c r="H6" s="203" t="s">
        <v>67</v>
      </c>
      <c r="I6" s="203" t="s">
        <v>68</v>
      </c>
      <c r="J6" s="203" t="s">
        <v>134</v>
      </c>
      <c r="K6" s="203" t="s">
        <v>7</v>
      </c>
      <c r="L6" s="203" t="s">
        <v>17</v>
      </c>
      <c r="M6" s="89" t="s">
        <v>75</v>
      </c>
      <c r="N6" s="90" t="s">
        <v>8</v>
      </c>
    </row>
    <row r="7" spans="1:19" s="7" customFormat="1" x14ac:dyDescent="0.25">
      <c r="A7" s="26"/>
      <c r="B7" s="3"/>
      <c r="C7" s="3"/>
      <c r="D7" s="3"/>
      <c r="E7" s="3"/>
      <c r="F7" s="3"/>
      <c r="G7" s="29"/>
      <c r="H7" s="2" t="s">
        <v>133</v>
      </c>
      <c r="I7" s="49"/>
      <c r="J7" s="2" t="s">
        <v>135</v>
      </c>
      <c r="K7" s="2" t="s">
        <v>135</v>
      </c>
      <c r="L7" s="49" t="s">
        <v>9</v>
      </c>
      <c r="M7" s="53" t="s">
        <v>9</v>
      </c>
      <c r="N7" s="50" t="s">
        <v>9</v>
      </c>
    </row>
    <row r="8" spans="1:19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3">
        <v>9</v>
      </c>
      <c r="K8" s="3">
        <v>10</v>
      </c>
      <c r="L8" s="3">
        <v>11</v>
      </c>
      <c r="M8" s="57">
        <v>12</v>
      </c>
      <c r="N8" s="44">
        <v>13</v>
      </c>
    </row>
    <row r="9" spans="1:19" s="119" customFormat="1" ht="12.75" customHeight="1" thickBot="1" x14ac:dyDescent="0.3">
      <c r="A9" s="149" t="s">
        <v>59</v>
      </c>
      <c r="B9" s="70" t="s">
        <v>249</v>
      </c>
      <c r="C9" s="70" t="s">
        <v>249</v>
      </c>
      <c r="D9" s="70" t="s">
        <v>249</v>
      </c>
      <c r="E9" s="70" t="s">
        <v>249</v>
      </c>
      <c r="F9" s="70" t="s">
        <v>249</v>
      </c>
      <c r="G9" s="150" t="s">
        <v>249</v>
      </c>
      <c r="H9" s="151" t="s">
        <v>249</v>
      </c>
      <c r="I9" s="150" t="s">
        <v>249</v>
      </c>
      <c r="J9" s="150" t="s">
        <v>249</v>
      </c>
      <c r="K9" s="107">
        <v>840579.44566069928</v>
      </c>
      <c r="L9" s="70" t="s">
        <v>249</v>
      </c>
      <c r="M9" s="70">
        <v>1</v>
      </c>
      <c r="N9" s="82">
        <v>0.18905352064319406</v>
      </c>
    </row>
    <row r="10" spans="1:19" s="119" customFormat="1" x14ac:dyDescent="0.25">
      <c r="A10" s="91" t="s">
        <v>137</v>
      </c>
      <c r="B10" s="131" t="s">
        <v>249</v>
      </c>
      <c r="C10" s="131" t="s">
        <v>249</v>
      </c>
      <c r="D10" s="131" t="s">
        <v>249</v>
      </c>
      <c r="E10" s="131" t="s">
        <v>249</v>
      </c>
      <c r="F10" s="131" t="s">
        <v>249</v>
      </c>
      <c r="G10" s="132" t="s">
        <v>249</v>
      </c>
      <c r="H10" s="133" t="s">
        <v>249</v>
      </c>
      <c r="I10" s="122" t="s">
        <v>249</v>
      </c>
      <c r="J10" s="122" t="s">
        <v>249</v>
      </c>
      <c r="K10" s="134">
        <v>555387.95235050027</v>
      </c>
      <c r="L10" s="121" t="s">
        <v>249</v>
      </c>
      <c r="M10" s="121">
        <v>0.66072035810245489</v>
      </c>
      <c r="N10" s="121">
        <v>0.12491150985990103</v>
      </c>
    </row>
    <row r="11" spans="1:19" s="119" customFormat="1" x14ac:dyDescent="0.25">
      <c r="A11" s="92" t="s">
        <v>1867</v>
      </c>
      <c r="B11" s="131" t="s">
        <v>249</v>
      </c>
      <c r="C11" s="131" t="s">
        <v>249</v>
      </c>
      <c r="D11" s="131" t="s">
        <v>249</v>
      </c>
      <c r="E11" s="131" t="s">
        <v>249</v>
      </c>
      <c r="F11" s="131" t="s">
        <v>249</v>
      </c>
      <c r="G11" s="132" t="s">
        <v>249</v>
      </c>
      <c r="H11" s="135" t="s">
        <v>249</v>
      </c>
      <c r="I11" s="122" t="s">
        <v>249</v>
      </c>
      <c r="J11" s="122" t="s">
        <v>249</v>
      </c>
      <c r="K11" s="152">
        <v>375718.42058010004</v>
      </c>
      <c r="L11" s="137"/>
      <c r="M11" s="121">
        <v>0.44697550305287764</v>
      </c>
      <c r="N11" s="121">
        <v>8.4502292493409237E-2</v>
      </c>
    </row>
    <row r="12" spans="1:19" x14ac:dyDescent="0.25">
      <c r="A12" s="16" t="s">
        <v>1930</v>
      </c>
      <c r="B12" s="117" t="s">
        <v>1931</v>
      </c>
      <c r="C12" s="117" t="s">
        <v>509</v>
      </c>
      <c r="D12" s="117" t="s">
        <v>249</v>
      </c>
      <c r="E12" s="117" t="s">
        <v>1634</v>
      </c>
      <c r="F12" s="117" t="s">
        <v>215</v>
      </c>
      <c r="G12" s="118" t="s">
        <v>255</v>
      </c>
      <c r="H12" s="69">
        <v>72226.463040173039</v>
      </c>
      <c r="I12" s="66">
        <v>5439</v>
      </c>
      <c r="J12" s="60">
        <v>83.399896699999999</v>
      </c>
      <c r="K12" s="64">
        <v>4011.7972200000004</v>
      </c>
      <c r="L12" s="24">
        <v>4.0785309901696229E-4</v>
      </c>
      <c r="M12" s="32">
        <v>4.7726568151410242E-3</v>
      </c>
      <c r="N12" s="32">
        <v>9.0228757372414435E-4</v>
      </c>
      <c r="O12" s="14"/>
      <c r="P12" s="14"/>
      <c r="Q12" s="14"/>
      <c r="R12" s="14"/>
    </row>
    <row r="13" spans="1:19" x14ac:dyDescent="0.25">
      <c r="A13" s="16" t="s">
        <v>5429</v>
      </c>
      <c r="B13" s="117" t="s">
        <v>1873</v>
      </c>
      <c r="C13" s="117" t="s">
        <v>509</v>
      </c>
      <c r="D13" s="117" t="s">
        <v>249</v>
      </c>
      <c r="E13" s="117" t="s">
        <v>1658</v>
      </c>
      <c r="F13" s="117" t="s">
        <v>227</v>
      </c>
      <c r="G13" s="118" t="s">
        <v>255</v>
      </c>
      <c r="H13" s="69">
        <v>74943.147325676298</v>
      </c>
      <c r="I13" s="66">
        <v>3863.0000000000005</v>
      </c>
      <c r="J13" s="66">
        <v>0</v>
      </c>
      <c r="K13" s="64">
        <v>2895.0537799999997</v>
      </c>
      <c r="L13" s="24">
        <v>6.686144428773572E-5</v>
      </c>
      <c r="M13" s="32">
        <v>3.4441167874673336E-3</v>
      </c>
      <c r="N13" s="32">
        <v>6.5112240417702677E-4</v>
      </c>
      <c r="O13" s="14"/>
      <c r="P13" s="14"/>
      <c r="Q13" s="14"/>
      <c r="R13" s="14"/>
    </row>
    <row r="14" spans="1:19" x14ac:dyDescent="0.25">
      <c r="A14" s="16" t="s">
        <v>5430</v>
      </c>
      <c r="B14" s="117" t="s">
        <v>1920</v>
      </c>
      <c r="C14" s="117" t="s">
        <v>509</v>
      </c>
      <c r="D14" s="117" t="s">
        <v>249</v>
      </c>
      <c r="E14" s="117" t="s">
        <v>889</v>
      </c>
      <c r="F14" s="117" t="s">
        <v>225</v>
      </c>
      <c r="G14" s="118" t="s">
        <v>255</v>
      </c>
      <c r="H14" s="69">
        <v>5873.8810005417799</v>
      </c>
      <c r="I14" s="66">
        <v>2464</v>
      </c>
      <c r="J14" s="66">
        <v>0</v>
      </c>
      <c r="K14" s="64">
        <v>144.73242999999999</v>
      </c>
      <c r="L14" s="24">
        <v>2.6171536261858271E-5</v>
      </c>
      <c r="M14" s="32">
        <v>1.7218173814164542E-4</v>
      </c>
      <c r="N14" s="32">
        <v>3.2551563786142595E-5</v>
      </c>
      <c r="O14" s="14"/>
      <c r="P14" s="14"/>
      <c r="Q14" s="14"/>
      <c r="R14" s="14"/>
    </row>
    <row r="15" spans="1:19" x14ac:dyDescent="0.25">
      <c r="A15" s="16" t="s">
        <v>1926</v>
      </c>
      <c r="B15" s="117" t="s">
        <v>1927</v>
      </c>
      <c r="C15" s="117" t="s">
        <v>509</v>
      </c>
      <c r="D15" s="117" t="s">
        <v>249</v>
      </c>
      <c r="E15" s="117" t="s">
        <v>889</v>
      </c>
      <c r="F15" s="117" t="s">
        <v>225</v>
      </c>
      <c r="G15" s="118" t="s">
        <v>255</v>
      </c>
      <c r="H15" s="69">
        <v>41561.68980407824</v>
      </c>
      <c r="I15" s="66">
        <v>2358.435786</v>
      </c>
      <c r="J15" s="66">
        <v>0</v>
      </c>
      <c r="K15" s="64">
        <v>980.20577000000003</v>
      </c>
      <c r="L15" s="24">
        <v>1.8518135994093364E-4</v>
      </c>
      <c r="M15" s="32">
        <v>1.1661072312201899E-3</v>
      </c>
      <c r="N15" s="32">
        <v>2.2045667750966402E-4</v>
      </c>
      <c r="O15" s="14"/>
      <c r="P15" s="14"/>
      <c r="Q15" s="14"/>
      <c r="R15" s="14"/>
    </row>
    <row r="16" spans="1:19" x14ac:dyDescent="0.25">
      <c r="A16" s="16" t="s">
        <v>1892</v>
      </c>
      <c r="B16" s="117" t="s">
        <v>1893</v>
      </c>
      <c r="C16" s="117" t="s">
        <v>509</v>
      </c>
      <c r="D16" s="117" t="s">
        <v>249</v>
      </c>
      <c r="E16" s="117" t="s">
        <v>1894</v>
      </c>
      <c r="F16" s="117" t="s">
        <v>231</v>
      </c>
      <c r="G16" s="118" t="s">
        <v>255</v>
      </c>
      <c r="H16" s="69">
        <v>6795.7857679078452</v>
      </c>
      <c r="I16" s="66">
        <v>26939.999999999996</v>
      </c>
      <c r="J16" s="66">
        <v>0</v>
      </c>
      <c r="K16" s="64">
        <v>1830.78469</v>
      </c>
      <c r="L16" s="24">
        <v>1.2114581613421221E-4</v>
      </c>
      <c r="M16" s="32">
        <v>2.1780031613323533E-3</v>
      </c>
      <c r="N16" s="32">
        <v>4.1175916562188793E-4</v>
      </c>
      <c r="O16" s="14"/>
      <c r="P16" s="14"/>
      <c r="Q16" s="14"/>
      <c r="R16" s="14"/>
    </row>
    <row r="17" spans="1:18" x14ac:dyDescent="0.25">
      <c r="A17" s="16" t="s">
        <v>1871</v>
      </c>
      <c r="B17" s="117" t="s">
        <v>1872</v>
      </c>
      <c r="C17" s="117" t="s">
        <v>509</v>
      </c>
      <c r="D17" s="117" t="s">
        <v>249</v>
      </c>
      <c r="E17" s="117" t="s">
        <v>1332</v>
      </c>
      <c r="F17" s="117" t="s">
        <v>212</v>
      </c>
      <c r="G17" s="118" t="s">
        <v>255</v>
      </c>
      <c r="H17" s="69">
        <v>330450.58474964538</v>
      </c>
      <c r="I17" s="66">
        <v>2107</v>
      </c>
      <c r="J17" s="66">
        <v>0</v>
      </c>
      <c r="K17" s="64">
        <v>6962.5938200000001</v>
      </c>
      <c r="L17" s="24">
        <v>2.5628040486372691E-4</v>
      </c>
      <c r="M17" s="32">
        <v>8.2830883576118976E-3</v>
      </c>
      <c r="N17" s="32">
        <v>1.565947015805181E-3</v>
      </c>
      <c r="O17" s="14"/>
      <c r="P17" s="14"/>
      <c r="Q17" s="14"/>
      <c r="R17" s="14"/>
    </row>
    <row r="18" spans="1:18" x14ac:dyDescent="0.25">
      <c r="A18" s="16" t="s">
        <v>5431</v>
      </c>
      <c r="B18" s="117" t="s">
        <v>1898</v>
      </c>
      <c r="C18" s="117" t="s">
        <v>509</v>
      </c>
      <c r="D18" s="117" t="s">
        <v>249</v>
      </c>
      <c r="E18" s="117" t="s">
        <v>665</v>
      </c>
      <c r="F18" s="117" t="s">
        <v>223</v>
      </c>
      <c r="G18" s="118" t="s">
        <v>255</v>
      </c>
      <c r="H18" s="69">
        <v>251968.25899366499</v>
      </c>
      <c r="I18" s="66">
        <v>5860</v>
      </c>
      <c r="J18" s="66">
        <v>0</v>
      </c>
      <c r="K18" s="64">
        <v>14765.339980000001</v>
      </c>
      <c r="L18" s="24">
        <v>2.0281783182775652E-3</v>
      </c>
      <c r="M18" s="32">
        <v>1.7565668606605502E-2</v>
      </c>
      <c r="N18" s="32">
        <v>3.3208514925303989E-3</v>
      </c>
      <c r="O18" s="14"/>
      <c r="P18" s="14"/>
      <c r="Q18" s="14"/>
      <c r="R18" s="14"/>
    </row>
    <row r="19" spans="1:18" x14ac:dyDescent="0.25">
      <c r="A19" s="16" t="s">
        <v>5432</v>
      </c>
      <c r="B19" s="117" t="s">
        <v>1877</v>
      </c>
      <c r="C19" s="117" t="s">
        <v>509</v>
      </c>
      <c r="D19" s="117" t="s">
        <v>249</v>
      </c>
      <c r="E19" s="117" t="s">
        <v>1878</v>
      </c>
      <c r="F19" s="117" t="s">
        <v>195</v>
      </c>
      <c r="G19" s="118" t="s">
        <v>255</v>
      </c>
      <c r="H19" s="69">
        <v>44916.715705713163</v>
      </c>
      <c r="I19" s="66">
        <v>75810</v>
      </c>
      <c r="J19" s="66">
        <v>0</v>
      </c>
      <c r="K19" s="64">
        <v>34051.362179999996</v>
      </c>
      <c r="L19" s="24">
        <v>1.011575975748714E-3</v>
      </c>
      <c r="M19" s="32">
        <v>4.0509391891251245E-2</v>
      </c>
      <c r="N19" s="32">
        <v>7.6584431561559051E-3</v>
      </c>
      <c r="O19" s="14"/>
      <c r="P19" s="14"/>
      <c r="Q19" s="14"/>
      <c r="R19" s="14"/>
    </row>
    <row r="20" spans="1:18" x14ac:dyDescent="0.25">
      <c r="A20" s="16" t="s">
        <v>1899</v>
      </c>
      <c r="B20" s="117" t="s">
        <v>1900</v>
      </c>
      <c r="C20" s="117" t="s">
        <v>509</v>
      </c>
      <c r="D20" s="117" t="s">
        <v>249</v>
      </c>
      <c r="E20" s="117" t="s">
        <v>1144</v>
      </c>
      <c r="F20" s="117" t="s">
        <v>223</v>
      </c>
      <c r="G20" s="118" t="s">
        <v>255</v>
      </c>
      <c r="H20" s="69">
        <v>43480.421196057228</v>
      </c>
      <c r="I20" s="66">
        <v>2610</v>
      </c>
      <c r="J20" s="66">
        <v>0</v>
      </c>
      <c r="K20" s="64">
        <v>1134.83899</v>
      </c>
      <c r="L20" s="24">
        <v>2.4193091402531993E-4</v>
      </c>
      <c r="M20" s="32">
        <v>1.3500674991023739E-3</v>
      </c>
      <c r="N20" s="32">
        <v>2.5523501381125599E-4</v>
      </c>
      <c r="O20" s="14"/>
      <c r="P20" s="14"/>
      <c r="Q20" s="14"/>
      <c r="R20" s="14"/>
    </row>
    <row r="21" spans="1:18" x14ac:dyDescent="0.25">
      <c r="A21" s="16" t="s">
        <v>1911</v>
      </c>
      <c r="B21" s="117" t="s">
        <v>1912</v>
      </c>
      <c r="C21" s="117" t="s">
        <v>509</v>
      </c>
      <c r="D21" s="117" t="s">
        <v>249</v>
      </c>
      <c r="E21" s="117" t="s">
        <v>1913</v>
      </c>
      <c r="F21" s="117" t="s">
        <v>228</v>
      </c>
      <c r="G21" s="118" t="s">
        <v>255</v>
      </c>
      <c r="H21" s="69">
        <v>6126.45747698371</v>
      </c>
      <c r="I21" s="66">
        <v>146100</v>
      </c>
      <c r="J21" s="66">
        <v>73.935652189999999</v>
      </c>
      <c r="K21" s="64">
        <v>9024.6900299999998</v>
      </c>
      <c r="L21" s="24">
        <v>1.5946069238627393E-3</v>
      </c>
      <c r="M21" s="32">
        <v>1.073627255173549E-2</v>
      </c>
      <c r="N21" s="32">
        <v>2.0297301244904834E-3</v>
      </c>
      <c r="O21" s="14"/>
      <c r="P21" s="14"/>
      <c r="Q21" s="14"/>
      <c r="R21" s="14"/>
    </row>
    <row r="22" spans="1:18" x14ac:dyDescent="0.25">
      <c r="A22" s="16" t="s">
        <v>1901</v>
      </c>
      <c r="B22" s="117" t="s">
        <v>1902</v>
      </c>
      <c r="C22" s="117" t="s">
        <v>509</v>
      </c>
      <c r="D22" s="117" t="s">
        <v>249</v>
      </c>
      <c r="E22" s="117" t="s">
        <v>661</v>
      </c>
      <c r="F22" s="117" t="s">
        <v>223</v>
      </c>
      <c r="G22" s="118" t="s">
        <v>255</v>
      </c>
      <c r="H22" s="69">
        <v>266504.97456370224</v>
      </c>
      <c r="I22" s="66">
        <v>1845</v>
      </c>
      <c r="J22" s="66">
        <v>0</v>
      </c>
      <c r="K22" s="64">
        <v>4917.0167799999999</v>
      </c>
      <c r="L22" s="24">
        <v>5.6687016528056183E-4</v>
      </c>
      <c r="M22" s="32">
        <v>5.8495562857062283E-3</v>
      </c>
      <c r="N22" s="32">
        <v>1.1058792100132879E-3</v>
      </c>
      <c r="O22" s="14"/>
      <c r="P22" s="14"/>
      <c r="Q22" s="14"/>
      <c r="R22" s="14"/>
    </row>
    <row r="23" spans="1:18" x14ac:dyDescent="0.25">
      <c r="A23" s="16" t="s">
        <v>1908</v>
      </c>
      <c r="B23" s="117" t="s">
        <v>1909</v>
      </c>
      <c r="C23" s="117" t="s">
        <v>509</v>
      </c>
      <c r="D23" s="117" t="s">
        <v>249</v>
      </c>
      <c r="E23" s="117" t="s">
        <v>661</v>
      </c>
      <c r="F23" s="117" t="s">
        <v>223</v>
      </c>
      <c r="G23" s="118" t="s">
        <v>255</v>
      </c>
      <c r="H23" s="69">
        <v>36961.942401012981</v>
      </c>
      <c r="I23" s="66">
        <v>1840.789041</v>
      </c>
      <c r="J23" s="66">
        <v>0</v>
      </c>
      <c r="K23" s="64">
        <v>680.39139</v>
      </c>
      <c r="L23" s="24">
        <v>7.8620004869532243E-5</v>
      </c>
      <c r="M23" s="32">
        <v>8.094313910628749E-4</v>
      </c>
      <c r="N23" s="32">
        <v>1.5302585419955448E-4</v>
      </c>
      <c r="O23" s="14"/>
      <c r="P23" s="14"/>
      <c r="Q23" s="14"/>
      <c r="R23" s="14"/>
    </row>
    <row r="24" spans="1:18" x14ac:dyDescent="0.25">
      <c r="A24" s="16" t="s">
        <v>1935</v>
      </c>
      <c r="B24" s="117" t="s">
        <v>1936</v>
      </c>
      <c r="C24" s="117" t="s">
        <v>509</v>
      </c>
      <c r="D24" s="117" t="s">
        <v>249</v>
      </c>
      <c r="E24" s="117" t="s">
        <v>1425</v>
      </c>
      <c r="F24" s="117" t="s">
        <v>231</v>
      </c>
      <c r="G24" s="118" t="s">
        <v>255</v>
      </c>
      <c r="H24" s="69">
        <v>114729.63450441005</v>
      </c>
      <c r="I24" s="66">
        <v>6008</v>
      </c>
      <c r="J24" s="66">
        <v>0</v>
      </c>
      <c r="K24" s="64">
        <v>6892.9564400000008</v>
      </c>
      <c r="L24" s="24">
        <v>9.7346236665831008E-4</v>
      </c>
      <c r="M24" s="32">
        <v>8.2002438622349443E-3</v>
      </c>
      <c r="N24" s="32">
        <v>1.5502849722882593E-3</v>
      </c>
      <c r="O24" s="14"/>
      <c r="P24" s="14"/>
      <c r="Q24" s="14"/>
      <c r="R24" s="14"/>
    </row>
    <row r="25" spans="1:18" x14ac:dyDescent="0.25">
      <c r="A25" s="16" t="s">
        <v>1916</v>
      </c>
      <c r="B25" s="117" t="s">
        <v>1917</v>
      </c>
      <c r="C25" s="117" t="s">
        <v>509</v>
      </c>
      <c r="D25" s="117" t="s">
        <v>249</v>
      </c>
      <c r="E25" s="117" t="s">
        <v>1606</v>
      </c>
      <c r="F25" s="117" t="s">
        <v>231</v>
      </c>
      <c r="G25" s="118" t="s">
        <v>255</v>
      </c>
      <c r="H25" s="69">
        <v>4103.3115546772551</v>
      </c>
      <c r="I25" s="66">
        <v>1124</v>
      </c>
      <c r="J25" s="66">
        <v>0</v>
      </c>
      <c r="K25" s="64">
        <v>46.121220000000001</v>
      </c>
      <c r="L25" s="24">
        <v>7.4893030550408933E-6</v>
      </c>
      <c r="M25" s="32">
        <v>5.4868365195092907E-5</v>
      </c>
      <c r="N25" s="32">
        <v>1.0373057612068808E-5</v>
      </c>
      <c r="O25" s="14"/>
      <c r="P25" s="14"/>
      <c r="Q25" s="14"/>
      <c r="R25" s="14"/>
    </row>
    <row r="26" spans="1:18" x14ac:dyDescent="0.25">
      <c r="A26" s="16" t="s">
        <v>1868</v>
      </c>
      <c r="B26" s="117" t="s">
        <v>1869</v>
      </c>
      <c r="C26" s="117" t="s">
        <v>509</v>
      </c>
      <c r="D26" s="117" t="s">
        <v>249</v>
      </c>
      <c r="E26" s="117" t="s">
        <v>694</v>
      </c>
      <c r="F26" s="117" t="s">
        <v>206</v>
      </c>
      <c r="G26" s="118" t="s">
        <v>255</v>
      </c>
      <c r="H26" s="69">
        <v>3401762.9992874172</v>
      </c>
      <c r="I26" s="66">
        <v>537</v>
      </c>
      <c r="J26" s="99">
        <v>0</v>
      </c>
      <c r="K26" s="64">
        <v>18267.46731</v>
      </c>
      <c r="L26" s="24">
        <v>1.2294871952158041E-3</v>
      </c>
      <c r="M26" s="32">
        <v>2.1731993810105227E-2</v>
      </c>
      <c r="N26" s="32">
        <v>4.108509940396494E-3</v>
      </c>
      <c r="O26" s="14"/>
      <c r="P26" s="14"/>
      <c r="Q26" s="14"/>
      <c r="R26" s="14"/>
    </row>
    <row r="27" spans="1:18" x14ac:dyDescent="0.25">
      <c r="A27" s="16" t="s">
        <v>1921</v>
      </c>
      <c r="B27" s="117" t="s">
        <v>1922</v>
      </c>
      <c r="C27" s="117" t="s">
        <v>509</v>
      </c>
      <c r="D27" s="117" t="s">
        <v>249</v>
      </c>
      <c r="E27" s="117" t="s">
        <v>690</v>
      </c>
      <c r="F27" s="117" t="s">
        <v>223</v>
      </c>
      <c r="G27" s="118" t="s">
        <v>255</v>
      </c>
      <c r="H27" s="69">
        <v>12506.35042595075</v>
      </c>
      <c r="I27" s="66">
        <v>31500</v>
      </c>
      <c r="J27" s="66">
        <v>0</v>
      </c>
      <c r="K27" s="64">
        <v>3939.50038</v>
      </c>
      <c r="L27" s="24">
        <v>5.0850489543010399E-4</v>
      </c>
      <c r="M27" s="32">
        <v>4.6866484784237553E-3</v>
      </c>
      <c r="N27" s="32">
        <v>8.8602739486307947E-4</v>
      </c>
      <c r="O27" s="14"/>
      <c r="P27" s="14"/>
      <c r="Q27" s="14"/>
      <c r="R27" s="14"/>
    </row>
    <row r="28" spans="1:18" x14ac:dyDescent="0.25">
      <c r="A28" s="16" t="s">
        <v>5433</v>
      </c>
      <c r="B28" s="117" t="s">
        <v>1874</v>
      </c>
      <c r="C28" s="117" t="s">
        <v>509</v>
      </c>
      <c r="D28" s="117" t="s">
        <v>249</v>
      </c>
      <c r="E28" s="117" t="s">
        <v>1875</v>
      </c>
      <c r="F28" s="117" t="s">
        <v>200</v>
      </c>
      <c r="G28" s="118" t="s">
        <v>255</v>
      </c>
      <c r="H28" s="69">
        <v>1425241.9931053622</v>
      </c>
      <c r="I28" s="66">
        <v>2059</v>
      </c>
      <c r="J28" s="66">
        <v>0</v>
      </c>
      <c r="K28" s="64">
        <v>29345.732640000002</v>
      </c>
      <c r="L28" s="24">
        <v>1.1521657087291944E-3</v>
      </c>
      <c r="M28" s="32">
        <v>3.4911313608119603E-2</v>
      </c>
      <c r="N28" s="32">
        <v>6.6001067478936607E-3</v>
      </c>
      <c r="O28" s="14"/>
      <c r="P28" s="14"/>
      <c r="Q28" s="14"/>
      <c r="R28" s="14"/>
    </row>
    <row r="29" spans="1:18" x14ac:dyDescent="0.25">
      <c r="A29" s="16" t="s">
        <v>1881</v>
      </c>
      <c r="B29" s="117" t="s">
        <v>1882</v>
      </c>
      <c r="C29" s="117" t="s">
        <v>509</v>
      </c>
      <c r="D29" s="117" t="s">
        <v>249</v>
      </c>
      <c r="E29" s="117" t="s">
        <v>1021</v>
      </c>
      <c r="F29" s="117" t="s">
        <v>200</v>
      </c>
      <c r="G29" s="118" t="s">
        <v>255</v>
      </c>
      <c r="H29" s="69">
        <v>1679816.8441302306</v>
      </c>
      <c r="I29" s="66">
        <v>3389</v>
      </c>
      <c r="J29" s="66">
        <v>0</v>
      </c>
      <c r="K29" s="64">
        <v>56928.992850000002</v>
      </c>
      <c r="L29" s="24">
        <v>1.2561564521431576E-3</v>
      </c>
      <c r="M29" s="32">
        <v>6.7725892113925712E-2</v>
      </c>
      <c r="N29" s="32">
        <v>1.2803818342838788E-2</v>
      </c>
      <c r="O29" s="14"/>
      <c r="P29" s="14"/>
      <c r="Q29" s="14"/>
      <c r="R29" s="14"/>
    </row>
    <row r="30" spans="1:18" x14ac:dyDescent="0.25">
      <c r="A30" s="16" t="s">
        <v>1879</v>
      </c>
      <c r="B30" s="117" t="s">
        <v>1880</v>
      </c>
      <c r="C30" s="117" t="s">
        <v>509</v>
      </c>
      <c r="D30" s="117" t="s">
        <v>249</v>
      </c>
      <c r="E30" s="117" t="s">
        <v>840</v>
      </c>
      <c r="F30" s="117" t="s">
        <v>200</v>
      </c>
      <c r="G30" s="118" t="s">
        <v>255</v>
      </c>
      <c r="H30" s="69">
        <v>1692422.9729500737</v>
      </c>
      <c r="I30" s="66">
        <v>3151</v>
      </c>
      <c r="J30" s="66">
        <v>0</v>
      </c>
      <c r="K30" s="64">
        <v>53328.247880000003</v>
      </c>
      <c r="L30" s="24">
        <v>1.1084214816791179E-3</v>
      </c>
      <c r="M30" s="32">
        <v>6.344224588799427E-2</v>
      </c>
      <c r="N30" s="32">
        <v>1.1993979942636518E-2</v>
      </c>
      <c r="O30" s="14"/>
      <c r="P30" s="14"/>
      <c r="Q30" s="14"/>
      <c r="R30" s="14"/>
    </row>
    <row r="31" spans="1:18" x14ac:dyDescent="0.25">
      <c r="A31" s="16" t="s">
        <v>1883</v>
      </c>
      <c r="B31" s="117" t="s">
        <v>1884</v>
      </c>
      <c r="C31" s="117" t="s">
        <v>509</v>
      </c>
      <c r="D31" s="117" t="s">
        <v>249</v>
      </c>
      <c r="E31" s="117" t="s">
        <v>1885</v>
      </c>
      <c r="F31" s="117" t="s">
        <v>200</v>
      </c>
      <c r="G31" s="118" t="s">
        <v>255</v>
      </c>
      <c r="H31" s="69">
        <v>139398.48487449484</v>
      </c>
      <c r="I31" s="66">
        <v>13810</v>
      </c>
      <c r="J31" s="66">
        <v>0</v>
      </c>
      <c r="K31" s="64">
        <v>19250.930760000003</v>
      </c>
      <c r="L31" s="24">
        <v>5.4158670534907509E-4</v>
      </c>
      <c r="M31" s="32">
        <v>2.2901976558406902E-2</v>
      </c>
      <c r="N31" s="32">
        <v>4.3296992980547252E-3</v>
      </c>
      <c r="O31" s="14"/>
      <c r="P31" s="14"/>
      <c r="Q31" s="14"/>
      <c r="R31" s="14"/>
    </row>
    <row r="32" spans="1:18" x14ac:dyDescent="0.25">
      <c r="A32" s="16" t="s">
        <v>5434</v>
      </c>
      <c r="B32" s="117" t="s">
        <v>1888</v>
      </c>
      <c r="C32" s="117" t="s">
        <v>509</v>
      </c>
      <c r="D32" s="117" t="s">
        <v>249</v>
      </c>
      <c r="E32" s="117" t="s">
        <v>1889</v>
      </c>
      <c r="F32" s="117" t="s">
        <v>200</v>
      </c>
      <c r="G32" s="118" t="s">
        <v>255</v>
      </c>
      <c r="H32" s="69">
        <v>28298.414240668346</v>
      </c>
      <c r="I32" s="66">
        <v>16360</v>
      </c>
      <c r="J32" s="66">
        <v>0</v>
      </c>
      <c r="K32" s="64">
        <v>4629.62057</v>
      </c>
      <c r="L32" s="24">
        <v>2.8205325384768456E-4</v>
      </c>
      <c r="M32" s="32">
        <v>5.5076537903696867E-3</v>
      </c>
      <c r="N32" s="32">
        <v>1.0412413395532215E-3</v>
      </c>
      <c r="O32" s="14"/>
      <c r="P32" s="14"/>
      <c r="Q32" s="14"/>
      <c r="R32" s="14"/>
    </row>
    <row r="33" spans="1:18" x14ac:dyDescent="0.25">
      <c r="A33" s="16" t="s">
        <v>1923</v>
      </c>
      <c r="B33" s="117" t="s">
        <v>1924</v>
      </c>
      <c r="C33" s="117" t="s">
        <v>509</v>
      </c>
      <c r="D33" s="117" t="s">
        <v>249</v>
      </c>
      <c r="E33" s="117" t="s">
        <v>1925</v>
      </c>
      <c r="F33" s="117" t="s">
        <v>228</v>
      </c>
      <c r="G33" s="118" t="s">
        <v>255</v>
      </c>
      <c r="H33" s="69">
        <v>2410.5100356244625</v>
      </c>
      <c r="I33" s="66">
        <v>97080</v>
      </c>
      <c r="J33" s="66">
        <v>0</v>
      </c>
      <c r="K33" s="64">
        <v>2340.1231400000001</v>
      </c>
      <c r="L33" s="24">
        <v>3.1295611305380051E-4</v>
      </c>
      <c r="M33" s="32">
        <v>2.7839404735392416E-3</v>
      </c>
      <c r="N33" s="32">
        <v>5.2631374778367443E-4</v>
      </c>
      <c r="O33" s="14"/>
      <c r="P33" s="14"/>
      <c r="Q33" s="14"/>
      <c r="R33" s="14"/>
    </row>
    <row r="34" spans="1:18" x14ac:dyDescent="0.25">
      <c r="A34" s="16" t="s">
        <v>5435</v>
      </c>
      <c r="B34" s="117" t="s">
        <v>1903</v>
      </c>
      <c r="C34" s="117" t="s">
        <v>509</v>
      </c>
      <c r="D34" s="117" t="s">
        <v>249</v>
      </c>
      <c r="E34" s="117" t="s">
        <v>883</v>
      </c>
      <c r="F34" s="117" t="s">
        <v>201</v>
      </c>
      <c r="G34" s="118" t="s">
        <v>255</v>
      </c>
      <c r="H34" s="69">
        <v>186356.15735369924</v>
      </c>
      <c r="I34" s="66">
        <v>3961.9999999999995</v>
      </c>
      <c r="J34" s="66">
        <v>0</v>
      </c>
      <c r="K34" s="64">
        <v>7383.4309499999999</v>
      </c>
      <c r="L34" s="24">
        <v>7.350780007906126E-4</v>
      </c>
      <c r="M34" s="32">
        <v>8.7837395835875937E-3</v>
      </c>
      <c r="N34" s="32">
        <v>1.6605968926902176E-3</v>
      </c>
      <c r="O34" s="14"/>
      <c r="P34" s="14"/>
      <c r="Q34" s="14"/>
      <c r="R34" s="14"/>
    </row>
    <row r="35" spans="1:18" x14ac:dyDescent="0.25">
      <c r="A35" s="16" t="s">
        <v>5436</v>
      </c>
      <c r="B35" s="117" t="s">
        <v>1895</v>
      </c>
      <c r="C35" s="117" t="s">
        <v>509</v>
      </c>
      <c r="D35" s="117" t="s">
        <v>249</v>
      </c>
      <c r="E35" s="117" t="s">
        <v>1421</v>
      </c>
      <c r="F35" s="117" t="s">
        <v>201</v>
      </c>
      <c r="G35" s="118" t="s">
        <v>255</v>
      </c>
      <c r="H35" s="69">
        <v>108524.62439857743</v>
      </c>
      <c r="I35" s="66">
        <v>3012</v>
      </c>
      <c r="J35" s="66">
        <v>0</v>
      </c>
      <c r="K35" s="64">
        <v>3268.7616899999998</v>
      </c>
      <c r="L35" s="24">
        <v>5.173642827871873E-4</v>
      </c>
      <c r="M35" s="32">
        <v>3.8887004754568303E-3</v>
      </c>
      <c r="N35" s="32">
        <v>7.3517251561197637E-4</v>
      </c>
      <c r="O35" s="14"/>
      <c r="P35" s="14"/>
      <c r="Q35" s="14"/>
      <c r="R35" s="14"/>
    </row>
    <row r="36" spans="1:18" x14ac:dyDescent="0.25">
      <c r="A36" s="16" t="s">
        <v>5437</v>
      </c>
      <c r="B36" s="117" t="s">
        <v>1896</v>
      </c>
      <c r="C36" s="117" t="s">
        <v>509</v>
      </c>
      <c r="D36" s="117" t="s">
        <v>249</v>
      </c>
      <c r="E36" s="117" t="s">
        <v>1897</v>
      </c>
      <c r="F36" s="117" t="s">
        <v>197</v>
      </c>
      <c r="G36" s="118" t="s">
        <v>255</v>
      </c>
      <c r="H36" s="69">
        <v>75941.708389436375</v>
      </c>
      <c r="I36" s="66">
        <v>9321</v>
      </c>
      <c r="J36" s="66">
        <v>0</v>
      </c>
      <c r="K36" s="64">
        <v>7078.52664</v>
      </c>
      <c r="L36" s="24">
        <v>6.8743020408972824E-4</v>
      </c>
      <c r="M36" s="32">
        <v>8.4210084799732944E-3</v>
      </c>
      <c r="N36" s="32">
        <v>1.5920213005051434E-3</v>
      </c>
      <c r="O36" s="14"/>
      <c r="P36" s="14"/>
      <c r="Q36" s="14"/>
      <c r="R36" s="14"/>
    </row>
    <row r="37" spans="1:18" x14ac:dyDescent="0.25">
      <c r="A37" s="16" t="s">
        <v>5438</v>
      </c>
      <c r="B37" s="117" t="s">
        <v>1910</v>
      </c>
      <c r="C37" s="117" t="s">
        <v>509</v>
      </c>
      <c r="D37" s="117" t="s">
        <v>249</v>
      </c>
      <c r="E37" s="117" t="s">
        <v>735</v>
      </c>
      <c r="F37" s="117" t="s">
        <v>223</v>
      </c>
      <c r="G37" s="118" t="s">
        <v>255</v>
      </c>
      <c r="H37" s="69">
        <v>746002.25789876981</v>
      </c>
      <c r="I37" s="66">
        <v>916.2</v>
      </c>
      <c r="J37" s="66">
        <v>0</v>
      </c>
      <c r="K37" s="64">
        <v>6834.8726900000001</v>
      </c>
      <c r="L37" s="24">
        <v>9.8822543018020864E-4</v>
      </c>
      <c r="M37" s="32">
        <v>8.1311442068723906E-3</v>
      </c>
      <c r="N37" s="32">
        <v>1.5372214391667371E-3</v>
      </c>
      <c r="O37" s="14"/>
      <c r="P37" s="14"/>
      <c r="Q37" s="14"/>
      <c r="R37" s="14"/>
    </row>
    <row r="38" spans="1:18" x14ac:dyDescent="0.25">
      <c r="A38" s="16" t="s">
        <v>1890</v>
      </c>
      <c r="B38" s="117" t="s">
        <v>1891</v>
      </c>
      <c r="C38" s="117" t="s">
        <v>509</v>
      </c>
      <c r="D38" s="117" t="s">
        <v>249</v>
      </c>
      <c r="E38" s="117" t="s">
        <v>640</v>
      </c>
      <c r="F38" s="117" t="s">
        <v>223</v>
      </c>
      <c r="G38" s="118" t="s">
        <v>255</v>
      </c>
      <c r="H38" s="69">
        <v>31756.18547131191</v>
      </c>
      <c r="I38" s="66">
        <v>23790</v>
      </c>
      <c r="J38" s="66">
        <v>42.940939839999999</v>
      </c>
      <c r="K38" s="64">
        <v>7597.7374600000003</v>
      </c>
      <c r="L38" s="24">
        <v>6.6853144232651937E-4</v>
      </c>
      <c r="M38" s="32">
        <v>9.038690511910084E-3</v>
      </c>
      <c r="N38" s="32">
        <v>1.7087962632808353E-3</v>
      </c>
      <c r="O38" s="14"/>
      <c r="P38" s="14"/>
      <c r="Q38" s="14"/>
      <c r="R38" s="14"/>
    </row>
    <row r="39" spans="1:18" x14ac:dyDescent="0.25">
      <c r="A39" s="16" t="s">
        <v>5439</v>
      </c>
      <c r="B39" s="117" t="s">
        <v>1914</v>
      </c>
      <c r="C39" s="117" t="s">
        <v>509</v>
      </c>
      <c r="D39" s="117" t="s">
        <v>249</v>
      </c>
      <c r="E39" s="117" t="s">
        <v>1915</v>
      </c>
      <c r="F39" s="117" t="s">
        <v>197</v>
      </c>
      <c r="G39" s="118" t="s">
        <v>255</v>
      </c>
      <c r="H39" s="69">
        <v>226.09620166699639</v>
      </c>
      <c r="I39" s="66">
        <v>42120</v>
      </c>
      <c r="J39" s="66">
        <v>0</v>
      </c>
      <c r="K39" s="64">
        <v>95.231719999999996</v>
      </c>
      <c r="L39" s="24">
        <v>7.8491766876229106E-6</v>
      </c>
      <c r="M39" s="32">
        <v>1.1329294392292383E-4</v>
      </c>
      <c r="N39" s="32">
        <v>2.1418429912660705E-5</v>
      </c>
      <c r="O39" s="14"/>
      <c r="P39" s="14"/>
      <c r="Q39" s="14"/>
      <c r="R39" s="14"/>
    </row>
    <row r="40" spans="1:18" x14ac:dyDescent="0.25">
      <c r="A40" s="16" t="s">
        <v>1932</v>
      </c>
      <c r="B40" s="117" t="s">
        <v>1933</v>
      </c>
      <c r="C40" s="117" t="s">
        <v>509</v>
      </c>
      <c r="D40" s="117" t="s">
        <v>249</v>
      </c>
      <c r="E40" s="117" t="s">
        <v>1934</v>
      </c>
      <c r="F40" s="117" t="s">
        <v>215</v>
      </c>
      <c r="G40" s="118" t="s">
        <v>255</v>
      </c>
      <c r="H40" s="69">
        <v>123189.88491822894</v>
      </c>
      <c r="I40" s="66">
        <v>1147</v>
      </c>
      <c r="J40" s="66">
        <v>0</v>
      </c>
      <c r="K40" s="64">
        <v>1412.9879799999999</v>
      </c>
      <c r="L40" s="24">
        <v>1.0494832435031173E-4</v>
      </c>
      <c r="M40" s="32">
        <v>1.6809689878740553E-3</v>
      </c>
      <c r="N40" s="32">
        <v>3.1779310524961666E-4</v>
      </c>
      <c r="O40" s="14"/>
      <c r="P40" s="14"/>
      <c r="Q40" s="14"/>
      <c r="R40" s="14"/>
    </row>
    <row r="41" spans="1:18" x14ac:dyDescent="0.25">
      <c r="A41" s="16" t="s">
        <v>5440</v>
      </c>
      <c r="B41" s="117" t="s">
        <v>1870</v>
      </c>
      <c r="C41" s="117" t="s">
        <v>509</v>
      </c>
      <c r="D41" s="117" t="s">
        <v>249</v>
      </c>
      <c r="E41" s="117" t="s">
        <v>1671</v>
      </c>
      <c r="F41" s="117" t="s">
        <v>193</v>
      </c>
      <c r="G41" s="118" t="s">
        <v>255</v>
      </c>
      <c r="H41" s="69">
        <v>17113.619584294618</v>
      </c>
      <c r="I41" s="66">
        <v>64510</v>
      </c>
      <c r="J41" s="66">
        <v>0</v>
      </c>
      <c r="K41" s="64">
        <v>11039.995989999999</v>
      </c>
      <c r="L41" s="24">
        <v>2.7022738692589584E-4</v>
      </c>
      <c r="M41" s="32">
        <v>1.3133792465413562E-2</v>
      </c>
      <c r="N41" s="32">
        <v>2.4829897049834892E-3</v>
      </c>
      <c r="O41" s="14"/>
      <c r="P41" s="14"/>
      <c r="Q41" s="14"/>
      <c r="R41" s="14"/>
    </row>
    <row r="42" spans="1:18" x14ac:dyDescent="0.25">
      <c r="A42" s="16" t="s">
        <v>1918</v>
      </c>
      <c r="B42" s="117" t="s">
        <v>1919</v>
      </c>
      <c r="C42" s="117" t="s">
        <v>509</v>
      </c>
      <c r="D42" s="117" t="s">
        <v>249</v>
      </c>
      <c r="E42" s="117" t="s">
        <v>657</v>
      </c>
      <c r="F42" s="117" t="s">
        <v>226</v>
      </c>
      <c r="G42" s="118" t="s">
        <v>255</v>
      </c>
      <c r="H42" s="69">
        <v>163040.91873697759</v>
      </c>
      <c r="I42" s="66">
        <v>5193</v>
      </c>
      <c r="J42" s="66">
        <v>0</v>
      </c>
      <c r="K42" s="64">
        <v>8466.7149100000006</v>
      </c>
      <c r="L42" s="24">
        <v>1.6106248037862508E-3</v>
      </c>
      <c r="M42" s="32">
        <v>1.0072474355288481E-2</v>
      </c>
      <c r="N42" s="32">
        <v>1.9042367384555735E-3</v>
      </c>
      <c r="O42" s="14"/>
      <c r="P42" s="14"/>
      <c r="Q42" s="14"/>
      <c r="R42" s="14"/>
    </row>
    <row r="43" spans="1:18" x14ac:dyDescent="0.25">
      <c r="A43" s="16" t="s">
        <v>1886</v>
      </c>
      <c r="B43" s="117" t="s">
        <v>1887</v>
      </c>
      <c r="C43" s="117" t="s">
        <v>509</v>
      </c>
      <c r="D43" s="117" t="s">
        <v>249</v>
      </c>
      <c r="E43" s="117" t="s">
        <v>685</v>
      </c>
      <c r="F43" s="117" t="s">
        <v>223</v>
      </c>
      <c r="G43" s="118" t="s">
        <v>255</v>
      </c>
      <c r="H43" s="69">
        <v>37934.35566267003</v>
      </c>
      <c r="I43" s="66">
        <v>19540</v>
      </c>
      <c r="J43" s="66">
        <v>0</v>
      </c>
      <c r="K43" s="64">
        <v>7412.3730999999998</v>
      </c>
      <c r="L43" s="24">
        <v>3.1280194878610852E-4</v>
      </c>
      <c r="M43" s="32">
        <v>8.81817077286947E-3</v>
      </c>
      <c r="N43" s="32">
        <v>1.6671062302438891E-3</v>
      </c>
      <c r="O43" s="14"/>
      <c r="P43" s="14"/>
      <c r="Q43" s="14"/>
      <c r="R43" s="14"/>
    </row>
    <row r="44" spans="1:18" x14ac:dyDescent="0.25">
      <c r="A44" s="16" t="s">
        <v>1928</v>
      </c>
      <c r="B44" s="117" t="s">
        <v>1929</v>
      </c>
      <c r="C44" s="117" t="s">
        <v>509</v>
      </c>
      <c r="D44" s="117" t="s">
        <v>249</v>
      </c>
      <c r="E44" s="117" t="s">
        <v>5480</v>
      </c>
      <c r="F44" s="117" t="s">
        <v>228</v>
      </c>
      <c r="G44" s="118" t="s">
        <v>255</v>
      </c>
      <c r="H44" s="69">
        <v>41715.063384071247</v>
      </c>
      <c r="I44" s="66">
        <v>8800</v>
      </c>
      <c r="J44" s="66">
        <v>0</v>
      </c>
      <c r="K44" s="64">
        <v>3670.9255800000001</v>
      </c>
      <c r="L44" s="24">
        <v>7.8599364253491635E-4</v>
      </c>
      <c r="M44" s="32">
        <v>4.36713697789105E-3</v>
      </c>
      <c r="N44" s="32">
        <v>8.2562262080138169E-4</v>
      </c>
      <c r="O44" s="14"/>
      <c r="P44" s="14"/>
      <c r="Q44" s="14"/>
      <c r="R44" s="14"/>
    </row>
    <row r="45" spans="1:18" x14ac:dyDescent="0.25">
      <c r="A45" s="16" t="s">
        <v>5441</v>
      </c>
      <c r="B45" s="117" t="s">
        <v>1876</v>
      </c>
      <c r="C45" s="117" t="s">
        <v>509</v>
      </c>
      <c r="D45" s="117" t="s">
        <v>249</v>
      </c>
      <c r="E45" s="117" t="s">
        <v>1351</v>
      </c>
      <c r="F45" s="117" t="s">
        <v>208</v>
      </c>
      <c r="G45" s="118" t="s">
        <v>255</v>
      </c>
      <c r="H45" s="69">
        <v>96545.188638718566</v>
      </c>
      <c r="I45" s="66">
        <v>8007.0000000000009</v>
      </c>
      <c r="J45" s="66">
        <v>0</v>
      </c>
      <c r="K45" s="64">
        <v>7730.3732499999996</v>
      </c>
      <c r="L45" s="24">
        <v>8.2848711699016358E-4</v>
      </c>
      <c r="M45" s="32">
        <v>9.1964814151788976E-3</v>
      </c>
      <c r="N45" s="32">
        <v>1.7386271890692739E-3</v>
      </c>
      <c r="O45" s="14"/>
      <c r="P45" s="14"/>
      <c r="Q45" s="14"/>
      <c r="R45" s="14"/>
    </row>
    <row r="46" spans="1:18" x14ac:dyDescent="0.25">
      <c r="A46" s="16" t="s">
        <v>1906</v>
      </c>
      <c r="B46" s="117" t="s">
        <v>1907</v>
      </c>
      <c r="C46" s="117" t="s">
        <v>509</v>
      </c>
      <c r="D46" s="117" t="s">
        <v>249</v>
      </c>
      <c r="E46" s="117" t="s">
        <v>645</v>
      </c>
      <c r="F46" s="117" t="s">
        <v>226</v>
      </c>
      <c r="G46" s="118" t="s">
        <v>255</v>
      </c>
      <c r="H46" s="69">
        <v>104735.23062071198</v>
      </c>
      <c r="I46" s="66">
        <v>1022.0000000000001</v>
      </c>
      <c r="J46" s="66">
        <v>0</v>
      </c>
      <c r="K46" s="64">
        <v>1070.3940600000001</v>
      </c>
      <c r="L46" s="24">
        <v>1.9149738423982464E-4</v>
      </c>
      <c r="M46" s="32">
        <v>1.273400230669054E-3</v>
      </c>
      <c r="N46" s="32">
        <v>2.4074079679584008E-4</v>
      </c>
      <c r="O46" s="14"/>
      <c r="P46" s="14"/>
      <c r="Q46" s="14"/>
      <c r="R46" s="14"/>
    </row>
    <row r="47" spans="1:18" x14ac:dyDescent="0.25">
      <c r="A47" s="16" t="s">
        <v>5442</v>
      </c>
      <c r="B47" s="117" t="s">
        <v>1937</v>
      </c>
      <c r="C47" s="117" t="s">
        <v>509</v>
      </c>
      <c r="D47" s="117" t="s">
        <v>249</v>
      </c>
      <c r="E47" s="117" t="s">
        <v>645</v>
      </c>
      <c r="F47" s="117" t="s">
        <v>226</v>
      </c>
      <c r="G47" s="118" t="s">
        <v>255</v>
      </c>
      <c r="H47" s="69">
        <v>599399.49310943671</v>
      </c>
      <c r="I47" s="66">
        <v>952.02735900000005</v>
      </c>
      <c r="J47" s="66">
        <v>0</v>
      </c>
      <c r="K47" s="64">
        <v>5706.4471700000004</v>
      </c>
      <c r="L47" s="24">
        <v>1.0959391063052172E-3</v>
      </c>
      <c r="M47" s="32">
        <v>6.788706527929322E-3</v>
      </c>
      <c r="N47" s="32">
        <v>1.2834288697184725E-3</v>
      </c>
      <c r="O47" s="14"/>
      <c r="P47" s="14"/>
      <c r="Q47" s="14"/>
      <c r="R47" s="14"/>
    </row>
    <row r="48" spans="1:18" x14ac:dyDescent="0.25">
      <c r="A48" s="16" t="s">
        <v>1904</v>
      </c>
      <c r="B48" s="117" t="s">
        <v>1905</v>
      </c>
      <c r="C48" s="117" t="s">
        <v>509</v>
      </c>
      <c r="D48" s="117" t="s">
        <v>249</v>
      </c>
      <c r="E48" s="117" t="s">
        <v>1277</v>
      </c>
      <c r="F48" s="117" t="s">
        <v>210</v>
      </c>
      <c r="G48" s="118" t="s">
        <v>255</v>
      </c>
      <c r="H48" s="69">
        <v>803323.46375513589</v>
      </c>
      <c r="I48" s="66">
        <v>2562</v>
      </c>
      <c r="J48" s="66">
        <v>0</v>
      </c>
      <c r="K48" s="64">
        <v>20581.147140000001</v>
      </c>
      <c r="L48" s="24">
        <v>2.2485393989854535E-3</v>
      </c>
      <c r="M48" s="32">
        <v>2.448447585322899E-2</v>
      </c>
      <c r="N48" s="32">
        <v>4.6288763611562131E-3</v>
      </c>
      <c r="O48" s="14"/>
      <c r="P48" s="14"/>
      <c r="Q48" s="14"/>
      <c r="R48" s="14"/>
    </row>
    <row r="49" spans="1:18" s="119" customFormat="1" x14ac:dyDescent="0.25">
      <c r="A49" s="92" t="s">
        <v>1938</v>
      </c>
      <c r="B49" s="131" t="s">
        <v>249</v>
      </c>
      <c r="C49" s="131" t="s">
        <v>249</v>
      </c>
      <c r="D49" s="131" t="s">
        <v>249</v>
      </c>
      <c r="E49" s="131" t="s">
        <v>249</v>
      </c>
      <c r="F49" s="131" t="s">
        <v>249</v>
      </c>
      <c r="G49" s="132" t="s">
        <v>249</v>
      </c>
      <c r="H49" s="135" t="s">
        <v>249</v>
      </c>
      <c r="I49" s="122" t="s">
        <v>249</v>
      </c>
      <c r="J49" s="122" t="s">
        <v>249</v>
      </c>
      <c r="K49" s="152">
        <v>141865.10680010004</v>
      </c>
      <c r="L49" s="137"/>
      <c r="M49" s="121">
        <v>0.16877061119260822</v>
      </c>
      <c r="N49" s="121">
        <v>3.1906678227066242E-2</v>
      </c>
    </row>
    <row r="50" spans="1:18" x14ac:dyDescent="0.25">
      <c r="A50" s="16" t="s">
        <v>2019</v>
      </c>
      <c r="B50" s="117" t="s">
        <v>2020</v>
      </c>
      <c r="C50" s="117" t="s">
        <v>509</v>
      </c>
      <c r="D50" s="117" t="s">
        <v>249</v>
      </c>
      <c r="E50" s="117" t="s">
        <v>2021</v>
      </c>
      <c r="F50" s="117" t="s">
        <v>204</v>
      </c>
      <c r="G50" s="118" t="s">
        <v>255</v>
      </c>
      <c r="H50" s="69">
        <v>528011.32692291867</v>
      </c>
      <c r="I50" s="66">
        <v>178.2</v>
      </c>
      <c r="J50" s="66">
        <v>0</v>
      </c>
      <c r="K50" s="64">
        <v>940.91618000000005</v>
      </c>
      <c r="L50" s="24">
        <v>1.0338614490881732E-3</v>
      </c>
      <c r="M50" s="32">
        <v>1.1193661525478245E-3</v>
      </c>
      <c r="N50" s="32">
        <v>2.1162011202799285E-4</v>
      </c>
      <c r="O50" s="14"/>
      <c r="P50" s="14"/>
      <c r="Q50" s="14"/>
      <c r="R50" s="14"/>
    </row>
    <row r="51" spans="1:18" x14ac:dyDescent="0.25">
      <c r="A51" s="16" t="s">
        <v>2066</v>
      </c>
      <c r="B51" s="117" t="s">
        <v>2067</v>
      </c>
      <c r="C51" s="117" t="s">
        <v>509</v>
      </c>
      <c r="D51" s="117" t="s">
        <v>249</v>
      </c>
      <c r="E51" s="117" t="s">
        <v>1156</v>
      </c>
      <c r="F51" s="117" t="s">
        <v>226</v>
      </c>
      <c r="G51" s="118" t="s">
        <v>255</v>
      </c>
      <c r="H51" s="69">
        <v>187910.51218838795</v>
      </c>
      <c r="I51" s="66">
        <v>887.7</v>
      </c>
      <c r="J51" s="66">
        <v>0</v>
      </c>
      <c r="K51" s="64">
        <v>1668.0816200000002</v>
      </c>
      <c r="L51" s="24">
        <v>7.0420137661227023E-4</v>
      </c>
      <c r="M51" s="32">
        <v>1.9844425516363663E-3</v>
      </c>
      <c r="N51" s="32">
        <v>3.7516585090101843E-4</v>
      </c>
      <c r="O51" s="14"/>
      <c r="P51" s="14"/>
      <c r="Q51" s="14"/>
      <c r="R51" s="14"/>
    </row>
    <row r="52" spans="1:18" x14ac:dyDescent="0.25">
      <c r="A52" s="16" t="s">
        <v>5443</v>
      </c>
      <c r="B52" s="117" t="s">
        <v>2090</v>
      </c>
      <c r="C52" s="117" t="s">
        <v>509</v>
      </c>
      <c r="D52" s="117" t="s">
        <v>249</v>
      </c>
      <c r="E52" s="117" t="s">
        <v>1156</v>
      </c>
      <c r="F52" s="117" t="s">
        <v>226</v>
      </c>
      <c r="G52" s="118" t="s">
        <v>255</v>
      </c>
      <c r="H52" s="69">
        <v>114674.42629914277</v>
      </c>
      <c r="I52" s="66">
        <v>844.97222900000008</v>
      </c>
      <c r="J52" s="66">
        <v>0</v>
      </c>
      <c r="K52" s="64">
        <v>968.96706000000006</v>
      </c>
      <c r="L52" s="24">
        <v>4.2974652094567018E-4</v>
      </c>
      <c r="M52" s="32">
        <v>1.1527370375305664E-3</v>
      </c>
      <c r="N52" s="32">
        <v>2.1792899532095927E-4</v>
      </c>
      <c r="O52" s="14"/>
      <c r="P52" s="14"/>
      <c r="Q52" s="14"/>
      <c r="R52" s="14"/>
    </row>
    <row r="53" spans="1:18" x14ac:dyDescent="0.25">
      <c r="A53" s="16" t="s">
        <v>2016</v>
      </c>
      <c r="B53" s="117" t="s">
        <v>2017</v>
      </c>
      <c r="C53" s="117" t="s">
        <v>509</v>
      </c>
      <c r="D53" s="117" t="s">
        <v>249</v>
      </c>
      <c r="E53" s="117" t="s">
        <v>2018</v>
      </c>
      <c r="F53" s="117" t="s">
        <v>213</v>
      </c>
      <c r="G53" s="118" t="s">
        <v>255</v>
      </c>
      <c r="H53" s="69">
        <v>269857.7553969557</v>
      </c>
      <c r="I53" s="66">
        <v>165.9</v>
      </c>
      <c r="J53" s="66">
        <v>0</v>
      </c>
      <c r="K53" s="64">
        <v>447.69402000000002</v>
      </c>
      <c r="L53" s="24">
        <v>9.0906161372119926E-4</v>
      </c>
      <c r="M53" s="32">
        <v>5.3260167413219403E-4</v>
      </c>
      <c r="N53" s="32">
        <v>1.0069022159515045E-4</v>
      </c>
      <c r="O53" s="14"/>
      <c r="P53" s="14"/>
      <c r="Q53" s="14"/>
      <c r="R53" s="14"/>
    </row>
    <row r="54" spans="1:18" x14ac:dyDescent="0.25">
      <c r="A54" s="16" t="s">
        <v>2032</v>
      </c>
      <c r="B54" s="117" t="s">
        <v>2033</v>
      </c>
      <c r="C54" s="117" t="s">
        <v>509</v>
      </c>
      <c r="D54" s="117" t="s">
        <v>249</v>
      </c>
      <c r="E54" s="117" t="s">
        <v>2034</v>
      </c>
      <c r="F54" s="117" t="s">
        <v>223</v>
      </c>
      <c r="G54" s="118" t="s">
        <v>255</v>
      </c>
      <c r="H54" s="69">
        <v>5978.0951971414361</v>
      </c>
      <c r="I54" s="66">
        <v>22550</v>
      </c>
      <c r="J54" s="66">
        <v>0</v>
      </c>
      <c r="K54" s="64">
        <v>1348.0604699999999</v>
      </c>
      <c r="L54" s="24">
        <v>1.0308955399632822E-3</v>
      </c>
      <c r="M54" s="32">
        <v>1.603727615466993E-3</v>
      </c>
      <c r="N54" s="32">
        <v>3.0319035185674952E-4</v>
      </c>
      <c r="O54" s="14"/>
      <c r="P54" s="14"/>
      <c r="Q54" s="14"/>
      <c r="R54" s="14"/>
    </row>
    <row r="55" spans="1:18" x14ac:dyDescent="0.25">
      <c r="A55" s="16" t="s">
        <v>1969</v>
      </c>
      <c r="B55" s="117" t="s">
        <v>1970</v>
      </c>
      <c r="C55" s="117" t="s">
        <v>509</v>
      </c>
      <c r="D55" s="117" t="s">
        <v>249</v>
      </c>
      <c r="E55" s="117" t="s">
        <v>1971</v>
      </c>
      <c r="F55" s="117" t="s">
        <v>201</v>
      </c>
      <c r="G55" s="118" t="s">
        <v>255</v>
      </c>
      <c r="H55" s="69">
        <v>9369.9922996087789</v>
      </c>
      <c r="I55" s="66">
        <v>8921</v>
      </c>
      <c r="J55" s="66">
        <v>0</v>
      </c>
      <c r="K55" s="64">
        <v>835.89701000000002</v>
      </c>
      <c r="L55" s="24">
        <v>6.3850411239976541E-4</v>
      </c>
      <c r="M55" s="32">
        <v>9.9442951444402884E-4</v>
      </c>
      <c r="N55" s="32">
        <v>1.8800040073714563E-4</v>
      </c>
      <c r="O55" s="14"/>
      <c r="P55" s="14"/>
      <c r="Q55" s="14"/>
      <c r="R55" s="14"/>
    </row>
    <row r="56" spans="1:18" x14ac:dyDescent="0.25">
      <c r="A56" s="16" t="s">
        <v>5444</v>
      </c>
      <c r="B56" s="117" t="s">
        <v>1973</v>
      </c>
      <c r="C56" s="117" t="s">
        <v>509</v>
      </c>
      <c r="D56" s="117" t="s">
        <v>249</v>
      </c>
      <c r="E56" s="117" t="s">
        <v>1974</v>
      </c>
      <c r="F56" s="117" t="s">
        <v>210</v>
      </c>
      <c r="G56" s="118" t="s">
        <v>255</v>
      </c>
      <c r="H56" s="69">
        <v>184152.19601169328</v>
      </c>
      <c r="I56" s="66">
        <v>1178</v>
      </c>
      <c r="J56" s="66">
        <v>0</v>
      </c>
      <c r="K56" s="64">
        <v>2169.3128700000002</v>
      </c>
      <c r="L56" s="24">
        <v>1.4720397125734511E-3</v>
      </c>
      <c r="M56" s="32">
        <v>2.5807350883947804E-3</v>
      </c>
      <c r="N56" s="32">
        <v>4.8789705430845784E-4</v>
      </c>
      <c r="O56" s="14"/>
      <c r="P56" s="14"/>
      <c r="Q56" s="14"/>
      <c r="R56" s="14"/>
    </row>
    <row r="57" spans="1:18" x14ac:dyDescent="0.25">
      <c r="A57" s="16" t="s">
        <v>1541</v>
      </c>
      <c r="B57" s="117" t="s">
        <v>2068</v>
      </c>
      <c r="C57" s="117" t="s">
        <v>509</v>
      </c>
      <c r="D57" s="117" t="s">
        <v>249</v>
      </c>
      <c r="E57" s="117" t="s">
        <v>1543</v>
      </c>
      <c r="F57" s="117" t="s">
        <v>205</v>
      </c>
      <c r="G57" s="118" t="s">
        <v>255</v>
      </c>
      <c r="H57" s="69">
        <v>4489.1018284878282</v>
      </c>
      <c r="I57" s="66">
        <v>6988</v>
      </c>
      <c r="J57" s="66">
        <v>0</v>
      </c>
      <c r="K57" s="64">
        <v>313.69844000000001</v>
      </c>
      <c r="L57" s="24">
        <v>2.5981458309171692E-4</v>
      </c>
      <c r="M57" s="32">
        <v>3.7319308914748872E-4</v>
      </c>
      <c r="N57" s="32">
        <v>7.0553467383042127E-5</v>
      </c>
      <c r="O57" s="14"/>
      <c r="P57" s="14"/>
      <c r="Q57" s="14"/>
      <c r="R57" s="14"/>
    </row>
    <row r="58" spans="1:18" x14ac:dyDescent="0.25">
      <c r="A58" s="16" t="s">
        <v>5445</v>
      </c>
      <c r="B58" s="117" t="s">
        <v>2078</v>
      </c>
      <c r="C58" s="117" t="s">
        <v>509</v>
      </c>
      <c r="D58" s="117" t="s">
        <v>249</v>
      </c>
      <c r="E58" s="117" t="s">
        <v>1543</v>
      </c>
      <c r="F58" s="117" t="s">
        <v>205</v>
      </c>
      <c r="G58" s="118" t="s">
        <v>255</v>
      </c>
      <c r="H58" s="69">
        <v>6372.7563371282522</v>
      </c>
      <c r="I58" s="66">
        <v>6689.4363880000001</v>
      </c>
      <c r="J58" s="66">
        <v>0</v>
      </c>
      <c r="K58" s="64">
        <v>426.30147999999997</v>
      </c>
      <c r="L58" s="24">
        <v>3.6883436690359389E-4</v>
      </c>
      <c r="M58" s="32">
        <v>5.071519202624864E-4</v>
      </c>
      <c r="N58" s="32">
        <v>9.5878856026579475E-5</v>
      </c>
      <c r="O58" s="14"/>
      <c r="P58" s="14"/>
      <c r="Q58" s="14"/>
      <c r="R58" s="14"/>
    </row>
    <row r="59" spans="1:18" x14ac:dyDescent="0.25">
      <c r="A59" s="16" t="s">
        <v>1946</v>
      </c>
      <c r="B59" s="117" t="s">
        <v>1947</v>
      </c>
      <c r="C59" s="117" t="s">
        <v>509</v>
      </c>
      <c r="D59" s="117" t="s">
        <v>249</v>
      </c>
      <c r="E59" s="117" t="s">
        <v>1948</v>
      </c>
      <c r="F59" s="117" t="s">
        <v>228</v>
      </c>
      <c r="G59" s="118" t="s">
        <v>255</v>
      </c>
      <c r="H59" s="69">
        <v>45776.977008830232</v>
      </c>
      <c r="I59" s="66">
        <v>11260</v>
      </c>
      <c r="J59" s="66">
        <v>0</v>
      </c>
      <c r="K59" s="64">
        <v>5154.4876100000001</v>
      </c>
      <c r="L59" s="24">
        <v>1.6863137652822692E-3</v>
      </c>
      <c r="M59" s="32">
        <v>6.1320647758030178E-3</v>
      </c>
      <c r="N59" s="32">
        <v>1.1592884346776787E-3</v>
      </c>
      <c r="O59" s="14"/>
      <c r="P59" s="14"/>
      <c r="Q59" s="14"/>
      <c r="R59" s="14"/>
    </row>
    <row r="60" spans="1:18" x14ac:dyDescent="0.25">
      <c r="A60" s="16" t="s">
        <v>1994</v>
      </c>
      <c r="B60" s="117" t="s">
        <v>1995</v>
      </c>
      <c r="C60" s="117" t="s">
        <v>509</v>
      </c>
      <c r="D60" s="117" t="s">
        <v>249</v>
      </c>
      <c r="E60" s="117" t="s">
        <v>1587</v>
      </c>
      <c r="F60" s="117" t="s">
        <v>224</v>
      </c>
      <c r="G60" s="118" t="s">
        <v>255</v>
      </c>
      <c r="H60" s="69">
        <v>89998.244897402154</v>
      </c>
      <c r="I60" s="66">
        <v>3661</v>
      </c>
      <c r="J60" s="66">
        <v>0</v>
      </c>
      <c r="K60" s="64">
        <v>3294.8357500000002</v>
      </c>
      <c r="L60" s="24">
        <v>1.5852055883074604E-3</v>
      </c>
      <c r="M60" s="32">
        <v>3.9197196255616792E-3</v>
      </c>
      <c r="N60" s="32">
        <v>7.4103679514665787E-4</v>
      </c>
      <c r="O60" s="14"/>
      <c r="P60" s="14"/>
      <c r="Q60" s="14"/>
      <c r="R60" s="14"/>
    </row>
    <row r="61" spans="1:18" x14ac:dyDescent="0.25">
      <c r="A61" s="16" t="s">
        <v>2014</v>
      </c>
      <c r="B61" s="117" t="s">
        <v>2015</v>
      </c>
      <c r="C61" s="117" t="s">
        <v>509</v>
      </c>
      <c r="D61" s="117" t="s">
        <v>249</v>
      </c>
      <c r="E61" s="117" t="s">
        <v>1363</v>
      </c>
      <c r="F61" s="117" t="s">
        <v>226</v>
      </c>
      <c r="G61" s="118" t="s">
        <v>255</v>
      </c>
      <c r="H61" s="69">
        <v>14998.213696799841</v>
      </c>
      <c r="I61" s="66">
        <v>19810</v>
      </c>
      <c r="J61" s="66">
        <v>0</v>
      </c>
      <c r="K61" s="64">
        <v>2971.1461300000001</v>
      </c>
      <c r="L61" s="24">
        <v>1.1862356936224044E-3</v>
      </c>
      <c r="M61" s="32">
        <v>3.5346404737087826E-3</v>
      </c>
      <c r="N61" s="32">
        <v>6.6823622576257259E-4</v>
      </c>
      <c r="O61" s="14"/>
      <c r="P61" s="14"/>
      <c r="Q61" s="14"/>
      <c r="R61" s="14"/>
    </row>
    <row r="62" spans="1:18" x14ac:dyDescent="0.25">
      <c r="A62" s="16" t="s">
        <v>2086</v>
      </c>
      <c r="B62" s="117" t="s">
        <v>2087</v>
      </c>
      <c r="C62" s="117" t="s">
        <v>509</v>
      </c>
      <c r="D62" s="117" t="s">
        <v>249</v>
      </c>
      <c r="E62" s="117" t="s">
        <v>2088</v>
      </c>
      <c r="F62" s="117" t="s">
        <v>224</v>
      </c>
      <c r="G62" s="118" t="s">
        <v>255</v>
      </c>
      <c r="H62" s="69">
        <v>74733.004100548293</v>
      </c>
      <c r="I62" s="66">
        <v>5580</v>
      </c>
      <c r="J62" s="66">
        <v>0</v>
      </c>
      <c r="K62" s="64">
        <v>4170.1016200000004</v>
      </c>
      <c r="L62" s="24">
        <v>4.1285453542527556E-3</v>
      </c>
      <c r="M62" s="32">
        <v>4.9609845226732639E-3</v>
      </c>
      <c r="N62" s="32">
        <v>9.3789158986777599E-4</v>
      </c>
      <c r="O62" s="14"/>
      <c r="P62" s="14"/>
      <c r="Q62" s="14"/>
      <c r="R62" s="14"/>
    </row>
    <row r="63" spans="1:18" x14ac:dyDescent="0.25">
      <c r="A63" s="16" t="s">
        <v>2091</v>
      </c>
      <c r="B63" s="117" t="s">
        <v>2092</v>
      </c>
      <c r="C63" s="117" t="s">
        <v>509</v>
      </c>
      <c r="D63" s="117" t="s">
        <v>249</v>
      </c>
      <c r="E63" s="117" t="s">
        <v>1594</v>
      </c>
      <c r="F63" s="117" t="s">
        <v>225</v>
      </c>
      <c r="G63" s="118" t="s">
        <v>255</v>
      </c>
      <c r="H63" s="69">
        <v>15044.401709643571</v>
      </c>
      <c r="I63" s="66">
        <v>10550</v>
      </c>
      <c r="J63" s="66">
        <v>0</v>
      </c>
      <c r="K63" s="64">
        <v>1587.1843799999999</v>
      </c>
      <c r="L63" s="24">
        <v>1.2041481419358183E-3</v>
      </c>
      <c r="M63" s="32">
        <v>1.8882027013549752E-3</v>
      </c>
      <c r="N63" s="32">
        <v>3.5697136837914759E-4</v>
      </c>
      <c r="O63" s="14"/>
      <c r="P63" s="14"/>
      <c r="Q63" s="14"/>
      <c r="R63" s="14"/>
    </row>
    <row r="64" spans="1:18" x14ac:dyDescent="0.25">
      <c r="A64" s="16" t="s">
        <v>5446</v>
      </c>
      <c r="B64" s="117" t="s">
        <v>2024</v>
      </c>
      <c r="C64" s="117" t="s">
        <v>509</v>
      </c>
      <c r="D64" s="117" t="s">
        <v>249</v>
      </c>
      <c r="E64" s="117" t="s">
        <v>1249</v>
      </c>
      <c r="F64" s="117" t="s">
        <v>225</v>
      </c>
      <c r="G64" s="118" t="s">
        <v>255</v>
      </c>
      <c r="H64" s="69">
        <v>106493.34389198736</v>
      </c>
      <c r="I64" s="66">
        <v>125.9</v>
      </c>
      <c r="J64" s="66">
        <v>0</v>
      </c>
      <c r="K64" s="64">
        <v>134.07512</v>
      </c>
      <c r="L64" s="24">
        <v>3.3769277087300974E-5</v>
      </c>
      <c r="M64" s="32">
        <v>1.5950321018689238E-4</v>
      </c>
      <c r="N64" s="32">
        <v>3.015464343972338E-5</v>
      </c>
      <c r="O64" s="14"/>
      <c r="P64" s="14"/>
      <c r="Q64" s="14"/>
      <c r="R64" s="14"/>
    </row>
    <row r="65" spans="1:18" x14ac:dyDescent="0.25">
      <c r="A65" s="16" t="s">
        <v>2069</v>
      </c>
      <c r="B65" s="117" t="s">
        <v>2070</v>
      </c>
      <c r="C65" s="117" t="s">
        <v>509</v>
      </c>
      <c r="D65" s="117" t="s">
        <v>249</v>
      </c>
      <c r="E65" s="117" t="s">
        <v>1041</v>
      </c>
      <c r="F65" s="117" t="s">
        <v>228</v>
      </c>
      <c r="G65" s="118" t="s">
        <v>255</v>
      </c>
      <c r="H65" s="69">
        <v>1778382.793906732</v>
      </c>
      <c r="I65" s="66">
        <v>58.3</v>
      </c>
      <c r="J65" s="66">
        <v>0</v>
      </c>
      <c r="K65" s="64">
        <v>1036.7971700000001</v>
      </c>
      <c r="L65" s="24">
        <v>1.4058855345182681E-3</v>
      </c>
      <c r="M65" s="32">
        <v>1.2334315041275757E-3</v>
      </c>
      <c r="N65" s="32">
        <v>2.3318456832754851E-4</v>
      </c>
      <c r="O65" s="14"/>
      <c r="P65" s="14"/>
      <c r="Q65" s="14"/>
      <c r="R65" s="14"/>
    </row>
    <row r="66" spans="1:18" x14ac:dyDescent="0.25">
      <c r="A66" s="16" t="s">
        <v>1957</v>
      </c>
      <c r="B66" s="117" t="s">
        <v>1958</v>
      </c>
      <c r="C66" s="117" t="s">
        <v>509</v>
      </c>
      <c r="D66" s="117" t="s">
        <v>249</v>
      </c>
      <c r="E66" s="117" t="s">
        <v>670</v>
      </c>
      <c r="F66" s="117" t="s">
        <v>224</v>
      </c>
      <c r="G66" s="118" t="s">
        <v>255</v>
      </c>
      <c r="H66" s="69">
        <v>86860.564642380501</v>
      </c>
      <c r="I66" s="66">
        <v>1136.095476</v>
      </c>
      <c r="J66" s="66">
        <v>0</v>
      </c>
      <c r="K66" s="64">
        <v>986.81894999999997</v>
      </c>
      <c r="L66" s="24">
        <v>4.8650410561417102E-4</v>
      </c>
      <c r="M66" s="32">
        <v>1.1739746374887334E-3</v>
      </c>
      <c r="N66" s="32">
        <v>2.2194403836306252E-4</v>
      </c>
      <c r="O66" s="14"/>
      <c r="P66" s="14"/>
      <c r="Q66" s="14"/>
      <c r="R66" s="14"/>
    </row>
    <row r="67" spans="1:18" x14ac:dyDescent="0.25">
      <c r="A67" s="16" t="s">
        <v>668</v>
      </c>
      <c r="B67" s="117" t="s">
        <v>2023</v>
      </c>
      <c r="C67" s="117" t="s">
        <v>509</v>
      </c>
      <c r="D67" s="117" t="s">
        <v>249</v>
      </c>
      <c r="E67" s="117" t="s">
        <v>670</v>
      </c>
      <c r="F67" s="117" t="s">
        <v>224</v>
      </c>
      <c r="G67" s="118" t="s">
        <v>255</v>
      </c>
      <c r="H67" s="69">
        <v>6179.8704407085661</v>
      </c>
      <c r="I67" s="66">
        <v>1167</v>
      </c>
      <c r="J67" s="66">
        <v>0</v>
      </c>
      <c r="K67" s="64">
        <v>72.11909</v>
      </c>
      <c r="L67" s="24">
        <v>3.4613317953282615E-5</v>
      </c>
      <c r="M67" s="32">
        <v>8.5796875443836323E-5</v>
      </c>
      <c r="N67" s="32">
        <v>1.622020136284286E-5</v>
      </c>
      <c r="O67" s="14"/>
      <c r="P67" s="14"/>
      <c r="Q67" s="14"/>
      <c r="R67" s="14"/>
    </row>
    <row r="68" spans="1:18" x14ac:dyDescent="0.25">
      <c r="A68" s="16" t="s">
        <v>2043</v>
      </c>
      <c r="B68" s="117" t="s">
        <v>2044</v>
      </c>
      <c r="C68" s="117" t="s">
        <v>509</v>
      </c>
      <c r="D68" s="117" t="s">
        <v>249</v>
      </c>
      <c r="E68" s="117" t="s">
        <v>2045</v>
      </c>
      <c r="F68" s="117" t="s">
        <v>203</v>
      </c>
      <c r="G68" s="118" t="s">
        <v>255</v>
      </c>
      <c r="H68" s="69">
        <v>22668.278769290049</v>
      </c>
      <c r="I68" s="66">
        <v>3186</v>
      </c>
      <c r="J68" s="66">
        <v>0</v>
      </c>
      <c r="K68" s="64">
        <v>722.21136000000001</v>
      </c>
      <c r="L68" s="24">
        <v>8.2619034820098245E-4</v>
      </c>
      <c r="M68" s="32">
        <v>8.5918275033758243E-4</v>
      </c>
      <c r="N68" s="32">
        <v>1.6243152382722239E-4</v>
      </c>
      <c r="O68" s="14"/>
      <c r="P68" s="14"/>
      <c r="Q68" s="14"/>
      <c r="R68" s="14"/>
    </row>
    <row r="69" spans="1:18" x14ac:dyDescent="0.25">
      <c r="A69" s="16" t="s">
        <v>2056</v>
      </c>
      <c r="B69" s="117" t="s">
        <v>2057</v>
      </c>
      <c r="C69" s="117" t="s">
        <v>509</v>
      </c>
      <c r="D69" s="117" t="s">
        <v>249</v>
      </c>
      <c r="E69" s="117" t="s">
        <v>2045</v>
      </c>
      <c r="F69" s="117" t="s">
        <v>203</v>
      </c>
      <c r="G69" s="118" t="s">
        <v>255</v>
      </c>
      <c r="H69" s="69">
        <v>12644.865305098545</v>
      </c>
      <c r="I69" s="66">
        <v>3163.312328</v>
      </c>
      <c r="J69" s="66">
        <v>0</v>
      </c>
      <c r="K69" s="64">
        <v>399.99657999999999</v>
      </c>
      <c r="L69" s="24">
        <v>4.6086717812589712E-4</v>
      </c>
      <c r="M69" s="32">
        <v>4.758581500712296E-4</v>
      </c>
      <c r="N69" s="32">
        <v>8.9962658597723331E-5</v>
      </c>
      <c r="O69" s="14"/>
      <c r="P69" s="14"/>
      <c r="Q69" s="14"/>
      <c r="R69" s="14"/>
    </row>
    <row r="70" spans="1:18" x14ac:dyDescent="0.25">
      <c r="A70" s="16" t="s">
        <v>1949</v>
      </c>
      <c r="B70" s="117" t="s">
        <v>1950</v>
      </c>
      <c r="C70" s="117" t="s">
        <v>509</v>
      </c>
      <c r="D70" s="117" t="s">
        <v>249</v>
      </c>
      <c r="E70" s="117" t="s">
        <v>1951</v>
      </c>
      <c r="F70" s="117" t="s">
        <v>203</v>
      </c>
      <c r="G70" s="118" t="s">
        <v>255</v>
      </c>
      <c r="H70" s="69">
        <v>81502.912610382467</v>
      </c>
      <c r="I70" s="66">
        <v>2350</v>
      </c>
      <c r="J70" s="66">
        <v>0</v>
      </c>
      <c r="K70" s="64">
        <v>1915.31845</v>
      </c>
      <c r="L70" s="24">
        <v>8.4044451275168592E-4</v>
      </c>
      <c r="M70" s="32">
        <v>2.2785692178025493E-3</v>
      </c>
      <c r="N70" s="32">
        <v>4.3077153265478078E-4</v>
      </c>
      <c r="O70" s="14"/>
      <c r="P70" s="14"/>
      <c r="Q70" s="14"/>
      <c r="R70" s="14"/>
    </row>
    <row r="71" spans="1:18" x14ac:dyDescent="0.25">
      <c r="A71" s="16" t="s">
        <v>1966</v>
      </c>
      <c r="B71" s="117" t="s">
        <v>1967</v>
      </c>
      <c r="C71" s="117" t="s">
        <v>509</v>
      </c>
      <c r="D71" s="117" t="s">
        <v>249</v>
      </c>
      <c r="E71" s="117" t="s">
        <v>1968</v>
      </c>
      <c r="F71" s="117" t="s">
        <v>209</v>
      </c>
      <c r="G71" s="118" t="s">
        <v>255</v>
      </c>
      <c r="H71" s="69">
        <v>12674.449828606028</v>
      </c>
      <c r="I71" s="66">
        <v>14760</v>
      </c>
      <c r="J71" s="66">
        <v>0</v>
      </c>
      <c r="K71" s="64">
        <v>1870.7487900000001</v>
      </c>
      <c r="L71" s="24">
        <v>4.9279564973410926E-4</v>
      </c>
      <c r="M71" s="32">
        <v>2.2255466745675456E-3</v>
      </c>
      <c r="N71" s="32">
        <v>4.2074743418274733E-4</v>
      </c>
      <c r="O71" s="14"/>
      <c r="P71" s="14"/>
      <c r="Q71" s="14"/>
      <c r="R71" s="14"/>
    </row>
    <row r="72" spans="1:18" x14ac:dyDescent="0.25">
      <c r="A72" s="16" t="s">
        <v>5447</v>
      </c>
      <c r="B72" s="117" t="s">
        <v>1996</v>
      </c>
      <c r="C72" s="117" t="s">
        <v>509</v>
      </c>
      <c r="D72" s="117" t="s">
        <v>249</v>
      </c>
      <c r="E72" s="117" t="s">
        <v>1997</v>
      </c>
      <c r="F72" s="117" t="s">
        <v>204</v>
      </c>
      <c r="G72" s="118" t="s">
        <v>255</v>
      </c>
      <c r="H72" s="69">
        <v>6710.7733003855155</v>
      </c>
      <c r="I72" s="66">
        <v>31220</v>
      </c>
      <c r="J72" s="66">
        <v>0</v>
      </c>
      <c r="K72" s="64">
        <v>2095.1034199999999</v>
      </c>
      <c r="L72" s="24">
        <v>1.1540808049612388E-3</v>
      </c>
      <c r="M72" s="32">
        <v>2.4924514045822749E-3</v>
      </c>
      <c r="N72" s="32">
        <v>4.7120671306835312E-4</v>
      </c>
      <c r="O72" s="14"/>
      <c r="P72" s="14"/>
      <c r="Q72" s="14"/>
      <c r="R72" s="14"/>
    </row>
    <row r="73" spans="1:18" x14ac:dyDescent="0.25">
      <c r="A73" s="16" t="s">
        <v>2040</v>
      </c>
      <c r="B73" s="117" t="s">
        <v>2041</v>
      </c>
      <c r="C73" s="117" t="s">
        <v>509</v>
      </c>
      <c r="D73" s="117" t="s">
        <v>249</v>
      </c>
      <c r="E73" s="117" t="s">
        <v>2042</v>
      </c>
      <c r="F73" s="117" t="s">
        <v>226</v>
      </c>
      <c r="G73" s="118" t="s">
        <v>255</v>
      </c>
      <c r="H73" s="69">
        <v>64206.737992569251</v>
      </c>
      <c r="I73" s="66">
        <v>9978</v>
      </c>
      <c r="J73" s="66">
        <v>0</v>
      </c>
      <c r="K73" s="64">
        <v>6406.5483199999999</v>
      </c>
      <c r="L73" s="24">
        <v>2.0519082131589144E-3</v>
      </c>
      <c r="M73" s="32">
        <v>7.6215857443009735E-3</v>
      </c>
      <c r="N73" s="32">
        <v>1.4408876178440776E-3</v>
      </c>
      <c r="O73" s="14"/>
      <c r="P73" s="14"/>
      <c r="Q73" s="14"/>
      <c r="R73" s="14"/>
    </row>
    <row r="74" spans="1:18" x14ac:dyDescent="0.25">
      <c r="A74" s="16" t="s">
        <v>5448</v>
      </c>
      <c r="B74" s="117" t="s">
        <v>2058</v>
      </c>
      <c r="C74" s="117" t="s">
        <v>509</v>
      </c>
      <c r="D74" s="117" t="s">
        <v>249</v>
      </c>
      <c r="E74" s="117" t="s">
        <v>2059</v>
      </c>
      <c r="F74" s="117" t="s">
        <v>202</v>
      </c>
      <c r="G74" s="118" t="s">
        <v>255</v>
      </c>
      <c r="H74" s="69">
        <v>49588.345215882218</v>
      </c>
      <c r="I74" s="66">
        <v>2190</v>
      </c>
      <c r="J74" s="66">
        <v>0</v>
      </c>
      <c r="K74" s="64">
        <v>1085.9847600000001</v>
      </c>
      <c r="L74" s="24">
        <v>5.3584111904780591E-4</v>
      </c>
      <c r="M74" s="32">
        <v>1.2919477934015041E-3</v>
      </c>
      <c r="N74" s="32">
        <v>2.4424727882976029E-4</v>
      </c>
      <c r="O74" s="14"/>
      <c r="P74" s="14"/>
      <c r="Q74" s="14"/>
      <c r="R74" s="14"/>
    </row>
    <row r="75" spans="1:18" x14ac:dyDescent="0.25">
      <c r="A75" s="16" t="s">
        <v>1987</v>
      </c>
      <c r="B75" s="117" t="s">
        <v>1988</v>
      </c>
      <c r="C75" s="117" t="s">
        <v>509</v>
      </c>
      <c r="D75" s="117" t="s">
        <v>249</v>
      </c>
      <c r="E75" s="117" t="s">
        <v>1989</v>
      </c>
      <c r="F75" s="117" t="s">
        <v>192</v>
      </c>
      <c r="G75" s="118" t="s">
        <v>255</v>
      </c>
      <c r="H75" s="69">
        <v>94567.258999790109</v>
      </c>
      <c r="I75" s="66">
        <v>4801</v>
      </c>
      <c r="J75" s="66">
        <v>0</v>
      </c>
      <c r="K75" s="64">
        <v>4540.1740999999993</v>
      </c>
      <c r="L75" s="24">
        <v>1.3222541388200166E-3</v>
      </c>
      <c r="M75" s="32">
        <v>5.4012433011984993E-3</v>
      </c>
      <c r="N75" s="32">
        <v>1.0211240619420439E-3</v>
      </c>
      <c r="O75" s="14"/>
      <c r="P75" s="14"/>
      <c r="Q75" s="14"/>
      <c r="R75" s="14"/>
    </row>
    <row r="76" spans="1:18" x14ac:dyDescent="0.25">
      <c r="A76" s="16" t="s">
        <v>2051</v>
      </c>
      <c r="B76" s="117" t="s">
        <v>2052</v>
      </c>
      <c r="C76" s="117" t="s">
        <v>509</v>
      </c>
      <c r="D76" s="117" t="s">
        <v>249</v>
      </c>
      <c r="E76" s="117" t="s">
        <v>619</v>
      </c>
      <c r="F76" s="117" t="s">
        <v>223</v>
      </c>
      <c r="G76" s="118" t="s">
        <v>255</v>
      </c>
      <c r="H76" s="69">
        <v>13540.453169475089</v>
      </c>
      <c r="I76" s="66">
        <v>16800</v>
      </c>
      <c r="J76" s="66">
        <v>0</v>
      </c>
      <c r="K76" s="64">
        <v>2274.7961299999997</v>
      </c>
      <c r="L76" s="24">
        <v>1.8339217536845274E-3</v>
      </c>
      <c r="M76" s="32">
        <v>2.706223833741259E-3</v>
      </c>
      <c r="N76" s="32">
        <v>5.1162114341730687E-4</v>
      </c>
      <c r="O76" s="14"/>
      <c r="P76" s="14"/>
      <c r="Q76" s="14"/>
      <c r="R76" s="14"/>
    </row>
    <row r="77" spans="1:18" x14ac:dyDescent="0.25">
      <c r="A77" s="16" t="s">
        <v>5449</v>
      </c>
      <c r="B77" s="117" t="s">
        <v>1984</v>
      </c>
      <c r="C77" s="117" t="s">
        <v>509</v>
      </c>
      <c r="D77" s="117" t="s">
        <v>249</v>
      </c>
      <c r="E77" s="117" t="s">
        <v>1314</v>
      </c>
      <c r="F77" s="117" t="s">
        <v>206</v>
      </c>
      <c r="G77" s="118" t="s">
        <v>255</v>
      </c>
      <c r="H77" s="69">
        <v>231679.19218084222</v>
      </c>
      <c r="I77" s="66">
        <v>1494</v>
      </c>
      <c r="J77" s="66">
        <v>0</v>
      </c>
      <c r="K77" s="64">
        <v>3461.2871299999997</v>
      </c>
      <c r="L77" s="24">
        <v>1.2439397775171061E-3</v>
      </c>
      <c r="M77" s="32">
        <v>4.1177394330400409E-3</v>
      </c>
      <c r="N77" s="32">
        <v>7.784731369075296E-4</v>
      </c>
      <c r="O77" s="14"/>
      <c r="P77" s="14"/>
      <c r="Q77" s="14"/>
      <c r="R77" s="14"/>
    </row>
    <row r="78" spans="1:18" x14ac:dyDescent="0.25">
      <c r="A78" s="16" t="s">
        <v>1998</v>
      </c>
      <c r="B78" s="117" t="s">
        <v>1999</v>
      </c>
      <c r="C78" s="117" t="s">
        <v>509</v>
      </c>
      <c r="D78" s="117" t="s">
        <v>249</v>
      </c>
      <c r="E78" s="117" t="s">
        <v>2000</v>
      </c>
      <c r="F78" s="117" t="s">
        <v>226</v>
      </c>
      <c r="G78" s="118" t="s">
        <v>255</v>
      </c>
      <c r="H78" s="69">
        <v>20029.10367700172</v>
      </c>
      <c r="I78" s="66">
        <v>24790</v>
      </c>
      <c r="J78" s="66">
        <v>0</v>
      </c>
      <c r="K78" s="64">
        <v>4965.2147999999997</v>
      </c>
      <c r="L78" s="24">
        <v>1.0706244273868319E-3</v>
      </c>
      <c r="M78" s="32">
        <v>5.9068953275407754E-3</v>
      </c>
      <c r="N78" s="32">
        <v>1.1167193577424166E-3</v>
      </c>
      <c r="O78" s="14"/>
      <c r="P78" s="14"/>
      <c r="Q78" s="14"/>
      <c r="R78" s="14"/>
    </row>
    <row r="79" spans="1:18" x14ac:dyDescent="0.25">
      <c r="A79" s="16" t="s">
        <v>2025</v>
      </c>
      <c r="B79" s="117" t="s">
        <v>2026</v>
      </c>
      <c r="C79" s="117" t="s">
        <v>509</v>
      </c>
      <c r="D79" s="117" t="s">
        <v>249</v>
      </c>
      <c r="E79" s="117" t="s">
        <v>2027</v>
      </c>
      <c r="F79" s="117" t="s">
        <v>202</v>
      </c>
      <c r="G79" s="118" t="s">
        <v>255</v>
      </c>
      <c r="H79" s="69">
        <v>183197.56735824191</v>
      </c>
      <c r="I79" s="66">
        <v>1575</v>
      </c>
      <c r="J79" s="66">
        <v>0</v>
      </c>
      <c r="K79" s="64">
        <v>2885.3616899999997</v>
      </c>
      <c r="L79" s="24">
        <v>9.1443294415729398E-4</v>
      </c>
      <c r="M79" s="32">
        <v>3.4325865388393985E-3</v>
      </c>
      <c r="N79" s="32">
        <v>6.4894257008002421E-4</v>
      </c>
      <c r="O79" s="14"/>
      <c r="P79" s="14"/>
      <c r="Q79" s="14"/>
      <c r="R79" s="14"/>
    </row>
    <row r="80" spans="1:18" x14ac:dyDescent="0.25">
      <c r="A80" s="16" t="s">
        <v>5450</v>
      </c>
      <c r="B80" s="117" t="s">
        <v>2001</v>
      </c>
      <c r="C80" s="117" t="s">
        <v>509</v>
      </c>
      <c r="D80" s="117" t="s">
        <v>249</v>
      </c>
      <c r="E80" s="117" t="s">
        <v>1389</v>
      </c>
      <c r="F80" s="117" t="s">
        <v>226</v>
      </c>
      <c r="G80" s="118" t="s">
        <v>255</v>
      </c>
      <c r="H80" s="69">
        <v>62835.302081722068</v>
      </c>
      <c r="I80" s="66">
        <v>947.938356</v>
      </c>
      <c r="J80" s="66">
        <v>0</v>
      </c>
      <c r="K80" s="64">
        <v>595.63993000000005</v>
      </c>
      <c r="L80" s="24">
        <v>2.0766219166810568E-4</v>
      </c>
      <c r="M80" s="32">
        <v>7.0860634658015506E-4</v>
      </c>
      <c r="N80" s="32">
        <v>1.3396452457108967E-4</v>
      </c>
      <c r="O80" s="14"/>
      <c r="P80" s="14"/>
      <c r="Q80" s="14"/>
      <c r="R80" s="14"/>
    </row>
    <row r="81" spans="1:18" x14ac:dyDescent="0.25">
      <c r="A81" s="16" t="s">
        <v>2012</v>
      </c>
      <c r="B81" s="117" t="s">
        <v>2013</v>
      </c>
      <c r="C81" s="117" t="s">
        <v>509</v>
      </c>
      <c r="D81" s="117" t="s">
        <v>249</v>
      </c>
      <c r="E81" s="117" t="s">
        <v>1389</v>
      </c>
      <c r="F81" s="117" t="s">
        <v>226</v>
      </c>
      <c r="G81" s="118" t="s">
        <v>255</v>
      </c>
      <c r="H81" s="69">
        <v>250353.62218787559</v>
      </c>
      <c r="I81" s="66">
        <v>950.70000000000016</v>
      </c>
      <c r="J81" s="66">
        <v>0</v>
      </c>
      <c r="K81" s="64">
        <v>2380.1118900000001</v>
      </c>
      <c r="L81" s="24">
        <v>8.2738492779055209E-4</v>
      </c>
      <c r="M81" s="32">
        <v>2.8315133117836604E-3</v>
      </c>
      <c r="N81" s="32">
        <v>5.3530756034077102E-4</v>
      </c>
      <c r="O81" s="14"/>
      <c r="P81" s="14"/>
      <c r="Q81" s="14"/>
      <c r="R81" s="14"/>
    </row>
    <row r="82" spans="1:18" x14ac:dyDescent="0.25">
      <c r="A82" s="16" t="s">
        <v>1992</v>
      </c>
      <c r="B82" s="117" t="s">
        <v>1993</v>
      </c>
      <c r="C82" s="117" t="s">
        <v>509</v>
      </c>
      <c r="D82" s="117" t="s">
        <v>249</v>
      </c>
      <c r="E82" s="117" t="s">
        <v>1374</v>
      </c>
      <c r="F82" s="117" t="s">
        <v>215</v>
      </c>
      <c r="G82" s="118" t="s">
        <v>255</v>
      </c>
      <c r="H82" s="69">
        <v>1390455.8980537262</v>
      </c>
      <c r="I82" s="66">
        <v>165.6</v>
      </c>
      <c r="J82" s="66">
        <v>0</v>
      </c>
      <c r="K82" s="64">
        <v>2302.5949700000001</v>
      </c>
      <c r="L82" s="24">
        <v>5.3676084277317162E-4</v>
      </c>
      <c r="M82" s="32">
        <v>2.7392948779400026E-3</v>
      </c>
      <c r="N82" s="32">
        <v>5.1787334075442594E-4</v>
      </c>
      <c r="O82" s="14"/>
      <c r="P82" s="14"/>
      <c r="Q82" s="14"/>
      <c r="R82" s="14"/>
    </row>
    <row r="83" spans="1:18" x14ac:dyDescent="0.25">
      <c r="A83" s="16" t="s">
        <v>5451</v>
      </c>
      <c r="B83" s="117" t="s">
        <v>2081</v>
      </c>
      <c r="C83" s="117" t="s">
        <v>509</v>
      </c>
      <c r="D83" s="117" t="s">
        <v>249</v>
      </c>
      <c r="E83" s="117" t="s">
        <v>2082</v>
      </c>
      <c r="F83" s="117" t="s">
        <v>228</v>
      </c>
      <c r="G83" s="118" t="s">
        <v>255</v>
      </c>
      <c r="H83" s="69">
        <v>20058.599307037726</v>
      </c>
      <c r="I83" s="66">
        <v>6632.0000000000009</v>
      </c>
      <c r="J83" s="66">
        <v>0</v>
      </c>
      <c r="K83" s="64">
        <v>1330.28631</v>
      </c>
      <c r="L83" s="24">
        <v>3.2403127360901036E-4</v>
      </c>
      <c r="M83" s="32">
        <v>1.5825824874344733E-3</v>
      </c>
      <c r="N83" s="32">
        <v>2.9919279095775057E-4</v>
      </c>
      <c r="O83" s="14"/>
      <c r="P83" s="14"/>
      <c r="Q83" s="14"/>
      <c r="R83" s="14"/>
    </row>
    <row r="84" spans="1:18" x14ac:dyDescent="0.25">
      <c r="A84" s="16" t="s">
        <v>2083</v>
      </c>
      <c r="B84" s="117" t="s">
        <v>2084</v>
      </c>
      <c r="C84" s="117" t="s">
        <v>509</v>
      </c>
      <c r="D84" s="117" t="s">
        <v>249</v>
      </c>
      <c r="E84" s="117" t="s">
        <v>2082</v>
      </c>
      <c r="F84" s="117" t="s">
        <v>228</v>
      </c>
      <c r="G84" s="118" t="s">
        <v>255</v>
      </c>
      <c r="H84" s="69">
        <v>21474.888534988542</v>
      </c>
      <c r="I84" s="66">
        <v>6520.7592340000001</v>
      </c>
      <c r="J84" s="66">
        <v>0</v>
      </c>
      <c r="K84" s="64">
        <v>1400.3257800000001</v>
      </c>
      <c r="L84" s="24">
        <v>3.4691033885713107E-4</v>
      </c>
      <c r="M84" s="32">
        <v>1.6659053314102127E-3</v>
      </c>
      <c r="N84" s="32">
        <v>3.1494526796136768E-4</v>
      </c>
      <c r="O84" s="14"/>
      <c r="P84" s="14"/>
      <c r="Q84" s="14"/>
      <c r="R84" s="14"/>
    </row>
    <row r="85" spans="1:18" x14ac:dyDescent="0.25">
      <c r="A85" s="16" t="s">
        <v>2006</v>
      </c>
      <c r="B85" s="117" t="s">
        <v>2007</v>
      </c>
      <c r="C85" s="117" t="s">
        <v>509</v>
      </c>
      <c r="D85" s="117" t="s">
        <v>249</v>
      </c>
      <c r="E85" s="117" t="s">
        <v>2008</v>
      </c>
      <c r="F85" s="117" t="s">
        <v>235</v>
      </c>
      <c r="G85" s="118" t="s">
        <v>255</v>
      </c>
      <c r="H85" s="69">
        <v>12085.224535204808</v>
      </c>
      <c r="I85" s="66">
        <v>15550</v>
      </c>
      <c r="J85" s="66">
        <v>0</v>
      </c>
      <c r="K85" s="64">
        <v>1879.25242</v>
      </c>
      <c r="L85" s="24">
        <v>8.341621561227682E-4</v>
      </c>
      <c r="M85" s="32">
        <v>2.2356630651644105E-3</v>
      </c>
      <c r="N85" s="32">
        <v>4.2265997344128638E-4</v>
      </c>
      <c r="O85" s="14"/>
      <c r="P85" s="14"/>
      <c r="Q85" s="14"/>
      <c r="R85" s="14"/>
    </row>
    <row r="86" spans="1:18" x14ac:dyDescent="0.25">
      <c r="A86" s="16" t="s">
        <v>5452</v>
      </c>
      <c r="B86" s="117" t="s">
        <v>1981</v>
      </c>
      <c r="C86" s="117" t="s">
        <v>509</v>
      </c>
      <c r="D86" s="117" t="s">
        <v>249</v>
      </c>
      <c r="E86" s="117" t="s">
        <v>1982</v>
      </c>
      <c r="F86" s="117" t="s">
        <v>193</v>
      </c>
      <c r="G86" s="118" t="s">
        <v>255</v>
      </c>
      <c r="H86" s="69">
        <v>18572.914032229011</v>
      </c>
      <c r="I86" s="66">
        <v>4317</v>
      </c>
      <c r="J86" s="66">
        <v>0</v>
      </c>
      <c r="K86" s="64">
        <v>801.79269999999997</v>
      </c>
      <c r="L86" s="24">
        <v>3.7832060017917017E-4</v>
      </c>
      <c r="M86" s="32">
        <v>9.53857132885027E-4</v>
      </c>
      <c r="N86" s="32">
        <v>1.8033004916253735E-4</v>
      </c>
      <c r="O86" s="14"/>
      <c r="P86" s="14"/>
      <c r="Q86" s="14"/>
      <c r="R86" s="14"/>
    </row>
    <row r="87" spans="1:18" x14ac:dyDescent="0.25">
      <c r="A87" s="16" t="s">
        <v>1977</v>
      </c>
      <c r="B87" s="117" t="s">
        <v>1978</v>
      </c>
      <c r="C87" s="117" t="s">
        <v>509</v>
      </c>
      <c r="D87" s="117" t="s">
        <v>249</v>
      </c>
      <c r="E87" s="117" t="s">
        <v>1370</v>
      </c>
      <c r="F87" s="117" t="s">
        <v>223</v>
      </c>
      <c r="G87" s="118" t="s">
        <v>255</v>
      </c>
      <c r="H87" s="69">
        <v>23905.080804941543</v>
      </c>
      <c r="I87" s="66">
        <v>858.70000000000016</v>
      </c>
      <c r="J87" s="66">
        <v>0</v>
      </c>
      <c r="K87" s="64">
        <v>205.27293</v>
      </c>
      <c r="L87" s="24">
        <v>1.5894715571786137E-4</v>
      </c>
      <c r="M87" s="32">
        <v>2.4420407976863455E-4</v>
      </c>
      <c r="N87" s="32">
        <v>4.616764103569176E-5</v>
      </c>
      <c r="O87" s="14"/>
      <c r="P87" s="14"/>
      <c r="Q87" s="14"/>
      <c r="R87" s="14"/>
    </row>
    <row r="88" spans="1:18" x14ac:dyDescent="0.25">
      <c r="A88" s="16" t="s">
        <v>1975</v>
      </c>
      <c r="B88" s="117" t="s">
        <v>1976</v>
      </c>
      <c r="C88" s="117" t="s">
        <v>509</v>
      </c>
      <c r="D88" s="117" t="s">
        <v>249</v>
      </c>
      <c r="E88" s="117" t="s">
        <v>731</v>
      </c>
      <c r="F88" s="117" t="s">
        <v>223</v>
      </c>
      <c r="G88" s="118" t="s">
        <v>255</v>
      </c>
      <c r="H88" s="69">
        <v>93177.24971288642</v>
      </c>
      <c r="I88" s="66">
        <v>6819</v>
      </c>
      <c r="J88" s="66">
        <v>0</v>
      </c>
      <c r="K88" s="64">
        <v>6353.75666</v>
      </c>
      <c r="L88" s="24">
        <v>2.5521547928086937E-3</v>
      </c>
      <c r="M88" s="32">
        <v>7.558781853160731E-3</v>
      </c>
      <c r="N88" s="32">
        <v>1.4290143211139227E-3</v>
      </c>
      <c r="O88" s="14"/>
      <c r="P88" s="14"/>
      <c r="Q88" s="14"/>
      <c r="R88" s="14"/>
    </row>
    <row r="89" spans="1:18" x14ac:dyDescent="0.25">
      <c r="A89" s="16" t="s">
        <v>2035</v>
      </c>
      <c r="B89" s="117" t="s">
        <v>2036</v>
      </c>
      <c r="C89" s="117" t="s">
        <v>509</v>
      </c>
      <c r="D89" s="117" t="s">
        <v>249</v>
      </c>
      <c r="E89" s="117" t="s">
        <v>2037</v>
      </c>
      <c r="F89" s="117" t="s">
        <v>192</v>
      </c>
      <c r="G89" s="118" t="s">
        <v>255</v>
      </c>
      <c r="H89" s="69">
        <v>9055.6758882481809</v>
      </c>
      <c r="I89" s="66">
        <v>7800</v>
      </c>
      <c r="J89" s="66">
        <v>0</v>
      </c>
      <c r="K89" s="64">
        <v>706.34271999999999</v>
      </c>
      <c r="L89" s="24">
        <v>1.4255950778825586E-4</v>
      </c>
      <c r="M89" s="32">
        <v>8.4030453474247323E-4</v>
      </c>
      <c r="N89" s="32">
        <v>1.5886253070550576E-4</v>
      </c>
      <c r="O89" s="14"/>
      <c r="P89" s="14"/>
      <c r="Q89" s="14"/>
      <c r="R89" s="14"/>
    </row>
    <row r="90" spans="1:18" x14ac:dyDescent="0.25">
      <c r="A90" s="16" t="s">
        <v>2028</v>
      </c>
      <c r="B90" s="117" t="s">
        <v>2029</v>
      </c>
      <c r="C90" s="117" t="s">
        <v>509</v>
      </c>
      <c r="D90" s="117" t="s">
        <v>249</v>
      </c>
      <c r="E90" s="117" t="s">
        <v>930</v>
      </c>
      <c r="F90" s="117" t="s">
        <v>234</v>
      </c>
      <c r="G90" s="118" t="s">
        <v>255</v>
      </c>
      <c r="H90" s="69">
        <v>1004.3483798915252</v>
      </c>
      <c r="I90" s="66">
        <v>41100</v>
      </c>
      <c r="J90" s="66">
        <v>0</v>
      </c>
      <c r="K90" s="64">
        <v>412.78717999999998</v>
      </c>
      <c r="L90" s="24">
        <v>3.3966904574320633E-4</v>
      </c>
      <c r="M90" s="32">
        <v>4.9107455830727268E-4</v>
      </c>
      <c r="N90" s="32">
        <v>9.2839374146291365E-5</v>
      </c>
      <c r="O90" s="14"/>
      <c r="P90" s="14"/>
      <c r="Q90" s="14"/>
      <c r="R90" s="14"/>
    </row>
    <row r="91" spans="1:18" x14ac:dyDescent="0.25">
      <c r="A91" s="16" t="s">
        <v>5453</v>
      </c>
      <c r="B91" s="117" t="s">
        <v>1945</v>
      </c>
      <c r="C91" s="117" t="s">
        <v>509</v>
      </c>
      <c r="D91" s="117" t="s">
        <v>249</v>
      </c>
      <c r="E91" s="117" t="s">
        <v>1264</v>
      </c>
      <c r="F91" s="117" t="s">
        <v>201</v>
      </c>
      <c r="G91" s="118" t="s">
        <v>255</v>
      </c>
      <c r="H91" s="69">
        <v>6708.9991271502668</v>
      </c>
      <c r="I91" s="66">
        <v>8890</v>
      </c>
      <c r="J91" s="66">
        <v>0</v>
      </c>
      <c r="K91" s="64">
        <v>596.43002000000001</v>
      </c>
      <c r="L91" s="24">
        <v>1.0841423400623639E-4</v>
      </c>
      <c r="M91" s="32">
        <v>7.0954628153107333E-4</v>
      </c>
      <c r="N91" s="32">
        <v>1.3414222258273633E-4</v>
      </c>
      <c r="O91" s="14"/>
      <c r="P91" s="14"/>
      <c r="Q91" s="14"/>
      <c r="R91" s="14"/>
    </row>
    <row r="92" spans="1:18" x14ac:dyDescent="0.25">
      <c r="A92" s="16" t="s">
        <v>2030</v>
      </c>
      <c r="B92" s="117" t="s">
        <v>2031</v>
      </c>
      <c r="C92" s="117" t="s">
        <v>509</v>
      </c>
      <c r="D92" s="117" t="s">
        <v>249</v>
      </c>
      <c r="E92" s="117" t="s">
        <v>828</v>
      </c>
      <c r="F92" s="117" t="s">
        <v>223</v>
      </c>
      <c r="G92" s="118" t="s">
        <v>255</v>
      </c>
      <c r="H92" s="69">
        <v>1295016.0045557905</v>
      </c>
      <c r="I92" s="66">
        <v>156.1</v>
      </c>
      <c r="J92" s="66">
        <v>0</v>
      </c>
      <c r="K92" s="64">
        <v>2021.51998</v>
      </c>
      <c r="L92" s="24">
        <v>1.8768784633570988E-3</v>
      </c>
      <c r="M92" s="32">
        <v>2.4049124570385801E-3</v>
      </c>
      <c r="N92" s="32">
        <v>4.5465716684181778E-4</v>
      </c>
      <c r="O92" s="14"/>
      <c r="P92" s="14"/>
      <c r="Q92" s="14"/>
      <c r="R92" s="14"/>
    </row>
    <row r="93" spans="1:18" x14ac:dyDescent="0.25">
      <c r="A93" s="16" t="s">
        <v>2079</v>
      </c>
      <c r="B93" s="117" t="s">
        <v>2080</v>
      </c>
      <c r="C93" s="117" t="s">
        <v>509</v>
      </c>
      <c r="D93" s="117" t="s">
        <v>249</v>
      </c>
      <c r="E93" s="117" t="s">
        <v>919</v>
      </c>
      <c r="F93" s="117" t="s">
        <v>231</v>
      </c>
      <c r="G93" s="118" t="s">
        <v>255</v>
      </c>
      <c r="H93" s="69">
        <v>483690.85318094242</v>
      </c>
      <c r="I93" s="66">
        <v>363</v>
      </c>
      <c r="J93" s="66">
        <v>0</v>
      </c>
      <c r="K93" s="64">
        <v>1755.7978000000001</v>
      </c>
      <c r="L93" s="24">
        <v>6.8070023300884519E-4</v>
      </c>
      <c r="M93" s="32">
        <v>2.0887945917115961E-3</v>
      </c>
      <c r="N93" s="32">
        <v>3.9489397146354031E-4</v>
      </c>
      <c r="O93" s="14"/>
      <c r="P93" s="14"/>
      <c r="Q93" s="14"/>
      <c r="R93" s="14"/>
    </row>
    <row r="94" spans="1:18" x14ac:dyDescent="0.25">
      <c r="A94" s="16" t="s">
        <v>5454</v>
      </c>
      <c r="B94" s="117" t="s">
        <v>2085</v>
      </c>
      <c r="C94" s="117" t="s">
        <v>509</v>
      </c>
      <c r="D94" s="117" t="s">
        <v>249</v>
      </c>
      <c r="E94" s="117" t="s">
        <v>919</v>
      </c>
      <c r="F94" s="117" t="s">
        <v>231</v>
      </c>
      <c r="G94" s="118" t="s">
        <v>255</v>
      </c>
      <c r="H94" s="69">
        <v>153967.85410292685</v>
      </c>
      <c r="I94" s="66">
        <v>348.36196899999999</v>
      </c>
      <c r="J94" s="66">
        <v>0</v>
      </c>
      <c r="K94" s="64">
        <v>536.36545000000001</v>
      </c>
      <c r="L94" s="24">
        <v>2.1667962806095831E-4</v>
      </c>
      <c r="M94" s="32">
        <v>6.380901326684407E-4</v>
      </c>
      <c r="N94" s="32">
        <v>1.206331860686515E-4</v>
      </c>
      <c r="O94" s="14"/>
      <c r="P94" s="14"/>
      <c r="Q94" s="14"/>
      <c r="R94" s="14"/>
    </row>
    <row r="95" spans="1:18" x14ac:dyDescent="0.25">
      <c r="A95" s="16" t="s">
        <v>5454</v>
      </c>
      <c r="B95" s="117" t="s">
        <v>2089</v>
      </c>
      <c r="C95" s="117" t="s">
        <v>509</v>
      </c>
      <c r="D95" s="117" t="s">
        <v>249</v>
      </c>
      <c r="E95" s="117" t="s">
        <v>919</v>
      </c>
      <c r="F95" s="117" t="s">
        <v>231</v>
      </c>
      <c r="G95" s="118" t="s">
        <v>255</v>
      </c>
      <c r="H95" s="69">
        <v>1081136.8152296296</v>
      </c>
      <c r="I95" s="66">
        <v>346.18331000000001</v>
      </c>
      <c r="J95" s="66">
        <v>0</v>
      </c>
      <c r="K95" s="64">
        <v>3742.71522</v>
      </c>
      <c r="L95" s="24">
        <v>1.5214885235093497E-3</v>
      </c>
      <c r="M95" s="32">
        <v>4.4525419213150156E-3</v>
      </c>
      <c r="N95" s="32">
        <v>8.4176872603601506E-4</v>
      </c>
      <c r="O95" s="14"/>
      <c r="P95" s="14"/>
      <c r="Q95" s="14"/>
      <c r="R95" s="14"/>
    </row>
    <row r="96" spans="1:18" x14ac:dyDescent="0.25">
      <c r="A96" s="16" t="s">
        <v>2003</v>
      </c>
      <c r="B96" s="117" t="s">
        <v>2004</v>
      </c>
      <c r="C96" s="117" t="s">
        <v>509</v>
      </c>
      <c r="D96" s="117" t="s">
        <v>249</v>
      </c>
      <c r="E96" s="117" t="s">
        <v>2005</v>
      </c>
      <c r="F96" s="117" t="s">
        <v>203</v>
      </c>
      <c r="G96" s="118" t="s">
        <v>255</v>
      </c>
      <c r="H96" s="69">
        <v>27615.228178299225</v>
      </c>
      <c r="I96" s="66">
        <v>4494</v>
      </c>
      <c r="J96" s="66">
        <v>0</v>
      </c>
      <c r="K96" s="64">
        <v>1241.02835</v>
      </c>
      <c r="L96" s="24">
        <v>1.3228374016238755E-3</v>
      </c>
      <c r="M96" s="32">
        <v>1.4763962602304011E-3</v>
      </c>
      <c r="N96" s="32">
        <v>2.7911791086100262E-4</v>
      </c>
      <c r="O96" s="14"/>
      <c r="P96" s="14"/>
      <c r="Q96" s="14"/>
      <c r="R96" s="14"/>
    </row>
    <row r="97" spans="1:18" x14ac:dyDescent="0.25">
      <c r="A97" s="16" t="s">
        <v>5455</v>
      </c>
      <c r="B97" s="117" t="s">
        <v>1972</v>
      </c>
      <c r="C97" s="117" t="s">
        <v>509</v>
      </c>
      <c r="D97" s="117" t="s">
        <v>249</v>
      </c>
      <c r="E97" s="117" t="s">
        <v>1456</v>
      </c>
      <c r="F97" s="117" t="s">
        <v>224</v>
      </c>
      <c r="G97" s="118" t="s">
        <v>255</v>
      </c>
      <c r="H97" s="69">
        <v>67466.966122050595</v>
      </c>
      <c r="I97" s="66">
        <v>4892</v>
      </c>
      <c r="J97" s="66">
        <v>0</v>
      </c>
      <c r="K97" s="64">
        <v>3300.48398</v>
      </c>
      <c r="L97" s="24">
        <v>9.1307421541717785E-4</v>
      </c>
      <c r="M97" s="32">
        <v>3.9264390737104027E-3</v>
      </c>
      <c r="N97" s="32">
        <v>7.4230713047595339E-4</v>
      </c>
      <c r="O97" s="14"/>
      <c r="P97" s="14"/>
      <c r="Q97" s="14"/>
      <c r="R97" s="14"/>
    </row>
    <row r="98" spans="1:18" x14ac:dyDescent="0.25">
      <c r="A98" s="16" t="s">
        <v>5456</v>
      </c>
      <c r="B98" s="117" t="s">
        <v>2046</v>
      </c>
      <c r="C98" s="117" t="s">
        <v>509</v>
      </c>
      <c r="D98" s="117" t="s">
        <v>249</v>
      </c>
      <c r="E98" s="117" t="s">
        <v>2047</v>
      </c>
      <c r="F98" s="117" t="s">
        <v>193</v>
      </c>
      <c r="G98" s="118" t="s">
        <v>255</v>
      </c>
      <c r="H98" s="69">
        <v>8932.0751528591918</v>
      </c>
      <c r="I98" s="66">
        <v>10940</v>
      </c>
      <c r="J98" s="66">
        <v>0</v>
      </c>
      <c r="K98" s="64">
        <v>977.16902000000005</v>
      </c>
      <c r="L98" s="24">
        <v>1.6179647411748604E-4</v>
      </c>
      <c r="M98" s="32">
        <v>1.1624945447386483E-3</v>
      </c>
      <c r="N98" s="32">
        <v>2.1977368641134853E-4</v>
      </c>
      <c r="O98" s="14"/>
      <c r="P98" s="14"/>
      <c r="Q98" s="14"/>
      <c r="R98" s="14"/>
    </row>
    <row r="99" spans="1:18" x14ac:dyDescent="0.25">
      <c r="A99" s="16" t="s">
        <v>1979</v>
      </c>
      <c r="B99" s="117" t="s">
        <v>1980</v>
      </c>
      <c r="C99" s="117" t="s">
        <v>509</v>
      </c>
      <c r="D99" s="117" t="s">
        <v>249</v>
      </c>
      <c r="E99" s="117" t="s">
        <v>706</v>
      </c>
      <c r="F99" s="117" t="s">
        <v>223</v>
      </c>
      <c r="G99" s="118" t="s">
        <v>255</v>
      </c>
      <c r="H99" s="69">
        <v>157443.18225621089</v>
      </c>
      <c r="I99" s="66">
        <v>790</v>
      </c>
      <c r="J99" s="66">
        <v>0</v>
      </c>
      <c r="K99" s="64">
        <v>1243.8011399999998</v>
      </c>
      <c r="L99" s="24">
        <v>7.1979279098663407E-4</v>
      </c>
      <c r="M99" s="32">
        <v>1.4796949252338268E-3</v>
      </c>
      <c r="N99" s="32">
        <v>2.797415350933227E-4</v>
      </c>
      <c r="O99" s="14"/>
      <c r="P99" s="14"/>
      <c r="Q99" s="14"/>
      <c r="R99" s="14"/>
    </row>
    <row r="100" spans="1:18" x14ac:dyDescent="0.25">
      <c r="A100" s="16" t="s">
        <v>2038</v>
      </c>
      <c r="B100" s="117" t="s">
        <v>2039</v>
      </c>
      <c r="C100" s="117" t="s">
        <v>509</v>
      </c>
      <c r="D100" s="117" t="s">
        <v>249</v>
      </c>
      <c r="E100" s="117" t="s">
        <v>706</v>
      </c>
      <c r="F100" s="117" t="s">
        <v>223</v>
      </c>
      <c r="G100" s="118" t="s">
        <v>255</v>
      </c>
      <c r="H100" s="69">
        <v>354426.90138212783</v>
      </c>
      <c r="I100" s="66">
        <v>790</v>
      </c>
      <c r="J100" s="66">
        <v>0</v>
      </c>
      <c r="K100" s="64">
        <v>2799.9725199999998</v>
      </c>
      <c r="L100" s="24">
        <v>1.620355514228832E-3</v>
      </c>
      <c r="M100" s="32">
        <v>3.3310028391179717E-3</v>
      </c>
      <c r="N100" s="32">
        <v>6.2973781400772744E-4</v>
      </c>
      <c r="O100" s="14"/>
      <c r="P100" s="14"/>
      <c r="Q100" s="14"/>
      <c r="R100" s="14"/>
    </row>
    <row r="101" spans="1:18" x14ac:dyDescent="0.25">
      <c r="A101" s="16" t="s">
        <v>1985</v>
      </c>
      <c r="B101" s="117" t="s">
        <v>1986</v>
      </c>
      <c r="C101" s="117" t="s">
        <v>509</v>
      </c>
      <c r="D101" s="117" t="s">
        <v>249</v>
      </c>
      <c r="E101" s="117" t="s">
        <v>1485</v>
      </c>
      <c r="F101" s="117" t="s">
        <v>206</v>
      </c>
      <c r="G101" s="118" t="s">
        <v>255</v>
      </c>
      <c r="H101" s="69">
        <v>104441.17988794071</v>
      </c>
      <c r="I101" s="66">
        <v>1232</v>
      </c>
      <c r="J101" s="66">
        <v>0</v>
      </c>
      <c r="K101" s="64">
        <v>1286.7153400000002</v>
      </c>
      <c r="L101" s="24">
        <v>6.316872487164278E-4</v>
      </c>
      <c r="M101" s="32">
        <v>1.5307480412974361E-3</v>
      </c>
      <c r="N101" s="32">
        <v>2.8939330642495376E-4</v>
      </c>
      <c r="O101" s="14"/>
      <c r="P101" s="14"/>
      <c r="Q101" s="14"/>
      <c r="R101" s="14"/>
    </row>
    <row r="102" spans="1:18" x14ac:dyDescent="0.25">
      <c r="A102" s="16" t="s">
        <v>2009</v>
      </c>
      <c r="B102" s="117" t="s">
        <v>2010</v>
      </c>
      <c r="C102" s="117" t="s">
        <v>509</v>
      </c>
      <c r="D102" s="117" t="s">
        <v>249</v>
      </c>
      <c r="E102" s="117" t="s">
        <v>2011</v>
      </c>
      <c r="F102" s="117" t="s">
        <v>228</v>
      </c>
      <c r="G102" s="118" t="s">
        <v>255</v>
      </c>
      <c r="H102" s="69">
        <v>14604.143947891442</v>
      </c>
      <c r="I102" s="66">
        <v>42230</v>
      </c>
      <c r="J102" s="66">
        <v>0</v>
      </c>
      <c r="K102" s="64">
        <v>6167.3299900000002</v>
      </c>
      <c r="L102" s="24">
        <v>2.2814119788712841E-3</v>
      </c>
      <c r="M102" s="32">
        <v>7.3369983311362685E-3</v>
      </c>
      <c r="N102" s="32">
        <v>1.3870853654545509E-3</v>
      </c>
      <c r="O102" s="14"/>
      <c r="P102" s="14"/>
      <c r="Q102" s="14"/>
      <c r="R102" s="14"/>
    </row>
    <row r="103" spans="1:18" x14ac:dyDescent="0.25">
      <c r="A103" s="16" t="s">
        <v>1942</v>
      </c>
      <c r="B103" s="117" t="s">
        <v>1943</v>
      </c>
      <c r="C103" s="117" t="s">
        <v>509</v>
      </c>
      <c r="D103" s="117" t="s">
        <v>249</v>
      </c>
      <c r="E103" s="117" t="s">
        <v>1944</v>
      </c>
      <c r="F103" s="117" t="s">
        <v>200</v>
      </c>
      <c r="G103" s="118" t="s">
        <v>255</v>
      </c>
      <c r="H103" s="69">
        <v>30304.627342731761</v>
      </c>
      <c r="I103" s="66">
        <v>17300</v>
      </c>
      <c r="J103" s="66">
        <v>0</v>
      </c>
      <c r="K103" s="64">
        <v>5242.7005300000001</v>
      </c>
      <c r="L103" s="24">
        <v>8.5479183899229397E-4</v>
      </c>
      <c r="M103" s="32">
        <v>6.2370077653745313E-3</v>
      </c>
      <c r="N103" s="32">
        <v>1.1791282763229955E-3</v>
      </c>
      <c r="O103" s="14"/>
      <c r="P103" s="14"/>
      <c r="Q103" s="14"/>
      <c r="R103" s="14"/>
    </row>
    <row r="104" spans="1:18" x14ac:dyDescent="0.25">
      <c r="A104" s="16" t="s">
        <v>5457</v>
      </c>
      <c r="B104" s="117" t="s">
        <v>1962</v>
      </c>
      <c r="C104" s="117" t="s">
        <v>509</v>
      </c>
      <c r="D104" s="117" t="s">
        <v>249</v>
      </c>
      <c r="E104" s="117" t="s">
        <v>1963</v>
      </c>
      <c r="F104" s="117" t="s">
        <v>192</v>
      </c>
      <c r="G104" s="118" t="s">
        <v>255</v>
      </c>
      <c r="H104" s="69">
        <v>14545.651674041839</v>
      </c>
      <c r="I104" s="66">
        <v>28100</v>
      </c>
      <c r="J104" s="66">
        <v>0</v>
      </c>
      <c r="K104" s="64">
        <v>4087.3281200000001</v>
      </c>
      <c r="L104" s="24">
        <v>9.4867068293088468E-4</v>
      </c>
      <c r="M104" s="32">
        <v>4.8625125692757596E-3</v>
      </c>
      <c r="N104" s="32">
        <v>9.192751203933653E-4</v>
      </c>
      <c r="O104" s="14"/>
      <c r="P104" s="14"/>
      <c r="Q104" s="14"/>
      <c r="R104" s="14"/>
    </row>
    <row r="105" spans="1:18" x14ac:dyDescent="0.25">
      <c r="A105" s="16" t="s">
        <v>5458</v>
      </c>
      <c r="B105" s="117" t="s">
        <v>2002</v>
      </c>
      <c r="C105" s="117" t="s">
        <v>509</v>
      </c>
      <c r="D105" s="117" t="s">
        <v>249</v>
      </c>
      <c r="E105" s="117" t="s">
        <v>726</v>
      </c>
      <c r="F105" s="117" t="s">
        <v>225</v>
      </c>
      <c r="G105" s="118" t="s">
        <v>255</v>
      </c>
      <c r="H105" s="69">
        <v>17496.142792016362</v>
      </c>
      <c r="I105" s="66">
        <v>31450</v>
      </c>
      <c r="J105" s="66">
        <v>0</v>
      </c>
      <c r="K105" s="64">
        <v>5502.5369099999998</v>
      </c>
      <c r="L105" s="24">
        <v>1.6455755617861612E-3</v>
      </c>
      <c r="M105" s="32">
        <v>6.5461235560845543E-3</v>
      </c>
      <c r="N105" s="32">
        <v>1.23756770484313E-3</v>
      </c>
      <c r="O105" s="14"/>
      <c r="P105" s="14"/>
      <c r="Q105" s="14"/>
      <c r="R105" s="14"/>
    </row>
    <row r="106" spans="1:18" x14ac:dyDescent="0.25">
      <c r="A106" s="16" t="s">
        <v>1939</v>
      </c>
      <c r="B106" s="117" t="s">
        <v>1940</v>
      </c>
      <c r="C106" s="117" t="s">
        <v>509</v>
      </c>
      <c r="D106" s="117" t="s">
        <v>249</v>
      </c>
      <c r="E106" s="117" t="s">
        <v>1941</v>
      </c>
      <c r="F106" s="117" t="s">
        <v>212</v>
      </c>
      <c r="G106" s="118" t="s">
        <v>255</v>
      </c>
      <c r="H106" s="69">
        <v>8521.8345541503495</v>
      </c>
      <c r="I106" s="66">
        <v>15780.000000000002</v>
      </c>
      <c r="J106" s="66">
        <v>0</v>
      </c>
      <c r="K106" s="64">
        <v>1344.74549</v>
      </c>
      <c r="L106" s="24">
        <v>8.9252981964728047E-4</v>
      </c>
      <c r="M106" s="32">
        <v>1.599783931122684E-3</v>
      </c>
      <c r="N106" s="32">
        <v>3.0244478444715249E-4</v>
      </c>
      <c r="O106" s="14"/>
      <c r="P106" s="14"/>
      <c r="Q106" s="14"/>
      <c r="R106" s="14"/>
    </row>
    <row r="107" spans="1:18" x14ac:dyDescent="0.25">
      <c r="A107" s="16" t="s">
        <v>2048</v>
      </c>
      <c r="B107" s="117" t="s">
        <v>2049</v>
      </c>
      <c r="C107" s="117" t="s">
        <v>509</v>
      </c>
      <c r="D107" s="117" t="s">
        <v>249</v>
      </c>
      <c r="E107" s="117" t="s">
        <v>2050</v>
      </c>
      <c r="F107" s="117" t="s">
        <v>193</v>
      </c>
      <c r="G107" s="118" t="s">
        <v>255</v>
      </c>
      <c r="H107" s="69">
        <v>4576.7755558630315</v>
      </c>
      <c r="I107" s="66">
        <v>11690</v>
      </c>
      <c r="J107" s="66">
        <v>0</v>
      </c>
      <c r="K107" s="64">
        <v>535.02506000000005</v>
      </c>
      <c r="L107" s="24">
        <v>9.7296457730641786E-5</v>
      </c>
      <c r="M107" s="32">
        <v>6.3649553027015542E-4</v>
      </c>
      <c r="N107" s="32">
        <v>1.2033172087122957E-4</v>
      </c>
      <c r="O107" s="14"/>
      <c r="P107" s="14"/>
      <c r="Q107" s="14"/>
      <c r="R107" s="14"/>
    </row>
    <row r="108" spans="1:18" x14ac:dyDescent="0.25">
      <c r="A108" s="16" t="s">
        <v>2060</v>
      </c>
      <c r="B108" s="117" t="s">
        <v>2061</v>
      </c>
      <c r="C108" s="117" t="s">
        <v>509</v>
      </c>
      <c r="D108" s="117" t="s">
        <v>249</v>
      </c>
      <c r="E108" s="117" t="s">
        <v>2062</v>
      </c>
      <c r="F108" s="117" t="s">
        <v>226</v>
      </c>
      <c r="G108" s="118" t="s">
        <v>255</v>
      </c>
      <c r="H108" s="69">
        <v>25373.430928764185</v>
      </c>
      <c r="I108" s="66">
        <v>8450</v>
      </c>
      <c r="J108" s="66">
        <v>0</v>
      </c>
      <c r="K108" s="64">
        <v>2144.0549100000003</v>
      </c>
      <c r="L108" s="24">
        <v>1.2043272899386476E-3</v>
      </c>
      <c r="M108" s="32">
        <v>2.55068681618162E-3</v>
      </c>
      <c r="N108" s="32">
        <v>4.8221632265731487E-4</v>
      </c>
      <c r="O108" s="14"/>
      <c r="P108" s="14"/>
      <c r="Q108" s="14"/>
      <c r="R108" s="14"/>
    </row>
    <row r="109" spans="1:18" x14ac:dyDescent="0.25">
      <c r="A109" s="16" t="s">
        <v>5459</v>
      </c>
      <c r="B109" s="117" t="s">
        <v>2022</v>
      </c>
      <c r="C109" s="117" t="s">
        <v>509</v>
      </c>
      <c r="D109" s="117" t="s">
        <v>249</v>
      </c>
      <c r="E109" s="117" t="s">
        <v>1170</v>
      </c>
      <c r="F109" s="117" t="s">
        <v>231</v>
      </c>
      <c r="G109" s="118" t="s">
        <v>255</v>
      </c>
      <c r="H109" s="69">
        <v>312534.08801705012</v>
      </c>
      <c r="I109" s="66">
        <v>794.8</v>
      </c>
      <c r="J109" s="66">
        <v>0</v>
      </c>
      <c r="K109" s="64">
        <v>2484.0209300000001</v>
      </c>
      <c r="L109" s="24">
        <v>1.7585474131308614E-3</v>
      </c>
      <c r="M109" s="32">
        <v>2.9551292775753615E-3</v>
      </c>
      <c r="N109" s="32">
        <v>5.5867759388140081E-4</v>
      </c>
      <c r="O109" s="14"/>
      <c r="P109" s="14"/>
      <c r="Q109" s="14"/>
      <c r="R109" s="14"/>
    </row>
    <row r="110" spans="1:18" x14ac:dyDescent="0.25">
      <c r="A110" s="16" t="s">
        <v>2076</v>
      </c>
      <c r="B110" s="117" t="s">
        <v>2077</v>
      </c>
      <c r="C110" s="117" t="s">
        <v>509</v>
      </c>
      <c r="D110" s="117" t="s">
        <v>249</v>
      </c>
      <c r="E110" s="117" t="s">
        <v>1170</v>
      </c>
      <c r="F110" s="117" t="s">
        <v>231</v>
      </c>
      <c r="G110" s="118" t="s">
        <v>255</v>
      </c>
      <c r="H110" s="69">
        <v>97025.098802659079</v>
      </c>
      <c r="I110" s="66">
        <v>709.32667500000002</v>
      </c>
      <c r="J110" s="66">
        <v>0</v>
      </c>
      <c r="K110" s="64">
        <v>688.22491000000002</v>
      </c>
      <c r="L110" s="24">
        <v>5.4593480535433333E-4</v>
      </c>
      <c r="M110" s="32">
        <v>8.1875058158131873E-4</v>
      </c>
      <c r="N110" s="32">
        <v>1.5478767997661097E-4</v>
      </c>
      <c r="O110" s="14"/>
      <c r="P110" s="14"/>
      <c r="Q110" s="14"/>
      <c r="R110" s="14"/>
    </row>
    <row r="111" spans="1:18" x14ac:dyDescent="0.25">
      <c r="A111" s="16" t="s">
        <v>2071</v>
      </c>
      <c r="B111" s="117" t="s">
        <v>2072</v>
      </c>
      <c r="C111" s="117" t="s">
        <v>509</v>
      </c>
      <c r="D111" s="117" t="s">
        <v>249</v>
      </c>
      <c r="E111" s="117" t="s">
        <v>2073</v>
      </c>
      <c r="F111" s="117" t="s">
        <v>203</v>
      </c>
      <c r="G111" s="118" t="s">
        <v>255</v>
      </c>
      <c r="H111" s="69">
        <v>12449.244224941185</v>
      </c>
      <c r="I111" s="66">
        <v>11980</v>
      </c>
      <c r="J111" s="66">
        <v>0</v>
      </c>
      <c r="K111" s="64">
        <v>1491.4194600000001</v>
      </c>
      <c r="L111" s="24">
        <v>1.0201503165928538E-3</v>
      </c>
      <c r="M111" s="32">
        <v>1.7742754330945334E-3</v>
      </c>
      <c r="N111" s="32">
        <v>3.3543301721724943E-4</v>
      </c>
      <c r="O111" s="14"/>
      <c r="P111" s="14"/>
      <c r="Q111" s="14"/>
      <c r="R111" s="14"/>
    </row>
    <row r="112" spans="1:18" x14ac:dyDescent="0.25">
      <c r="A112" s="16" t="s">
        <v>5460</v>
      </c>
      <c r="B112" s="117" t="s">
        <v>1990</v>
      </c>
      <c r="C112" s="117" t="s">
        <v>509</v>
      </c>
      <c r="D112" s="117" t="s">
        <v>249</v>
      </c>
      <c r="E112" s="117" t="s">
        <v>1991</v>
      </c>
      <c r="F112" s="117" t="s">
        <v>197</v>
      </c>
      <c r="G112" s="118" t="s">
        <v>255</v>
      </c>
      <c r="H112" s="69">
        <v>879.4354955473018</v>
      </c>
      <c r="I112" s="66">
        <v>23500</v>
      </c>
      <c r="J112" s="66">
        <v>0</v>
      </c>
      <c r="K112" s="64">
        <v>206.66734</v>
      </c>
      <c r="L112" s="24">
        <v>1.9868194636813868E-5</v>
      </c>
      <c r="M112" s="32">
        <v>2.4586294735955448E-4</v>
      </c>
      <c r="N112" s="32">
        <v>4.648125579403607E-5</v>
      </c>
      <c r="O112" s="14"/>
      <c r="P112" s="14"/>
      <c r="Q112" s="14"/>
      <c r="R112" s="14"/>
    </row>
    <row r="113" spans="1:18" x14ac:dyDescent="0.25">
      <c r="A113" s="16" t="s">
        <v>5461</v>
      </c>
      <c r="B113" s="117" t="s">
        <v>1983</v>
      </c>
      <c r="C113" s="117" t="s">
        <v>509</v>
      </c>
      <c r="D113" s="117" t="s">
        <v>249</v>
      </c>
      <c r="E113" s="117" t="s">
        <v>1308</v>
      </c>
      <c r="F113" s="117" t="s">
        <v>203</v>
      </c>
      <c r="G113" s="118" t="s">
        <v>255</v>
      </c>
      <c r="H113" s="69">
        <v>53249.906115953767</v>
      </c>
      <c r="I113" s="66">
        <v>1630.9999999999998</v>
      </c>
      <c r="J113" s="66">
        <v>0</v>
      </c>
      <c r="K113" s="64">
        <v>868.50596999999993</v>
      </c>
      <c r="L113" s="24">
        <v>5.8219659693029295E-4</v>
      </c>
      <c r="M113" s="32">
        <v>1.0332229445812232E-3</v>
      </c>
      <c r="N113" s="32">
        <v>1.9533443528240802E-4</v>
      </c>
      <c r="O113" s="14"/>
      <c r="P113" s="14"/>
      <c r="Q113" s="14"/>
      <c r="R113" s="14"/>
    </row>
    <row r="114" spans="1:18" x14ac:dyDescent="0.25">
      <c r="A114" s="16" t="s">
        <v>1952</v>
      </c>
      <c r="B114" s="117" t="s">
        <v>1953</v>
      </c>
      <c r="C114" s="117" t="s">
        <v>509</v>
      </c>
      <c r="D114" s="117" t="s">
        <v>249</v>
      </c>
      <c r="E114" s="117" t="s">
        <v>778</v>
      </c>
      <c r="F114" s="117" t="s">
        <v>223</v>
      </c>
      <c r="G114" s="118" t="s">
        <v>255</v>
      </c>
      <c r="H114" s="69">
        <v>3.6037893840988003E-2</v>
      </c>
      <c r="I114" s="66">
        <v>21760</v>
      </c>
      <c r="J114" s="66">
        <v>0</v>
      </c>
      <c r="K114" s="64">
        <v>7.8399999999999997E-3</v>
      </c>
      <c r="L114" s="24">
        <v>2.954128397250533E-9</v>
      </c>
      <c r="M114" s="32">
        <v>9.3268994863867089E-9</v>
      </c>
      <c r="N114" s="32">
        <v>1.7632831845866055E-9</v>
      </c>
      <c r="O114" s="14"/>
      <c r="P114" s="14"/>
      <c r="Q114" s="14"/>
      <c r="R114" s="14"/>
    </row>
    <row r="115" spans="1:18" x14ac:dyDescent="0.25">
      <c r="A115" s="16" t="s">
        <v>1964</v>
      </c>
      <c r="B115" s="117" t="s">
        <v>1965</v>
      </c>
      <c r="C115" s="117" t="s">
        <v>509</v>
      </c>
      <c r="D115" s="117" t="s">
        <v>249</v>
      </c>
      <c r="E115" s="117" t="s">
        <v>653</v>
      </c>
      <c r="F115" s="117" t="s">
        <v>223</v>
      </c>
      <c r="G115" s="118" t="s">
        <v>255</v>
      </c>
      <c r="H115" s="69">
        <v>20795.250819089913</v>
      </c>
      <c r="I115" s="66">
        <v>1555</v>
      </c>
      <c r="J115" s="66">
        <v>0</v>
      </c>
      <c r="K115" s="64">
        <v>323.36615</v>
      </c>
      <c r="L115" s="24">
        <v>1.0704613713212239E-4</v>
      </c>
      <c r="M115" s="32">
        <v>3.8469433397319484E-4</v>
      </c>
      <c r="N115" s="32">
        <v>7.2727818209121167E-5</v>
      </c>
      <c r="O115" s="14"/>
      <c r="P115" s="14"/>
      <c r="Q115" s="14"/>
      <c r="R115" s="14"/>
    </row>
    <row r="116" spans="1:18" x14ac:dyDescent="0.25">
      <c r="A116" s="16" t="s">
        <v>2053</v>
      </c>
      <c r="B116" s="117" t="s">
        <v>2054</v>
      </c>
      <c r="C116" s="117" t="s">
        <v>509</v>
      </c>
      <c r="D116" s="117" t="s">
        <v>249</v>
      </c>
      <c r="E116" s="117" t="s">
        <v>2055</v>
      </c>
      <c r="F116" s="117" t="s">
        <v>235</v>
      </c>
      <c r="G116" s="118" t="s">
        <v>255</v>
      </c>
      <c r="H116" s="69">
        <v>16001.56410424654</v>
      </c>
      <c r="I116" s="66">
        <v>7500</v>
      </c>
      <c r="J116" s="66">
        <v>0</v>
      </c>
      <c r="K116" s="64">
        <v>1200.1173100000001</v>
      </c>
      <c r="L116" s="24">
        <v>3.3031789668357619E-4</v>
      </c>
      <c r="M116" s="32">
        <v>1.4277262145717855E-3</v>
      </c>
      <c r="N116" s="32">
        <v>2.6991666737937635E-4</v>
      </c>
      <c r="O116" s="14"/>
      <c r="P116" s="14"/>
      <c r="Q116" s="14"/>
      <c r="R116" s="14"/>
    </row>
    <row r="117" spans="1:18" x14ac:dyDescent="0.25">
      <c r="A117" s="16" t="s">
        <v>1959</v>
      </c>
      <c r="B117" s="117" t="s">
        <v>1960</v>
      </c>
      <c r="C117" s="117" t="s">
        <v>509</v>
      </c>
      <c r="D117" s="117" t="s">
        <v>249</v>
      </c>
      <c r="E117" s="117" t="s">
        <v>1961</v>
      </c>
      <c r="F117" s="117" t="s">
        <v>215</v>
      </c>
      <c r="G117" s="118" t="s">
        <v>255</v>
      </c>
      <c r="H117" s="69">
        <v>179229.95566117918</v>
      </c>
      <c r="I117" s="66">
        <v>317.89999999999998</v>
      </c>
      <c r="J117" s="66">
        <v>0</v>
      </c>
      <c r="K117" s="64">
        <v>569.77202999999997</v>
      </c>
      <c r="L117" s="24">
        <v>1.5947553800903363E-4</v>
      </c>
      <c r="M117" s="32">
        <v>6.7783245586282043E-4</v>
      </c>
      <c r="N117" s="32">
        <v>1.2814661218708864E-4</v>
      </c>
      <c r="O117" s="14"/>
      <c r="P117" s="14"/>
      <c r="Q117" s="14"/>
      <c r="R117" s="14"/>
    </row>
    <row r="118" spans="1:18" x14ac:dyDescent="0.25">
      <c r="A118" s="16" t="s">
        <v>1954</v>
      </c>
      <c r="B118" s="117" t="s">
        <v>1955</v>
      </c>
      <c r="C118" s="117" t="s">
        <v>509</v>
      </c>
      <c r="D118" s="117" t="s">
        <v>249</v>
      </c>
      <c r="E118" s="117" t="s">
        <v>1956</v>
      </c>
      <c r="F118" s="117" t="s">
        <v>235</v>
      </c>
      <c r="G118" s="118" t="s">
        <v>255</v>
      </c>
      <c r="H118" s="69">
        <v>11303.793629933793</v>
      </c>
      <c r="I118" s="66">
        <v>21820</v>
      </c>
      <c r="J118" s="66">
        <v>0</v>
      </c>
      <c r="K118" s="64">
        <v>2466.4877700000002</v>
      </c>
      <c r="L118" s="24">
        <v>8.2056734948595593E-4</v>
      </c>
      <c r="M118" s="32">
        <v>2.9342708565296043E-3</v>
      </c>
      <c r="N118" s="32">
        <v>5.5473423594764226E-4</v>
      </c>
      <c r="O118" s="14"/>
      <c r="P118" s="14"/>
      <c r="Q118" s="14"/>
      <c r="R118" s="14"/>
    </row>
    <row r="119" spans="1:18" x14ac:dyDescent="0.25">
      <c r="A119" s="16" t="s">
        <v>2074</v>
      </c>
      <c r="B119" s="117" t="s">
        <v>2075</v>
      </c>
      <c r="C119" s="117" t="s">
        <v>509</v>
      </c>
      <c r="D119" s="117" t="s">
        <v>249</v>
      </c>
      <c r="E119" s="117" t="s">
        <v>649</v>
      </c>
      <c r="F119" s="117" t="s">
        <v>235</v>
      </c>
      <c r="G119" s="118" t="s">
        <v>255</v>
      </c>
      <c r="H119" s="69">
        <v>411237.37876140856</v>
      </c>
      <c r="I119" s="66">
        <v>1769.0000000000002</v>
      </c>
      <c r="J119" s="66">
        <v>0</v>
      </c>
      <c r="K119" s="64">
        <v>7274.7892300000003</v>
      </c>
      <c r="L119" s="24">
        <v>1.5479511965616254E-3</v>
      </c>
      <c r="M119" s="32">
        <v>8.65449335878298E-3</v>
      </c>
      <c r="N119" s="32">
        <v>1.6361624388610638E-3</v>
      </c>
      <c r="O119" s="14"/>
      <c r="P119" s="14"/>
      <c r="Q119" s="14"/>
      <c r="R119" s="14"/>
    </row>
    <row r="120" spans="1:18" x14ac:dyDescent="0.25">
      <c r="A120" s="16" t="s">
        <v>2063</v>
      </c>
      <c r="B120" s="117" t="s">
        <v>2064</v>
      </c>
      <c r="C120" s="117" t="s">
        <v>509</v>
      </c>
      <c r="D120" s="117" t="s">
        <v>249</v>
      </c>
      <c r="E120" s="117" t="s">
        <v>2065</v>
      </c>
      <c r="F120" s="117" t="s">
        <v>208</v>
      </c>
      <c r="G120" s="118" t="s">
        <v>255</v>
      </c>
      <c r="H120" s="69">
        <v>28773.615453146969</v>
      </c>
      <c r="I120" s="66">
        <v>864</v>
      </c>
      <c r="J120" s="66">
        <v>0</v>
      </c>
      <c r="K120" s="64">
        <v>248.60404</v>
      </c>
      <c r="L120" s="24">
        <v>2.874924299490561E-4</v>
      </c>
      <c r="M120" s="32">
        <v>2.9575317512623225E-4</v>
      </c>
      <c r="N120" s="32">
        <v>5.5913178999017328E-5</v>
      </c>
      <c r="O120" s="14"/>
      <c r="P120" s="14"/>
      <c r="Q120" s="14"/>
      <c r="R120" s="14"/>
    </row>
    <row r="121" spans="1:18" s="119" customFormat="1" x14ac:dyDescent="0.25">
      <c r="A121" s="92" t="s">
        <v>2093</v>
      </c>
      <c r="B121" s="131" t="s">
        <v>249</v>
      </c>
      <c r="C121" s="131" t="s">
        <v>249</v>
      </c>
      <c r="D121" s="131" t="s">
        <v>249</v>
      </c>
      <c r="E121" s="131" t="s">
        <v>249</v>
      </c>
      <c r="F121" s="131" t="s">
        <v>249</v>
      </c>
      <c r="G121" s="132" t="s">
        <v>249</v>
      </c>
      <c r="H121" s="135" t="s">
        <v>249</v>
      </c>
      <c r="I121" s="122" t="s">
        <v>249</v>
      </c>
      <c r="J121" s="122" t="s">
        <v>249</v>
      </c>
      <c r="K121" s="152">
        <v>37804.424970099994</v>
      </c>
      <c r="L121" s="137"/>
      <c r="M121" s="121">
        <v>4.4974243856730926E-2</v>
      </c>
      <c r="N121" s="121">
        <v>8.5025391393805244E-3</v>
      </c>
    </row>
    <row r="122" spans="1:18" x14ac:dyDescent="0.25">
      <c r="A122" s="16" t="s">
        <v>2104</v>
      </c>
      <c r="B122" s="117" t="s">
        <v>2105</v>
      </c>
      <c r="C122" s="117" t="s">
        <v>509</v>
      </c>
      <c r="D122" s="117" t="s">
        <v>249</v>
      </c>
      <c r="E122" s="117" t="s">
        <v>2106</v>
      </c>
      <c r="F122" s="117" t="s">
        <v>192</v>
      </c>
      <c r="G122" s="118" t="s">
        <v>255</v>
      </c>
      <c r="H122" s="69">
        <v>25130.997548555941</v>
      </c>
      <c r="I122" s="66">
        <v>738.5</v>
      </c>
      <c r="J122" s="66">
        <v>0</v>
      </c>
      <c r="K122" s="64">
        <v>185.59242</v>
      </c>
      <c r="L122" s="24">
        <v>5.6704426559380211E-4</v>
      </c>
      <c r="M122" s="32">
        <v>2.2079105188460032E-4</v>
      </c>
      <c r="N122" s="32">
        <v>4.1741325685297808E-5</v>
      </c>
      <c r="O122" s="14"/>
      <c r="P122" s="14"/>
      <c r="Q122" s="14"/>
      <c r="R122" s="14"/>
    </row>
    <row r="123" spans="1:18" x14ac:dyDescent="0.25">
      <c r="A123" s="16" t="s">
        <v>5462</v>
      </c>
      <c r="B123" s="117" t="s">
        <v>2194</v>
      </c>
      <c r="C123" s="117" t="s">
        <v>509</v>
      </c>
      <c r="D123" s="117" t="s">
        <v>249</v>
      </c>
      <c r="E123" s="117" t="s">
        <v>785</v>
      </c>
      <c r="F123" s="117" t="s">
        <v>224</v>
      </c>
      <c r="G123" s="118" t="s">
        <v>255</v>
      </c>
      <c r="H123" s="69">
        <v>319687.68386837095</v>
      </c>
      <c r="I123" s="66">
        <v>435.20000000000005</v>
      </c>
      <c r="J123" s="66">
        <v>0</v>
      </c>
      <c r="K123" s="64">
        <v>1391.2808</v>
      </c>
      <c r="L123" s="24">
        <v>1.9391988535682615E-3</v>
      </c>
      <c r="M123" s="32">
        <v>1.6551449207831237E-3</v>
      </c>
      <c r="N123" s="32">
        <v>3.1291097444875005E-4</v>
      </c>
      <c r="O123" s="14"/>
      <c r="P123" s="14"/>
      <c r="Q123" s="14"/>
      <c r="R123" s="14"/>
    </row>
    <row r="124" spans="1:18" x14ac:dyDescent="0.25">
      <c r="A124" s="16" t="s">
        <v>2140</v>
      </c>
      <c r="B124" s="117" t="s">
        <v>2141</v>
      </c>
      <c r="C124" s="117" t="s">
        <v>509</v>
      </c>
      <c r="D124" s="117" t="s">
        <v>249</v>
      </c>
      <c r="E124" s="117" t="s">
        <v>2142</v>
      </c>
      <c r="F124" s="117" t="s">
        <v>204</v>
      </c>
      <c r="G124" s="118" t="s">
        <v>255</v>
      </c>
      <c r="H124" s="69">
        <v>79389.317858065348</v>
      </c>
      <c r="I124" s="66">
        <v>426.79999999999995</v>
      </c>
      <c r="J124" s="66">
        <v>0</v>
      </c>
      <c r="K124" s="64">
        <v>338.83360999999996</v>
      </c>
      <c r="L124" s="24">
        <v>1.4431398969016898E-3</v>
      </c>
      <c r="M124" s="32">
        <v>4.0309528355606558E-4</v>
      </c>
      <c r="N124" s="32">
        <v>7.6206582510940805E-5</v>
      </c>
      <c r="O124" s="14"/>
      <c r="P124" s="14"/>
      <c r="Q124" s="14"/>
      <c r="R124" s="14"/>
    </row>
    <row r="125" spans="1:18" x14ac:dyDescent="0.25">
      <c r="A125" s="16" t="s">
        <v>2115</v>
      </c>
      <c r="B125" s="117" t="s">
        <v>2116</v>
      </c>
      <c r="C125" s="117" t="s">
        <v>509</v>
      </c>
      <c r="D125" s="117" t="s">
        <v>249</v>
      </c>
      <c r="E125" s="117" t="s">
        <v>2117</v>
      </c>
      <c r="F125" s="117" t="s">
        <v>204</v>
      </c>
      <c r="G125" s="118" t="s">
        <v>255</v>
      </c>
      <c r="H125" s="69">
        <v>26651.482492135212</v>
      </c>
      <c r="I125" s="66">
        <v>2113</v>
      </c>
      <c r="J125" s="66">
        <v>0</v>
      </c>
      <c r="K125" s="64">
        <v>563.14582999999993</v>
      </c>
      <c r="L125" s="24">
        <v>1.5772582132342306E-3</v>
      </c>
      <c r="M125" s="32">
        <v>6.6994956027905815E-4</v>
      </c>
      <c r="N125" s="32">
        <v>1.266563230241157E-4</v>
      </c>
      <c r="O125" s="14"/>
      <c r="P125" s="14"/>
      <c r="Q125" s="14"/>
      <c r="R125" s="14"/>
    </row>
    <row r="126" spans="1:18" x14ac:dyDescent="0.25">
      <c r="A126" s="16" t="s">
        <v>5463</v>
      </c>
      <c r="B126" s="117" t="s">
        <v>2182</v>
      </c>
      <c r="C126" s="117" t="s">
        <v>509</v>
      </c>
      <c r="D126" s="117" t="s">
        <v>249</v>
      </c>
      <c r="E126" s="117" t="s">
        <v>2183</v>
      </c>
      <c r="F126" s="117" t="s">
        <v>204</v>
      </c>
      <c r="G126" s="118" t="s">
        <v>255</v>
      </c>
      <c r="H126" s="69">
        <v>37320.473242302804</v>
      </c>
      <c r="I126" s="66">
        <v>1309</v>
      </c>
      <c r="J126" s="66">
        <v>0</v>
      </c>
      <c r="K126" s="64">
        <v>488.52499</v>
      </c>
      <c r="L126" s="24">
        <v>1.6756541823318876E-3</v>
      </c>
      <c r="M126" s="32">
        <v>5.8117646407118261E-4</v>
      </c>
      <c r="N126" s="32">
        <v>1.0987345664761986E-4</v>
      </c>
      <c r="O126" s="14"/>
      <c r="P126" s="14"/>
      <c r="Q126" s="14"/>
      <c r="R126" s="14"/>
    </row>
    <row r="127" spans="1:18" x14ac:dyDescent="0.25">
      <c r="A127" s="16" t="s">
        <v>2107</v>
      </c>
      <c r="B127" s="117" t="s">
        <v>2108</v>
      </c>
      <c r="C127" s="117" t="s">
        <v>509</v>
      </c>
      <c r="D127" s="117" t="s">
        <v>249</v>
      </c>
      <c r="E127" s="117" t="s">
        <v>1534</v>
      </c>
      <c r="F127" s="117" t="s">
        <v>201</v>
      </c>
      <c r="G127" s="118" t="s">
        <v>255</v>
      </c>
      <c r="H127" s="69">
        <v>10396.377943988924</v>
      </c>
      <c r="I127" s="66">
        <v>1675</v>
      </c>
      <c r="J127" s="66">
        <v>0</v>
      </c>
      <c r="K127" s="64">
        <v>174.13933</v>
      </c>
      <c r="L127" s="24">
        <v>5.7129861543642223E-4</v>
      </c>
      <c r="M127" s="32">
        <v>2.0716581983886803E-4</v>
      </c>
      <c r="N127" s="32">
        <v>3.916542759747166E-5</v>
      </c>
      <c r="O127" s="14"/>
      <c r="P127" s="14"/>
      <c r="Q127" s="14"/>
      <c r="R127" s="14"/>
    </row>
    <row r="128" spans="1:18" x14ac:dyDescent="0.25">
      <c r="A128" s="16" t="s">
        <v>2197</v>
      </c>
      <c r="B128" s="117" t="s">
        <v>2198</v>
      </c>
      <c r="C128" s="117" t="s">
        <v>509</v>
      </c>
      <c r="D128" s="117" t="s">
        <v>249</v>
      </c>
      <c r="E128" s="117" t="s">
        <v>2199</v>
      </c>
      <c r="F128" s="117" t="s">
        <v>203</v>
      </c>
      <c r="G128" s="118" t="s">
        <v>255</v>
      </c>
      <c r="H128" s="69">
        <v>27567.695120371522</v>
      </c>
      <c r="I128" s="66">
        <v>542.5</v>
      </c>
      <c r="J128" s="66">
        <v>0</v>
      </c>
      <c r="K128" s="64">
        <v>149.55475000000001</v>
      </c>
      <c r="L128" s="24">
        <v>4.8509555440009696E-4</v>
      </c>
      <c r="M128" s="32">
        <v>1.7791863787776691E-4</v>
      </c>
      <c r="N128" s="32">
        <v>3.3636144878833378E-5</v>
      </c>
      <c r="O128" s="14"/>
      <c r="P128" s="14"/>
      <c r="Q128" s="14"/>
      <c r="R128" s="14"/>
    </row>
    <row r="129" spans="1:18" x14ac:dyDescent="0.25">
      <c r="A129" s="16" t="s">
        <v>2149</v>
      </c>
      <c r="B129" s="117" t="s">
        <v>2150</v>
      </c>
      <c r="C129" s="117" t="s">
        <v>509</v>
      </c>
      <c r="D129" s="117" t="s">
        <v>249</v>
      </c>
      <c r="E129" s="117" t="s">
        <v>2151</v>
      </c>
      <c r="F129" s="117" t="s">
        <v>204</v>
      </c>
      <c r="G129" s="118" t="s">
        <v>255</v>
      </c>
      <c r="H129" s="69">
        <v>225633.78928658852</v>
      </c>
      <c r="I129" s="66">
        <v>363</v>
      </c>
      <c r="J129" s="66">
        <v>0</v>
      </c>
      <c r="K129" s="64">
        <v>819.05065999999999</v>
      </c>
      <c r="L129" s="24">
        <v>8.9260340894398887E-4</v>
      </c>
      <c r="M129" s="32">
        <v>9.7438816072432336E-4</v>
      </c>
      <c r="N129" s="32">
        <v>1.8421151225797973E-4</v>
      </c>
      <c r="O129" s="14"/>
      <c r="P129" s="14"/>
      <c r="Q129" s="14"/>
      <c r="R129" s="14"/>
    </row>
    <row r="130" spans="1:18" x14ac:dyDescent="0.25">
      <c r="A130" s="16" t="s">
        <v>2206</v>
      </c>
      <c r="B130" s="117" t="s">
        <v>2207</v>
      </c>
      <c r="C130" s="117" t="s">
        <v>509</v>
      </c>
      <c r="D130" s="117" t="s">
        <v>249</v>
      </c>
      <c r="E130" s="117" t="s">
        <v>2208</v>
      </c>
      <c r="F130" s="117" t="s">
        <v>193</v>
      </c>
      <c r="G130" s="118" t="s">
        <v>255</v>
      </c>
      <c r="H130" s="69">
        <v>7783.9632979989274</v>
      </c>
      <c r="I130" s="66">
        <v>825.4</v>
      </c>
      <c r="J130" s="66">
        <v>0</v>
      </c>
      <c r="K130" s="64">
        <v>64.248829999999998</v>
      </c>
      <c r="L130" s="24">
        <v>2.0415008600751828E-4</v>
      </c>
      <c r="M130" s="32">
        <v>7.6433976980605484E-5</v>
      </c>
      <c r="N130" s="32">
        <v>1.4450112444944317E-5</v>
      </c>
      <c r="O130" s="14"/>
      <c r="P130" s="14"/>
      <c r="Q130" s="14"/>
      <c r="R130" s="14"/>
    </row>
    <row r="131" spans="1:18" x14ac:dyDescent="0.25">
      <c r="A131" s="16" t="s">
        <v>2203</v>
      </c>
      <c r="B131" s="117" t="s">
        <v>2204</v>
      </c>
      <c r="C131" s="117" t="s">
        <v>509</v>
      </c>
      <c r="D131" s="117" t="s">
        <v>249</v>
      </c>
      <c r="E131" s="117" t="s">
        <v>2205</v>
      </c>
      <c r="F131" s="117" t="s">
        <v>231</v>
      </c>
      <c r="G131" s="118" t="s">
        <v>255</v>
      </c>
      <c r="H131" s="69">
        <v>9329.9335008636972</v>
      </c>
      <c r="I131" s="66">
        <v>5877</v>
      </c>
      <c r="J131" s="66">
        <v>0</v>
      </c>
      <c r="K131" s="64">
        <v>548.32018999999991</v>
      </c>
      <c r="L131" s="24">
        <v>7.2591883273782649E-4</v>
      </c>
      <c r="M131" s="32">
        <v>6.5231215541919157E-4</v>
      </c>
      <c r="N131" s="32">
        <v>1.2332190954034852E-4</v>
      </c>
      <c r="O131" s="14"/>
      <c r="P131" s="14"/>
      <c r="Q131" s="14"/>
      <c r="R131" s="14"/>
    </row>
    <row r="132" spans="1:18" x14ac:dyDescent="0.25">
      <c r="A132" s="16" t="s">
        <v>5464</v>
      </c>
      <c r="B132" s="117" t="s">
        <v>2226</v>
      </c>
      <c r="C132" s="117" t="s">
        <v>509</v>
      </c>
      <c r="D132" s="117" t="s">
        <v>249</v>
      </c>
      <c r="E132" s="117" t="s">
        <v>2227</v>
      </c>
      <c r="F132" s="117" t="s">
        <v>198</v>
      </c>
      <c r="G132" s="118" t="s">
        <v>255</v>
      </c>
      <c r="H132" s="69">
        <v>9666.6937580793256</v>
      </c>
      <c r="I132" s="66">
        <v>6797.704514</v>
      </c>
      <c r="J132" s="66">
        <v>0</v>
      </c>
      <c r="K132" s="64">
        <v>657.11328000000003</v>
      </c>
      <c r="L132" s="24">
        <v>8.5264416339915158E-4</v>
      </c>
      <c r="M132" s="32">
        <v>7.8173845838391397E-4</v>
      </c>
      <c r="N132" s="32">
        <v>1.4779040777966197E-4</v>
      </c>
      <c r="O132" s="14"/>
      <c r="P132" s="14"/>
      <c r="Q132" s="14"/>
      <c r="R132" s="14"/>
    </row>
    <row r="133" spans="1:18" x14ac:dyDescent="0.25">
      <c r="A133" s="16" t="s">
        <v>2097</v>
      </c>
      <c r="B133" s="117" t="s">
        <v>2098</v>
      </c>
      <c r="C133" s="117" t="s">
        <v>509</v>
      </c>
      <c r="D133" s="117" t="s">
        <v>249</v>
      </c>
      <c r="E133" s="117" t="s">
        <v>2099</v>
      </c>
      <c r="F133" s="117" t="s">
        <v>224</v>
      </c>
      <c r="G133" s="118" t="s">
        <v>255</v>
      </c>
      <c r="H133" s="69">
        <v>112535.97464056096</v>
      </c>
      <c r="I133" s="66">
        <v>689.9</v>
      </c>
      <c r="J133" s="66">
        <v>0</v>
      </c>
      <c r="K133" s="64">
        <v>776.38568999999995</v>
      </c>
      <c r="L133" s="24">
        <v>1.7970729409446556E-3</v>
      </c>
      <c r="M133" s="32">
        <v>9.2363154251262625E-4</v>
      </c>
      <c r="N133" s="32">
        <v>1.7461579488911596E-4</v>
      </c>
      <c r="O133" s="14"/>
      <c r="P133" s="14"/>
      <c r="Q133" s="14"/>
      <c r="R133" s="14"/>
    </row>
    <row r="134" spans="1:18" x14ac:dyDescent="0.25">
      <c r="A134" s="16" t="s">
        <v>2188</v>
      </c>
      <c r="B134" s="117" t="s">
        <v>2189</v>
      </c>
      <c r="C134" s="117" t="s">
        <v>509</v>
      </c>
      <c r="D134" s="117" t="s">
        <v>249</v>
      </c>
      <c r="E134" s="117" t="s">
        <v>2190</v>
      </c>
      <c r="F134" s="117" t="s">
        <v>194</v>
      </c>
      <c r="G134" s="118" t="s">
        <v>255</v>
      </c>
      <c r="H134" s="69">
        <v>44269.669552146057</v>
      </c>
      <c r="I134" s="66">
        <v>5999</v>
      </c>
      <c r="J134" s="66">
        <v>0</v>
      </c>
      <c r="K134" s="64">
        <v>2655.7374799999998</v>
      </c>
      <c r="L134" s="24">
        <v>1.7900673830607032E-3</v>
      </c>
      <c r="M134" s="32">
        <v>3.1594128237487158E-3</v>
      </c>
      <c r="N134" s="32">
        <v>5.9729811749494976E-4</v>
      </c>
      <c r="O134" s="14"/>
      <c r="P134" s="14"/>
      <c r="Q134" s="14"/>
      <c r="R134" s="14"/>
    </row>
    <row r="135" spans="1:18" x14ac:dyDescent="0.25">
      <c r="A135" s="16" t="s">
        <v>2211</v>
      </c>
      <c r="B135" s="117" t="s">
        <v>2212</v>
      </c>
      <c r="C135" s="117" t="s">
        <v>509</v>
      </c>
      <c r="D135" s="117" t="s">
        <v>249</v>
      </c>
      <c r="E135" s="117" t="s">
        <v>1073</v>
      </c>
      <c r="F135" s="117" t="s">
        <v>223</v>
      </c>
      <c r="G135" s="118" t="s">
        <v>255</v>
      </c>
      <c r="H135" s="69">
        <v>211607.12024579931</v>
      </c>
      <c r="I135" s="66">
        <v>215.28755100000004</v>
      </c>
      <c r="J135" s="66">
        <v>0</v>
      </c>
      <c r="K135" s="64">
        <v>455.56378999999998</v>
      </c>
      <c r="L135" s="24">
        <v>6.8300289057625233E-4</v>
      </c>
      <c r="M135" s="32">
        <v>5.4196398966420694E-4</v>
      </c>
      <c r="N135" s="32">
        <v>1.0246020030784994E-4</v>
      </c>
      <c r="O135" s="14"/>
      <c r="P135" s="14"/>
      <c r="Q135" s="14"/>
      <c r="R135" s="14"/>
    </row>
    <row r="136" spans="1:18" x14ac:dyDescent="0.25">
      <c r="A136" s="16" t="s">
        <v>5465</v>
      </c>
      <c r="B136" s="117" t="s">
        <v>2186</v>
      </c>
      <c r="C136" s="117" t="s">
        <v>509</v>
      </c>
      <c r="D136" s="117" t="s">
        <v>249</v>
      </c>
      <c r="E136" s="117" t="s">
        <v>2187</v>
      </c>
      <c r="F136" s="117" t="s">
        <v>190</v>
      </c>
      <c r="G136" s="118" t="s">
        <v>255</v>
      </c>
      <c r="H136" s="69">
        <v>90833.954969518192</v>
      </c>
      <c r="I136" s="66">
        <v>16.2</v>
      </c>
      <c r="J136" s="66">
        <v>0</v>
      </c>
      <c r="K136" s="64">
        <v>14.7151</v>
      </c>
      <c r="L136" s="24">
        <v>8.7201747554759598E-4</v>
      </c>
      <c r="M136" s="32">
        <v>1.7505900335730746E-5</v>
      </c>
      <c r="N136" s="32">
        <v>3.3095520904987704E-6</v>
      </c>
      <c r="O136" s="14"/>
      <c r="P136" s="14"/>
      <c r="Q136" s="14"/>
      <c r="R136" s="14"/>
    </row>
    <row r="137" spans="1:18" x14ac:dyDescent="0.25">
      <c r="A137" s="16" t="s">
        <v>2200</v>
      </c>
      <c r="B137" s="117" t="s">
        <v>2201</v>
      </c>
      <c r="C137" s="117" t="s">
        <v>509</v>
      </c>
      <c r="D137" s="117" t="s">
        <v>249</v>
      </c>
      <c r="E137" s="117" t="s">
        <v>2202</v>
      </c>
      <c r="F137" s="117" t="s">
        <v>223</v>
      </c>
      <c r="G137" s="118" t="s">
        <v>255</v>
      </c>
      <c r="H137" s="69">
        <v>79014.560724061477</v>
      </c>
      <c r="I137" s="66">
        <v>939.4</v>
      </c>
      <c r="J137" s="66">
        <v>0</v>
      </c>
      <c r="K137" s="64">
        <v>742.26278000000002</v>
      </c>
      <c r="L137" s="24">
        <v>1.1298514904314922E-3</v>
      </c>
      <c r="M137" s="32">
        <v>8.8303703336045549E-4</v>
      </c>
      <c r="N137" s="32">
        <v>1.6694126001511571E-4</v>
      </c>
      <c r="O137" s="14"/>
      <c r="P137" s="14"/>
      <c r="Q137" s="14"/>
      <c r="R137" s="14"/>
    </row>
    <row r="138" spans="1:18" x14ac:dyDescent="0.25">
      <c r="A138" s="16" t="s">
        <v>5466</v>
      </c>
      <c r="B138" s="117" t="s">
        <v>2102</v>
      </c>
      <c r="C138" s="117" t="s">
        <v>509</v>
      </c>
      <c r="D138" s="117" t="s">
        <v>249</v>
      </c>
      <c r="E138" s="117" t="s">
        <v>2103</v>
      </c>
      <c r="F138" s="117" t="s">
        <v>192</v>
      </c>
      <c r="G138" s="118" t="s">
        <v>255</v>
      </c>
      <c r="H138" s="69">
        <v>19119.913817821602</v>
      </c>
      <c r="I138" s="66">
        <v>886</v>
      </c>
      <c r="J138" s="66">
        <v>0</v>
      </c>
      <c r="K138" s="64">
        <v>169.40244000000001</v>
      </c>
      <c r="L138" s="24">
        <v>2.2255510496013314E-3</v>
      </c>
      <c r="M138" s="32">
        <v>2.0153055237610398E-4</v>
      </c>
      <c r="N138" s="32">
        <v>3.8100060443870074E-5</v>
      </c>
      <c r="O138" s="14"/>
      <c r="P138" s="14"/>
      <c r="Q138" s="14"/>
      <c r="R138" s="14"/>
    </row>
    <row r="139" spans="1:18" x14ac:dyDescent="0.25">
      <c r="A139" s="16" t="s">
        <v>2177</v>
      </c>
      <c r="B139" s="117" t="s">
        <v>2178</v>
      </c>
      <c r="C139" s="117" t="s">
        <v>509</v>
      </c>
      <c r="D139" s="117" t="s">
        <v>249</v>
      </c>
      <c r="E139" s="117" t="s">
        <v>2179</v>
      </c>
      <c r="F139" s="117" t="s">
        <v>234</v>
      </c>
      <c r="G139" s="118" t="s">
        <v>255</v>
      </c>
      <c r="H139" s="69">
        <v>129366.79840354543</v>
      </c>
      <c r="I139" s="66">
        <v>348.5</v>
      </c>
      <c r="J139" s="66">
        <v>0</v>
      </c>
      <c r="K139" s="64">
        <v>450.84328999999997</v>
      </c>
      <c r="L139" s="24">
        <v>1.5539280043211899E-3</v>
      </c>
      <c r="M139" s="32">
        <v>5.363482206558538E-4</v>
      </c>
      <c r="N139" s="32">
        <v>1.0139851940570185E-4</v>
      </c>
      <c r="O139" s="14"/>
      <c r="P139" s="14"/>
      <c r="Q139" s="14"/>
      <c r="R139" s="14"/>
    </row>
    <row r="140" spans="1:18" x14ac:dyDescent="0.25">
      <c r="A140" s="16" t="s">
        <v>2112</v>
      </c>
      <c r="B140" s="117" t="s">
        <v>2113</v>
      </c>
      <c r="C140" s="117" t="s">
        <v>509</v>
      </c>
      <c r="D140" s="117" t="s">
        <v>249</v>
      </c>
      <c r="E140" s="117" t="s">
        <v>2114</v>
      </c>
      <c r="F140" s="117" t="s">
        <v>208</v>
      </c>
      <c r="G140" s="118" t="s">
        <v>255</v>
      </c>
      <c r="H140" s="69">
        <v>14779.417478757045</v>
      </c>
      <c r="I140" s="66">
        <v>1457</v>
      </c>
      <c r="J140" s="66">
        <v>0</v>
      </c>
      <c r="K140" s="64">
        <v>215.33610999999999</v>
      </c>
      <c r="L140" s="24">
        <v>9.3290551041644851E-4</v>
      </c>
      <c r="M140" s="32">
        <v>2.5617579767340712E-4</v>
      </c>
      <c r="N140" s="32">
        <v>4.8430936453736172E-5</v>
      </c>
      <c r="O140" s="14"/>
      <c r="P140" s="14"/>
      <c r="Q140" s="14"/>
      <c r="R140" s="14"/>
    </row>
    <row r="141" spans="1:18" x14ac:dyDescent="0.25">
      <c r="A141" s="16" t="s">
        <v>2161</v>
      </c>
      <c r="B141" s="117" t="s">
        <v>2162</v>
      </c>
      <c r="C141" s="117" t="s">
        <v>509</v>
      </c>
      <c r="D141" s="117" t="s">
        <v>249</v>
      </c>
      <c r="E141" s="117" t="s">
        <v>1281</v>
      </c>
      <c r="F141" s="117" t="s">
        <v>225</v>
      </c>
      <c r="G141" s="118" t="s">
        <v>255</v>
      </c>
      <c r="H141" s="69">
        <v>16525.721224625591</v>
      </c>
      <c r="I141" s="66">
        <v>7034</v>
      </c>
      <c r="J141" s="66">
        <v>0</v>
      </c>
      <c r="K141" s="64">
        <v>1162.41923</v>
      </c>
      <c r="L141" s="24">
        <v>1.0441693238668803E-3</v>
      </c>
      <c r="M141" s="32">
        <v>1.3828784845986012E-3</v>
      </c>
      <c r="N141" s="32">
        <v>2.6143804613509055E-4</v>
      </c>
      <c r="O141" s="14"/>
      <c r="P141" s="14"/>
      <c r="Q141" s="14"/>
      <c r="R141" s="14"/>
    </row>
    <row r="142" spans="1:18" x14ac:dyDescent="0.25">
      <c r="A142" s="16" t="s">
        <v>2163</v>
      </c>
      <c r="B142" s="117" t="s">
        <v>2164</v>
      </c>
      <c r="C142" s="117" t="s">
        <v>509</v>
      </c>
      <c r="D142" s="117" t="s">
        <v>249</v>
      </c>
      <c r="E142" s="117" t="s">
        <v>2165</v>
      </c>
      <c r="F142" s="117" t="s">
        <v>233</v>
      </c>
      <c r="G142" s="118" t="s">
        <v>255</v>
      </c>
      <c r="H142" s="69">
        <v>16594.174926761982</v>
      </c>
      <c r="I142" s="66">
        <v>17.600000000000001</v>
      </c>
      <c r="J142" s="66">
        <v>0</v>
      </c>
      <c r="K142" s="64">
        <v>2.9205700000000001</v>
      </c>
      <c r="L142" s="24">
        <v>1.5936072655319569E-4</v>
      </c>
      <c r="M142" s="32">
        <v>3.4744723001219937E-6</v>
      </c>
      <c r="N142" s="32">
        <v>6.5686122071531927E-7</v>
      </c>
      <c r="O142" s="14"/>
      <c r="P142" s="14"/>
      <c r="Q142" s="14"/>
      <c r="R142" s="14"/>
    </row>
    <row r="143" spans="1:18" x14ac:dyDescent="0.25">
      <c r="A143" s="16" t="s">
        <v>2209</v>
      </c>
      <c r="B143" s="117" t="s">
        <v>2210</v>
      </c>
      <c r="C143" s="117" t="s">
        <v>509</v>
      </c>
      <c r="D143" s="117" t="s">
        <v>249</v>
      </c>
      <c r="E143" s="117" t="s">
        <v>2165</v>
      </c>
      <c r="F143" s="117" t="s">
        <v>233</v>
      </c>
      <c r="G143" s="118" t="s">
        <v>255</v>
      </c>
      <c r="H143" s="69">
        <v>167992.028212604</v>
      </c>
      <c r="I143" s="66">
        <v>5.4777009999999997</v>
      </c>
      <c r="J143" s="66">
        <v>0</v>
      </c>
      <c r="K143" s="64">
        <v>9.2020999999999997</v>
      </c>
      <c r="L143" s="24">
        <v>1.6132969424066091E-3</v>
      </c>
      <c r="M143" s="32">
        <v>1.0947329306591726E-5</v>
      </c>
      <c r="N143" s="32">
        <v>2.0696311470515818E-6</v>
      </c>
      <c r="O143" s="14"/>
      <c r="P143" s="14"/>
      <c r="Q143" s="14"/>
      <c r="R143" s="14"/>
    </row>
    <row r="144" spans="1:18" x14ac:dyDescent="0.25">
      <c r="A144" s="16" t="s">
        <v>2143</v>
      </c>
      <c r="B144" s="117" t="s">
        <v>2144</v>
      </c>
      <c r="C144" s="117" t="s">
        <v>509</v>
      </c>
      <c r="D144" s="117" t="s">
        <v>249</v>
      </c>
      <c r="E144" s="117" t="s">
        <v>2145</v>
      </c>
      <c r="F144" s="117" t="s">
        <v>223</v>
      </c>
      <c r="G144" s="118" t="s">
        <v>255</v>
      </c>
      <c r="H144" s="69">
        <v>26438.914361386986</v>
      </c>
      <c r="I144" s="66">
        <v>16710</v>
      </c>
      <c r="J144" s="66">
        <v>0</v>
      </c>
      <c r="K144" s="64">
        <v>4417.9425899999997</v>
      </c>
      <c r="L144" s="24">
        <v>1.4922386497658424E-3</v>
      </c>
      <c r="M144" s="32">
        <v>5.2558299073414494E-3</v>
      </c>
      <c r="N144" s="32">
        <v>9.9363314788469327E-4</v>
      </c>
      <c r="O144" s="14"/>
      <c r="P144" s="14"/>
      <c r="Q144" s="14"/>
      <c r="R144" s="14"/>
    </row>
    <row r="145" spans="1:18" x14ac:dyDescent="0.25">
      <c r="A145" s="16" t="s">
        <v>2191</v>
      </c>
      <c r="B145" s="117" t="s">
        <v>2192</v>
      </c>
      <c r="C145" s="117" t="s">
        <v>509</v>
      </c>
      <c r="D145" s="117" t="s">
        <v>249</v>
      </c>
      <c r="E145" s="117" t="s">
        <v>2193</v>
      </c>
      <c r="F145" s="117" t="s">
        <v>235</v>
      </c>
      <c r="G145" s="118" t="s">
        <v>255</v>
      </c>
      <c r="H145" s="69">
        <v>10333.542641907201</v>
      </c>
      <c r="I145" s="66">
        <v>3339</v>
      </c>
      <c r="J145" s="66">
        <v>0</v>
      </c>
      <c r="K145" s="64">
        <v>345.03699</v>
      </c>
      <c r="L145" s="24">
        <v>7.1953092375017403E-4</v>
      </c>
      <c r="M145" s="32">
        <v>4.1047516898155812E-4</v>
      </c>
      <c r="N145" s="32">
        <v>7.7601775832573564E-5</v>
      </c>
      <c r="O145" s="14"/>
      <c r="P145" s="14"/>
      <c r="Q145" s="14"/>
      <c r="R145" s="14"/>
    </row>
    <row r="146" spans="1:18" x14ac:dyDescent="0.25">
      <c r="A146" s="16" t="s">
        <v>2223</v>
      </c>
      <c r="B146" s="117" t="s">
        <v>2224</v>
      </c>
      <c r="C146" s="117" t="s">
        <v>509</v>
      </c>
      <c r="D146" s="117" t="s">
        <v>249</v>
      </c>
      <c r="E146" s="117" t="s">
        <v>2225</v>
      </c>
      <c r="F146" s="117" t="s">
        <v>231</v>
      </c>
      <c r="G146" s="118" t="s">
        <v>255</v>
      </c>
      <c r="H146" s="69">
        <v>77165.964617788413</v>
      </c>
      <c r="I146" s="66">
        <v>1766</v>
      </c>
      <c r="J146" s="66">
        <v>0</v>
      </c>
      <c r="K146" s="64">
        <v>1362.7509399999999</v>
      </c>
      <c r="L146" s="24">
        <v>1.1868526184455864E-3</v>
      </c>
      <c r="M146" s="32">
        <v>1.6212042145866076E-3</v>
      </c>
      <c r="N146" s="32">
        <v>3.064943644491824E-4</v>
      </c>
      <c r="O146" s="14"/>
      <c r="P146" s="14"/>
      <c r="Q146" s="14"/>
      <c r="R146" s="14"/>
    </row>
    <row r="147" spans="1:18" x14ac:dyDescent="0.25">
      <c r="A147" s="16" t="s">
        <v>2195</v>
      </c>
      <c r="B147" s="117" t="s">
        <v>2196</v>
      </c>
      <c r="C147" s="117" t="s">
        <v>509</v>
      </c>
      <c r="D147" s="117" t="s">
        <v>249</v>
      </c>
      <c r="E147" s="117" t="s">
        <v>623</v>
      </c>
      <c r="F147" s="117" t="s">
        <v>223</v>
      </c>
      <c r="G147" s="118" t="s">
        <v>255</v>
      </c>
      <c r="H147" s="69">
        <v>14849.940864858178</v>
      </c>
      <c r="I147" s="66">
        <v>2420</v>
      </c>
      <c r="J147" s="66">
        <v>0</v>
      </c>
      <c r="K147" s="64">
        <v>359.36857000000003</v>
      </c>
      <c r="L147" s="24">
        <v>6.9173961485239052E-5</v>
      </c>
      <c r="M147" s="32">
        <v>4.2752481262200585E-4</v>
      </c>
      <c r="N147" s="32">
        <v>8.0825070988512065E-5</v>
      </c>
      <c r="O147" s="14"/>
      <c r="P147" s="14"/>
      <c r="Q147" s="14"/>
      <c r="R147" s="14"/>
    </row>
    <row r="148" spans="1:18" x14ac:dyDescent="0.25">
      <c r="A148" s="16" t="s">
        <v>2123</v>
      </c>
      <c r="B148" s="117" t="s">
        <v>2124</v>
      </c>
      <c r="C148" s="117" t="s">
        <v>509</v>
      </c>
      <c r="D148" s="117" t="s">
        <v>249</v>
      </c>
      <c r="E148" s="117" t="s">
        <v>2125</v>
      </c>
      <c r="F148" s="117" t="s">
        <v>221</v>
      </c>
      <c r="G148" s="118" t="s">
        <v>255</v>
      </c>
      <c r="H148" s="69">
        <v>5678.2784013556193</v>
      </c>
      <c r="I148" s="66">
        <v>1252</v>
      </c>
      <c r="J148" s="66">
        <v>0</v>
      </c>
      <c r="K148" s="64">
        <v>71.09205</v>
      </c>
      <c r="L148" s="24">
        <v>3.1966264023078643E-4</v>
      </c>
      <c r="M148" s="32">
        <v>8.4575051611119671E-5</v>
      </c>
      <c r="N148" s="32">
        <v>1.5989211265662014E-5</v>
      </c>
      <c r="O148" s="14"/>
      <c r="P148" s="14"/>
      <c r="Q148" s="14"/>
      <c r="R148" s="14"/>
    </row>
    <row r="149" spans="1:18" x14ac:dyDescent="0.25">
      <c r="A149" s="16" t="s">
        <v>2094</v>
      </c>
      <c r="B149" s="117" t="s">
        <v>2095</v>
      </c>
      <c r="C149" s="117" t="s">
        <v>509</v>
      </c>
      <c r="D149" s="117" t="s">
        <v>249</v>
      </c>
      <c r="E149" s="117" t="s">
        <v>2096</v>
      </c>
      <c r="F149" s="117" t="s">
        <v>235</v>
      </c>
      <c r="G149" s="118" t="s">
        <v>255</v>
      </c>
      <c r="H149" s="69">
        <v>75574.290973144787</v>
      </c>
      <c r="I149" s="66">
        <v>626.20000000000005</v>
      </c>
      <c r="J149" s="66">
        <v>0</v>
      </c>
      <c r="K149" s="64">
        <v>473.24621000000002</v>
      </c>
      <c r="L149" s="24">
        <v>7.0973260567954051E-4</v>
      </c>
      <c r="M149" s="32">
        <v>5.6299997869686943E-4</v>
      </c>
      <c r="N149" s="32">
        <v>1.0643712809468643E-4</v>
      </c>
      <c r="O149" s="14"/>
      <c r="P149" s="14"/>
      <c r="Q149" s="14"/>
      <c r="R149" s="14"/>
    </row>
    <row r="150" spans="1:18" x14ac:dyDescent="0.25">
      <c r="A150" s="16" t="s">
        <v>2109</v>
      </c>
      <c r="B150" s="117" t="s">
        <v>2110</v>
      </c>
      <c r="C150" s="117" t="s">
        <v>509</v>
      </c>
      <c r="D150" s="117" t="s">
        <v>249</v>
      </c>
      <c r="E150" s="117" t="s">
        <v>2111</v>
      </c>
      <c r="F150" s="117" t="s">
        <v>194</v>
      </c>
      <c r="G150" s="118" t="s">
        <v>255</v>
      </c>
      <c r="H150" s="69">
        <v>1005.5681239907586</v>
      </c>
      <c r="I150" s="66">
        <v>26500</v>
      </c>
      <c r="J150" s="66">
        <v>17.58173815</v>
      </c>
      <c r="K150" s="64">
        <v>284.05728999999997</v>
      </c>
      <c r="L150" s="24">
        <v>1.4866482367162582E-4</v>
      </c>
      <c r="M150" s="32">
        <v>3.3793033063844388E-4</v>
      </c>
      <c r="N150" s="32">
        <v>6.3886918739316441E-5</v>
      </c>
      <c r="O150" s="14"/>
      <c r="P150" s="14"/>
      <c r="Q150" s="14"/>
      <c r="R150" s="14"/>
    </row>
    <row r="151" spans="1:18" x14ac:dyDescent="0.25">
      <c r="A151" s="16" t="s">
        <v>5467</v>
      </c>
      <c r="B151" s="117" t="s">
        <v>2232</v>
      </c>
      <c r="C151" s="117" t="s">
        <v>509</v>
      </c>
      <c r="D151" s="117" t="s">
        <v>249</v>
      </c>
      <c r="E151" s="117" t="s">
        <v>2111</v>
      </c>
      <c r="F151" s="117" t="s">
        <v>194</v>
      </c>
      <c r="G151" s="118" t="s">
        <v>255</v>
      </c>
      <c r="H151" s="69">
        <v>4500.1164873233301</v>
      </c>
      <c r="I151" s="66">
        <v>25362.909232999998</v>
      </c>
      <c r="J151" s="66">
        <v>14.370577920000001</v>
      </c>
      <c r="K151" s="64">
        <v>1155.7310400000001</v>
      </c>
      <c r="L151" s="24">
        <v>6.6530452599733295E-4</v>
      </c>
      <c r="M151" s="32">
        <v>1.3749218422674972E-3</v>
      </c>
      <c r="N151" s="32">
        <v>2.5993381488989667E-4</v>
      </c>
      <c r="O151" s="14"/>
      <c r="P151" s="14"/>
      <c r="Q151" s="14"/>
      <c r="R151" s="14"/>
    </row>
    <row r="152" spans="1:18" x14ac:dyDescent="0.25">
      <c r="A152" s="16" t="s">
        <v>2213</v>
      </c>
      <c r="B152" s="117" t="s">
        <v>2214</v>
      </c>
      <c r="C152" s="117" t="s">
        <v>509</v>
      </c>
      <c r="D152" s="117" t="s">
        <v>249</v>
      </c>
      <c r="E152" s="117" t="s">
        <v>2215</v>
      </c>
      <c r="F152" s="117" t="s">
        <v>204</v>
      </c>
      <c r="G152" s="118" t="s">
        <v>255</v>
      </c>
      <c r="H152" s="69">
        <v>194949.61103073318</v>
      </c>
      <c r="I152" s="66">
        <v>170</v>
      </c>
      <c r="J152" s="66">
        <v>0</v>
      </c>
      <c r="K152" s="64">
        <v>331.41434000000004</v>
      </c>
      <c r="L152" s="24">
        <v>7.4579220208727118E-4</v>
      </c>
      <c r="M152" s="32">
        <v>3.9426890784785589E-4</v>
      </c>
      <c r="N152" s="32">
        <v>7.4537925108784196E-5</v>
      </c>
      <c r="O152" s="14"/>
      <c r="P152" s="14"/>
      <c r="Q152" s="14"/>
      <c r="R152" s="14"/>
    </row>
    <row r="153" spans="1:18" x14ac:dyDescent="0.25">
      <c r="A153" s="16" t="s">
        <v>5468</v>
      </c>
      <c r="B153" s="117" t="s">
        <v>2228</v>
      </c>
      <c r="C153" s="117" t="s">
        <v>509</v>
      </c>
      <c r="D153" s="117" t="s">
        <v>249</v>
      </c>
      <c r="E153" s="117" t="s">
        <v>2215</v>
      </c>
      <c r="F153" s="117" t="s">
        <v>204</v>
      </c>
      <c r="G153" s="118" t="s">
        <v>255</v>
      </c>
      <c r="H153" s="69">
        <v>190280.07948041483</v>
      </c>
      <c r="I153" s="66">
        <v>167.63611399999999</v>
      </c>
      <c r="J153" s="66">
        <v>0</v>
      </c>
      <c r="K153" s="64">
        <v>318.97813000000002</v>
      </c>
      <c r="L153" s="24">
        <v>7.2792861057141588E-4</v>
      </c>
      <c r="M153" s="32">
        <v>3.7947410164101947E-4</v>
      </c>
      <c r="N153" s="32">
        <v>7.1740914908147995E-5</v>
      </c>
      <c r="O153" s="14"/>
      <c r="P153" s="14"/>
      <c r="Q153" s="14"/>
      <c r="R153" s="14"/>
    </row>
    <row r="154" spans="1:18" x14ac:dyDescent="0.25">
      <c r="A154" s="16" t="s">
        <v>2126</v>
      </c>
      <c r="B154" s="117" t="s">
        <v>2127</v>
      </c>
      <c r="C154" s="117" t="s">
        <v>509</v>
      </c>
      <c r="D154" s="117" t="s">
        <v>249</v>
      </c>
      <c r="E154" s="117" t="s">
        <v>2128</v>
      </c>
      <c r="F154" s="117" t="s">
        <v>205</v>
      </c>
      <c r="G154" s="118" t="s">
        <v>255</v>
      </c>
      <c r="H154" s="69">
        <v>5963.1256104690256</v>
      </c>
      <c r="I154" s="66">
        <v>6895</v>
      </c>
      <c r="J154" s="66">
        <v>0</v>
      </c>
      <c r="K154" s="64">
        <v>411.15751</v>
      </c>
      <c r="L154" s="24">
        <v>1.0051206659562074E-4</v>
      </c>
      <c r="M154" s="32">
        <v>4.891358123524283E-4</v>
      </c>
      <c r="N154" s="32">
        <v>9.2472847397895294E-5</v>
      </c>
      <c r="O154" s="14"/>
      <c r="P154" s="14"/>
      <c r="Q154" s="14"/>
      <c r="R154" s="14"/>
    </row>
    <row r="155" spans="1:18" x14ac:dyDescent="0.25">
      <c r="A155" s="16" t="s">
        <v>2146</v>
      </c>
      <c r="B155" s="117" t="s">
        <v>2147</v>
      </c>
      <c r="C155" s="117" t="s">
        <v>509</v>
      </c>
      <c r="D155" s="117" t="s">
        <v>249</v>
      </c>
      <c r="E155" s="117" t="s">
        <v>2148</v>
      </c>
      <c r="F155" s="117" t="s">
        <v>208</v>
      </c>
      <c r="G155" s="118" t="s">
        <v>255</v>
      </c>
      <c r="H155" s="69">
        <v>28259.567239204884</v>
      </c>
      <c r="I155" s="66">
        <v>2502</v>
      </c>
      <c r="J155" s="66">
        <v>0</v>
      </c>
      <c r="K155" s="64">
        <v>707.05436999999995</v>
      </c>
      <c r="L155" s="24">
        <v>1.5977528014222866E-3</v>
      </c>
      <c r="M155" s="32">
        <v>8.4115115311230587E-4</v>
      </c>
      <c r="N155" s="32">
        <v>1.5902258688896379E-4</v>
      </c>
      <c r="O155" s="14"/>
      <c r="P155" s="14"/>
      <c r="Q155" s="14"/>
      <c r="R155" s="14"/>
    </row>
    <row r="156" spans="1:18" x14ac:dyDescent="0.25">
      <c r="A156" s="16" t="s">
        <v>2155</v>
      </c>
      <c r="B156" s="117" t="s">
        <v>2156</v>
      </c>
      <c r="C156" s="117" t="s">
        <v>509</v>
      </c>
      <c r="D156" s="117" t="s">
        <v>249</v>
      </c>
      <c r="E156" s="117" t="s">
        <v>2157</v>
      </c>
      <c r="F156" s="117" t="s">
        <v>228</v>
      </c>
      <c r="G156" s="118" t="s">
        <v>255</v>
      </c>
      <c r="H156" s="69">
        <v>21912.186754012622</v>
      </c>
      <c r="I156" s="66">
        <v>9900</v>
      </c>
      <c r="J156" s="66">
        <v>0</v>
      </c>
      <c r="K156" s="64">
        <v>2169.3064900000004</v>
      </c>
      <c r="L156" s="24">
        <v>2.2950458616694288E-3</v>
      </c>
      <c r="M156" s="32">
        <v>2.5807274983923921E-3</v>
      </c>
      <c r="N156" s="32">
        <v>4.8789561939178473E-4</v>
      </c>
      <c r="O156" s="14"/>
      <c r="P156" s="14"/>
      <c r="Q156" s="14"/>
      <c r="R156" s="14"/>
    </row>
    <row r="157" spans="1:18" x14ac:dyDescent="0.25">
      <c r="A157" s="16" t="s">
        <v>2152</v>
      </c>
      <c r="B157" s="117" t="s">
        <v>2153</v>
      </c>
      <c r="C157" s="117" t="s">
        <v>509</v>
      </c>
      <c r="D157" s="117" t="s">
        <v>249</v>
      </c>
      <c r="E157" s="117" t="s">
        <v>915</v>
      </c>
      <c r="F157" s="117" t="s">
        <v>223</v>
      </c>
      <c r="G157" s="118" t="s">
        <v>255</v>
      </c>
      <c r="H157" s="69">
        <v>14028.979162189278</v>
      </c>
      <c r="I157" s="66">
        <v>425.5</v>
      </c>
      <c r="J157" s="66">
        <v>0</v>
      </c>
      <c r="K157" s="64">
        <v>59.693309999999997</v>
      </c>
      <c r="L157" s="24">
        <v>1.0735173342422403E-4</v>
      </c>
      <c r="M157" s="32">
        <v>7.1014477344352367E-5</v>
      </c>
      <c r="N157" s="32">
        <v>1.3425536958586155E-5</v>
      </c>
      <c r="O157" s="14"/>
      <c r="P157" s="14"/>
      <c r="Q157" s="14"/>
      <c r="R157" s="14"/>
    </row>
    <row r="158" spans="1:18" x14ac:dyDescent="0.25">
      <c r="A158" s="16" t="s">
        <v>2129</v>
      </c>
      <c r="B158" s="117" t="s">
        <v>2130</v>
      </c>
      <c r="C158" s="117" t="s">
        <v>509</v>
      </c>
      <c r="D158" s="117" t="s">
        <v>249</v>
      </c>
      <c r="E158" s="117" t="s">
        <v>2131</v>
      </c>
      <c r="F158" s="117" t="s">
        <v>208</v>
      </c>
      <c r="G158" s="118" t="s">
        <v>255</v>
      </c>
      <c r="H158" s="69">
        <v>1179.0708081959297</v>
      </c>
      <c r="I158" s="66">
        <v>14700</v>
      </c>
      <c r="J158" s="66">
        <v>0</v>
      </c>
      <c r="K158" s="64">
        <v>173.32341</v>
      </c>
      <c r="L158" s="24">
        <v>3.5462653307240613E-4</v>
      </c>
      <c r="M158" s="32">
        <v>2.0619515608517766E-4</v>
      </c>
      <c r="N158" s="32">
        <v>3.8981920197475752E-5</v>
      </c>
      <c r="O158" s="14"/>
      <c r="P158" s="14"/>
      <c r="Q158" s="14"/>
      <c r="R158" s="14"/>
    </row>
    <row r="159" spans="1:18" x14ac:dyDescent="0.25">
      <c r="A159" s="16" t="s">
        <v>2168</v>
      </c>
      <c r="B159" s="117" t="s">
        <v>2169</v>
      </c>
      <c r="C159" s="117" t="s">
        <v>509</v>
      </c>
      <c r="D159" s="117" t="s">
        <v>249</v>
      </c>
      <c r="E159" s="117" t="s">
        <v>2170</v>
      </c>
      <c r="F159" s="117" t="s">
        <v>235</v>
      </c>
      <c r="G159" s="118" t="s">
        <v>255</v>
      </c>
      <c r="H159" s="69">
        <v>20549.527826007979</v>
      </c>
      <c r="I159" s="66">
        <v>310.8</v>
      </c>
      <c r="J159" s="66">
        <v>0</v>
      </c>
      <c r="K159" s="64">
        <v>63.867930000000001</v>
      </c>
      <c r="L159" s="24">
        <v>7.7910030485352276E-4</v>
      </c>
      <c r="M159" s="32">
        <v>7.5980837182854875E-5</v>
      </c>
      <c r="N159" s="32">
        <v>1.4364444770836021E-5</v>
      </c>
      <c r="O159" s="14"/>
      <c r="P159" s="14"/>
      <c r="Q159" s="14"/>
      <c r="R159" s="14"/>
    </row>
    <row r="160" spans="1:18" x14ac:dyDescent="0.25">
      <c r="A160" s="16" t="s">
        <v>5469</v>
      </c>
      <c r="B160" s="117" t="s">
        <v>2218</v>
      </c>
      <c r="C160" s="117" t="s">
        <v>509</v>
      </c>
      <c r="D160" s="117" t="s">
        <v>249</v>
      </c>
      <c r="E160" s="117" t="s">
        <v>2219</v>
      </c>
      <c r="F160" s="117" t="s">
        <v>192</v>
      </c>
      <c r="G160" s="118" t="s">
        <v>255</v>
      </c>
      <c r="H160" s="69">
        <v>15847.765461915924</v>
      </c>
      <c r="I160" s="66">
        <v>6272</v>
      </c>
      <c r="J160" s="66">
        <v>0</v>
      </c>
      <c r="K160" s="64">
        <v>993.97185000000002</v>
      </c>
      <c r="L160" s="24">
        <v>7.2379990810399913E-4</v>
      </c>
      <c r="M160" s="32">
        <v>1.1824841246489599E-3</v>
      </c>
      <c r="N160" s="32">
        <v>2.2355278686957142E-4</v>
      </c>
      <c r="O160" s="14"/>
      <c r="P160" s="14"/>
      <c r="Q160" s="14"/>
      <c r="R160" s="14"/>
    </row>
    <row r="161" spans="1:18" x14ac:dyDescent="0.25">
      <c r="A161" s="16" t="s">
        <v>5470</v>
      </c>
      <c r="B161" s="117" t="s">
        <v>2166</v>
      </c>
      <c r="C161" s="117" t="s">
        <v>509</v>
      </c>
      <c r="D161" s="117" t="s">
        <v>249</v>
      </c>
      <c r="E161" s="117" t="s">
        <v>2167</v>
      </c>
      <c r="F161" s="117" t="s">
        <v>234</v>
      </c>
      <c r="G161" s="118" t="s">
        <v>255</v>
      </c>
      <c r="H161" s="69">
        <v>80713.793621092045</v>
      </c>
      <c r="I161" s="66">
        <v>949.30000000000007</v>
      </c>
      <c r="J161" s="66">
        <v>0</v>
      </c>
      <c r="K161" s="64">
        <v>766.21604000000002</v>
      </c>
      <c r="L161" s="24">
        <v>1.3346928495557183E-3</v>
      </c>
      <c r="M161" s="32">
        <v>9.1153316198179317E-4</v>
      </c>
      <c r="N161" s="32">
        <v>1.7232855345568086E-4</v>
      </c>
      <c r="O161" s="14"/>
      <c r="P161" s="14"/>
      <c r="Q161" s="14"/>
      <c r="R161" s="14"/>
    </row>
    <row r="162" spans="1:18" x14ac:dyDescent="0.25">
      <c r="A162" s="16" t="s">
        <v>2158</v>
      </c>
      <c r="B162" s="117" t="s">
        <v>2159</v>
      </c>
      <c r="C162" s="117" t="s">
        <v>509</v>
      </c>
      <c r="D162" s="117" t="s">
        <v>249</v>
      </c>
      <c r="E162" s="117" t="s">
        <v>2160</v>
      </c>
      <c r="F162" s="117" t="s">
        <v>208</v>
      </c>
      <c r="G162" s="118" t="s">
        <v>255</v>
      </c>
      <c r="H162" s="69">
        <v>3093.5852121663829</v>
      </c>
      <c r="I162" s="66">
        <v>6380</v>
      </c>
      <c r="J162" s="66">
        <v>0</v>
      </c>
      <c r="K162" s="64">
        <v>197.37073999999998</v>
      </c>
      <c r="L162" s="24">
        <v>8.3400872083715691E-4</v>
      </c>
      <c r="M162" s="32">
        <v>2.3480319560379649E-4</v>
      </c>
      <c r="N162" s="32">
        <v>4.4390370787170268E-5</v>
      </c>
      <c r="O162" s="14"/>
      <c r="P162" s="14"/>
      <c r="Q162" s="14"/>
      <c r="R162" s="14"/>
    </row>
    <row r="163" spans="1:18" x14ac:dyDescent="0.25">
      <c r="A163" s="16" t="s">
        <v>2229</v>
      </c>
      <c r="B163" s="117" t="s">
        <v>2230</v>
      </c>
      <c r="C163" s="117" t="s">
        <v>509</v>
      </c>
      <c r="D163" s="117" t="s">
        <v>249</v>
      </c>
      <c r="E163" s="117" t="s">
        <v>2231</v>
      </c>
      <c r="F163" s="117" t="s">
        <v>194</v>
      </c>
      <c r="G163" s="118" t="s">
        <v>255</v>
      </c>
      <c r="H163" s="69">
        <v>55998.728810374705</v>
      </c>
      <c r="I163" s="66">
        <v>2340</v>
      </c>
      <c r="J163" s="66">
        <v>0</v>
      </c>
      <c r="K163" s="64">
        <v>1310.3702499999999</v>
      </c>
      <c r="L163" s="24">
        <v>7.0943421730051243E-4</v>
      </c>
      <c r="M163" s="32">
        <v>1.5588892361864059E-3</v>
      </c>
      <c r="N163" s="32">
        <v>2.947134983938197E-4</v>
      </c>
      <c r="O163" s="14"/>
      <c r="P163" s="14"/>
      <c r="Q163" s="14"/>
      <c r="R163" s="14"/>
    </row>
    <row r="164" spans="1:18" x14ac:dyDescent="0.25">
      <c r="A164" s="16" t="s">
        <v>2119</v>
      </c>
      <c r="B164" s="117" t="s">
        <v>2120</v>
      </c>
      <c r="C164" s="117" t="s">
        <v>509</v>
      </c>
      <c r="D164" s="117" t="s">
        <v>249</v>
      </c>
      <c r="E164" s="117" t="s">
        <v>2121</v>
      </c>
      <c r="F164" s="117" t="s">
        <v>203</v>
      </c>
      <c r="G164" s="118" t="s">
        <v>255</v>
      </c>
      <c r="H164" s="69">
        <v>34240.138886487184</v>
      </c>
      <c r="I164" s="66">
        <v>97.4</v>
      </c>
      <c r="J164" s="66">
        <v>0</v>
      </c>
      <c r="K164" s="64">
        <v>33.349899999999998</v>
      </c>
      <c r="L164" s="24">
        <v>1.5761931503115902E-4</v>
      </c>
      <c r="M164" s="32">
        <v>3.9674893517990832E-5</v>
      </c>
      <c r="N164" s="32">
        <v>7.5006783007200048E-6</v>
      </c>
      <c r="O164" s="14"/>
      <c r="P164" s="14"/>
      <c r="Q164" s="14"/>
      <c r="R164" s="14"/>
    </row>
    <row r="165" spans="1:18" x14ac:dyDescent="0.25">
      <c r="A165" s="16" t="s">
        <v>2100</v>
      </c>
      <c r="B165" s="117" t="s">
        <v>2101</v>
      </c>
      <c r="C165" s="117" t="s">
        <v>509</v>
      </c>
      <c r="D165" s="117" t="s">
        <v>249</v>
      </c>
      <c r="E165" s="117" t="s">
        <v>1069</v>
      </c>
      <c r="F165" s="117" t="s">
        <v>231</v>
      </c>
      <c r="G165" s="118" t="s">
        <v>255</v>
      </c>
      <c r="H165" s="69">
        <v>40364.991475931842</v>
      </c>
      <c r="I165" s="66">
        <v>571.70000000000005</v>
      </c>
      <c r="J165" s="66">
        <v>0</v>
      </c>
      <c r="K165" s="64">
        <v>230.76666</v>
      </c>
      <c r="L165" s="24">
        <v>6.9088988580351732E-4</v>
      </c>
      <c r="M165" s="32">
        <v>2.7453283707004801E-4</v>
      </c>
      <c r="N165" s="32">
        <v>5.1901399380256944E-5</v>
      </c>
      <c r="O165" s="14"/>
      <c r="P165" s="14"/>
      <c r="Q165" s="14"/>
      <c r="R165" s="14"/>
    </row>
    <row r="166" spans="1:18" x14ac:dyDescent="0.25">
      <c r="A166" s="16" t="s">
        <v>2171</v>
      </c>
      <c r="B166" s="117" t="s">
        <v>2172</v>
      </c>
      <c r="C166" s="117" t="s">
        <v>509</v>
      </c>
      <c r="D166" s="117" t="s">
        <v>249</v>
      </c>
      <c r="E166" s="117" t="s">
        <v>2173</v>
      </c>
      <c r="F166" s="117" t="s">
        <v>198</v>
      </c>
      <c r="G166" s="118" t="s">
        <v>255</v>
      </c>
      <c r="H166" s="69">
        <v>10215.467716907166</v>
      </c>
      <c r="I166" s="66">
        <v>241</v>
      </c>
      <c r="J166" s="66">
        <v>0</v>
      </c>
      <c r="K166" s="64">
        <v>24.61928</v>
      </c>
      <c r="L166" s="24">
        <v>1.3355545427997086E-4</v>
      </c>
      <c r="M166" s="32">
        <v>2.9288463008572774E-5</v>
      </c>
      <c r="N166" s="32">
        <v>5.5370870459986385E-6</v>
      </c>
      <c r="O166" s="14"/>
      <c r="P166" s="14"/>
      <c r="Q166" s="14"/>
      <c r="R166" s="14"/>
    </row>
    <row r="167" spans="1:18" x14ac:dyDescent="0.25">
      <c r="A167" s="16" t="s">
        <v>5471</v>
      </c>
      <c r="B167" s="117" t="s">
        <v>2132</v>
      </c>
      <c r="C167" s="117" t="s">
        <v>509</v>
      </c>
      <c r="D167" s="117" t="s">
        <v>249</v>
      </c>
      <c r="E167" s="117" t="s">
        <v>2133</v>
      </c>
      <c r="F167" s="117" t="s">
        <v>194</v>
      </c>
      <c r="G167" s="118" t="s">
        <v>255</v>
      </c>
      <c r="H167" s="69">
        <v>150804.72499613295</v>
      </c>
      <c r="I167" s="66">
        <v>285.8</v>
      </c>
      <c r="J167" s="66">
        <v>0</v>
      </c>
      <c r="K167" s="64">
        <v>430.99990000000003</v>
      </c>
      <c r="L167" s="24">
        <v>2.1042295054765317E-3</v>
      </c>
      <c r="M167" s="32">
        <v>5.1274142167636769E-4</v>
      </c>
      <c r="N167" s="32">
        <v>9.6935570947513856E-5</v>
      </c>
      <c r="O167" s="14"/>
      <c r="P167" s="14"/>
      <c r="Q167" s="14"/>
      <c r="R167" s="14"/>
    </row>
    <row r="168" spans="1:18" x14ac:dyDescent="0.25">
      <c r="A168" s="16" t="s">
        <v>2134</v>
      </c>
      <c r="B168" s="117" t="s">
        <v>2135</v>
      </c>
      <c r="C168" s="117" t="s">
        <v>509</v>
      </c>
      <c r="D168" s="117" t="s">
        <v>249</v>
      </c>
      <c r="E168" s="117" t="s">
        <v>2136</v>
      </c>
      <c r="F168" s="117" t="s">
        <v>221</v>
      </c>
      <c r="G168" s="118" t="s">
        <v>255</v>
      </c>
      <c r="H168" s="69">
        <v>32028.946125260187</v>
      </c>
      <c r="I168" s="66">
        <v>2624</v>
      </c>
      <c r="J168" s="66">
        <v>0</v>
      </c>
      <c r="K168" s="64">
        <v>840.43955000000005</v>
      </c>
      <c r="L168" s="24">
        <v>1.599644427011546E-3</v>
      </c>
      <c r="M168" s="32">
        <v>9.9983357235128539E-4</v>
      </c>
      <c r="N168" s="32">
        <v>1.8902205691027218E-4</v>
      </c>
      <c r="O168" s="14"/>
      <c r="P168" s="14"/>
      <c r="Q168" s="14"/>
      <c r="R168" s="14"/>
    </row>
    <row r="169" spans="1:18" x14ac:dyDescent="0.25">
      <c r="A169" s="16" t="s">
        <v>5472</v>
      </c>
      <c r="B169" s="117" t="s">
        <v>2184</v>
      </c>
      <c r="C169" s="117" t="s">
        <v>509</v>
      </c>
      <c r="D169" s="117" t="s">
        <v>249</v>
      </c>
      <c r="E169" s="117" t="s">
        <v>2185</v>
      </c>
      <c r="F169" s="117" t="s">
        <v>210</v>
      </c>
      <c r="G169" s="118" t="s">
        <v>255</v>
      </c>
      <c r="H169" s="69">
        <v>462402.69637896382</v>
      </c>
      <c r="I169" s="66">
        <v>424.7</v>
      </c>
      <c r="J169" s="66">
        <v>0</v>
      </c>
      <c r="K169" s="64">
        <v>1963.8242499999999</v>
      </c>
      <c r="L169" s="24">
        <v>1.6083012638828695E-3</v>
      </c>
      <c r="M169" s="32">
        <v>2.3362744118212708E-3</v>
      </c>
      <c r="N169" s="32">
        <v>4.4168090274341866E-4</v>
      </c>
      <c r="O169" s="14"/>
      <c r="P169" s="14"/>
      <c r="Q169" s="14"/>
      <c r="R169" s="14"/>
    </row>
    <row r="170" spans="1:18" x14ac:dyDescent="0.25">
      <c r="A170" s="16" t="s">
        <v>2137</v>
      </c>
      <c r="B170" s="117" t="s">
        <v>2138</v>
      </c>
      <c r="C170" s="117" t="s">
        <v>509</v>
      </c>
      <c r="D170" s="117" t="s">
        <v>249</v>
      </c>
      <c r="E170" s="117" t="s">
        <v>2139</v>
      </c>
      <c r="F170" s="117" t="s">
        <v>235</v>
      </c>
      <c r="G170" s="118" t="s">
        <v>255</v>
      </c>
      <c r="H170" s="69">
        <v>96345.923111040465</v>
      </c>
      <c r="I170" s="66">
        <v>367.3</v>
      </c>
      <c r="J170" s="66">
        <v>0</v>
      </c>
      <c r="K170" s="64">
        <v>353.87858</v>
      </c>
      <c r="L170" s="24">
        <v>2.1758731664312018E-3</v>
      </c>
      <c r="M170" s="32">
        <v>4.2099361556699715E-4</v>
      </c>
      <c r="N170" s="32">
        <v>7.9590325191248199E-5</v>
      </c>
      <c r="O170" s="14"/>
      <c r="P170" s="14"/>
      <c r="Q170" s="14"/>
      <c r="R170" s="14"/>
    </row>
    <row r="171" spans="1:18" x14ac:dyDescent="0.25">
      <c r="A171" s="16" t="s">
        <v>5473</v>
      </c>
      <c r="B171" s="117" t="s">
        <v>2180</v>
      </c>
      <c r="C171" s="117" t="s">
        <v>509</v>
      </c>
      <c r="D171" s="117" t="s">
        <v>249</v>
      </c>
      <c r="E171" s="117" t="s">
        <v>2181</v>
      </c>
      <c r="F171" s="117" t="s">
        <v>228</v>
      </c>
      <c r="G171" s="118" t="s">
        <v>255</v>
      </c>
      <c r="H171" s="69">
        <v>181289.53053467724</v>
      </c>
      <c r="I171" s="66">
        <v>570</v>
      </c>
      <c r="J171" s="66">
        <v>17.832037029999999</v>
      </c>
      <c r="K171" s="64">
        <v>1051.18236</v>
      </c>
      <c r="L171" s="24">
        <v>1.1888018687777522E-3</v>
      </c>
      <c r="M171" s="32">
        <v>1.2505449252018838E-3</v>
      </c>
      <c r="N171" s="32">
        <v>2.3641992083189587E-4</v>
      </c>
      <c r="O171" s="14"/>
      <c r="P171" s="14"/>
      <c r="Q171" s="14"/>
      <c r="R171" s="14"/>
    </row>
    <row r="172" spans="1:18" x14ac:dyDescent="0.25">
      <c r="A172" s="16" t="s">
        <v>5474</v>
      </c>
      <c r="B172" s="117" t="s">
        <v>2122</v>
      </c>
      <c r="C172" s="117" t="s">
        <v>509</v>
      </c>
      <c r="D172" s="117" t="s">
        <v>249</v>
      </c>
      <c r="E172" s="117" t="s">
        <v>5481</v>
      </c>
      <c r="F172" s="117" t="s">
        <v>228</v>
      </c>
      <c r="G172" s="118" t="s">
        <v>255</v>
      </c>
      <c r="H172" s="69">
        <v>47489.257978912341</v>
      </c>
      <c r="I172" s="66">
        <v>7.0000000000000009</v>
      </c>
      <c r="J172" s="66">
        <v>0</v>
      </c>
      <c r="K172" s="64">
        <v>3.3242399999999996</v>
      </c>
      <c r="L172" s="24">
        <v>1.9320385358780907E-3</v>
      </c>
      <c r="M172" s="32">
        <v>3.9547005546717028E-6</v>
      </c>
      <c r="N172" s="32">
        <v>7.4765006295027765E-7</v>
      </c>
      <c r="O172" s="14"/>
      <c r="P172" s="14"/>
      <c r="Q172" s="14"/>
      <c r="R172" s="14"/>
    </row>
    <row r="173" spans="1:18" x14ac:dyDescent="0.25">
      <c r="A173" s="16" t="s">
        <v>5475</v>
      </c>
      <c r="B173" s="117" t="s">
        <v>2118</v>
      </c>
      <c r="C173" s="117" t="s">
        <v>509</v>
      </c>
      <c r="D173" s="117" t="s">
        <v>249</v>
      </c>
      <c r="E173" s="117" t="s">
        <v>1397</v>
      </c>
      <c r="F173" s="117" t="s">
        <v>226</v>
      </c>
      <c r="G173" s="118" t="s">
        <v>255</v>
      </c>
      <c r="H173" s="69">
        <v>536850.70873181487</v>
      </c>
      <c r="I173" s="66">
        <v>429</v>
      </c>
      <c r="J173" s="66">
        <v>0</v>
      </c>
      <c r="K173" s="64">
        <v>2303.0895399999999</v>
      </c>
      <c r="L173" s="24">
        <v>2.9057073512454078E-3</v>
      </c>
      <c r="M173" s="32">
        <v>2.7398832458837502E-3</v>
      </c>
      <c r="N173" s="32">
        <v>5.17984573785625E-4</v>
      </c>
      <c r="O173" s="14"/>
      <c r="P173" s="14"/>
      <c r="Q173" s="14"/>
      <c r="R173" s="14"/>
    </row>
    <row r="174" spans="1:18" x14ac:dyDescent="0.25">
      <c r="A174" s="16" t="s">
        <v>2216</v>
      </c>
      <c r="B174" s="117" t="s">
        <v>2217</v>
      </c>
      <c r="C174" s="117" t="s">
        <v>509</v>
      </c>
      <c r="D174" s="117" t="s">
        <v>249</v>
      </c>
      <c r="E174" s="117" t="s">
        <v>1519</v>
      </c>
      <c r="F174" s="117" t="s">
        <v>226</v>
      </c>
      <c r="G174" s="118" t="s">
        <v>255</v>
      </c>
      <c r="H174" s="69">
        <v>3754.5571471524977</v>
      </c>
      <c r="I174" s="66">
        <v>2810</v>
      </c>
      <c r="J174" s="66">
        <v>0</v>
      </c>
      <c r="K174" s="64">
        <v>105.50305999999999</v>
      </c>
      <c r="L174" s="24">
        <v>6.9325332827666433E-5</v>
      </c>
      <c r="M174" s="32">
        <v>1.2551230052630435E-4</v>
      </c>
      <c r="N174" s="32">
        <v>2.3728542298524453E-5</v>
      </c>
      <c r="O174" s="14"/>
      <c r="P174" s="14"/>
      <c r="Q174" s="14"/>
      <c r="R174" s="14"/>
    </row>
    <row r="175" spans="1:18" x14ac:dyDescent="0.25">
      <c r="A175" s="16" t="s">
        <v>5476</v>
      </c>
      <c r="B175" s="117" t="s">
        <v>2154</v>
      </c>
      <c r="C175" s="117" t="s">
        <v>509</v>
      </c>
      <c r="D175" s="117" t="s">
        <v>249</v>
      </c>
      <c r="E175" s="117" t="s">
        <v>964</v>
      </c>
      <c r="F175" s="117" t="s">
        <v>223</v>
      </c>
      <c r="G175" s="118" t="s">
        <v>255</v>
      </c>
      <c r="H175" s="69">
        <v>171217.71540691159</v>
      </c>
      <c r="I175" s="66">
        <v>470.9</v>
      </c>
      <c r="J175" s="66">
        <v>0</v>
      </c>
      <c r="K175" s="64">
        <v>806.26422000000002</v>
      </c>
      <c r="L175" s="24">
        <v>2.4081179412231298E-3</v>
      </c>
      <c r="M175" s="32">
        <v>9.5917670145535458E-4</v>
      </c>
      <c r="N175" s="32">
        <v>1.8133573232906067E-4</v>
      </c>
      <c r="O175" s="14"/>
      <c r="P175" s="14"/>
      <c r="Q175" s="14"/>
      <c r="R175" s="14"/>
    </row>
    <row r="176" spans="1:18" x14ac:dyDescent="0.25">
      <c r="A176" s="16" t="s">
        <v>2174</v>
      </c>
      <c r="B176" s="117" t="s">
        <v>2175</v>
      </c>
      <c r="C176" s="117" t="s">
        <v>509</v>
      </c>
      <c r="D176" s="117" t="s">
        <v>249</v>
      </c>
      <c r="E176" s="117" t="s">
        <v>2176</v>
      </c>
      <c r="F176" s="117" t="s">
        <v>198</v>
      </c>
      <c r="G176" s="118" t="s">
        <v>255</v>
      </c>
      <c r="H176" s="69">
        <v>7288.063397775737</v>
      </c>
      <c r="I176" s="66">
        <v>409.3</v>
      </c>
      <c r="J176" s="66">
        <v>0</v>
      </c>
      <c r="K176" s="64">
        <v>29.83004</v>
      </c>
      <c r="L176" s="24">
        <v>1.7835587555566225E-3</v>
      </c>
      <c r="M176" s="32">
        <v>3.548747254526722E-5</v>
      </c>
      <c r="N176" s="32">
        <v>6.7090316234114578E-6</v>
      </c>
      <c r="O176" s="14"/>
      <c r="P176" s="14"/>
      <c r="Q176" s="14"/>
      <c r="R176" s="14"/>
    </row>
    <row r="177" spans="1:18" x14ac:dyDescent="0.25">
      <c r="A177" s="16" t="s">
        <v>2220</v>
      </c>
      <c r="B177" s="117" t="s">
        <v>2221</v>
      </c>
      <c r="C177" s="117" t="s">
        <v>509</v>
      </c>
      <c r="D177" s="117" t="s">
        <v>249</v>
      </c>
      <c r="E177" s="117" t="s">
        <v>2222</v>
      </c>
      <c r="F177" s="117" t="s">
        <v>228</v>
      </c>
      <c r="G177" s="118" t="s">
        <v>255</v>
      </c>
      <c r="H177" s="69">
        <v>17400.000714017664</v>
      </c>
      <c r="I177" s="66">
        <v>9315</v>
      </c>
      <c r="J177" s="66">
        <v>0</v>
      </c>
      <c r="K177" s="64">
        <v>1620.81007</v>
      </c>
      <c r="L177" s="24">
        <v>6.9600002856070654E-4</v>
      </c>
      <c r="M177" s="32">
        <v>1.9282056899761998E-3</v>
      </c>
      <c r="N177" s="32">
        <v>3.645340742142397E-4</v>
      </c>
      <c r="O177" s="14"/>
      <c r="P177" s="14"/>
      <c r="Q177" s="14"/>
      <c r="R177" s="14"/>
    </row>
    <row r="178" spans="1:18" s="119" customFormat="1" x14ac:dyDescent="0.25">
      <c r="A178" s="92" t="s">
        <v>2233</v>
      </c>
      <c r="B178" s="131" t="s">
        <v>249</v>
      </c>
      <c r="C178" s="131" t="s">
        <v>249</v>
      </c>
      <c r="D178" s="131" t="s">
        <v>249</v>
      </c>
      <c r="E178" s="131" t="s">
        <v>249</v>
      </c>
      <c r="F178" s="131" t="s">
        <v>249</v>
      </c>
      <c r="G178" s="132" t="s">
        <v>249</v>
      </c>
      <c r="H178" s="135" t="s">
        <v>249</v>
      </c>
      <c r="I178" s="122" t="s">
        <v>249</v>
      </c>
      <c r="J178" s="122" t="s">
        <v>249</v>
      </c>
      <c r="K178" s="152">
        <v>0</v>
      </c>
      <c r="L178" s="137"/>
      <c r="M178" s="121">
        <v>0</v>
      </c>
      <c r="N178" s="121">
        <v>0</v>
      </c>
    </row>
    <row r="179" spans="1:18" s="119" customFormat="1" x14ac:dyDescent="0.25">
      <c r="A179" s="92" t="s">
        <v>2234</v>
      </c>
      <c r="B179" s="131" t="s">
        <v>249</v>
      </c>
      <c r="C179" s="131" t="s">
        <v>249</v>
      </c>
      <c r="D179" s="131" t="s">
        <v>249</v>
      </c>
      <c r="E179" s="131" t="s">
        <v>249</v>
      </c>
      <c r="F179" s="131" t="s">
        <v>249</v>
      </c>
      <c r="G179" s="132" t="s">
        <v>249</v>
      </c>
      <c r="H179" s="135" t="s">
        <v>249</v>
      </c>
      <c r="I179" s="122" t="s">
        <v>249</v>
      </c>
      <c r="J179" s="122" t="s">
        <v>249</v>
      </c>
      <c r="K179" s="152">
        <v>0</v>
      </c>
      <c r="L179" s="137"/>
      <c r="M179" s="121">
        <v>0</v>
      </c>
      <c r="N179" s="121">
        <v>0</v>
      </c>
    </row>
    <row r="180" spans="1:18" s="119" customFormat="1" x14ac:dyDescent="0.25">
      <c r="A180" s="92" t="s">
        <v>2235</v>
      </c>
      <c r="B180" s="131" t="s">
        <v>249</v>
      </c>
      <c r="C180" s="131" t="s">
        <v>249</v>
      </c>
      <c r="D180" s="131" t="s">
        <v>249</v>
      </c>
      <c r="E180" s="131" t="s">
        <v>249</v>
      </c>
      <c r="F180" s="131" t="s">
        <v>249</v>
      </c>
      <c r="G180" s="132" t="s">
        <v>249</v>
      </c>
      <c r="H180" s="135" t="s">
        <v>249</v>
      </c>
      <c r="I180" s="122" t="s">
        <v>249</v>
      </c>
      <c r="J180" s="122" t="s">
        <v>249</v>
      </c>
      <c r="K180" s="152">
        <v>0</v>
      </c>
      <c r="L180" s="137"/>
      <c r="M180" s="121">
        <v>0</v>
      </c>
      <c r="N180" s="121">
        <v>0</v>
      </c>
    </row>
    <row r="181" spans="1:18" s="119" customFormat="1" x14ac:dyDescent="0.25">
      <c r="A181" s="92" t="s">
        <v>597</v>
      </c>
      <c r="B181" s="131" t="s">
        <v>249</v>
      </c>
      <c r="C181" s="131" t="s">
        <v>249</v>
      </c>
      <c r="D181" s="131" t="s">
        <v>249</v>
      </c>
      <c r="E181" s="131" t="s">
        <v>249</v>
      </c>
      <c r="F181" s="131" t="s">
        <v>249</v>
      </c>
      <c r="G181" s="132" t="s">
        <v>249</v>
      </c>
      <c r="H181" s="135" t="s">
        <v>249</v>
      </c>
      <c r="I181" s="122" t="s">
        <v>249</v>
      </c>
      <c r="J181" s="122" t="s">
        <v>249</v>
      </c>
      <c r="K181" s="152">
        <v>285191.49331020023</v>
      </c>
      <c r="L181" s="137"/>
      <c r="M181" s="121">
        <v>0.33927964189754656</v>
      </c>
      <c r="N181" s="121">
        <v>6.4142010783293305E-2</v>
      </c>
    </row>
    <row r="182" spans="1:18" s="119" customFormat="1" x14ac:dyDescent="0.25">
      <c r="A182" s="92" t="s">
        <v>143</v>
      </c>
      <c r="B182" s="131" t="s">
        <v>249</v>
      </c>
      <c r="C182" s="131" t="s">
        <v>249</v>
      </c>
      <c r="D182" s="131" t="s">
        <v>249</v>
      </c>
      <c r="E182" s="131" t="s">
        <v>249</v>
      </c>
      <c r="F182" s="131" t="s">
        <v>249</v>
      </c>
      <c r="G182" s="132" t="s">
        <v>249</v>
      </c>
      <c r="H182" s="135" t="s">
        <v>249</v>
      </c>
      <c r="I182" s="122" t="s">
        <v>249</v>
      </c>
      <c r="J182" s="122" t="s">
        <v>249</v>
      </c>
      <c r="K182" s="152">
        <v>78249.344000099984</v>
      </c>
      <c r="L182" s="137"/>
      <c r="M182" s="121">
        <v>9.3089766117937428E-2</v>
      </c>
      <c r="N182" s="121">
        <v>1.7598948020447588E-2</v>
      </c>
    </row>
    <row r="183" spans="1:18" x14ac:dyDescent="0.25">
      <c r="A183" s="16" t="s">
        <v>2274</v>
      </c>
      <c r="B183" s="117" t="s">
        <v>2275</v>
      </c>
      <c r="C183" s="117" t="s">
        <v>218</v>
      </c>
      <c r="D183" s="117" t="s">
        <v>1622</v>
      </c>
      <c r="E183" s="117" t="s">
        <v>2276</v>
      </c>
      <c r="F183" s="117" t="s">
        <v>166</v>
      </c>
      <c r="G183" s="118" t="s">
        <v>131</v>
      </c>
      <c r="H183" s="69">
        <v>25256.668152719383</v>
      </c>
      <c r="I183" s="66">
        <v>215</v>
      </c>
      <c r="J183" s="66">
        <v>0</v>
      </c>
      <c r="K183" s="64">
        <v>154.35297</v>
      </c>
      <c r="L183" s="24">
        <v>6.8193381530902485E-4</v>
      </c>
      <c r="M183" s="32">
        <v>1.8362686691521214E-4</v>
      </c>
      <c r="N183" s="32">
        <v>3.4715305675000098E-5</v>
      </c>
      <c r="O183" s="14"/>
      <c r="P183" s="14"/>
      <c r="Q183" s="14"/>
      <c r="R183" s="14"/>
    </row>
    <row r="184" spans="1:18" x14ac:dyDescent="0.25">
      <c r="A184" s="16" t="s">
        <v>2285</v>
      </c>
      <c r="B184" s="117" t="s">
        <v>2286</v>
      </c>
      <c r="C184" s="117" t="s">
        <v>2238</v>
      </c>
      <c r="D184" s="117" t="s">
        <v>1622</v>
      </c>
      <c r="E184" s="117" t="s">
        <v>2287</v>
      </c>
      <c r="F184" s="117" t="s">
        <v>177</v>
      </c>
      <c r="G184" s="118" t="s">
        <v>125</v>
      </c>
      <c r="H184" s="69">
        <v>17310.053827184798</v>
      </c>
      <c r="I184" s="66">
        <v>328</v>
      </c>
      <c r="J184" s="66">
        <v>0</v>
      </c>
      <c r="K184" s="64">
        <v>217.11516</v>
      </c>
      <c r="L184" s="24">
        <v>6.3570854609922218E-4</v>
      </c>
      <c r="M184" s="32">
        <v>2.5829225437382243E-4</v>
      </c>
      <c r="N184" s="32">
        <v>4.883106004423857E-5</v>
      </c>
      <c r="O184" s="14"/>
      <c r="P184" s="14"/>
      <c r="Q184" s="14"/>
      <c r="R184" s="14"/>
    </row>
    <row r="185" spans="1:18" x14ac:dyDescent="0.25">
      <c r="A185" s="16" t="s">
        <v>2260</v>
      </c>
      <c r="B185" s="117" t="s">
        <v>2261</v>
      </c>
      <c r="C185" s="117" t="s">
        <v>218</v>
      </c>
      <c r="D185" s="117" t="s">
        <v>1622</v>
      </c>
      <c r="E185" s="117" t="s">
        <v>2262</v>
      </c>
      <c r="F185" s="117" t="s">
        <v>178</v>
      </c>
      <c r="G185" s="118" t="s">
        <v>125</v>
      </c>
      <c r="H185" s="69">
        <v>249.96807216669063</v>
      </c>
      <c r="I185" s="66">
        <v>480.99999999999994</v>
      </c>
      <c r="J185" s="66">
        <v>0</v>
      </c>
      <c r="K185" s="64">
        <v>4.5977700000000006</v>
      </c>
      <c r="L185" s="24">
        <v>7.9776263519556182E-5</v>
      </c>
      <c r="M185" s="32">
        <v>5.4697625831025791E-6</v>
      </c>
      <c r="N185" s="32">
        <v>1.0340778734179539E-6</v>
      </c>
      <c r="O185" s="14"/>
      <c r="P185" s="14"/>
      <c r="Q185" s="14"/>
      <c r="R185" s="14"/>
    </row>
    <row r="186" spans="1:18" x14ac:dyDescent="0.25">
      <c r="A186" s="16" t="s">
        <v>2257</v>
      </c>
      <c r="B186" s="117" t="s">
        <v>2258</v>
      </c>
      <c r="C186" s="117" t="s">
        <v>2259</v>
      </c>
      <c r="D186" s="117" t="s">
        <v>1622</v>
      </c>
      <c r="E186" s="117" t="s">
        <v>1680</v>
      </c>
      <c r="F186" s="117" t="s">
        <v>173</v>
      </c>
      <c r="G186" s="118" t="s">
        <v>125</v>
      </c>
      <c r="H186" s="69">
        <v>1068.2186163604756</v>
      </c>
      <c r="I186" s="66">
        <v>2447</v>
      </c>
      <c r="J186" s="66">
        <v>0</v>
      </c>
      <c r="K186" s="64">
        <v>99.956720000000004</v>
      </c>
      <c r="L186" s="24">
        <v>2.7942255292560557E-5</v>
      </c>
      <c r="M186" s="32">
        <v>1.1891406638123725E-4</v>
      </c>
      <c r="N186" s="32">
        <v>2.2481122903371386E-5</v>
      </c>
      <c r="O186" s="14"/>
      <c r="P186" s="14"/>
      <c r="Q186" s="14"/>
      <c r="R186" s="14"/>
    </row>
    <row r="187" spans="1:18" x14ac:dyDescent="0.25">
      <c r="A187" s="16" t="s">
        <v>2277</v>
      </c>
      <c r="B187" s="117" t="s">
        <v>2278</v>
      </c>
      <c r="C187" s="117" t="s">
        <v>2238</v>
      </c>
      <c r="D187" s="117" t="s">
        <v>1622</v>
      </c>
      <c r="E187" s="117" t="s">
        <v>2279</v>
      </c>
      <c r="F187" s="117" t="s">
        <v>183</v>
      </c>
      <c r="G187" s="118" t="s">
        <v>125</v>
      </c>
      <c r="H187" s="69">
        <v>124306.95</v>
      </c>
      <c r="I187" s="66">
        <v>690.04019999999991</v>
      </c>
      <c r="J187" s="66">
        <v>0</v>
      </c>
      <c r="K187" s="64">
        <v>3280.1049199999998</v>
      </c>
      <c r="L187" s="24">
        <v>6.2982373420107348E-4</v>
      </c>
      <c r="M187" s="32">
        <v>3.9021950119441985E-3</v>
      </c>
      <c r="N187" s="32">
        <v>7.3772370524436131E-4</v>
      </c>
      <c r="O187" s="14"/>
      <c r="P187" s="14"/>
      <c r="Q187" s="14"/>
      <c r="R187" s="14"/>
    </row>
    <row r="188" spans="1:18" x14ac:dyDescent="0.25">
      <c r="A188" s="16" t="s">
        <v>2289</v>
      </c>
      <c r="B188" s="117" t="s">
        <v>2290</v>
      </c>
      <c r="C188" s="117" t="s">
        <v>2238</v>
      </c>
      <c r="D188" s="117" t="s">
        <v>1622</v>
      </c>
      <c r="E188" s="215" t="s">
        <v>5317</v>
      </c>
      <c r="F188" s="117" t="s">
        <v>177</v>
      </c>
      <c r="G188" s="118" t="s">
        <v>125</v>
      </c>
      <c r="H188" s="69">
        <v>19959.448896547008</v>
      </c>
      <c r="I188" s="66">
        <v>3046</v>
      </c>
      <c r="J188" s="66">
        <v>0</v>
      </c>
      <c r="K188" s="64">
        <v>2324.85745</v>
      </c>
      <c r="L188" s="24">
        <v>2.4024060467855025E-4</v>
      </c>
      <c r="M188" s="32">
        <v>2.7657795607560352E-3</v>
      </c>
      <c r="N188" s="32">
        <v>5.2288036328391519E-4</v>
      </c>
      <c r="O188" s="14"/>
      <c r="P188" s="14"/>
      <c r="Q188" s="14"/>
      <c r="R188" s="14"/>
    </row>
    <row r="189" spans="1:18" x14ac:dyDescent="0.25">
      <c r="A189" s="16" t="s">
        <v>2246</v>
      </c>
      <c r="B189" s="117" t="s">
        <v>2247</v>
      </c>
      <c r="C189" s="117" t="s">
        <v>2238</v>
      </c>
      <c r="D189" s="117" t="s">
        <v>1622</v>
      </c>
      <c r="E189" s="117" t="s">
        <v>2248</v>
      </c>
      <c r="F189" s="117" t="s">
        <v>166</v>
      </c>
      <c r="G189" s="118" t="s">
        <v>125</v>
      </c>
      <c r="H189" s="69">
        <v>6438.4931516884535</v>
      </c>
      <c r="I189" s="66">
        <v>1891</v>
      </c>
      <c r="J189" s="66">
        <v>0</v>
      </c>
      <c r="K189" s="64">
        <v>465.57928999999996</v>
      </c>
      <c r="L189" s="24">
        <v>1.2847239035280276E-4</v>
      </c>
      <c r="M189" s="32">
        <v>5.5387898479251126E-4</v>
      </c>
      <c r="N189" s="32">
        <v>1.0471277208530239E-4</v>
      </c>
      <c r="O189" s="14"/>
      <c r="P189" s="14"/>
      <c r="Q189" s="14"/>
      <c r="R189" s="14"/>
    </row>
    <row r="190" spans="1:18" x14ac:dyDescent="0.25">
      <c r="A190" s="16" t="s">
        <v>2268</v>
      </c>
      <c r="B190" s="117" t="s">
        <v>2269</v>
      </c>
      <c r="C190" s="117" t="s">
        <v>2238</v>
      </c>
      <c r="D190" s="117" t="s">
        <v>1622</v>
      </c>
      <c r="E190" s="117" t="s">
        <v>2270</v>
      </c>
      <c r="F190" s="117" t="s">
        <v>183</v>
      </c>
      <c r="G190" s="118" t="s">
        <v>125</v>
      </c>
      <c r="H190" s="69">
        <v>5</v>
      </c>
      <c r="I190" s="66">
        <v>15922</v>
      </c>
      <c r="J190" s="66">
        <v>0</v>
      </c>
      <c r="K190" s="64">
        <v>3.0442800000000001</v>
      </c>
      <c r="L190" s="24">
        <v>1.0473865317990321E-7</v>
      </c>
      <c r="M190" s="32">
        <v>3.6216445878083331E-6</v>
      </c>
      <c r="N190" s="32">
        <v>6.8468465984353462E-7</v>
      </c>
      <c r="O190" s="14"/>
      <c r="P190" s="14"/>
      <c r="Q190" s="14"/>
      <c r="R190" s="14"/>
    </row>
    <row r="191" spans="1:18" x14ac:dyDescent="0.25">
      <c r="A191" s="16" t="s">
        <v>2268</v>
      </c>
      <c r="B191" s="117" t="s">
        <v>2269</v>
      </c>
      <c r="C191" s="117" t="s">
        <v>2238</v>
      </c>
      <c r="D191" s="117" t="s">
        <v>1622</v>
      </c>
      <c r="E191" s="117" t="s">
        <v>2270</v>
      </c>
      <c r="F191" s="117" t="s">
        <v>183</v>
      </c>
      <c r="G191" s="118" t="s">
        <v>125</v>
      </c>
      <c r="H191" s="69">
        <v>2442.7960593371008</v>
      </c>
      <c r="I191" s="66">
        <v>15922</v>
      </c>
      <c r="J191" s="66">
        <v>0</v>
      </c>
      <c r="K191" s="64">
        <v>1487.3141599999999</v>
      </c>
      <c r="L191" s="24">
        <v>5.1171033849628573E-5</v>
      </c>
      <c r="M191" s="32">
        <v>1.7693915401785303E-3</v>
      </c>
      <c r="N191" s="32">
        <v>3.345097000670347E-4</v>
      </c>
      <c r="O191" s="14"/>
      <c r="P191" s="14"/>
      <c r="Q191" s="14"/>
      <c r="R191" s="14"/>
    </row>
    <row r="192" spans="1:18" x14ac:dyDescent="0.25">
      <c r="A192" s="16" t="s">
        <v>2271</v>
      </c>
      <c r="B192" s="117" t="s">
        <v>2272</v>
      </c>
      <c r="C192" s="117" t="s">
        <v>2238</v>
      </c>
      <c r="D192" s="117" t="s">
        <v>1622</v>
      </c>
      <c r="E192" s="117" t="s">
        <v>2273</v>
      </c>
      <c r="F192" s="117" t="s">
        <v>172</v>
      </c>
      <c r="G192" s="118" t="s">
        <v>125</v>
      </c>
      <c r="H192" s="69">
        <v>9481.8167991329574</v>
      </c>
      <c r="I192" s="66">
        <v>487</v>
      </c>
      <c r="J192" s="66">
        <v>0</v>
      </c>
      <c r="K192" s="64">
        <v>176.57873000000001</v>
      </c>
      <c r="L192" s="24">
        <v>1.8601721116464929E-4</v>
      </c>
      <c r="M192" s="32">
        <v>2.1006786557956853E-4</v>
      </c>
      <c r="N192" s="32">
        <v>3.9714069561818673E-5</v>
      </c>
      <c r="O192" s="14"/>
      <c r="P192" s="14"/>
      <c r="Q192" s="14"/>
      <c r="R192" s="14"/>
    </row>
    <row r="193" spans="1:18" x14ac:dyDescent="0.25">
      <c r="A193" s="16" t="s">
        <v>2254</v>
      </c>
      <c r="B193" s="117" t="s">
        <v>2255</v>
      </c>
      <c r="C193" s="117" t="s">
        <v>2238</v>
      </c>
      <c r="D193" s="117" t="s">
        <v>1622</v>
      </c>
      <c r="E193" s="117" t="s">
        <v>2256</v>
      </c>
      <c r="F193" s="117" t="s">
        <v>183</v>
      </c>
      <c r="G193" s="118" t="s">
        <v>125</v>
      </c>
      <c r="H193" s="69">
        <v>1527.0087264130493</v>
      </c>
      <c r="I193" s="66">
        <v>23444</v>
      </c>
      <c r="J193" s="66">
        <v>0</v>
      </c>
      <c r="K193" s="64">
        <v>1368.9611200000002</v>
      </c>
      <c r="L193" s="24">
        <v>4.9482677487550926E-6</v>
      </c>
      <c r="M193" s="32">
        <v>1.6285921896698181E-3</v>
      </c>
      <c r="N193" s="32">
        <v>3.0789108714908756E-4</v>
      </c>
      <c r="O193" s="14"/>
      <c r="P193" s="14"/>
      <c r="Q193" s="14"/>
      <c r="R193" s="14"/>
    </row>
    <row r="194" spans="1:18" x14ac:dyDescent="0.25">
      <c r="A194" s="16" t="s">
        <v>2249</v>
      </c>
      <c r="B194" s="117" t="s">
        <v>2250</v>
      </c>
      <c r="C194" s="117" t="s">
        <v>2238</v>
      </c>
      <c r="D194" s="117" t="s">
        <v>1622</v>
      </c>
      <c r="E194" s="117" t="s">
        <v>1675</v>
      </c>
      <c r="F194" s="117" t="s">
        <v>5477</v>
      </c>
      <c r="G194" s="118" t="s">
        <v>125</v>
      </c>
      <c r="H194" s="69">
        <v>927.07943930220756</v>
      </c>
      <c r="I194" s="66">
        <v>12951</v>
      </c>
      <c r="J194" s="66">
        <v>0</v>
      </c>
      <c r="K194" s="64">
        <v>459.13261</v>
      </c>
      <c r="L194" s="24">
        <v>1.6391712142884152E-5</v>
      </c>
      <c r="M194" s="32">
        <v>5.4620965617249858E-4</v>
      </c>
      <c r="N194" s="32">
        <v>1.0326285850871938E-4</v>
      </c>
      <c r="O194" s="14"/>
      <c r="P194" s="14"/>
      <c r="Q194" s="14"/>
      <c r="R194" s="14"/>
    </row>
    <row r="195" spans="1:18" x14ac:dyDescent="0.25">
      <c r="A195" s="16" t="s">
        <v>2249</v>
      </c>
      <c r="B195" s="117" t="s">
        <v>2250</v>
      </c>
      <c r="C195" s="117" t="s">
        <v>2238</v>
      </c>
      <c r="D195" s="117" t="s">
        <v>1622</v>
      </c>
      <c r="E195" s="117" t="s">
        <v>1675</v>
      </c>
      <c r="F195" s="117" t="s">
        <v>5477</v>
      </c>
      <c r="G195" s="118" t="s">
        <v>125</v>
      </c>
      <c r="H195" s="69">
        <v>597</v>
      </c>
      <c r="I195" s="66">
        <v>12951</v>
      </c>
      <c r="J195" s="66">
        <v>0</v>
      </c>
      <c r="K195" s="64">
        <v>295.66199999999998</v>
      </c>
      <c r="L195" s="24">
        <v>1.0555570250449557E-5</v>
      </c>
      <c r="M195" s="32">
        <v>3.5173593825817183E-4</v>
      </c>
      <c r="N195" s="32">
        <v>6.6496917464444513E-5</v>
      </c>
      <c r="O195" s="14"/>
      <c r="P195" s="14"/>
      <c r="Q195" s="14"/>
      <c r="R195" s="14"/>
    </row>
    <row r="196" spans="1:18" x14ac:dyDescent="0.25">
      <c r="A196" s="16" t="s">
        <v>2320</v>
      </c>
      <c r="B196" s="117" t="s">
        <v>2321</v>
      </c>
      <c r="C196" s="117" t="s">
        <v>2238</v>
      </c>
      <c r="D196" s="117" t="s">
        <v>1622</v>
      </c>
      <c r="E196" s="117" t="s">
        <v>2322</v>
      </c>
      <c r="F196" s="117" t="s">
        <v>172</v>
      </c>
      <c r="G196" s="118" t="s">
        <v>125</v>
      </c>
      <c r="H196" s="69">
        <v>9240.4856002532451</v>
      </c>
      <c r="I196" s="66">
        <v>379</v>
      </c>
      <c r="J196" s="66">
        <v>0</v>
      </c>
      <c r="K196" s="64">
        <v>133.92198999999999</v>
      </c>
      <c r="L196" s="24">
        <v>3.0694323997801754E-5</v>
      </c>
      <c r="M196" s="32">
        <v>1.5932103823302116E-4</v>
      </c>
      <c r="N196" s="32">
        <v>3.0120203190481574E-5</v>
      </c>
      <c r="O196" s="14"/>
      <c r="P196" s="14"/>
      <c r="Q196" s="14"/>
      <c r="R196" s="14"/>
    </row>
    <row r="197" spans="1:18" x14ac:dyDescent="0.25">
      <c r="A197" s="16" t="s">
        <v>2293</v>
      </c>
      <c r="B197" s="117" t="s">
        <v>2294</v>
      </c>
      <c r="C197" s="117" t="s">
        <v>2259</v>
      </c>
      <c r="D197" s="117" t="s">
        <v>1622</v>
      </c>
      <c r="E197" s="117" t="s">
        <v>1658</v>
      </c>
      <c r="F197" s="117" t="s">
        <v>178</v>
      </c>
      <c r="G197" s="118" t="s">
        <v>125</v>
      </c>
      <c r="H197" s="69">
        <v>552109.62628176156</v>
      </c>
      <c r="I197" s="66">
        <v>1019.9999999999999</v>
      </c>
      <c r="J197" s="66">
        <v>0</v>
      </c>
      <c r="K197" s="64">
        <v>21534.92555</v>
      </c>
      <c r="L197" s="24">
        <v>4.9277647295054884E-4</v>
      </c>
      <c r="M197" s="32">
        <v>2.5619143629039672E-2</v>
      </c>
      <c r="N197" s="32">
        <v>4.8433892989336045E-3</v>
      </c>
      <c r="O197" s="14"/>
      <c r="P197" s="14"/>
      <c r="Q197" s="14"/>
      <c r="R197" s="14"/>
    </row>
    <row r="198" spans="1:18" x14ac:dyDescent="0.25">
      <c r="A198" s="16" t="s">
        <v>2251</v>
      </c>
      <c r="B198" s="117" t="s">
        <v>2252</v>
      </c>
      <c r="C198" s="117" t="s">
        <v>2238</v>
      </c>
      <c r="D198" s="117" t="s">
        <v>1622</v>
      </c>
      <c r="E198" s="117" t="s">
        <v>2253</v>
      </c>
      <c r="F198" s="117" t="s">
        <v>178</v>
      </c>
      <c r="G198" s="118" t="s">
        <v>125</v>
      </c>
      <c r="H198" s="69">
        <v>4105.7140809333214</v>
      </c>
      <c r="I198" s="66">
        <v>1401</v>
      </c>
      <c r="J198" s="66">
        <v>0</v>
      </c>
      <c r="K198" s="64">
        <v>219.96051</v>
      </c>
      <c r="L198" s="24">
        <v>1.3327216369419685E-4</v>
      </c>
      <c r="M198" s="32">
        <v>2.6167724078371923E-4</v>
      </c>
      <c r="N198" s="32">
        <v>4.9471003642358917E-5</v>
      </c>
      <c r="O198" s="14"/>
      <c r="P198" s="14"/>
      <c r="Q198" s="14"/>
      <c r="R198" s="14"/>
    </row>
    <row r="199" spans="1:18" x14ac:dyDescent="0.25">
      <c r="A199" s="16" t="s">
        <v>2283</v>
      </c>
      <c r="B199" s="117" t="s">
        <v>2281</v>
      </c>
      <c r="C199" s="117" t="s">
        <v>2259</v>
      </c>
      <c r="D199" s="117" t="s">
        <v>1622</v>
      </c>
      <c r="E199" s="117" t="s">
        <v>2284</v>
      </c>
      <c r="F199" s="117" t="s">
        <v>199</v>
      </c>
      <c r="G199" s="118" t="s">
        <v>125</v>
      </c>
      <c r="H199" s="69">
        <v>35417.75</v>
      </c>
      <c r="I199" s="66">
        <v>266</v>
      </c>
      <c r="J199" s="66">
        <v>0</v>
      </c>
      <c r="K199" s="64">
        <v>360.26367999999997</v>
      </c>
      <c r="L199" s="24">
        <v>3.4776790793003033E-4</v>
      </c>
      <c r="M199" s="32">
        <v>4.2858968519844204E-4</v>
      </c>
      <c r="N199" s="32">
        <v>8.1026388898123685E-5</v>
      </c>
      <c r="O199" s="14"/>
      <c r="P199" s="14"/>
      <c r="Q199" s="14"/>
      <c r="R199" s="14"/>
    </row>
    <row r="200" spans="1:18" x14ac:dyDescent="0.25">
      <c r="A200" s="16" t="s">
        <v>2280</v>
      </c>
      <c r="B200" s="117" t="s">
        <v>2281</v>
      </c>
      <c r="C200" s="117" t="s">
        <v>2259</v>
      </c>
      <c r="D200" s="117" t="s">
        <v>1622</v>
      </c>
      <c r="E200" s="117" t="s">
        <v>2282</v>
      </c>
      <c r="F200" s="117" t="s">
        <v>185</v>
      </c>
      <c r="G200" s="118" t="s">
        <v>125</v>
      </c>
      <c r="H200" s="69">
        <v>80.56</v>
      </c>
      <c r="I200" s="66">
        <v>266</v>
      </c>
      <c r="J200" s="66">
        <v>0</v>
      </c>
      <c r="K200" s="64">
        <v>0.81944000000000006</v>
      </c>
      <c r="L200" s="24">
        <v>7.9102096160380716E-7</v>
      </c>
      <c r="M200" s="32">
        <v>9.7485134121488841E-7</v>
      </c>
      <c r="N200" s="32">
        <v>1.8429907816041432E-7</v>
      </c>
      <c r="O200" s="14"/>
      <c r="P200" s="14"/>
      <c r="Q200" s="14"/>
      <c r="R200" s="14"/>
    </row>
    <row r="201" spans="1:18" x14ac:dyDescent="0.25">
      <c r="A201" s="16" t="s">
        <v>2288</v>
      </c>
      <c r="B201" s="117" t="s">
        <v>2281</v>
      </c>
      <c r="C201" s="117" t="s">
        <v>2259</v>
      </c>
      <c r="D201" s="117" t="s">
        <v>1622</v>
      </c>
      <c r="E201" s="117" t="s">
        <v>2282</v>
      </c>
      <c r="F201" s="117" t="s">
        <v>185</v>
      </c>
      <c r="G201" s="118" t="s">
        <v>125</v>
      </c>
      <c r="H201" s="69">
        <v>60370</v>
      </c>
      <c r="I201" s="66">
        <v>266</v>
      </c>
      <c r="J201" s="66">
        <v>0</v>
      </c>
      <c r="K201" s="64">
        <v>614.07398000000001</v>
      </c>
      <c r="L201" s="24">
        <v>5.9277476976193942E-4</v>
      </c>
      <c r="M201" s="32">
        <v>7.3053651641140837E-4</v>
      </c>
      <c r="N201" s="32">
        <v>1.3811050038599126E-4</v>
      </c>
      <c r="O201" s="14"/>
      <c r="P201" s="14"/>
      <c r="Q201" s="14"/>
      <c r="R201" s="14"/>
    </row>
    <row r="202" spans="1:18" x14ac:dyDescent="0.25">
      <c r="A202" s="16" t="s">
        <v>2263</v>
      </c>
      <c r="B202" s="117" t="s">
        <v>2264</v>
      </c>
      <c r="C202" s="117" t="s">
        <v>2238</v>
      </c>
      <c r="D202" s="117" t="s">
        <v>1622</v>
      </c>
      <c r="E202" s="117" t="s">
        <v>1667</v>
      </c>
      <c r="F202" s="117" t="s">
        <v>183</v>
      </c>
      <c r="G202" s="118" t="s">
        <v>125</v>
      </c>
      <c r="H202" s="69">
        <v>776.36711916207719</v>
      </c>
      <c r="I202" s="66">
        <v>9180</v>
      </c>
      <c r="J202" s="66">
        <v>0</v>
      </c>
      <c r="K202" s="64">
        <v>272.53840000000002</v>
      </c>
      <c r="L202" s="24">
        <v>1.358209135491048E-5</v>
      </c>
      <c r="M202" s="32">
        <v>3.2422681925773668E-4</v>
      </c>
      <c r="N202" s="32">
        <v>6.1296221667619662E-5</v>
      </c>
      <c r="O202" s="14"/>
      <c r="P202" s="14"/>
      <c r="Q202" s="14"/>
      <c r="R202" s="14"/>
    </row>
    <row r="203" spans="1:18" x14ac:dyDescent="0.25">
      <c r="A203" s="16" t="s">
        <v>2301</v>
      </c>
      <c r="B203" s="117" t="s">
        <v>2302</v>
      </c>
      <c r="C203" s="117" t="s">
        <v>2259</v>
      </c>
      <c r="D203" s="117" t="s">
        <v>1622</v>
      </c>
      <c r="E203" s="117" t="s">
        <v>1332</v>
      </c>
      <c r="F203" s="117" t="s">
        <v>165</v>
      </c>
      <c r="G203" s="118" t="s">
        <v>125</v>
      </c>
      <c r="H203" s="69">
        <v>9649.6727836036589</v>
      </c>
      <c r="I203" s="66">
        <v>555</v>
      </c>
      <c r="J203" s="66">
        <v>0</v>
      </c>
      <c r="K203" s="64">
        <v>204.79694000000001</v>
      </c>
      <c r="L203" s="24">
        <v>7.4837877792167719E-6</v>
      </c>
      <c r="M203" s="32">
        <v>2.436378156249451E-4</v>
      </c>
      <c r="N203" s="32">
        <v>4.6060586805713263E-5</v>
      </c>
      <c r="O203" s="14"/>
      <c r="P203" s="14"/>
      <c r="Q203" s="14"/>
      <c r="R203" s="14"/>
    </row>
    <row r="204" spans="1:18" x14ac:dyDescent="0.25">
      <c r="A204" s="16" t="s">
        <v>2305</v>
      </c>
      <c r="B204" s="117" t="s">
        <v>2306</v>
      </c>
      <c r="C204" s="117" t="s">
        <v>2238</v>
      </c>
      <c r="D204" s="117" t="s">
        <v>1622</v>
      </c>
      <c r="E204" s="117" t="s">
        <v>1878</v>
      </c>
      <c r="F204" s="117" t="s">
        <v>166</v>
      </c>
      <c r="G204" s="118" t="s">
        <v>125</v>
      </c>
      <c r="H204" s="69">
        <v>1668.3142322121219</v>
      </c>
      <c r="I204" s="66">
        <v>19798</v>
      </c>
      <c r="J204" s="66">
        <v>0</v>
      </c>
      <c r="K204" s="64">
        <v>1263.0398600000001</v>
      </c>
      <c r="L204" s="24">
        <v>3.7572350756063563E-5</v>
      </c>
      <c r="M204" s="32">
        <v>1.50258237519387E-3</v>
      </c>
      <c r="N204" s="32">
        <v>2.8406848808681386E-4</v>
      </c>
      <c r="O204" s="14"/>
      <c r="P204" s="14"/>
      <c r="Q204" s="14"/>
      <c r="R204" s="14"/>
    </row>
    <row r="205" spans="1:18" x14ac:dyDescent="0.25">
      <c r="A205" s="16" t="s">
        <v>2299</v>
      </c>
      <c r="B205" s="117" t="s">
        <v>2300</v>
      </c>
      <c r="C205" s="117" t="s">
        <v>2238</v>
      </c>
      <c r="D205" s="117" t="s">
        <v>1622</v>
      </c>
      <c r="E205" s="117" t="s">
        <v>2208</v>
      </c>
      <c r="F205" s="117" t="s">
        <v>183</v>
      </c>
      <c r="G205" s="118" t="s">
        <v>125</v>
      </c>
      <c r="H205" s="69">
        <v>43020.984252012633</v>
      </c>
      <c r="I205" s="66">
        <v>218.00000000000003</v>
      </c>
      <c r="J205" s="66">
        <v>0</v>
      </c>
      <c r="K205" s="64">
        <v>358.63668999999999</v>
      </c>
      <c r="L205" s="24">
        <v>1.1283117993932863E-3</v>
      </c>
      <c r="M205" s="32">
        <v>4.2665412752046294E-4</v>
      </c>
      <c r="N205" s="32">
        <v>8.0660464904693779E-5</v>
      </c>
      <c r="O205" s="14"/>
      <c r="P205" s="14"/>
      <c r="Q205" s="14"/>
      <c r="R205" s="14"/>
    </row>
    <row r="206" spans="1:18" x14ac:dyDescent="0.25">
      <c r="A206" s="16" t="s">
        <v>2312</v>
      </c>
      <c r="B206" s="117" t="s">
        <v>2313</v>
      </c>
      <c r="C206" s="117" t="s">
        <v>2259</v>
      </c>
      <c r="D206" s="117" t="s">
        <v>1622</v>
      </c>
      <c r="E206" s="117" t="s">
        <v>2205</v>
      </c>
      <c r="F206" s="117" t="s">
        <v>187</v>
      </c>
      <c r="G206" s="118" t="s">
        <v>125</v>
      </c>
      <c r="H206" s="69">
        <v>18074.389834095346</v>
      </c>
      <c r="I206" s="66">
        <v>1552</v>
      </c>
      <c r="J206" s="66">
        <v>0</v>
      </c>
      <c r="K206" s="64">
        <v>1072.6875600000001</v>
      </c>
      <c r="L206" s="24">
        <v>1.4062844038063428E-3</v>
      </c>
      <c r="M206" s="32">
        <v>1.2761287056654862E-3</v>
      </c>
      <c r="N206" s="32">
        <v>2.412566245999025E-4</v>
      </c>
      <c r="O206" s="14"/>
      <c r="P206" s="14"/>
      <c r="Q206" s="14"/>
      <c r="R206" s="14"/>
    </row>
    <row r="207" spans="1:18" x14ac:dyDescent="0.25">
      <c r="A207" s="16" t="s">
        <v>2240</v>
      </c>
      <c r="B207" s="117" t="s">
        <v>2241</v>
      </c>
      <c r="C207" s="117" t="s">
        <v>2238</v>
      </c>
      <c r="D207" s="117" t="s">
        <v>1622</v>
      </c>
      <c r="E207" s="117" t="s">
        <v>2242</v>
      </c>
      <c r="F207" s="117" t="s">
        <v>183</v>
      </c>
      <c r="G207" s="118" t="s">
        <v>125</v>
      </c>
      <c r="H207" s="69">
        <v>34808.50267478756</v>
      </c>
      <c r="I207" s="66">
        <v>8449</v>
      </c>
      <c r="J207" s="66">
        <v>0</v>
      </c>
      <c r="K207" s="64">
        <v>11246.270779999999</v>
      </c>
      <c r="L207" s="24">
        <v>2.9244453039493521E-4</v>
      </c>
      <c r="M207" s="32">
        <v>1.3379188413488246E-2</v>
      </c>
      <c r="N207" s="32">
        <v>2.5293826729185826E-3</v>
      </c>
      <c r="O207" s="14"/>
      <c r="P207" s="14"/>
      <c r="Q207" s="14"/>
      <c r="R207" s="14"/>
    </row>
    <row r="208" spans="1:18" x14ac:dyDescent="0.25">
      <c r="A208" s="16" t="s">
        <v>2318</v>
      </c>
      <c r="B208" s="117" t="s">
        <v>2319</v>
      </c>
      <c r="C208" s="117" t="s">
        <v>2238</v>
      </c>
      <c r="D208" s="117" t="s">
        <v>1622</v>
      </c>
      <c r="E208" s="117" t="s">
        <v>1425</v>
      </c>
      <c r="F208" s="117" t="s">
        <v>187</v>
      </c>
      <c r="G208" s="118" t="s">
        <v>125</v>
      </c>
      <c r="H208" s="69">
        <v>10429.551287293833</v>
      </c>
      <c r="I208" s="66">
        <v>1569</v>
      </c>
      <c r="J208" s="66">
        <v>0</v>
      </c>
      <c r="K208" s="64">
        <v>625.75806</v>
      </c>
      <c r="L208" s="24">
        <v>8.8493053457108499E-5</v>
      </c>
      <c r="M208" s="32">
        <v>7.4443654699188062E-4</v>
      </c>
      <c r="N208" s="32">
        <v>1.4073835010427758E-4</v>
      </c>
      <c r="O208" s="14"/>
      <c r="P208" s="14"/>
      <c r="Q208" s="14"/>
      <c r="R208" s="14"/>
    </row>
    <row r="209" spans="1:18" x14ac:dyDescent="0.25">
      <c r="A209" s="16" t="s">
        <v>2265</v>
      </c>
      <c r="B209" s="117" t="s">
        <v>2266</v>
      </c>
      <c r="C209" s="117" t="s">
        <v>2238</v>
      </c>
      <c r="D209" s="117" t="s">
        <v>1622</v>
      </c>
      <c r="E209" s="117" t="s">
        <v>2267</v>
      </c>
      <c r="F209" s="117" t="s">
        <v>173</v>
      </c>
      <c r="G209" s="118" t="s">
        <v>125</v>
      </c>
      <c r="H209" s="69">
        <v>7273.042249193677</v>
      </c>
      <c r="I209" s="66">
        <v>715</v>
      </c>
      <c r="J209" s="66">
        <v>0</v>
      </c>
      <c r="K209" s="64">
        <v>198.85660999999999</v>
      </c>
      <c r="L209" s="24">
        <v>6.1294749883550152E-5</v>
      </c>
      <c r="M209" s="32">
        <v>2.3657086909102066E-4</v>
      </c>
      <c r="N209" s="32">
        <v>4.4724555683277632E-5</v>
      </c>
      <c r="O209" s="14"/>
      <c r="P209" s="14"/>
      <c r="Q209" s="14"/>
      <c r="R209" s="14"/>
    </row>
    <row r="210" spans="1:18" x14ac:dyDescent="0.25">
      <c r="A210" s="16" t="s">
        <v>2307</v>
      </c>
      <c r="B210" s="117" t="s">
        <v>2308</v>
      </c>
      <c r="C210" s="117" t="s">
        <v>2238</v>
      </c>
      <c r="D210" s="117" t="s">
        <v>1622</v>
      </c>
      <c r="E210" s="117" t="s">
        <v>2309</v>
      </c>
      <c r="F210" s="117" t="s">
        <v>184</v>
      </c>
      <c r="G210" s="118" t="s">
        <v>125</v>
      </c>
      <c r="H210" s="69">
        <v>24949.31112068376</v>
      </c>
      <c r="I210" s="66">
        <v>643</v>
      </c>
      <c r="J210" s="66">
        <v>0</v>
      </c>
      <c r="K210" s="64">
        <v>613.46165000000008</v>
      </c>
      <c r="L210" s="24">
        <v>4.4063186412459201E-4</v>
      </c>
      <c r="M210" s="32">
        <v>7.2980805463047742E-4</v>
      </c>
      <c r="N210" s="32">
        <v>1.3797278212165226E-4</v>
      </c>
      <c r="O210" s="14"/>
      <c r="P210" s="14"/>
      <c r="Q210" s="14"/>
      <c r="R210" s="14"/>
    </row>
    <row r="211" spans="1:18" x14ac:dyDescent="0.25">
      <c r="A211" s="16" t="s">
        <v>2243</v>
      </c>
      <c r="B211" s="117" t="s">
        <v>2244</v>
      </c>
      <c r="C211" s="117" t="s">
        <v>2238</v>
      </c>
      <c r="D211" s="117" t="s">
        <v>1622</v>
      </c>
      <c r="E211" s="117" t="s">
        <v>2245</v>
      </c>
      <c r="F211" s="117" t="s">
        <v>183</v>
      </c>
      <c r="G211" s="118" t="s">
        <v>125</v>
      </c>
      <c r="H211" s="69">
        <v>53930.246108758016</v>
      </c>
      <c r="I211" s="66">
        <v>2299</v>
      </c>
      <c r="J211" s="66">
        <v>0</v>
      </c>
      <c r="K211" s="64">
        <v>4741.2107100000003</v>
      </c>
      <c r="L211" s="24">
        <v>8.3910533060440478E-4</v>
      </c>
      <c r="M211" s="32">
        <v>5.6404076193813978E-3</v>
      </c>
      <c r="N211" s="32">
        <v>1.0663389183067503E-3</v>
      </c>
      <c r="O211" s="14"/>
      <c r="P211" s="14"/>
      <c r="Q211" s="14"/>
      <c r="R211" s="14"/>
    </row>
    <row r="212" spans="1:18" x14ac:dyDescent="0.25">
      <c r="A212" s="16" t="s">
        <v>2303</v>
      </c>
      <c r="B212" s="117" t="s">
        <v>2304</v>
      </c>
      <c r="C212" s="117" t="s">
        <v>2238</v>
      </c>
      <c r="D212" s="117" t="s">
        <v>1622</v>
      </c>
      <c r="E212" s="117" t="s">
        <v>1897</v>
      </c>
      <c r="F212" s="117" t="s">
        <v>185</v>
      </c>
      <c r="G212" s="118" t="s">
        <v>125</v>
      </c>
      <c r="H212" s="69">
        <v>39450.183401506772</v>
      </c>
      <c r="I212" s="66">
        <v>2456</v>
      </c>
      <c r="J212" s="66">
        <v>0</v>
      </c>
      <c r="K212" s="64">
        <v>3705.06023</v>
      </c>
      <c r="L212" s="24">
        <v>3.5710610417143769E-4</v>
      </c>
      <c r="M212" s="32">
        <v>4.4077454535993389E-3</v>
      </c>
      <c r="N212" s="32">
        <v>8.3329979610198741E-4</v>
      </c>
      <c r="O212" s="14"/>
      <c r="P212" s="14"/>
      <c r="Q212" s="14"/>
      <c r="R212" s="14"/>
    </row>
    <row r="213" spans="1:18" x14ac:dyDescent="0.25">
      <c r="A213" s="16" t="s">
        <v>2303</v>
      </c>
      <c r="B213" s="117" t="s">
        <v>2304</v>
      </c>
      <c r="C213" s="117" t="s">
        <v>2238</v>
      </c>
      <c r="D213" s="117" t="s">
        <v>1622</v>
      </c>
      <c r="E213" s="117" t="s">
        <v>1897</v>
      </c>
      <c r="F213" s="117" t="s">
        <v>185</v>
      </c>
      <c r="G213" s="118" t="s">
        <v>125</v>
      </c>
      <c r="H213" s="69">
        <v>1674</v>
      </c>
      <c r="I213" s="66">
        <v>2456</v>
      </c>
      <c r="J213" s="66">
        <v>0</v>
      </c>
      <c r="K213" s="64">
        <v>157.21779000000001</v>
      </c>
      <c r="L213" s="24">
        <v>1.515317716774301E-5</v>
      </c>
      <c r="M213" s="32">
        <v>1.8703501591860376E-4</v>
      </c>
      <c r="N213" s="32">
        <v>3.5359628242967887E-5</v>
      </c>
      <c r="O213" s="14"/>
      <c r="P213" s="14"/>
      <c r="Q213" s="14"/>
      <c r="R213" s="14"/>
    </row>
    <row r="214" spans="1:18" x14ac:dyDescent="0.25">
      <c r="A214" s="16" t="s">
        <v>2297</v>
      </c>
      <c r="B214" s="117" t="s">
        <v>2298</v>
      </c>
      <c r="C214" s="117" t="s">
        <v>2238</v>
      </c>
      <c r="D214" s="117" t="s">
        <v>1622</v>
      </c>
      <c r="E214" s="117" t="s">
        <v>1982</v>
      </c>
      <c r="F214" s="117" t="s">
        <v>183</v>
      </c>
      <c r="G214" s="118" t="s">
        <v>125</v>
      </c>
      <c r="H214" s="69">
        <v>44633.116331775214</v>
      </c>
      <c r="I214" s="66">
        <v>1129</v>
      </c>
      <c r="J214" s="66">
        <v>0</v>
      </c>
      <c r="K214" s="64">
        <v>1926.9437499999999</v>
      </c>
      <c r="L214" s="24">
        <v>9.0915336867455519E-4</v>
      </c>
      <c r="M214" s="32">
        <v>2.2923993204299843E-3</v>
      </c>
      <c r="N214" s="32">
        <v>4.3338616224735408E-4</v>
      </c>
      <c r="O214" s="14"/>
      <c r="P214" s="14"/>
      <c r="Q214" s="14"/>
      <c r="R214" s="14"/>
    </row>
    <row r="215" spans="1:18" x14ac:dyDescent="0.25">
      <c r="A215" s="16" t="s">
        <v>2295</v>
      </c>
      <c r="B215" s="117" t="s">
        <v>2296</v>
      </c>
      <c r="C215" s="117" t="s">
        <v>2238</v>
      </c>
      <c r="D215" s="117" t="s">
        <v>1622</v>
      </c>
      <c r="E215" s="117" t="s">
        <v>1915</v>
      </c>
      <c r="F215" s="117" t="s">
        <v>185</v>
      </c>
      <c r="G215" s="118" t="s">
        <v>125</v>
      </c>
      <c r="H215" s="69">
        <v>6068.6889179663185</v>
      </c>
      <c r="I215" s="66">
        <v>11244</v>
      </c>
      <c r="J215" s="66">
        <v>0</v>
      </c>
      <c r="K215" s="64">
        <v>2609.3575699999997</v>
      </c>
      <c r="L215" s="24">
        <v>2.1068116681364831E-4</v>
      </c>
      <c r="M215" s="32">
        <v>3.1042367065602385E-3</v>
      </c>
      <c r="N215" s="32">
        <v>5.868668782850467E-4</v>
      </c>
      <c r="O215" s="14"/>
      <c r="P215" s="14"/>
      <c r="Q215" s="14"/>
      <c r="R215" s="14"/>
    </row>
    <row r="216" spans="1:18" x14ac:dyDescent="0.25">
      <c r="A216" s="16" t="s">
        <v>2291</v>
      </c>
      <c r="B216" s="117" t="s">
        <v>2292</v>
      </c>
      <c r="C216" s="117" t="s">
        <v>2238</v>
      </c>
      <c r="D216" s="117" t="s">
        <v>1622</v>
      </c>
      <c r="E216" s="117" t="s">
        <v>1671</v>
      </c>
      <c r="F216" s="117" t="s">
        <v>183</v>
      </c>
      <c r="G216" s="118" t="s">
        <v>125</v>
      </c>
      <c r="H216" s="69">
        <v>9389.6824807549347</v>
      </c>
      <c r="I216" s="66">
        <v>17000</v>
      </c>
      <c r="J216" s="66">
        <v>0</v>
      </c>
      <c r="K216" s="64">
        <v>6104.0447899999999</v>
      </c>
      <c r="L216" s="24">
        <v>1.482649154575591E-4</v>
      </c>
      <c r="M216" s="32">
        <v>7.2617107419301616E-3</v>
      </c>
      <c r="N216" s="32">
        <v>1.3728519816543978E-3</v>
      </c>
      <c r="O216" s="14"/>
      <c r="P216" s="14"/>
      <c r="Q216" s="14"/>
      <c r="R216" s="14"/>
    </row>
    <row r="217" spans="1:18" x14ac:dyDescent="0.25">
      <c r="A217" s="16" t="s">
        <v>2310</v>
      </c>
      <c r="B217" s="117" t="s">
        <v>2311</v>
      </c>
      <c r="C217" s="117" t="s">
        <v>2238</v>
      </c>
      <c r="D217" s="117" t="s">
        <v>1622</v>
      </c>
      <c r="E217" s="117" t="s">
        <v>2047</v>
      </c>
      <c r="F217" s="117" t="s">
        <v>183</v>
      </c>
      <c r="G217" s="118" t="s">
        <v>125</v>
      </c>
      <c r="H217" s="69">
        <v>1638.1532872128953</v>
      </c>
      <c r="I217" s="66">
        <v>2843</v>
      </c>
      <c r="J217" s="66">
        <v>0</v>
      </c>
      <c r="K217" s="64">
        <v>178.09399999999999</v>
      </c>
      <c r="L217" s="24">
        <v>2.9699504262538763E-5</v>
      </c>
      <c r="M217" s="32">
        <v>2.1187051493986664E-4</v>
      </c>
      <c r="N217" s="32">
        <v>4.0054866769868227E-5</v>
      </c>
      <c r="O217" s="14"/>
      <c r="P217" s="14"/>
      <c r="Q217" s="14"/>
      <c r="R217" s="14"/>
    </row>
    <row r="218" spans="1:18" x14ac:dyDescent="0.25">
      <c r="A218" s="16" t="s">
        <v>2314</v>
      </c>
      <c r="B218" s="117" t="s">
        <v>2315</v>
      </c>
      <c r="C218" s="117" t="s">
        <v>2238</v>
      </c>
      <c r="D218" s="117" t="s">
        <v>1622</v>
      </c>
      <c r="E218" s="117" t="s">
        <v>2050</v>
      </c>
      <c r="F218" s="117" t="s">
        <v>172</v>
      </c>
      <c r="G218" s="118" t="s">
        <v>125</v>
      </c>
      <c r="H218" s="69">
        <v>44335.646619331863</v>
      </c>
      <c r="I218" s="66">
        <v>3063</v>
      </c>
      <c r="J218" s="66">
        <v>0</v>
      </c>
      <c r="K218" s="64">
        <v>5192.9952699999994</v>
      </c>
      <c r="L218" s="24">
        <v>9.4251975317698742E-4</v>
      </c>
      <c r="M218" s="32">
        <v>6.1778756271137249E-3</v>
      </c>
      <c r="N218" s="32">
        <v>1.1679491374016299E-3</v>
      </c>
      <c r="O218" s="14"/>
      <c r="P218" s="14"/>
      <c r="Q218" s="14"/>
      <c r="R218" s="14"/>
    </row>
    <row r="219" spans="1:18" x14ac:dyDescent="0.25">
      <c r="A219" s="16" t="s">
        <v>2236</v>
      </c>
      <c r="B219" s="117" t="s">
        <v>2237</v>
      </c>
      <c r="C219" s="117" t="s">
        <v>2238</v>
      </c>
      <c r="D219" s="117" t="s">
        <v>1622</v>
      </c>
      <c r="E219" s="117" t="s">
        <v>2239</v>
      </c>
      <c r="F219" s="117" t="s">
        <v>183</v>
      </c>
      <c r="G219" s="118" t="s">
        <v>125</v>
      </c>
      <c r="H219" s="69">
        <v>221.54988275167179</v>
      </c>
      <c r="I219" s="66">
        <v>13328</v>
      </c>
      <c r="J219" s="66">
        <v>0</v>
      </c>
      <c r="K219" s="64">
        <v>112.91572000000001</v>
      </c>
      <c r="L219" s="24">
        <v>1.8936899163020393E-6</v>
      </c>
      <c r="M219" s="32">
        <v>1.3433081261135017E-4</v>
      </c>
      <c r="N219" s="32">
        <v>2.5395713055036925E-5</v>
      </c>
      <c r="O219" s="14"/>
      <c r="P219" s="14"/>
      <c r="Q219" s="14"/>
      <c r="R219" s="14"/>
    </row>
    <row r="220" spans="1:18" x14ac:dyDescent="0.25">
      <c r="A220" s="16" t="s">
        <v>2316</v>
      </c>
      <c r="B220" s="117" t="s">
        <v>2317</v>
      </c>
      <c r="C220" s="117" t="s">
        <v>2238</v>
      </c>
      <c r="D220" s="117" t="s">
        <v>1622</v>
      </c>
      <c r="E220" s="117" t="s">
        <v>1991</v>
      </c>
      <c r="F220" s="117" t="s">
        <v>185</v>
      </c>
      <c r="G220" s="118" t="s">
        <v>125</v>
      </c>
      <c r="H220" s="69">
        <v>18750.811861005084</v>
      </c>
      <c r="I220" s="66">
        <v>6226</v>
      </c>
      <c r="J220" s="66">
        <v>0</v>
      </c>
      <c r="K220" s="64">
        <v>4464.2352899999996</v>
      </c>
      <c r="L220" s="24">
        <v>4.193018222762547E-4</v>
      </c>
      <c r="M220" s="32">
        <v>5.310902274669696E-3</v>
      </c>
      <c r="N220" s="32">
        <v>1.0040447728182536E-3</v>
      </c>
      <c r="O220" s="14"/>
      <c r="P220" s="14"/>
      <c r="Q220" s="14"/>
      <c r="R220" s="14"/>
    </row>
    <row r="221" spans="1:18" s="119" customFormat="1" x14ac:dyDescent="0.25">
      <c r="A221" s="92" t="s">
        <v>144</v>
      </c>
      <c r="B221" s="131" t="s">
        <v>249</v>
      </c>
      <c r="C221" s="131" t="s">
        <v>249</v>
      </c>
      <c r="D221" s="131" t="s">
        <v>249</v>
      </c>
      <c r="E221" s="131" t="s">
        <v>249</v>
      </c>
      <c r="F221" s="131" t="s">
        <v>249</v>
      </c>
      <c r="G221" s="132" t="s">
        <v>249</v>
      </c>
      <c r="H221" s="135" t="s">
        <v>249</v>
      </c>
      <c r="I221" s="122" t="s">
        <v>249</v>
      </c>
      <c r="J221" s="122" t="s">
        <v>249</v>
      </c>
      <c r="K221" s="152">
        <v>206942.14931009995</v>
      </c>
      <c r="L221" s="137"/>
      <c r="M221" s="121">
        <v>0.2461898757796088</v>
      </c>
      <c r="N221" s="121">
        <v>4.6543062762845644E-2</v>
      </c>
    </row>
    <row r="222" spans="1:18" x14ac:dyDescent="0.25">
      <c r="A222" s="16" t="s">
        <v>2323</v>
      </c>
      <c r="B222" s="117" t="s">
        <v>2324</v>
      </c>
      <c r="C222" s="117" t="s">
        <v>2325</v>
      </c>
      <c r="D222" s="117" t="s">
        <v>1622</v>
      </c>
      <c r="E222" s="215" t="s">
        <v>5318</v>
      </c>
      <c r="F222" s="117" t="s">
        <v>164</v>
      </c>
      <c r="G222" s="118" t="s">
        <v>126</v>
      </c>
      <c r="H222" s="69">
        <v>19403.680278877368</v>
      </c>
      <c r="I222" s="66">
        <v>6231</v>
      </c>
      <c r="J222" s="66">
        <v>58.197341639999998</v>
      </c>
      <c r="K222" s="64">
        <v>4958.5708099999993</v>
      </c>
      <c r="L222" s="24">
        <v>8.0438037178972101E-6</v>
      </c>
      <c r="M222" s="32">
        <v>5.8989912679848367E-3</v>
      </c>
      <c r="N222" s="32">
        <v>1.1152250674559927E-3</v>
      </c>
      <c r="O222" s="14"/>
      <c r="P222" s="14"/>
      <c r="Q222" s="14"/>
      <c r="R222" s="14"/>
    </row>
    <row r="223" spans="1:18" x14ac:dyDescent="0.25">
      <c r="A223" s="16" t="s">
        <v>2323</v>
      </c>
      <c r="B223" s="117" t="s">
        <v>2324</v>
      </c>
      <c r="C223" s="117" t="s">
        <v>2325</v>
      </c>
      <c r="D223" s="117" t="s">
        <v>1622</v>
      </c>
      <c r="E223" s="215" t="s">
        <v>5318</v>
      </c>
      <c r="F223" s="117" t="s">
        <v>164</v>
      </c>
      <c r="G223" s="118" t="s">
        <v>126</v>
      </c>
      <c r="H223" s="69">
        <v>53.837693770985986</v>
      </c>
      <c r="I223" s="66">
        <v>6231</v>
      </c>
      <c r="J223" s="66">
        <v>0.1211055204</v>
      </c>
      <c r="K223" s="64">
        <v>13.717739999999999</v>
      </c>
      <c r="L223" s="24">
        <v>2.231843831139048E-8</v>
      </c>
      <c r="M223" s="32">
        <v>1.6319385479641125E-5</v>
      </c>
      <c r="N223" s="32">
        <v>3.0852372796595743E-6</v>
      </c>
      <c r="O223" s="14"/>
      <c r="P223" s="14"/>
      <c r="Q223" s="14"/>
      <c r="R223" s="14"/>
    </row>
    <row r="224" spans="1:18" x14ac:dyDescent="0.25">
      <c r="A224" s="16" t="s">
        <v>2326</v>
      </c>
      <c r="B224" s="117" t="s">
        <v>2327</v>
      </c>
      <c r="C224" s="117" t="s">
        <v>2325</v>
      </c>
      <c r="D224" s="117" t="s">
        <v>1622</v>
      </c>
      <c r="E224" s="215" t="s">
        <v>5319</v>
      </c>
      <c r="F224" s="117" t="s">
        <v>166</v>
      </c>
      <c r="G224" s="118" t="s">
        <v>126</v>
      </c>
      <c r="H224" s="69">
        <v>4484.8846661740672</v>
      </c>
      <c r="I224" s="66">
        <v>10502</v>
      </c>
      <c r="J224" s="66">
        <v>0</v>
      </c>
      <c r="K224" s="64">
        <v>1909.0205900000001</v>
      </c>
      <c r="L224" s="24">
        <v>7.5088770539258509E-6</v>
      </c>
      <c r="M224" s="32">
        <v>2.2710769337210015E-3</v>
      </c>
      <c r="N224" s="32">
        <v>4.2935508997150521E-4</v>
      </c>
      <c r="O224" s="14"/>
      <c r="P224" s="14"/>
      <c r="Q224" s="14"/>
      <c r="R224" s="14"/>
    </row>
    <row r="225" spans="1:18" x14ac:dyDescent="0.25">
      <c r="A225" s="16" t="s">
        <v>2328</v>
      </c>
      <c r="B225" s="117" t="s">
        <v>2329</v>
      </c>
      <c r="C225" s="117" t="s">
        <v>218</v>
      </c>
      <c r="D225" s="117" t="s">
        <v>1622</v>
      </c>
      <c r="E225" s="215" t="s">
        <v>5320</v>
      </c>
      <c r="F225" s="117" t="s">
        <v>185</v>
      </c>
      <c r="G225" s="118" t="s">
        <v>126</v>
      </c>
      <c r="H225" s="69">
        <v>716.58307380785152</v>
      </c>
      <c r="I225" s="66">
        <v>55910</v>
      </c>
      <c r="J225" s="66">
        <v>0</v>
      </c>
      <c r="K225" s="64">
        <v>1623.8404499999999</v>
      </c>
      <c r="L225" s="24">
        <v>1.7775120889995367E-6</v>
      </c>
      <c r="M225" s="32">
        <v>1.9318107983519084E-3</v>
      </c>
      <c r="N225" s="32">
        <v>3.6521563264496767E-4</v>
      </c>
      <c r="O225" s="14"/>
      <c r="P225" s="14"/>
      <c r="Q225" s="14"/>
      <c r="R225" s="14"/>
    </row>
    <row r="226" spans="1:18" x14ac:dyDescent="0.25">
      <c r="A226" s="16" t="s">
        <v>2330</v>
      </c>
      <c r="B226" s="117" t="s">
        <v>2331</v>
      </c>
      <c r="C226" s="117" t="s">
        <v>2332</v>
      </c>
      <c r="D226" s="117" t="s">
        <v>1622</v>
      </c>
      <c r="E226" s="215" t="s">
        <v>5321</v>
      </c>
      <c r="F226" s="117" t="s">
        <v>182</v>
      </c>
      <c r="G226" s="118" t="s">
        <v>126</v>
      </c>
      <c r="H226" s="69">
        <v>235246.69311183962</v>
      </c>
      <c r="I226" s="66">
        <v>58.599999999999994</v>
      </c>
      <c r="J226" s="66">
        <v>0</v>
      </c>
      <c r="K226" s="64">
        <v>558.73832999999991</v>
      </c>
      <c r="L226" s="24">
        <v>2.9157849710350416E-4</v>
      </c>
      <c r="M226" s="32">
        <v>6.6470615345683246E-4</v>
      </c>
      <c r="N226" s="32">
        <v>1.2566503850420938E-4</v>
      </c>
      <c r="O226" s="14"/>
      <c r="P226" s="14"/>
      <c r="Q226" s="14"/>
      <c r="R226" s="14"/>
    </row>
    <row r="227" spans="1:18" x14ac:dyDescent="0.25">
      <c r="A227" s="16" t="s">
        <v>2333</v>
      </c>
      <c r="B227" s="117" t="s">
        <v>2334</v>
      </c>
      <c r="C227" s="117" t="s">
        <v>2325</v>
      </c>
      <c r="D227" s="117" t="s">
        <v>1622</v>
      </c>
      <c r="E227" s="215" t="s">
        <v>5322</v>
      </c>
      <c r="F227" s="117" t="s">
        <v>185</v>
      </c>
      <c r="G227" s="118" t="s">
        <v>126</v>
      </c>
      <c r="H227" s="69">
        <v>62.728559906493061</v>
      </c>
      <c r="I227" s="66">
        <v>15775</v>
      </c>
      <c r="J227" s="66">
        <v>0</v>
      </c>
      <c r="K227" s="64">
        <v>40.107169999999996</v>
      </c>
      <c r="L227" s="24">
        <v>1.7564972402645191E-6</v>
      </c>
      <c r="M227" s="32">
        <v>4.7713717254263316E-5</v>
      </c>
      <c r="N227" s="32">
        <v>9.020446229892394E-6</v>
      </c>
      <c r="O227" s="14"/>
      <c r="P227" s="14"/>
      <c r="Q227" s="14"/>
      <c r="R227" s="14"/>
    </row>
    <row r="228" spans="1:18" x14ac:dyDescent="0.25">
      <c r="A228" s="16" t="s">
        <v>2335</v>
      </c>
      <c r="B228" s="117" t="s">
        <v>2336</v>
      </c>
      <c r="C228" s="117" t="s">
        <v>2332</v>
      </c>
      <c r="D228" s="117" t="s">
        <v>1622</v>
      </c>
      <c r="E228" s="215" t="s">
        <v>5323</v>
      </c>
      <c r="F228" s="117" t="s">
        <v>5478</v>
      </c>
      <c r="G228" s="118" t="s">
        <v>2</v>
      </c>
      <c r="H228" s="69">
        <v>174933.13091996149</v>
      </c>
      <c r="I228" s="66">
        <v>531.4</v>
      </c>
      <c r="J228" s="66">
        <v>0</v>
      </c>
      <c r="K228" s="64">
        <v>4348.5508499999996</v>
      </c>
      <c r="L228" s="24">
        <v>1.021899143695661E-5</v>
      </c>
      <c r="M228" s="32">
        <v>5.1732776389529951E-3</v>
      </c>
      <c r="N228" s="32">
        <v>9.7802635090877416E-4</v>
      </c>
      <c r="O228" s="14"/>
      <c r="P228" s="14"/>
      <c r="Q228" s="14"/>
      <c r="R228" s="14"/>
    </row>
    <row r="229" spans="1:18" x14ac:dyDescent="0.25">
      <c r="A229" s="16" t="s">
        <v>2337</v>
      </c>
      <c r="B229" s="117" t="s">
        <v>2338</v>
      </c>
      <c r="C229" s="117" t="s">
        <v>2339</v>
      </c>
      <c r="D229" s="117" t="s">
        <v>1622</v>
      </c>
      <c r="E229" s="215" t="s">
        <v>5324</v>
      </c>
      <c r="F229" s="117" t="s">
        <v>172</v>
      </c>
      <c r="G229" s="118" t="s">
        <v>131</v>
      </c>
      <c r="H229" s="69">
        <v>44377.967728161602</v>
      </c>
      <c r="I229" s="66">
        <v>947.00000000000011</v>
      </c>
      <c r="J229" s="66">
        <v>0</v>
      </c>
      <c r="K229" s="64">
        <v>1194.5872099999999</v>
      </c>
      <c r="L229" s="24">
        <v>7.0022505153211696E-4</v>
      </c>
      <c r="M229" s="32">
        <v>1.4211473004327973E-3</v>
      </c>
      <c r="N229" s="32">
        <v>2.6867290049939133E-4</v>
      </c>
      <c r="O229" s="14"/>
      <c r="P229" s="14"/>
      <c r="Q229" s="14"/>
      <c r="R229" s="14"/>
    </row>
    <row r="230" spans="1:18" x14ac:dyDescent="0.25">
      <c r="A230" s="16" t="s">
        <v>2340</v>
      </c>
      <c r="B230" s="117" t="s">
        <v>2341</v>
      </c>
      <c r="C230" s="117" t="s">
        <v>2342</v>
      </c>
      <c r="D230" s="117" t="s">
        <v>1622</v>
      </c>
      <c r="E230" s="215" t="s">
        <v>5325</v>
      </c>
      <c r="F230" s="117" t="s">
        <v>170</v>
      </c>
      <c r="G230" s="118" t="s">
        <v>65</v>
      </c>
      <c r="H230" s="69">
        <v>357036.6287341931</v>
      </c>
      <c r="I230" s="66">
        <v>750</v>
      </c>
      <c r="J230" s="66">
        <v>0</v>
      </c>
      <c r="K230" s="64">
        <v>1307.5573899999999</v>
      </c>
      <c r="L230" s="24">
        <v>6.8135180056545463E-5</v>
      </c>
      <c r="M230" s="32">
        <v>1.5555429016852224E-3</v>
      </c>
      <c r="N230" s="32">
        <v>2.940808620751212E-4</v>
      </c>
      <c r="O230" s="14"/>
      <c r="P230" s="14"/>
      <c r="Q230" s="14"/>
      <c r="R230" s="14"/>
    </row>
    <row r="231" spans="1:18" x14ac:dyDescent="0.25">
      <c r="A231" s="16" t="s">
        <v>2343</v>
      </c>
      <c r="B231" s="117" t="s">
        <v>2344</v>
      </c>
      <c r="C231" s="117" t="s">
        <v>2342</v>
      </c>
      <c r="D231" s="117" t="s">
        <v>1622</v>
      </c>
      <c r="E231" s="215" t="s">
        <v>5326</v>
      </c>
      <c r="F231" s="117" t="s">
        <v>173</v>
      </c>
      <c r="G231" s="118" t="s">
        <v>65</v>
      </c>
      <c r="H231" s="69">
        <v>54353.623215770633</v>
      </c>
      <c r="I231" s="66">
        <v>8560</v>
      </c>
      <c r="J231" s="66">
        <v>0</v>
      </c>
      <c r="K231" s="64">
        <v>2271.8988300000001</v>
      </c>
      <c r="L231" s="24">
        <v>2.6712819170838161E-6</v>
      </c>
      <c r="M231" s="32">
        <v>2.7027770447257096E-3</v>
      </c>
      <c r="N231" s="32">
        <v>5.1096951581900297E-4</v>
      </c>
      <c r="O231" s="14"/>
      <c r="P231" s="14"/>
      <c r="Q231" s="14"/>
      <c r="R231" s="14"/>
    </row>
    <row r="232" spans="1:18" x14ac:dyDescent="0.25">
      <c r="A232" s="16" t="s">
        <v>2345</v>
      </c>
      <c r="B232" s="117" t="s">
        <v>2346</v>
      </c>
      <c r="C232" s="117" t="s">
        <v>2259</v>
      </c>
      <c r="D232" s="117" t="s">
        <v>1622</v>
      </c>
      <c r="E232" s="215" t="s">
        <v>5326</v>
      </c>
      <c r="F232" s="117" t="s">
        <v>173</v>
      </c>
      <c r="G232" s="118" t="s">
        <v>125</v>
      </c>
      <c r="H232" s="69">
        <v>4201.6211526789612</v>
      </c>
      <c r="I232" s="66">
        <v>8674</v>
      </c>
      <c r="J232" s="66">
        <v>0</v>
      </c>
      <c r="K232" s="64">
        <v>1393.6515200000001</v>
      </c>
      <c r="L232" s="24">
        <v>1.651954580916567E-6</v>
      </c>
      <c r="M232" s="32">
        <v>1.6579652609808745E-3</v>
      </c>
      <c r="N232" s="32">
        <v>3.1344416969254638E-4</v>
      </c>
      <c r="O232" s="14"/>
      <c r="P232" s="14"/>
      <c r="Q232" s="14"/>
      <c r="R232" s="14"/>
    </row>
    <row r="233" spans="1:18" x14ac:dyDescent="0.25">
      <c r="A233" s="16" t="s">
        <v>2347</v>
      </c>
      <c r="B233" s="117" t="s">
        <v>2348</v>
      </c>
      <c r="C233" s="117" t="s">
        <v>2349</v>
      </c>
      <c r="D233" s="117" t="s">
        <v>1622</v>
      </c>
      <c r="E233" s="215" t="s">
        <v>5327</v>
      </c>
      <c r="F233" s="117" t="s">
        <v>182</v>
      </c>
      <c r="G233" s="118" t="s">
        <v>460</v>
      </c>
      <c r="H233" s="69">
        <v>31915.228523830214</v>
      </c>
      <c r="I233" s="66">
        <v>56500</v>
      </c>
      <c r="J233" s="66">
        <v>5.7326132669999996</v>
      </c>
      <c r="K233" s="64">
        <v>468.43640000000005</v>
      </c>
      <c r="L233" s="24">
        <v>6.0240883521278036E-4</v>
      </c>
      <c r="M233" s="32">
        <v>5.5727796155163759E-4</v>
      </c>
      <c r="N233" s="32">
        <v>1.0535536060819963E-4</v>
      </c>
      <c r="O233" s="14"/>
      <c r="P233" s="14"/>
      <c r="Q233" s="14"/>
      <c r="R233" s="14"/>
    </row>
    <row r="234" spans="1:18" x14ac:dyDescent="0.25">
      <c r="A234" s="16" t="s">
        <v>2350</v>
      </c>
      <c r="B234" s="117" t="s">
        <v>2351</v>
      </c>
      <c r="C234" s="117" t="s">
        <v>2349</v>
      </c>
      <c r="D234" s="117" t="s">
        <v>1622</v>
      </c>
      <c r="E234" s="215" t="s">
        <v>5328</v>
      </c>
      <c r="F234" s="117" t="s">
        <v>170</v>
      </c>
      <c r="G234" s="118" t="s">
        <v>460</v>
      </c>
      <c r="H234" s="69">
        <v>3078.4429587499321</v>
      </c>
      <c r="I234" s="66">
        <v>59200</v>
      </c>
      <c r="J234" s="66">
        <v>0</v>
      </c>
      <c r="K234" s="64">
        <v>46.763760000000005</v>
      </c>
      <c r="L234" s="24">
        <v>6.5631445661441898E-4</v>
      </c>
      <c r="M234" s="32">
        <v>5.563276647009073E-5</v>
      </c>
      <c r="N234" s="32">
        <v>1.0517570364291292E-5</v>
      </c>
      <c r="O234" s="14"/>
      <c r="P234" s="14"/>
      <c r="Q234" s="14"/>
      <c r="R234" s="14"/>
    </row>
    <row r="235" spans="1:18" x14ac:dyDescent="0.25">
      <c r="A235" s="16" t="s">
        <v>2352</v>
      </c>
      <c r="B235" s="117" t="s">
        <v>2353</v>
      </c>
      <c r="C235" s="117" t="s">
        <v>2349</v>
      </c>
      <c r="D235" s="117" t="s">
        <v>1622</v>
      </c>
      <c r="E235" s="215" t="s">
        <v>5329</v>
      </c>
      <c r="F235" s="117" t="s">
        <v>182</v>
      </c>
      <c r="G235" s="118" t="s">
        <v>460</v>
      </c>
      <c r="H235" s="69">
        <v>108862.14968526077</v>
      </c>
      <c r="I235" s="66">
        <v>91900</v>
      </c>
      <c r="J235" s="66">
        <v>39.107638550000004</v>
      </c>
      <c r="K235" s="64">
        <v>2606.24478</v>
      </c>
      <c r="L235" s="24">
        <v>1.5123293330978664E-4</v>
      </c>
      <c r="M235" s="32">
        <v>3.1005335586709233E-3</v>
      </c>
      <c r="N235" s="32">
        <v>5.8616678513910938E-4</v>
      </c>
      <c r="O235" s="14"/>
      <c r="P235" s="14"/>
      <c r="Q235" s="14"/>
      <c r="R235" s="14"/>
    </row>
    <row r="236" spans="1:18" x14ac:dyDescent="0.25">
      <c r="A236" s="16" t="s">
        <v>2354</v>
      </c>
      <c r="B236" s="117" t="s">
        <v>2355</v>
      </c>
      <c r="C236" s="117" t="s">
        <v>2349</v>
      </c>
      <c r="D236" s="117" t="s">
        <v>1622</v>
      </c>
      <c r="E236" s="215" t="s">
        <v>5330</v>
      </c>
      <c r="F236" s="117" t="s">
        <v>173</v>
      </c>
      <c r="G236" s="118" t="s">
        <v>460</v>
      </c>
      <c r="H236" s="69">
        <v>14568.267383110116</v>
      </c>
      <c r="I236" s="66">
        <v>136000</v>
      </c>
      <c r="J236" s="66">
        <v>4.4858608469999997</v>
      </c>
      <c r="K236" s="64">
        <v>512.88342999999998</v>
      </c>
      <c r="L236" s="24">
        <v>5.983401943136594E-4</v>
      </c>
      <c r="M236" s="32">
        <v>6.1015461732694554E-4</v>
      </c>
      <c r="N236" s="32">
        <v>1.1535187854235987E-4</v>
      </c>
      <c r="O236" s="14"/>
      <c r="P236" s="14"/>
      <c r="Q236" s="14"/>
      <c r="R236" s="14"/>
    </row>
    <row r="237" spans="1:18" x14ac:dyDescent="0.25">
      <c r="A237" s="16" t="s">
        <v>2356</v>
      </c>
      <c r="B237" s="117" t="s">
        <v>2357</v>
      </c>
      <c r="C237" s="117" t="s">
        <v>2349</v>
      </c>
      <c r="D237" s="117" t="s">
        <v>1622</v>
      </c>
      <c r="E237" s="215" t="s">
        <v>5331</v>
      </c>
      <c r="F237" s="117" t="s">
        <v>179</v>
      </c>
      <c r="G237" s="118" t="s">
        <v>460</v>
      </c>
      <c r="H237" s="69">
        <v>172255.83969390285</v>
      </c>
      <c r="I237" s="66">
        <v>36100</v>
      </c>
      <c r="J237" s="66">
        <v>22.100424100000001</v>
      </c>
      <c r="K237" s="64">
        <v>1617.7510500000001</v>
      </c>
      <c r="L237" s="24">
        <v>4.3165379248201772E-4</v>
      </c>
      <c r="M237" s="32">
        <v>1.9245665098656325E-3</v>
      </c>
      <c r="N237" s="32">
        <v>3.6384607440208229E-4</v>
      </c>
      <c r="O237" s="14"/>
      <c r="P237" s="14"/>
      <c r="Q237" s="14"/>
      <c r="R237" s="14"/>
    </row>
    <row r="238" spans="1:18" x14ac:dyDescent="0.25">
      <c r="A238" s="16" t="s">
        <v>2358</v>
      </c>
      <c r="B238" s="117" t="s">
        <v>2359</v>
      </c>
      <c r="C238" s="117" t="s">
        <v>2259</v>
      </c>
      <c r="D238" s="117" t="s">
        <v>1622</v>
      </c>
      <c r="E238" s="215" t="s">
        <v>5332</v>
      </c>
      <c r="F238" s="117" t="s">
        <v>185</v>
      </c>
      <c r="G238" s="118" t="s">
        <v>125</v>
      </c>
      <c r="H238" s="69">
        <v>12484.512754050997</v>
      </c>
      <c r="I238" s="66">
        <v>8690</v>
      </c>
      <c r="J238" s="66">
        <v>22.49091846</v>
      </c>
      <c r="K238" s="64">
        <v>4171.1644200000001</v>
      </c>
      <c r="L238" s="24">
        <v>2.4071569059920647E-6</v>
      </c>
      <c r="M238" s="32">
        <v>4.9622488885883304E-3</v>
      </c>
      <c r="N238" s="32">
        <v>9.3813062269540069E-4</v>
      </c>
      <c r="O238" s="14"/>
      <c r="P238" s="14"/>
      <c r="Q238" s="14"/>
      <c r="R238" s="14"/>
    </row>
    <row r="239" spans="1:18" x14ac:dyDescent="0.25">
      <c r="A239" s="16" t="s">
        <v>2360</v>
      </c>
      <c r="B239" s="117" t="s">
        <v>2361</v>
      </c>
      <c r="C239" s="117" t="s">
        <v>2259</v>
      </c>
      <c r="D239" s="117" t="s">
        <v>1622</v>
      </c>
      <c r="E239" s="117" t="s">
        <v>2362</v>
      </c>
      <c r="F239" s="117" t="s">
        <v>179</v>
      </c>
      <c r="G239" s="118" t="s">
        <v>125</v>
      </c>
      <c r="H239" s="69">
        <v>19541.138771928661</v>
      </c>
      <c r="I239" s="66">
        <v>4113</v>
      </c>
      <c r="J239" s="66">
        <v>0</v>
      </c>
      <c r="K239" s="64">
        <v>3073.45219</v>
      </c>
      <c r="L239" s="24">
        <v>1.0147537812455074E-5</v>
      </c>
      <c r="M239" s="32">
        <v>3.6563494454521818E-3</v>
      </c>
      <c r="N239" s="32">
        <v>6.9124573536452519E-4</v>
      </c>
      <c r="O239" s="14"/>
      <c r="P239" s="14"/>
      <c r="Q239" s="14"/>
      <c r="R239" s="14"/>
    </row>
    <row r="240" spans="1:18" x14ac:dyDescent="0.25">
      <c r="A240" s="16" t="s">
        <v>2363</v>
      </c>
      <c r="B240" s="117" t="s">
        <v>2364</v>
      </c>
      <c r="C240" s="117" t="s">
        <v>2238</v>
      </c>
      <c r="D240" s="117" t="s">
        <v>1622</v>
      </c>
      <c r="E240" s="215" t="s">
        <v>5333</v>
      </c>
      <c r="F240" s="117" t="s">
        <v>172</v>
      </c>
      <c r="G240" s="118" t="s">
        <v>125</v>
      </c>
      <c r="H240" s="69">
        <v>27305.97541532914</v>
      </c>
      <c r="I240" s="66">
        <v>13086.000000000002</v>
      </c>
      <c r="J240" s="66">
        <v>0</v>
      </c>
      <c r="K240" s="64">
        <v>13664.14602</v>
      </c>
      <c r="L240" s="24">
        <v>4.6023892491705946E-6</v>
      </c>
      <c r="M240" s="32">
        <v>1.6255627104062625E-2</v>
      </c>
      <c r="N240" s="32">
        <v>3.0731835342859685E-3</v>
      </c>
      <c r="O240" s="14"/>
      <c r="P240" s="14"/>
      <c r="Q240" s="14"/>
      <c r="R240" s="14"/>
    </row>
    <row r="241" spans="1:18" x14ac:dyDescent="0.25">
      <c r="A241" s="16" t="s">
        <v>2365</v>
      </c>
      <c r="B241" s="117" t="s">
        <v>2366</v>
      </c>
      <c r="C241" s="117" t="s">
        <v>2259</v>
      </c>
      <c r="D241" s="117" t="s">
        <v>1622</v>
      </c>
      <c r="E241" s="215" t="s">
        <v>5270</v>
      </c>
      <c r="F241" s="117" t="s">
        <v>179</v>
      </c>
      <c r="G241" s="118" t="s">
        <v>125</v>
      </c>
      <c r="H241" s="69">
        <v>17358.470017000462</v>
      </c>
      <c r="I241" s="66">
        <v>2738</v>
      </c>
      <c r="J241" s="66">
        <v>0</v>
      </c>
      <c r="K241" s="64">
        <v>1817.4512500000001</v>
      </c>
      <c r="L241" s="24">
        <v>2.1844522941586319E-6</v>
      </c>
      <c r="M241" s="32">
        <v>2.1621409604793214E-3</v>
      </c>
      <c r="N241" s="32">
        <v>4.0876036070547285E-4</v>
      </c>
      <c r="O241" s="14"/>
      <c r="P241" s="14"/>
      <c r="Q241" s="14"/>
      <c r="R241" s="14"/>
    </row>
    <row r="242" spans="1:18" x14ac:dyDescent="0.25">
      <c r="A242" s="16" t="s">
        <v>2367</v>
      </c>
      <c r="B242" s="117" t="s">
        <v>2368</v>
      </c>
      <c r="C242" s="117" t="s">
        <v>2259</v>
      </c>
      <c r="D242" s="117" t="s">
        <v>1622</v>
      </c>
      <c r="E242" s="215" t="s">
        <v>5334</v>
      </c>
      <c r="F242" s="117" t="s">
        <v>178</v>
      </c>
      <c r="G242" s="118" t="s">
        <v>125</v>
      </c>
      <c r="H242" s="69">
        <v>37954.692798199329</v>
      </c>
      <c r="I242" s="66">
        <v>3317</v>
      </c>
      <c r="J242" s="66">
        <v>0</v>
      </c>
      <c r="K242" s="64">
        <v>4814.2521799999995</v>
      </c>
      <c r="L242" s="24">
        <v>6.7224521053733524E-6</v>
      </c>
      <c r="M242" s="32">
        <v>5.7273018093084299E-3</v>
      </c>
      <c r="N242" s="32">
        <v>1.0827665708358937E-3</v>
      </c>
      <c r="O242" s="14"/>
      <c r="P242" s="14"/>
      <c r="Q242" s="14"/>
      <c r="R242" s="14"/>
    </row>
    <row r="243" spans="1:18" x14ac:dyDescent="0.25">
      <c r="A243" s="16" t="s">
        <v>2369</v>
      </c>
      <c r="B243" s="117" t="s">
        <v>2370</v>
      </c>
      <c r="C243" s="117" t="s">
        <v>2238</v>
      </c>
      <c r="D243" s="117" t="s">
        <v>1622</v>
      </c>
      <c r="E243" s="215" t="s">
        <v>5335</v>
      </c>
      <c r="F243" s="117" t="s">
        <v>185</v>
      </c>
      <c r="G243" s="118" t="s">
        <v>125</v>
      </c>
      <c r="H243" s="69">
        <v>8026.041477358217</v>
      </c>
      <c r="I243" s="66">
        <v>6803</v>
      </c>
      <c r="J243" s="66">
        <v>0</v>
      </c>
      <c r="K243" s="64">
        <v>2087.9483600000003</v>
      </c>
      <c r="L243" s="24">
        <v>7.3276998944734651E-6</v>
      </c>
      <c r="M243" s="32">
        <v>2.4839393477660682E-3</v>
      </c>
      <c r="N243" s="32">
        <v>4.695974787593343E-4</v>
      </c>
      <c r="O243" s="14"/>
      <c r="P243" s="14"/>
      <c r="Q243" s="14"/>
      <c r="R243" s="14"/>
    </row>
    <row r="244" spans="1:18" x14ac:dyDescent="0.25">
      <c r="A244" s="16" t="s">
        <v>2371</v>
      </c>
      <c r="B244" s="117" t="s">
        <v>2372</v>
      </c>
      <c r="C244" s="117" t="s">
        <v>2238</v>
      </c>
      <c r="D244" s="117" t="s">
        <v>1622</v>
      </c>
      <c r="E244" s="215" t="s">
        <v>5336</v>
      </c>
      <c r="F244" s="117" t="s">
        <v>184</v>
      </c>
      <c r="G244" s="118" t="s">
        <v>125</v>
      </c>
      <c r="H244" s="69">
        <v>3633.8499228476289</v>
      </c>
      <c r="I244" s="66">
        <v>17121</v>
      </c>
      <c r="J244" s="66">
        <v>0</v>
      </c>
      <c r="K244" s="64">
        <v>2379.1071299999999</v>
      </c>
      <c r="L244" s="24">
        <v>2.3242906481416094E-7</v>
      </c>
      <c r="M244" s="32">
        <v>2.8303179934765247E-3</v>
      </c>
      <c r="N244" s="32">
        <v>5.3508158120651778E-4</v>
      </c>
      <c r="O244" s="14"/>
      <c r="P244" s="14"/>
      <c r="Q244" s="14"/>
      <c r="R244" s="14"/>
    </row>
    <row r="245" spans="1:18" x14ac:dyDescent="0.25">
      <c r="A245" s="16" t="s">
        <v>2373</v>
      </c>
      <c r="B245" s="117" t="s">
        <v>2374</v>
      </c>
      <c r="C245" s="117" t="s">
        <v>2259</v>
      </c>
      <c r="D245" s="117" t="s">
        <v>1622</v>
      </c>
      <c r="E245" s="215" t="s">
        <v>5337</v>
      </c>
      <c r="F245" s="117" t="s">
        <v>172</v>
      </c>
      <c r="G245" s="118" t="s">
        <v>125</v>
      </c>
      <c r="H245" s="69">
        <v>11002.33019867365</v>
      </c>
      <c r="I245" s="66">
        <v>8105</v>
      </c>
      <c r="J245" s="66">
        <v>0</v>
      </c>
      <c r="K245" s="64">
        <v>3410.0094100000001</v>
      </c>
      <c r="L245" s="24">
        <v>6.0129291392029842E-6</v>
      </c>
      <c r="M245" s="32">
        <v>4.0567366090182196E-3</v>
      </c>
      <c r="N245" s="32">
        <v>7.6694033825702702E-4</v>
      </c>
      <c r="O245" s="14"/>
      <c r="P245" s="14"/>
      <c r="Q245" s="14"/>
      <c r="R245" s="14"/>
    </row>
    <row r="246" spans="1:18" x14ac:dyDescent="0.25">
      <c r="A246" s="16" t="s">
        <v>2375</v>
      </c>
      <c r="B246" s="117" t="s">
        <v>2376</v>
      </c>
      <c r="C246" s="117" t="s">
        <v>2259</v>
      </c>
      <c r="D246" s="117" t="s">
        <v>1622</v>
      </c>
      <c r="E246" s="215" t="s">
        <v>5338</v>
      </c>
      <c r="F246" s="117" t="s">
        <v>183</v>
      </c>
      <c r="G246" s="118" t="s">
        <v>125</v>
      </c>
      <c r="H246" s="69">
        <v>4360.6717492022017</v>
      </c>
      <c r="I246" s="66">
        <v>23001</v>
      </c>
      <c r="J246" s="66">
        <v>0</v>
      </c>
      <c r="K246" s="64">
        <v>3835.46477</v>
      </c>
      <c r="L246" s="24">
        <v>2.7139067671797328E-6</v>
      </c>
      <c r="M246" s="32">
        <v>4.5628819379295044E-3</v>
      </c>
      <c r="N246" s="32">
        <v>8.6262889464481282E-4</v>
      </c>
      <c r="O246" s="14"/>
      <c r="P246" s="14"/>
      <c r="Q246" s="14"/>
      <c r="R246" s="14"/>
    </row>
    <row r="247" spans="1:18" x14ac:dyDescent="0.25">
      <c r="A247" s="16" t="s">
        <v>2377</v>
      </c>
      <c r="B247" s="117" t="s">
        <v>2378</v>
      </c>
      <c r="C247" s="117" t="s">
        <v>2259</v>
      </c>
      <c r="D247" s="117" t="s">
        <v>1622</v>
      </c>
      <c r="E247" s="215" t="s">
        <v>5339</v>
      </c>
      <c r="F247" s="117" t="s">
        <v>183</v>
      </c>
      <c r="G247" s="118" t="s">
        <v>125</v>
      </c>
      <c r="H247" s="69">
        <v>2705.5449989091017</v>
      </c>
      <c r="I247" s="66">
        <v>39591</v>
      </c>
      <c r="J247" s="66">
        <v>0</v>
      </c>
      <c r="K247" s="64">
        <v>4096.0864700000002</v>
      </c>
      <c r="L247" s="24">
        <v>2.8941018125014814E-6</v>
      </c>
      <c r="M247" s="32">
        <v>4.8729319889334885E-3</v>
      </c>
      <c r="N247" s="32">
        <v>9.2124494836271788E-4</v>
      </c>
      <c r="O247" s="14"/>
      <c r="P247" s="14"/>
      <c r="Q247" s="14"/>
      <c r="R247" s="14"/>
    </row>
    <row r="248" spans="1:18" x14ac:dyDescent="0.25">
      <c r="A248" s="16" t="s">
        <v>2379</v>
      </c>
      <c r="B248" s="117" t="s">
        <v>2380</v>
      </c>
      <c r="C248" s="117" t="s">
        <v>2238</v>
      </c>
      <c r="D248" s="117" t="s">
        <v>1622</v>
      </c>
      <c r="E248" s="215" t="s">
        <v>5340</v>
      </c>
      <c r="F248" s="117" t="s">
        <v>172</v>
      </c>
      <c r="G248" s="118" t="s">
        <v>125</v>
      </c>
      <c r="H248" s="69">
        <v>12302.133354256746</v>
      </c>
      <c r="I248" s="66">
        <v>30020.999999999996</v>
      </c>
      <c r="J248" s="66">
        <v>0</v>
      </c>
      <c r="K248" s="64">
        <v>14122.886490000001</v>
      </c>
      <c r="L248" s="24">
        <v>5.5350625327897259E-6</v>
      </c>
      <c r="M248" s="32">
        <v>1.6801370248709029E-2</v>
      </c>
      <c r="N248" s="32">
        <v>3.1763581971482589E-3</v>
      </c>
      <c r="O248" s="14"/>
      <c r="P248" s="14"/>
      <c r="Q248" s="14"/>
      <c r="R248" s="14"/>
    </row>
    <row r="249" spans="1:18" x14ac:dyDescent="0.25">
      <c r="A249" s="16" t="s">
        <v>2381</v>
      </c>
      <c r="B249" s="117" t="s">
        <v>2382</v>
      </c>
      <c r="C249" s="117" t="s">
        <v>2238</v>
      </c>
      <c r="D249" s="117" t="s">
        <v>1622</v>
      </c>
      <c r="E249" s="215" t="s">
        <v>5341</v>
      </c>
      <c r="F249" s="117" t="s">
        <v>183</v>
      </c>
      <c r="G249" s="118" t="s">
        <v>125</v>
      </c>
      <c r="H249" s="69">
        <v>12280.204279181997</v>
      </c>
      <c r="I249" s="66">
        <v>31575</v>
      </c>
      <c r="J249" s="66">
        <v>0</v>
      </c>
      <c r="K249" s="64">
        <v>14827.46249</v>
      </c>
      <c r="L249" s="24">
        <v>1.6528391397992288E-6</v>
      </c>
      <c r="M249" s="32">
        <v>1.7639572995203977E-2</v>
      </c>
      <c r="N249" s="32">
        <v>3.3348233773859235E-3</v>
      </c>
      <c r="O249" s="14"/>
      <c r="P249" s="14"/>
      <c r="Q249" s="14"/>
      <c r="R249" s="14"/>
    </row>
    <row r="250" spans="1:18" x14ac:dyDescent="0.25">
      <c r="A250" s="16" t="s">
        <v>2383</v>
      </c>
      <c r="B250" s="117" t="s">
        <v>2384</v>
      </c>
      <c r="C250" s="117" t="s">
        <v>2259</v>
      </c>
      <c r="D250" s="117" t="s">
        <v>1622</v>
      </c>
      <c r="E250" s="215" t="s">
        <v>5342</v>
      </c>
      <c r="F250" s="117" t="s">
        <v>177</v>
      </c>
      <c r="G250" s="118" t="s">
        <v>125</v>
      </c>
      <c r="H250" s="69">
        <v>1289.564403036376</v>
      </c>
      <c r="I250" s="66">
        <v>50419</v>
      </c>
      <c r="J250" s="66">
        <v>0</v>
      </c>
      <c r="K250" s="64">
        <v>2486.30926</v>
      </c>
      <c r="L250" s="24">
        <v>1.3921593962315003E-6</v>
      </c>
      <c r="M250" s="32">
        <v>2.9578516020526166E-3</v>
      </c>
      <c r="N250" s="32">
        <v>5.5919225890815904E-4</v>
      </c>
      <c r="O250" s="14"/>
      <c r="P250" s="14"/>
      <c r="Q250" s="14"/>
      <c r="R250" s="14"/>
    </row>
    <row r="251" spans="1:18" x14ac:dyDescent="0.25">
      <c r="A251" s="16" t="s">
        <v>2385</v>
      </c>
      <c r="B251" s="117" t="s">
        <v>2386</v>
      </c>
      <c r="C251" s="117" t="s">
        <v>2238</v>
      </c>
      <c r="D251" s="117" t="s">
        <v>1622</v>
      </c>
      <c r="E251" s="215" t="s">
        <v>5343</v>
      </c>
      <c r="F251" s="117" t="s">
        <v>185</v>
      </c>
      <c r="G251" s="118" t="s">
        <v>125</v>
      </c>
      <c r="H251" s="69">
        <v>7491.1379392464851</v>
      </c>
      <c r="I251" s="66">
        <v>43499</v>
      </c>
      <c r="J251" s="66">
        <v>0</v>
      </c>
      <c r="K251" s="64">
        <v>12460.77203</v>
      </c>
      <c r="L251" s="24">
        <v>3.0328493681159858E-6</v>
      </c>
      <c r="M251" s="32">
        <v>1.4824026562064906E-2</v>
      </c>
      <c r="N251" s="32">
        <v>2.8025344116665947E-3</v>
      </c>
      <c r="O251" s="14"/>
      <c r="P251" s="14"/>
      <c r="Q251" s="14"/>
      <c r="R251" s="14"/>
    </row>
    <row r="252" spans="1:18" x14ac:dyDescent="0.25">
      <c r="A252" s="16" t="s">
        <v>2387</v>
      </c>
      <c r="B252" s="117" t="s">
        <v>2388</v>
      </c>
      <c r="C252" s="117" t="s">
        <v>2259</v>
      </c>
      <c r="D252" s="117" t="s">
        <v>1622</v>
      </c>
      <c r="E252" s="215" t="s">
        <v>5344</v>
      </c>
      <c r="F252" s="117" t="s">
        <v>187</v>
      </c>
      <c r="G252" s="118" t="s">
        <v>125</v>
      </c>
      <c r="H252" s="69">
        <v>24044.142141976547</v>
      </c>
      <c r="I252" s="66">
        <v>1047</v>
      </c>
      <c r="J252" s="66">
        <v>0</v>
      </c>
      <c r="K252" s="64">
        <v>962.66205000000002</v>
      </c>
      <c r="L252" s="24">
        <v>1.9666571416900161E-4</v>
      </c>
      <c r="M252" s="32">
        <v>1.1452362474118592E-3</v>
      </c>
      <c r="N252" s="32">
        <v>2.1651094454141202E-4</v>
      </c>
      <c r="O252" s="14"/>
      <c r="P252" s="14"/>
      <c r="Q252" s="14"/>
      <c r="R252" s="14"/>
    </row>
    <row r="253" spans="1:18" x14ac:dyDescent="0.25">
      <c r="A253" s="16" t="s">
        <v>2389</v>
      </c>
      <c r="B253" s="117" t="s">
        <v>2390</v>
      </c>
      <c r="C253" s="117" t="s">
        <v>2238</v>
      </c>
      <c r="D253" s="117" t="s">
        <v>1622</v>
      </c>
      <c r="E253" s="215" t="s">
        <v>5345</v>
      </c>
      <c r="F253" s="117" t="s">
        <v>183</v>
      </c>
      <c r="G253" s="118" t="s">
        <v>125</v>
      </c>
      <c r="H253" s="69">
        <v>3470.3668537028971</v>
      </c>
      <c r="I253" s="66">
        <v>50990</v>
      </c>
      <c r="J253" s="66">
        <v>0</v>
      </c>
      <c r="K253" s="64">
        <v>6766.7211799999995</v>
      </c>
      <c r="L253" s="24">
        <v>7.622154302005045E-6</v>
      </c>
      <c r="M253" s="32">
        <v>8.0500673849826614E-3</v>
      </c>
      <c r="N253" s="32">
        <v>1.5218935805459226E-3</v>
      </c>
      <c r="O253" s="14"/>
      <c r="P253" s="14"/>
      <c r="Q253" s="14"/>
      <c r="R253" s="14"/>
    </row>
    <row r="254" spans="1:18" x14ac:dyDescent="0.25">
      <c r="A254" s="16" t="s">
        <v>2391</v>
      </c>
      <c r="B254" s="117" t="s">
        <v>2392</v>
      </c>
      <c r="C254" s="117" t="s">
        <v>2259</v>
      </c>
      <c r="D254" s="117" t="s">
        <v>1622</v>
      </c>
      <c r="E254" s="215" t="s">
        <v>5346</v>
      </c>
      <c r="F254" s="117" t="s">
        <v>165</v>
      </c>
      <c r="G254" s="118" t="s">
        <v>125</v>
      </c>
      <c r="H254" s="69">
        <v>17272.67186274819</v>
      </c>
      <c r="I254" s="66">
        <v>3729</v>
      </c>
      <c r="J254" s="66">
        <v>0</v>
      </c>
      <c r="K254" s="64">
        <v>2463.0304999999998</v>
      </c>
      <c r="L254" s="24">
        <v>1.2048160311761135E-5</v>
      </c>
      <c r="M254" s="32">
        <v>2.9301578960975508E-3</v>
      </c>
      <c r="N254" s="32">
        <v>5.5395666629769636E-4</v>
      </c>
      <c r="O254" s="14"/>
      <c r="P254" s="14"/>
      <c r="Q254" s="14"/>
      <c r="R254" s="14"/>
    </row>
    <row r="255" spans="1:18" x14ac:dyDescent="0.25">
      <c r="A255" s="16" t="s">
        <v>2393</v>
      </c>
      <c r="B255" s="117" t="s">
        <v>2394</v>
      </c>
      <c r="C255" s="117" t="s">
        <v>2238</v>
      </c>
      <c r="D255" s="117" t="s">
        <v>1622</v>
      </c>
      <c r="E255" s="215" t="s">
        <v>5347</v>
      </c>
      <c r="F255" s="117" t="s">
        <v>173</v>
      </c>
      <c r="G255" s="118" t="s">
        <v>125</v>
      </c>
      <c r="H255" s="69">
        <v>29162.274212495915</v>
      </c>
      <c r="I255" s="66">
        <v>12712</v>
      </c>
      <c r="J255" s="66">
        <v>0</v>
      </c>
      <c r="K255" s="64">
        <v>14175.98213</v>
      </c>
      <c r="L255" s="24">
        <v>2.826417771574943E-6</v>
      </c>
      <c r="M255" s="32">
        <v>1.6864535771342368E-2</v>
      </c>
      <c r="N255" s="32">
        <v>3.188299861585359E-3</v>
      </c>
      <c r="O255" s="14"/>
      <c r="P255" s="14"/>
      <c r="Q255" s="14"/>
      <c r="R255" s="14"/>
    </row>
    <row r="256" spans="1:18" x14ac:dyDescent="0.25">
      <c r="A256" s="16" t="s">
        <v>2395</v>
      </c>
      <c r="B256" s="117" t="s">
        <v>2396</v>
      </c>
      <c r="C256" s="117" t="s">
        <v>2259</v>
      </c>
      <c r="D256" s="117" t="s">
        <v>1622</v>
      </c>
      <c r="E256" s="215" t="s">
        <v>5348</v>
      </c>
      <c r="F256" s="117" t="s">
        <v>173</v>
      </c>
      <c r="G256" s="118" t="s">
        <v>125</v>
      </c>
      <c r="H256" s="69">
        <v>6054.0058950747107</v>
      </c>
      <c r="I256" s="66">
        <v>11057</v>
      </c>
      <c r="J256" s="66">
        <v>0</v>
      </c>
      <c r="K256" s="64">
        <v>2559.7528399999997</v>
      </c>
      <c r="L256" s="24">
        <v>1.3115108826083372E-5</v>
      </c>
      <c r="M256" s="32">
        <v>3.0452241643715455E-3</v>
      </c>
      <c r="N256" s="32">
        <v>5.7571034942216926E-4</v>
      </c>
      <c r="O256" s="14"/>
      <c r="P256" s="14"/>
      <c r="Q256" s="14"/>
      <c r="R256" s="14"/>
    </row>
    <row r="257" spans="1:18" x14ac:dyDescent="0.25">
      <c r="A257" s="16" t="s">
        <v>2397</v>
      </c>
      <c r="B257" s="117" t="s">
        <v>2398</v>
      </c>
      <c r="C257" s="117" t="s">
        <v>2259</v>
      </c>
      <c r="D257" s="117" t="s">
        <v>1622</v>
      </c>
      <c r="E257" s="215" t="s">
        <v>5258</v>
      </c>
      <c r="F257" s="117" t="s">
        <v>177</v>
      </c>
      <c r="G257" s="118" t="s">
        <v>125</v>
      </c>
      <c r="H257" s="69">
        <v>11235.073892640758</v>
      </c>
      <c r="I257" s="66">
        <v>6888</v>
      </c>
      <c r="J257" s="66">
        <v>0</v>
      </c>
      <c r="K257" s="64">
        <v>2959.28611</v>
      </c>
      <c r="L257" s="24">
        <v>2.074885731593841E-5</v>
      </c>
      <c r="M257" s="32">
        <v>3.5205311351314181E-3</v>
      </c>
      <c r="N257" s="32">
        <v>6.6556880563057501E-4</v>
      </c>
      <c r="O257" s="14"/>
      <c r="P257" s="14"/>
      <c r="Q257" s="14"/>
      <c r="R257" s="14"/>
    </row>
    <row r="258" spans="1:18" x14ac:dyDescent="0.25">
      <c r="A258" s="16" t="s">
        <v>2399</v>
      </c>
      <c r="B258" s="117" t="s">
        <v>2400</v>
      </c>
      <c r="C258" s="117" t="s">
        <v>2259</v>
      </c>
      <c r="D258" s="117" t="s">
        <v>1622</v>
      </c>
      <c r="E258" s="215" t="s">
        <v>5349</v>
      </c>
      <c r="F258" s="117" t="s">
        <v>184</v>
      </c>
      <c r="G258" s="118" t="s">
        <v>125</v>
      </c>
      <c r="H258" s="69">
        <v>14656.26881322687</v>
      </c>
      <c r="I258" s="66">
        <v>4726</v>
      </c>
      <c r="J258" s="66">
        <v>0</v>
      </c>
      <c r="K258" s="64">
        <v>2648.7137299999999</v>
      </c>
      <c r="L258" s="24">
        <v>9.9134438255037746E-5</v>
      </c>
      <c r="M258" s="32">
        <v>3.1510569806023499E-3</v>
      </c>
      <c r="N258" s="32">
        <v>5.9571841593018707E-4</v>
      </c>
      <c r="O258" s="14"/>
      <c r="P258" s="14"/>
      <c r="Q258" s="14"/>
      <c r="R258" s="14"/>
    </row>
    <row r="259" spans="1:18" x14ac:dyDescent="0.25">
      <c r="A259" s="16" t="s">
        <v>2401</v>
      </c>
      <c r="B259" s="117" t="s">
        <v>2402</v>
      </c>
      <c r="C259" s="117" t="s">
        <v>2259</v>
      </c>
      <c r="D259" s="117" t="s">
        <v>1622</v>
      </c>
      <c r="E259" s="215" t="s">
        <v>5350</v>
      </c>
      <c r="F259" s="117" t="s">
        <v>5479</v>
      </c>
      <c r="G259" s="118" t="s">
        <v>125</v>
      </c>
      <c r="H259" s="69">
        <v>3514.1472411748255</v>
      </c>
      <c r="I259" s="66">
        <v>16445</v>
      </c>
      <c r="J259" s="66">
        <v>0</v>
      </c>
      <c r="K259" s="64">
        <v>2209.8953900000001</v>
      </c>
      <c r="L259" s="24">
        <v>7.5385726069193662E-6</v>
      </c>
      <c r="M259" s="32">
        <v>2.6290143084131833E-3</v>
      </c>
      <c r="N259" s="32">
        <v>4.9702441082684421E-4</v>
      </c>
      <c r="O259" s="14"/>
      <c r="P259" s="14"/>
      <c r="Q259" s="14"/>
      <c r="R259" s="14"/>
    </row>
    <row r="260" spans="1:18" x14ac:dyDescent="0.25">
      <c r="A260" s="16" t="s">
        <v>2403</v>
      </c>
      <c r="B260" s="117" t="s">
        <v>2404</v>
      </c>
      <c r="C260" s="117" t="s">
        <v>2238</v>
      </c>
      <c r="D260" s="117" t="s">
        <v>1622</v>
      </c>
      <c r="E260" s="215" t="s">
        <v>5351</v>
      </c>
      <c r="F260" s="117" t="s">
        <v>185</v>
      </c>
      <c r="G260" s="118" t="s">
        <v>125</v>
      </c>
      <c r="H260" s="69">
        <v>5566.0710142152784</v>
      </c>
      <c r="I260" s="66">
        <v>13844.999999999998</v>
      </c>
      <c r="J260" s="66">
        <v>0</v>
      </c>
      <c r="K260" s="64">
        <v>2946.8605600000001</v>
      </c>
      <c r="L260" s="24">
        <v>6.6537307496974774E-6</v>
      </c>
      <c r="M260" s="32">
        <v>3.5057490106527103E-3</v>
      </c>
      <c r="N260" s="32">
        <v>6.6277419295528931E-4</v>
      </c>
      <c r="O260" s="14"/>
      <c r="P260" s="14"/>
      <c r="Q260" s="14"/>
      <c r="R260" s="14"/>
    </row>
    <row r="261" spans="1:18" x14ac:dyDescent="0.25">
      <c r="A261" s="16" t="s">
        <v>2405</v>
      </c>
      <c r="B261" s="117" t="s">
        <v>2406</v>
      </c>
      <c r="C261" s="117" t="s">
        <v>2238</v>
      </c>
      <c r="D261" s="117" t="s">
        <v>1622</v>
      </c>
      <c r="E261" s="215" t="s">
        <v>5352</v>
      </c>
      <c r="F261" s="117" t="s">
        <v>166</v>
      </c>
      <c r="G261" s="118" t="s">
        <v>125</v>
      </c>
      <c r="H261" s="69">
        <v>44998.669420525599</v>
      </c>
      <c r="I261" s="66">
        <v>825</v>
      </c>
      <c r="J261" s="66">
        <v>0</v>
      </c>
      <c r="K261" s="64">
        <v>1419.6180200000001</v>
      </c>
      <c r="L261" s="24">
        <v>2.3100596575929152E-4</v>
      </c>
      <c r="M261" s="32">
        <v>1.6888564517351168E-3</v>
      </c>
      <c r="N261" s="32">
        <v>3.1928425806149641E-4</v>
      </c>
      <c r="O261" s="14"/>
      <c r="P261" s="14"/>
      <c r="Q261" s="14"/>
      <c r="R261" s="14"/>
    </row>
    <row r="262" spans="1:18" x14ac:dyDescent="0.25">
      <c r="A262" s="16" t="s">
        <v>2407</v>
      </c>
      <c r="B262" s="117" t="s">
        <v>2406</v>
      </c>
      <c r="C262" s="117" t="s">
        <v>2238</v>
      </c>
      <c r="D262" s="117" t="s">
        <v>1622</v>
      </c>
      <c r="E262" s="215" t="s">
        <v>5352</v>
      </c>
      <c r="F262" s="117" t="s">
        <v>166</v>
      </c>
      <c r="G262" s="118" t="s">
        <v>125</v>
      </c>
      <c r="H262" s="69">
        <v>12253.039183817533</v>
      </c>
      <c r="I262" s="66">
        <v>825</v>
      </c>
      <c r="J262" s="66">
        <v>0</v>
      </c>
      <c r="K262" s="64">
        <v>386.55887999999999</v>
      </c>
      <c r="L262" s="24">
        <v>6.2902418818035105E-5</v>
      </c>
      <c r="M262" s="32">
        <v>4.5987191573089556E-4</v>
      </c>
      <c r="N262" s="32">
        <v>8.6940404713856061E-5</v>
      </c>
      <c r="O262" s="14"/>
      <c r="P262" s="14"/>
      <c r="Q262" s="14"/>
      <c r="R262" s="14"/>
    </row>
    <row r="263" spans="1:18" x14ac:dyDescent="0.25">
      <c r="A263" s="16" t="s">
        <v>2408</v>
      </c>
      <c r="B263" s="117" t="s">
        <v>2409</v>
      </c>
      <c r="C263" s="117" t="s">
        <v>2238</v>
      </c>
      <c r="D263" s="117" t="s">
        <v>1622</v>
      </c>
      <c r="E263" s="215" t="s">
        <v>5353</v>
      </c>
      <c r="F263" s="117" t="s">
        <v>169</v>
      </c>
      <c r="G263" s="118" t="s">
        <v>125</v>
      </c>
      <c r="H263" s="69">
        <v>3818.3029940437468</v>
      </c>
      <c r="I263" s="66">
        <v>25022</v>
      </c>
      <c r="J263" s="66">
        <v>0</v>
      </c>
      <c r="K263" s="64">
        <v>3653.50992</v>
      </c>
      <c r="L263" s="24">
        <v>1.202996109080409E-6</v>
      </c>
      <c r="M263" s="32">
        <v>4.3464183413720334E-3</v>
      </c>
      <c r="N263" s="32">
        <v>8.2170568962453504E-4</v>
      </c>
      <c r="O263" s="14"/>
      <c r="P263" s="14"/>
      <c r="Q263" s="14"/>
      <c r="R263" s="14"/>
    </row>
    <row r="264" spans="1:18" x14ac:dyDescent="0.25">
      <c r="A264" s="16" t="s">
        <v>2410</v>
      </c>
      <c r="B264" s="117" t="s">
        <v>2411</v>
      </c>
      <c r="C264" s="117" t="s">
        <v>2238</v>
      </c>
      <c r="D264" s="117" t="s">
        <v>1622</v>
      </c>
      <c r="E264" s="117" t="s">
        <v>2412</v>
      </c>
      <c r="F264" s="117" t="s">
        <v>169</v>
      </c>
      <c r="G264" s="118" t="s">
        <v>125</v>
      </c>
      <c r="H264" s="69">
        <v>28710.810027416828</v>
      </c>
      <c r="I264" s="66">
        <v>14.66</v>
      </c>
      <c r="J264" s="66">
        <v>0</v>
      </c>
      <c r="K264" s="64">
        <v>16.095230000000001</v>
      </c>
      <c r="L264" s="24">
        <v>1.1457667243986239E-4</v>
      </c>
      <c r="M264" s="32">
        <v>1.914777964544336E-5</v>
      </c>
      <c r="N264" s="32">
        <v>3.6199551544711572E-6</v>
      </c>
      <c r="O264" s="14"/>
      <c r="P264" s="14"/>
      <c r="Q264" s="14"/>
      <c r="R264" s="14"/>
    </row>
    <row r="265" spans="1:18" x14ac:dyDescent="0.25">
      <c r="A265" s="16" t="s">
        <v>2413</v>
      </c>
      <c r="B265" s="117" t="s">
        <v>2414</v>
      </c>
      <c r="C265" s="117" t="s">
        <v>2238</v>
      </c>
      <c r="D265" s="117" t="s">
        <v>1622</v>
      </c>
      <c r="E265" s="117" t="s">
        <v>2415</v>
      </c>
      <c r="F265" s="117" t="s">
        <v>183</v>
      </c>
      <c r="G265" s="118" t="s">
        <v>125</v>
      </c>
      <c r="H265" s="69">
        <v>793768</v>
      </c>
      <c r="I265" s="66">
        <v>158</v>
      </c>
      <c r="J265" s="66">
        <v>0</v>
      </c>
      <c r="K265" s="64">
        <v>4795.8827499999998</v>
      </c>
      <c r="L265" s="24">
        <v>1.4833592330858896E-3</v>
      </c>
      <c r="M265" s="32">
        <v>5.7054485150186069E-3</v>
      </c>
      <c r="N265" s="32">
        <v>1.078635128612751E-3</v>
      </c>
      <c r="O265" s="14"/>
      <c r="P265" s="14"/>
      <c r="Q265" s="14"/>
      <c r="R265" s="14"/>
    </row>
    <row r="266" spans="1:18" x14ac:dyDescent="0.25">
      <c r="A266" s="16" t="s">
        <v>2416</v>
      </c>
      <c r="B266" s="117" t="s">
        <v>2417</v>
      </c>
      <c r="C266" s="117" t="s">
        <v>2259</v>
      </c>
      <c r="D266" s="117" t="s">
        <v>1622</v>
      </c>
      <c r="E266" s="215">
        <v>433539202</v>
      </c>
      <c r="F266" s="117" t="s">
        <v>181</v>
      </c>
      <c r="G266" s="118" t="s">
        <v>125</v>
      </c>
      <c r="H266" s="69">
        <v>9977.4209076833195</v>
      </c>
      <c r="I266" s="66">
        <v>797</v>
      </c>
      <c r="J266" s="66">
        <v>0</v>
      </c>
      <c r="K266" s="64">
        <v>304.08465000000001</v>
      </c>
      <c r="L266" s="24">
        <v>4.2160438898331367E-4</v>
      </c>
      <c r="M266" s="32">
        <v>3.6175599054886251E-4</v>
      </c>
      <c r="N266" s="32">
        <v>6.8391243627028493E-5</v>
      </c>
      <c r="O266" s="14"/>
      <c r="P266" s="14"/>
      <c r="Q266" s="14"/>
      <c r="R266" s="14"/>
    </row>
    <row r="267" spans="1:18" x14ac:dyDescent="0.25">
      <c r="A267" s="16" t="s">
        <v>2418</v>
      </c>
      <c r="B267" s="117" t="s">
        <v>2419</v>
      </c>
      <c r="C267" s="117" t="s">
        <v>218</v>
      </c>
      <c r="D267" s="117" t="s">
        <v>1622</v>
      </c>
      <c r="E267" s="215" t="s">
        <v>5354</v>
      </c>
      <c r="F267" s="117" t="s">
        <v>165</v>
      </c>
      <c r="G267" s="118" t="s">
        <v>125</v>
      </c>
      <c r="H267" s="69">
        <v>108.97274736719007</v>
      </c>
      <c r="I267" s="66">
        <v>0.1</v>
      </c>
      <c r="J267" s="66">
        <v>0</v>
      </c>
      <c r="K267" s="64">
        <v>0</v>
      </c>
      <c r="L267" s="24">
        <v>7.1287665658241309E-7</v>
      </c>
      <c r="M267" s="32">
        <v>0</v>
      </c>
      <c r="N267" s="32">
        <v>0</v>
      </c>
      <c r="O267" s="14"/>
      <c r="P267" s="14"/>
      <c r="Q267" s="14"/>
      <c r="R267" s="14"/>
    </row>
    <row r="268" spans="1:18" x14ac:dyDescent="0.25">
      <c r="A268" s="16" t="s">
        <v>2420</v>
      </c>
      <c r="B268" s="117" t="s">
        <v>2411</v>
      </c>
      <c r="C268" s="117" t="s">
        <v>2238</v>
      </c>
      <c r="D268" s="117" t="s">
        <v>1622</v>
      </c>
      <c r="E268" s="117" t="s">
        <v>2412</v>
      </c>
      <c r="F268" s="117" t="s">
        <v>169</v>
      </c>
      <c r="G268" s="118" t="s">
        <v>125</v>
      </c>
      <c r="H268" s="69">
        <v>169448</v>
      </c>
      <c r="I268" s="66">
        <v>14.66</v>
      </c>
      <c r="J268" s="66">
        <v>0</v>
      </c>
      <c r="K268" s="64">
        <v>94.992270000000005</v>
      </c>
      <c r="L268" s="24">
        <v>6.7621874733071025E-4</v>
      </c>
      <c r="M268" s="32">
        <v>1.1300808090225862E-4</v>
      </c>
      <c r="N268" s="32">
        <v>2.1364575555702894E-5</v>
      </c>
      <c r="O268" s="14"/>
      <c r="P268" s="14"/>
      <c r="Q268" s="14"/>
      <c r="R268" s="14"/>
    </row>
    <row r="269" spans="1:18" x14ac:dyDescent="0.25">
      <c r="A269" s="16" t="s">
        <v>2421</v>
      </c>
      <c r="B269" s="117" t="s">
        <v>2422</v>
      </c>
      <c r="C269" s="117" t="s">
        <v>2238</v>
      </c>
      <c r="D269" s="117" t="s">
        <v>1622</v>
      </c>
      <c r="E269" s="215" t="s">
        <v>5355</v>
      </c>
      <c r="F269" s="117" t="s">
        <v>184</v>
      </c>
      <c r="G269" s="118" t="s">
        <v>125</v>
      </c>
      <c r="H269" s="69">
        <v>77</v>
      </c>
      <c r="I269" s="66">
        <v>37760</v>
      </c>
      <c r="J269" s="66">
        <v>0</v>
      </c>
      <c r="K269" s="64">
        <v>111.18356</v>
      </c>
      <c r="L269" s="24">
        <v>0</v>
      </c>
      <c r="M269" s="32">
        <v>1.3227013885952114E-4</v>
      </c>
      <c r="N269" s="32">
        <v>2.5006135427356626E-5</v>
      </c>
      <c r="O269" s="14"/>
      <c r="P269" s="14"/>
      <c r="Q269" s="14"/>
      <c r="R269" s="14"/>
    </row>
    <row r="270" spans="1:18" x14ac:dyDescent="0.25">
      <c r="A270" s="16" t="s">
        <v>2423</v>
      </c>
      <c r="B270" s="117" t="s">
        <v>2424</v>
      </c>
      <c r="C270" s="117" t="s">
        <v>2425</v>
      </c>
      <c r="D270" s="117" t="s">
        <v>1622</v>
      </c>
      <c r="E270" s="215" t="s">
        <v>5356</v>
      </c>
      <c r="F270" s="117" t="s">
        <v>182</v>
      </c>
      <c r="G270" s="118" t="s">
        <v>126</v>
      </c>
      <c r="H270" s="69">
        <v>360916.79011472489</v>
      </c>
      <c r="I270" s="66">
        <v>197.2</v>
      </c>
      <c r="J270" s="66">
        <v>0</v>
      </c>
      <c r="K270" s="64">
        <v>2884.7043900000003</v>
      </c>
      <c r="L270" s="24">
        <v>2.348150792032281E-4</v>
      </c>
      <c r="M270" s="32">
        <v>3.4318045782485312E-3</v>
      </c>
      <c r="N270" s="32">
        <v>6.4879473767731654E-4</v>
      </c>
      <c r="O270" s="14"/>
      <c r="P270" s="14"/>
      <c r="Q270" s="14"/>
      <c r="R270" s="14"/>
    </row>
    <row r="271" spans="1:18" x14ac:dyDescent="0.25">
      <c r="A271" s="16" t="s">
        <v>2426</v>
      </c>
      <c r="B271" s="117" t="s">
        <v>2427</v>
      </c>
      <c r="C271" s="117" t="s">
        <v>2332</v>
      </c>
      <c r="D271" s="117" t="s">
        <v>1622</v>
      </c>
      <c r="E271" s="215" t="s">
        <v>5357</v>
      </c>
      <c r="F271" s="117" t="s">
        <v>170</v>
      </c>
      <c r="G271" s="118" t="s">
        <v>2</v>
      </c>
      <c r="H271" s="69">
        <v>73044.68955910427</v>
      </c>
      <c r="I271" s="66">
        <v>1060</v>
      </c>
      <c r="J271" s="66">
        <v>0</v>
      </c>
      <c r="K271" s="64">
        <v>3621.97498</v>
      </c>
      <c r="L271" s="24">
        <v>1.724429485952675E-3</v>
      </c>
      <c r="M271" s="32">
        <v>4.3089026250851415E-3</v>
      </c>
      <c r="N271" s="32">
        <v>8.1461321138104684E-4</v>
      </c>
      <c r="O271" s="14"/>
      <c r="P271" s="14"/>
      <c r="Q271" s="14"/>
      <c r="R271" s="14"/>
    </row>
    <row r="272" spans="1:18" x14ac:dyDescent="0.25">
      <c r="A272" s="16" t="s">
        <v>2428</v>
      </c>
      <c r="B272" s="117" t="s">
        <v>2429</v>
      </c>
      <c r="C272" s="117" t="s">
        <v>2259</v>
      </c>
      <c r="D272" s="117" t="s">
        <v>1622</v>
      </c>
      <c r="E272" s="117" t="s">
        <v>1894</v>
      </c>
      <c r="F272" s="117" t="s">
        <v>187</v>
      </c>
      <c r="G272" s="118" t="s">
        <v>125</v>
      </c>
      <c r="H272" s="69">
        <v>38664.390987032435</v>
      </c>
      <c r="I272" s="66">
        <v>6992</v>
      </c>
      <c r="J272" s="66">
        <v>0</v>
      </c>
      <c r="K272" s="64">
        <v>10337.855970000001</v>
      </c>
      <c r="L272" s="24">
        <v>6.4162258023714956E-4</v>
      </c>
      <c r="M272" s="32">
        <v>1.2298487696037344E-2</v>
      </c>
      <c r="N272" s="32">
        <v>2.3250723975228641E-3</v>
      </c>
      <c r="O272" s="14"/>
      <c r="P272" s="14"/>
      <c r="Q272" s="14"/>
      <c r="R272" s="14"/>
    </row>
    <row r="273" spans="1:18" x14ac:dyDescent="0.25">
      <c r="A273" s="16" t="s">
        <v>2430</v>
      </c>
      <c r="B273" s="117" t="s">
        <v>2431</v>
      </c>
      <c r="C273" s="117" t="s">
        <v>2332</v>
      </c>
      <c r="D273" s="117" t="s">
        <v>1622</v>
      </c>
      <c r="E273" s="117" t="s">
        <v>1634</v>
      </c>
      <c r="F273" s="117" t="s">
        <v>164</v>
      </c>
      <c r="G273" s="118" t="s">
        <v>2</v>
      </c>
      <c r="H273" s="69">
        <v>212636.78755623553</v>
      </c>
      <c r="I273" s="66">
        <v>1143</v>
      </c>
      <c r="J273" s="66">
        <v>243.93692249999998</v>
      </c>
      <c r="K273" s="64">
        <v>11613.285099999999</v>
      </c>
      <c r="L273" s="24">
        <v>1.1875239540181117E-3</v>
      </c>
      <c r="M273" s="32">
        <v>1.3815809035006685E-2</v>
      </c>
      <c r="N273" s="32">
        <v>2.6119273386020631E-3</v>
      </c>
      <c r="O273" s="14"/>
      <c r="P273" s="14"/>
      <c r="Q273" s="14"/>
      <c r="R273" s="14"/>
    </row>
    <row r="274" spans="1:18" x14ac:dyDescent="0.25">
      <c r="A274" s="16" t="s">
        <v>2432</v>
      </c>
      <c r="B274" s="117" t="s">
        <v>2433</v>
      </c>
      <c r="C274" s="117" t="s">
        <v>2238</v>
      </c>
      <c r="D274" s="117" t="s">
        <v>1622</v>
      </c>
      <c r="E274" s="215" t="s">
        <v>5358</v>
      </c>
      <c r="F274" s="117" t="s">
        <v>195</v>
      </c>
      <c r="G274" s="118" t="s">
        <v>125</v>
      </c>
      <c r="H274" s="69">
        <v>17559.694786161243</v>
      </c>
      <c r="I274" s="66">
        <v>1670</v>
      </c>
      <c r="J274" s="66">
        <v>0</v>
      </c>
      <c r="K274" s="64">
        <v>1121.37616</v>
      </c>
      <c r="L274" s="24">
        <v>6.7021735825042913E-5</v>
      </c>
      <c r="M274" s="32">
        <v>1.3340513687181504E-3</v>
      </c>
      <c r="N274" s="32">
        <v>2.5220710797503815E-4</v>
      </c>
      <c r="O274" s="14"/>
      <c r="P274" s="14"/>
      <c r="Q274" s="14"/>
      <c r="R274" s="14"/>
    </row>
    <row r="275" spans="1:18" x14ac:dyDescent="0.25">
      <c r="A275" s="16" t="s">
        <v>2434</v>
      </c>
      <c r="B275" s="117" t="s">
        <v>2435</v>
      </c>
      <c r="C275" s="117" t="s">
        <v>2259</v>
      </c>
      <c r="D275" s="117" t="s">
        <v>1622</v>
      </c>
      <c r="E275" s="215" t="s">
        <v>5359</v>
      </c>
      <c r="F275" s="117" t="s">
        <v>165</v>
      </c>
      <c r="G275" s="118" t="s">
        <v>125</v>
      </c>
      <c r="H275" s="69">
        <v>25157.813437767876</v>
      </c>
      <c r="I275" s="66">
        <v>6176</v>
      </c>
      <c r="J275" s="66">
        <v>38.240882339999999</v>
      </c>
      <c r="K275" s="64">
        <v>5979.7677199999998</v>
      </c>
      <c r="L275" s="24">
        <v>5.0875000867827576E-5</v>
      </c>
      <c r="M275" s="32">
        <v>7.1138638362729361E-3</v>
      </c>
      <c r="N275" s="32">
        <v>1.3449010036236972E-3</v>
      </c>
      <c r="O275" s="14"/>
      <c r="P275" s="14"/>
      <c r="Q275" s="14"/>
      <c r="R275" s="14"/>
    </row>
    <row r="276" spans="1:18" x14ac:dyDescent="0.25">
      <c r="A276" s="16" t="s">
        <v>2436</v>
      </c>
      <c r="B276" s="117" t="s">
        <v>2437</v>
      </c>
      <c r="C276" s="117" t="s">
        <v>2238</v>
      </c>
      <c r="D276" s="117" t="s">
        <v>1622</v>
      </c>
      <c r="E276" s="215" t="s">
        <v>5360</v>
      </c>
      <c r="F276" s="117" t="s">
        <v>183</v>
      </c>
      <c r="G276" s="118" t="s">
        <v>125</v>
      </c>
      <c r="H276" s="69">
        <v>3816.1357431925853</v>
      </c>
      <c r="I276" s="66">
        <v>5868</v>
      </c>
      <c r="J276" s="66">
        <v>0</v>
      </c>
      <c r="K276" s="64">
        <v>856.31155000000001</v>
      </c>
      <c r="L276" s="24">
        <v>4.8592337421060144E-6</v>
      </c>
      <c r="M276" s="32">
        <v>1.0187157851890315E-3</v>
      </c>
      <c r="N276" s="32">
        <v>1.9259180572478218E-4</v>
      </c>
      <c r="O276" s="14"/>
      <c r="P276" s="14"/>
      <c r="Q276" s="14"/>
      <c r="R276" s="14"/>
    </row>
    <row r="277" spans="1:18" x14ac:dyDescent="0.25">
      <c r="A277" s="16" t="s">
        <v>2438</v>
      </c>
      <c r="B277" s="117" t="s">
        <v>2439</v>
      </c>
      <c r="C277" s="117" t="s">
        <v>2238</v>
      </c>
      <c r="D277" s="117" t="s">
        <v>1622</v>
      </c>
      <c r="E277" s="215" t="s">
        <v>5361</v>
      </c>
      <c r="F277" s="117" t="s">
        <v>185</v>
      </c>
      <c r="G277" s="118" t="s">
        <v>125</v>
      </c>
      <c r="H277" s="69">
        <v>2472.0886316645501</v>
      </c>
      <c r="I277" s="66">
        <v>45866</v>
      </c>
      <c r="J277" s="66">
        <v>0</v>
      </c>
      <c r="K277" s="64">
        <v>4335.8354100000006</v>
      </c>
      <c r="L277" s="24">
        <v>1.8134141709015192E-5</v>
      </c>
      <c r="M277" s="32">
        <v>5.1581506452278453E-3</v>
      </c>
      <c r="N277" s="32">
        <v>9.7516653948828724E-4</v>
      </c>
      <c r="O277" s="14"/>
      <c r="P277" s="14"/>
      <c r="Q277" s="14"/>
      <c r="R277" s="14"/>
    </row>
    <row r="278" spans="1:18" x14ac:dyDescent="0.25">
      <c r="A278" s="16" t="s">
        <v>2440</v>
      </c>
      <c r="B278" s="117" t="s">
        <v>2441</v>
      </c>
      <c r="C278" s="117" t="s">
        <v>2238</v>
      </c>
      <c r="D278" s="117" t="s">
        <v>1622</v>
      </c>
      <c r="E278" s="215" t="s">
        <v>5362</v>
      </c>
      <c r="F278" s="117" t="s">
        <v>183</v>
      </c>
      <c r="G278" s="118" t="s">
        <v>125</v>
      </c>
      <c r="H278" s="69">
        <v>678.95391996420744</v>
      </c>
      <c r="I278" s="66">
        <v>6430</v>
      </c>
      <c r="J278" s="66">
        <v>0</v>
      </c>
      <c r="K278" s="64">
        <v>166.94335999999998</v>
      </c>
      <c r="L278" s="24">
        <v>9.4021905844007246E-6</v>
      </c>
      <c r="M278" s="32">
        <v>1.9860509421424377E-4</v>
      </c>
      <c r="N278" s="32">
        <v>3.7546992278876033E-5</v>
      </c>
      <c r="O278" s="14"/>
      <c r="P278" s="14"/>
      <c r="Q278" s="14"/>
      <c r="R278" s="14"/>
    </row>
    <row r="279" spans="1:18" x14ac:dyDescent="0.25">
      <c r="A279" s="16" t="s">
        <v>2442</v>
      </c>
      <c r="B279" s="117" t="s">
        <v>2443</v>
      </c>
      <c r="C279" s="117" t="s">
        <v>2259</v>
      </c>
      <c r="D279" s="117" t="s">
        <v>1622</v>
      </c>
      <c r="E279" s="215" t="s">
        <v>5363</v>
      </c>
      <c r="F279" s="117" t="s">
        <v>165</v>
      </c>
      <c r="G279" s="118" t="s">
        <v>125</v>
      </c>
      <c r="H279" s="69">
        <v>6158.9869432519936</v>
      </c>
      <c r="I279" s="66">
        <v>8574</v>
      </c>
      <c r="J279" s="66">
        <v>0</v>
      </c>
      <c r="K279" s="64">
        <v>2019.34557</v>
      </c>
      <c r="L279" s="24">
        <v>3.1920512640954026E-5</v>
      </c>
      <c r="M279" s="32">
        <v>2.4023256581212089E-3</v>
      </c>
      <c r="N279" s="32">
        <v>4.5416812339929265E-4</v>
      </c>
      <c r="O279" s="14"/>
      <c r="P279" s="14"/>
      <c r="Q279" s="14"/>
      <c r="R279" s="14"/>
    </row>
    <row r="280" spans="1:18" x14ac:dyDescent="0.25">
      <c r="A280" s="16" t="s">
        <v>2444</v>
      </c>
      <c r="B280" s="117" t="s">
        <v>2445</v>
      </c>
      <c r="C280" s="117" t="s">
        <v>2259</v>
      </c>
      <c r="D280" s="117" t="s">
        <v>1622</v>
      </c>
      <c r="E280" s="215" t="s">
        <v>5364</v>
      </c>
      <c r="F280" s="117" t="s">
        <v>183</v>
      </c>
      <c r="G280" s="118" t="s">
        <v>125</v>
      </c>
      <c r="H280" s="69">
        <v>2602.7490980521311</v>
      </c>
      <c r="I280" s="66">
        <v>7448</v>
      </c>
      <c r="J280" s="66">
        <v>0</v>
      </c>
      <c r="K280" s="64">
        <v>741.29293000000007</v>
      </c>
      <c r="L280" s="24">
        <v>1.7728398457867071E-5</v>
      </c>
      <c r="M280" s="32">
        <v>8.818832459284565E-4</v>
      </c>
      <c r="N280" s="32">
        <v>1.6672313243902242E-4</v>
      </c>
      <c r="O280" s="14"/>
      <c r="P280" s="14"/>
      <c r="Q280" s="14"/>
      <c r="R280" s="14"/>
    </row>
    <row r="281" spans="1:18" x14ac:dyDescent="0.25">
      <c r="A281" s="16" t="s">
        <v>2446</v>
      </c>
      <c r="B281" s="117" t="s">
        <v>2447</v>
      </c>
      <c r="C281" s="117" t="s">
        <v>2238</v>
      </c>
      <c r="D281" s="117" t="s">
        <v>1622</v>
      </c>
      <c r="E281" s="215" t="s">
        <v>5365</v>
      </c>
      <c r="F281" s="117" t="s">
        <v>185</v>
      </c>
      <c r="G281" s="118" t="s">
        <v>125</v>
      </c>
      <c r="H281" s="69">
        <v>1375.9267868489087</v>
      </c>
      <c r="I281" s="66">
        <v>5413</v>
      </c>
      <c r="J281" s="66">
        <v>0</v>
      </c>
      <c r="K281" s="64">
        <v>284.80738000000002</v>
      </c>
      <c r="L281" s="24">
        <v>1.5947227478545535E-6</v>
      </c>
      <c r="M281" s="32">
        <v>3.3882267936749289E-4</v>
      </c>
      <c r="N281" s="32">
        <v>6.4055620408184634E-5</v>
      </c>
      <c r="O281" s="14"/>
      <c r="P281" s="14"/>
      <c r="Q281" s="14"/>
      <c r="R281" s="14"/>
    </row>
    <row r="282" spans="1:18" x14ac:dyDescent="0.25">
      <c r="A282" s="16" t="s">
        <v>2448</v>
      </c>
      <c r="B282" s="117" t="s">
        <v>2449</v>
      </c>
      <c r="C282" s="117" t="s">
        <v>2259</v>
      </c>
      <c r="D282" s="117" t="s">
        <v>1622</v>
      </c>
      <c r="E282" s="215" t="s">
        <v>5366</v>
      </c>
      <c r="F282" s="117" t="s">
        <v>183</v>
      </c>
      <c r="G282" s="118" t="s">
        <v>125</v>
      </c>
      <c r="H282" s="69">
        <v>26097.515380400029</v>
      </c>
      <c r="I282" s="66">
        <v>1686</v>
      </c>
      <c r="J282" s="66">
        <v>0</v>
      </c>
      <c r="K282" s="64">
        <v>1682.5757100000001</v>
      </c>
      <c r="L282" s="24">
        <v>1.0776091964177896E-4</v>
      </c>
      <c r="M282" s="32">
        <v>2.0016855261997132E-3</v>
      </c>
      <c r="N282" s="32">
        <v>3.7842569594858023E-4</v>
      </c>
      <c r="O282" s="14"/>
      <c r="P282" s="14"/>
      <c r="Q282" s="14"/>
      <c r="R282" s="14"/>
    </row>
    <row r="283" spans="1:18" x14ac:dyDescent="0.25">
      <c r="A283" s="16" t="s">
        <v>2450</v>
      </c>
      <c r="B283" s="117" t="s">
        <v>2451</v>
      </c>
      <c r="C283" s="117" t="s">
        <v>2259</v>
      </c>
      <c r="D283" s="117" t="s">
        <v>1622</v>
      </c>
      <c r="E283" s="117" t="s">
        <v>2452</v>
      </c>
      <c r="F283" s="117" t="s">
        <v>164</v>
      </c>
      <c r="G283" s="118" t="s">
        <v>125</v>
      </c>
      <c r="H283" s="69">
        <v>3732.8235250207017</v>
      </c>
      <c r="I283" s="66">
        <v>2841</v>
      </c>
      <c r="J283" s="66">
        <v>0</v>
      </c>
      <c r="K283" s="64">
        <v>405.53334999999998</v>
      </c>
      <c r="L283" s="24">
        <v>5.7589380692206505E-5</v>
      </c>
      <c r="M283" s="32">
        <v>4.8244499921271442E-4</v>
      </c>
      <c r="N283" s="32">
        <v>9.1207925617866652E-5</v>
      </c>
      <c r="O283" s="14"/>
      <c r="P283" s="14"/>
      <c r="Q283" s="14"/>
      <c r="R283" s="14"/>
    </row>
    <row r="284" spans="1:18" x14ac:dyDescent="0.25">
      <c r="A284" s="16" t="s">
        <v>2453</v>
      </c>
      <c r="B284" s="117" t="s">
        <v>2454</v>
      </c>
      <c r="C284" s="117" t="s">
        <v>2238</v>
      </c>
      <c r="D284" s="117" t="s">
        <v>1622</v>
      </c>
      <c r="E284" s="215" t="s">
        <v>218</v>
      </c>
      <c r="F284" s="117" t="s">
        <v>188</v>
      </c>
      <c r="G284" s="118" t="s">
        <v>125</v>
      </c>
      <c r="H284" s="69">
        <v>7278.6125414475855</v>
      </c>
      <c r="I284" s="66">
        <v>1066.6199999999999</v>
      </c>
      <c r="J284" s="66">
        <v>0</v>
      </c>
      <c r="K284" s="64">
        <v>296.87675999999999</v>
      </c>
      <c r="L284" s="24">
        <v>6.3372021503993155E-4</v>
      </c>
      <c r="M284" s="32">
        <v>3.5318108423012119E-4</v>
      </c>
      <c r="N284" s="32">
        <v>6.6770127398284873E-5</v>
      </c>
      <c r="O284" s="14"/>
      <c r="P284" s="14"/>
      <c r="Q284" s="14"/>
      <c r="R284" s="14"/>
    </row>
    <row r="285" spans="1:18" s="119" customFormat="1" x14ac:dyDescent="0.25">
      <c r="A285" s="78" t="s">
        <v>241</v>
      </c>
      <c r="B285" s="125"/>
      <c r="C285" s="125"/>
      <c r="D285" s="125"/>
      <c r="E285" s="125"/>
      <c r="F285" s="125"/>
      <c r="G285" s="126"/>
      <c r="H285" s="126"/>
      <c r="I285" s="126"/>
      <c r="J285" s="126"/>
      <c r="K285" s="127"/>
      <c r="L285" s="128"/>
      <c r="M285" s="128"/>
      <c r="N285" s="129"/>
      <c r="O285" s="148"/>
      <c r="P285" s="148"/>
      <c r="Q285" s="130"/>
      <c r="R285" s="130"/>
    </row>
    <row r="286" spans="1:18" s="119" customFormat="1" x14ac:dyDescent="0.25">
      <c r="A286" s="78" t="s">
        <v>242</v>
      </c>
      <c r="B286" s="125"/>
      <c r="C286" s="125"/>
      <c r="D286" s="125"/>
      <c r="E286" s="125"/>
      <c r="F286" s="125"/>
      <c r="G286" s="126"/>
      <c r="H286" s="126"/>
      <c r="I286" s="126"/>
      <c r="J286" s="126"/>
      <c r="K286" s="127"/>
      <c r="L286" s="128"/>
      <c r="M286" s="128"/>
      <c r="N286" s="129"/>
      <c r="O286" s="148"/>
      <c r="P286" s="148"/>
      <c r="Q286" s="130"/>
      <c r="R286" s="130"/>
    </row>
    <row r="287" spans="1:18" s="119" customFormat="1" x14ac:dyDescent="0.25">
      <c r="A287" s="78" t="s">
        <v>243</v>
      </c>
      <c r="B287" s="125"/>
      <c r="C287" s="125"/>
      <c r="D287" s="125"/>
      <c r="E287" s="125"/>
      <c r="F287" s="125"/>
      <c r="G287" s="126"/>
      <c r="H287" s="126"/>
      <c r="I287" s="126"/>
      <c r="J287" s="126"/>
      <c r="K287" s="127"/>
      <c r="L287" s="128"/>
      <c r="M287" s="128"/>
      <c r="N287" s="129"/>
      <c r="O287" s="148"/>
      <c r="P287" s="148"/>
      <c r="Q287" s="130"/>
      <c r="R287" s="130"/>
    </row>
    <row r="288" spans="1:18" s="119" customFormat="1" x14ac:dyDescent="0.25">
      <c r="A288" s="78" t="s">
        <v>244</v>
      </c>
      <c r="B288" s="125"/>
      <c r="C288" s="125"/>
      <c r="D288" s="125"/>
      <c r="E288" s="125"/>
      <c r="F288" s="125"/>
      <c r="G288" s="126"/>
      <c r="H288" s="126"/>
      <c r="I288" s="126"/>
      <c r="J288" s="126"/>
      <c r="K288" s="127"/>
      <c r="L288" s="128"/>
      <c r="M288" s="128"/>
      <c r="N288" s="129"/>
      <c r="O288" s="148"/>
      <c r="P288" s="148"/>
      <c r="Q288" s="130"/>
      <c r="R288" s="130"/>
    </row>
    <row r="289" spans="1:18" s="119" customFormat="1" x14ac:dyDescent="0.25">
      <c r="A289" s="78" t="s">
        <v>245</v>
      </c>
      <c r="B289" s="125"/>
      <c r="C289" s="125"/>
      <c r="D289" s="125"/>
      <c r="E289" s="125"/>
      <c r="F289" s="125"/>
      <c r="G289" s="126"/>
      <c r="H289" s="126"/>
      <c r="I289" s="126"/>
      <c r="J289" s="126"/>
      <c r="K289" s="127"/>
      <c r="L289" s="128"/>
      <c r="M289" s="128"/>
      <c r="N289" s="129"/>
      <c r="O289" s="148"/>
      <c r="P289" s="148"/>
      <c r="Q289" s="130"/>
      <c r="R289" s="130"/>
    </row>
  </sheetData>
  <mergeCells count="2">
    <mergeCell ref="A5:N5"/>
    <mergeCell ref="A4:N4"/>
  </mergeCells>
  <phoneticPr fontId="3" type="noConversion"/>
  <conditionalFormatting sqref="A9:A284 K9:K284">
    <cfRule type="expression" dxfId="108" priority="124" stopIfTrue="1">
      <formula>#REF!&gt;0</formula>
    </cfRule>
    <cfRule type="expression" dxfId="107" priority="125" stopIfTrue="1">
      <formula>LEFT(#REF!,3)="TIR"</formula>
    </cfRule>
  </conditionalFormatting>
  <conditionalFormatting sqref="B9:G284 M9:N284">
    <cfRule type="expression" dxfId="106" priority="119" stopIfTrue="1">
      <formula>LEFT(#REF!,3)="TIR"</formula>
    </cfRule>
  </conditionalFormatting>
  <conditionalFormatting sqref="L9:M55819 L1:M3 H9:J284">
    <cfRule type="expression" dxfId="105" priority="121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1" fitToHeight="0" orientation="landscape" r:id="rId1"/>
  <headerFooter alignWithMargins="0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גיליון7">
    <pageSetUpPr fitToPage="1"/>
  </sheetPr>
  <dimension ref="A1:S102"/>
  <sheetViews>
    <sheetView rightToLeft="1" zoomScale="80" zoomScaleNormal="80" workbookViewId="0"/>
  </sheetViews>
  <sheetFormatPr defaultColWidth="9.109375" defaultRowHeight="13.2" x14ac:dyDescent="0.25"/>
  <cols>
    <col min="1" max="1" width="36.5546875" style="9" bestFit="1" customWidth="1"/>
    <col min="2" max="2" width="15.33203125" style="8" bestFit="1" customWidth="1"/>
    <col min="3" max="3" width="12.33203125" style="8" customWidth="1"/>
    <col min="4" max="4" width="13.33203125" style="8" customWidth="1"/>
    <col min="5" max="5" width="11.5546875" style="8" customWidth="1"/>
    <col min="6" max="6" width="12.88671875" style="8" bestFit="1" customWidth="1"/>
    <col min="7" max="7" width="12.44140625" style="59" bestFit="1" customWidth="1"/>
    <col min="8" max="8" width="10.33203125" style="59" bestFit="1" customWidth="1"/>
    <col min="9" max="9" width="16.5546875" style="59" customWidth="1"/>
    <col min="10" max="10" width="12.33203125" style="59" bestFit="1" customWidth="1"/>
    <col min="11" max="11" width="22" style="36" customWidth="1"/>
    <col min="12" max="12" width="25.44140625" style="36" customWidth="1"/>
    <col min="13" max="13" width="20.6640625" style="61" customWidth="1"/>
    <col min="14" max="14" width="10" style="19" customWidth="1"/>
    <col min="15" max="15" width="11.44140625" style="19" bestFit="1" customWidth="1"/>
    <col min="16" max="16" width="7.33203125" style="19" customWidth="1"/>
    <col min="17" max="18" width="10.5546875" style="12" customWidth="1"/>
    <col min="19" max="19" width="11.44140625" style="14" customWidth="1"/>
    <col min="20" max="20" width="15.44140625" style="14" customWidth="1"/>
    <col min="21" max="16384" width="9.109375" style="14"/>
  </cols>
  <sheetData>
    <row r="1" spans="1:19" s="7" customFormat="1" x14ac:dyDescent="0.25">
      <c r="A1" s="9" t="s">
        <v>237</v>
      </c>
      <c r="B1" s="8" t="s">
        <v>150</v>
      </c>
      <c r="C1" s="8"/>
      <c r="D1" s="8"/>
      <c r="E1" s="8"/>
      <c r="F1" s="8"/>
      <c r="G1" s="59"/>
      <c r="H1" s="59"/>
      <c r="I1" s="59"/>
      <c r="J1" s="59"/>
      <c r="K1" s="36"/>
      <c r="L1" s="36"/>
      <c r="M1" s="61"/>
      <c r="N1" s="13"/>
      <c r="O1" s="13"/>
      <c r="P1" s="13"/>
      <c r="Q1" s="12"/>
      <c r="R1" s="12"/>
      <c r="S1" s="14"/>
    </row>
    <row r="2" spans="1:19" s="7" customFormat="1" x14ac:dyDescent="0.25">
      <c r="A2" s="9" t="s">
        <v>238</v>
      </c>
      <c r="B2" s="8" t="s">
        <v>239</v>
      </c>
      <c r="C2" s="8"/>
      <c r="D2" s="8"/>
      <c r="E2" s="8"/>
      <c r="F2" s="8"/>
      <c r="G2" s="59"/>
      <c r="H2" s="59"/>
      <c r="I2" s="59"/>
      <c r="J2" s="59"/>
      <c r="K2" s="36"/>
      <c r="L2" s="36"/>
      <c r="M2" s="61"/>
      <c r="N2" s="13"/>
      <c r="O2" s="13"/>
      <c r="P2" s="13"/>
      <c r="Q2" s="12"/>
      <c r="R2" s="12"/>
      <c r="S2" s="14"/>
    </row>
    <row r="3" spans="1:19" s="7" customFormat="1" ht="13.8" thickBot="1" x14ac:dyDescent="0.3">
      <c r="A3" s="9" t="s">
        <v>240</v>
      </c>
      <c r="B3" s="8" t="s">
        <v>247</v>
      </c>
      <c r="C3" s="8"/>
      <c r="D3" s="8"/>
      <c r="E3" s="8"/>
      <c r="F3" s="8"/>
      <c r="G3" s="59"/>
      <c r="H3" s="59"/>
      <c r="I3" s="59"/>
      <c r="J3" s="59"/>
      <c r="K3" s="36"/>
      <c r="L3" s="36"/>
      <c r="M3" s="61"/>
      <c r="N3" s="13"/>
      <c r="O3" s="13"/>
      <c r="P3" s="13"/>
      <c r="Q3" s="12"/>
      <c r="R3" s="12"/>
      <c r="S3" s="14"/>
    </row>
    <row r="4" spans="1:19" s="7" customFormat="1" ht="13.8" thickBot="1" x14ac:dyDescent="0.3">
      <c r="A4" s="221" t="s">
        <v>11</v>
      </c>
      <c r="B4" s="222"/>
      <c r="C4" s="222"/>
      <c r="D4" s="222"/>
      <c r="E4" s="222"/>
      <c r="F4" s="222"/>
      <c r="G4" s="222"/>
      <c r="H4" s="222"/>
      <c r="I4" s="222"/>
      <c r="J4" s="222"/>
      <c r="K4" s="222"/>
      <c r="L4" s="222"/>
      <c r="M4" s="223"/>
      <c r="N4" s="13"/>
      <c r="O4" s="13"/>
      <c r="P4" s="13"/>
      <c r="Q4" s="12"/>
      <c r="R4" s="12"/>
      <c r="S4" s="14"/>
    </row>
    <row r="5" spans="1:19" s="7" customFormat="1" x14ac:dyDescent="0.25">
      <c r="A5" s="224" t="s">
        <v>158</v>
      </c>
      <c r="B5" s="225"/>
      <c r="C5" s="225"/>
      <c r="D5" s="225"/>
      <c r="E5" s="225"/>
      <c r="F5" s="225"/>
      <c r="G5" s="225"/>
      <c r="H5" s="225"/>
      <c r="I5" s="225"/>
      <c r="J5" s="225"/>
      <c r="K5" s="225"/>
      <c r="L5" s="225"/>
      <c r="M5" s="226"/>
      <c r="N5" s="13"/>
    </row>
    <row r="6" spans="1:19" s="7" customFormat="1" x14ac:dyDescent="0.25">
      <c r="A6" s="86" t="s">
        <v>157</v>
      </c>
      <c r="B6" s="202" t="s">
        <v>69</v>
      </c>
      <c r="C6" s="202" t="s">
        <v>76</v>
      </c>
      <c r="D6" s="202" t="s">
        <v>74</v>
      </c>
      <c r="E6" s="202" t="s">
        <v>19</v>
      </c>
      <c r="F6" s="202" t="s">
        <v>6</v>
      </c>
      <c r="G6" s="203" t="s">
        <v>67</v>
      </c>
      <c r="H6" s="203" t="s">
        <v>68</v>
      </c>
      <c r="I6" s="203" t="s">
        <v>134</v>
      </c>
      <c r="J6" s="203" t="s">
        <v>7</v>
      </c>
      <c r="K6" s="203" t="s">
        <v>17</v>
      </c>
      <c r="L6" s="89" t="s">
        <v>75</v>
      </c>
      <c r="M6" s="90" t="s">
        <v>8</v>
      </c>
    </row>
    <row r="7" spans="1:19" s="7" customFormat="1" x14ac:dyDescent="0.25">
      <c r="A7" s="26"/>
      <c r="B7" s="3"/>
      <c r="C7" s="3"/>
      <c r="D7" s="3"/>
      <c r="E7" s="3"/>
      <c r="F7" s="29"/>
      <c r="G7" s="2" t="s">
        <v>133</v>
      </c>
      <c r="H7" s="48"/>
      <c r="I7" s="2" t="s">
        <v>135</v>
      </c>
      <c r="J7" s="2" t="s">
        <v>135</v>
      </c>
      <c r="K7" s="48" t="s">
        <v>9</v>
      </c>
      <c r="L7" s="48" t="s">
        <v>9</v>
      </c>
      <c r="M7" s="54" t="s">
        <v>9</v>
      </c>
    </row>
    <row r="8" spans="1:19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3">
        <v>9</v>
      </c>
      <c r="K8" s="3">
        <v>10</v>
      </c>
      <c r="L8" s="57">
        <v>11</v>
      </c>
      <c r="M8" s="44">
        <v>12</v>
      </c>
    </row>
    <row r="9" spans="1:19" s="119" customFormat="1" ht="12.75" customHeight="1" thickBot="1" x14ac:dyDescent="0.3">
      <c r="A9" s="149" t="s">
        <v>159</v>
      </c>
      <c r="B9" s="70"/>
      <c r="C9" s="70"/>
      <c r="D9" s="70"/>
      <c r="E9" s="70"/>
      <c r="F9" s="150"/>
      <c r="G9" s="151"/>
      <c r="H9" s="150"/>
      <c r="I9" s="153" t="s">
        <v>249</v>
      </c>
      <c r="J9" s="107">
        <v>505466.83218100015</v>
      </c>
      <c r="K9" s="70" t="s">
        <v>249</v>
      </c>
      <c r="L9" s="70">
        <v>1</v>
      </c>
      <c r="M9" s="82">
        <v>0.11368382213660935</v>
      </c>
    </row>
    <row r="10" spans="1:19" s="119" customFormat="1" x14ac:dyDescent="0.25">
      <c r="A10" s="91" t="s">
        <v>137</v>
      </c>
      <c r="B10" s="131" t="s">
        <v>249</v>
      </c>
      <c r="C10" s="131" t="s">
        <v>249</v>
      </c>
      <c r="D10" s="131" t="s">
        <v>249</v>
      </c>
      <c r="E10" s="131" t="s">
        <v>249</v>
      </c>
      <c r="F10" s="131" t="s">
        <v>249</v>
      </c>
      <c r="G10" s="133" t="s">
        <v>249</v>
      </c>
      <c r="H10" s="122" t="s">
        <v>249</v>
      </c>
      <c r="I10" s="123" t="s">
        <v>249</v>
      </c>
      <c r="J10" s="154">
        <v>99393.273530599996</v>
      </c>
      <c r="K10" s="121" t="s">
        <v>249</v>
      </c>
      <c r="L10" s="121">
        <v>0.19663658860015712</v>
      </c>
      <c r="M10" s="121">
        <v>2.2354398963969888E-2</v>
      </c>
    </row>
    <row r="11" spans="1:19" s="119" customFormat="1" x14ac:dyDescent="0.25">
      <c r="A11" s="92" t="s">
        <v>2455</v>
      </c>
      <c r="B11" s="131" t="s">
        <v>249</v>
      </c>
      <c r="C11" s="131" t="s">
        <v>249</v>
      </c>
      <c r="D11" s="131" t="s">
        <v>249</v>
      </c>
      <c r="E11" s="131" t="s">
        <v>249</v>
      </c>
      <c r="F11" s="131" t="s">
        <v>249</v>
      </c>
      <c r="G11" s="135" t="s">
        <v>249</v>
      </c>
      <c r="H11" s="122" t="s">
        <v>249</v>
      </c>
      <c r="I11" s="124" t="s">
        <v>249</v>
      </c>
      <c r="J11" s="124">
        <v>76983.790570100013</v>
      </c>
      <c r="K11" s="137"/>
      <c r="L11" s="121">
        <v>0.15230235827329863</v>
      </c>
      <c r="M11" s="121">
        <v>1.7314314208927838E-2</v>
      </c>
    </row>
    <row r="12" spans="1:19" x14ac:dyDescent="0.25">
      <c r="A12" s="16" t="s">
        <v>2484</v>
      </c>
      <c r="B12" s="117" t="s">
        <v>2485</v>
      </c>
      <c r="C12" s="117" t="s">
        <v>509</v>
      </c>
      <c r="D12" s="117" t="s">
        <v>2486</v>
      </c>
      <c r="E12" s="117" t="s">
        <v>2459</v>
      </c>
      <c r="F12" s="117" t="s">
        <v>255</v>
      </c>
      <c r="G12" s="69">
        <v>336866.72609071538</v>
      </c>
      <c r="H12" s="66">
        <v>1854</v>
      </c>
      <c r="I12" s="84">
        <v>0</v>
      </c>
      <c r="J12" s="84">
        <v>6245.5090999999993</v>
      </c>
      <c r="K12" s="24">
        <v>3.6161727320247663E-3</v>
      </c>
      <c r="L12" s="32">
        <v>1.2355922688441752E-2</v>
      </c>
      <c r="M12" s="32">
        <v>1.4046685172465082E-3</v>
      </c>
      <c r="N12" s="14"/>
      <c r="O12" s="14"/>
      <c r="P12" s="14"/>
      <c r="Q12" s="14"/>
      <c r="R12" s="14"/>
    </row>
    <row r="13" spans="1:19" x14ac:dyDescent="0.25">
      <c r="A13" s="16" t="s">
        <v>2487</v>
      </c>
      <c r="B13" s="117" t="s">
        <v>2488</v>
      </c>
      <c r="C13" s="117" t="s">
        <v>509</v>
      </c>
      <c r="D13" s="117" t="s">
        <v>2486</v>
      </c>
      <c r="E13" s="117" t="s">
        <v>2459</v>
      </c>
      <c r="F13" s="117" t="s">
        <v>255</v>
      </c>
      <c r="G13" s="69">
        <v>50038.54167432656</v>
      </c>
      <c r="H13" s="66">
        <v>1874.0000000000002</v>
      </c>
      <c r="I13" s="84">
        <v>0</v>
      </c>
      <c r="J13" s="84">
        <v>937.72226999999998</v>
      </c>
      <c r="K13" s="24">
        <v>1.2576467079051395E-3</v>
      </c>
      <c r="L13" s="32">
        <v>1.8551608341023959E-3</v>
      </c>
      <c r="M13" s="32">
        <v>2.109017742989006E-4</v>
      </c>
      <c r="N13" s="14"/>
      <c r="O13" s="14"/>
      <c r="P13" s="14"/>
      <c r="Q13" s="14"/>
      <c r="R13" s="14"/>
    </row>
    <row r="14" spans="1:19" x14ac:dyDescent="0.25">
      <c r="A14" s="16" t="s">
        <v>2489</v>
      </c>
      <c r="B14" s="117" t="s">
        <v>2490</v>
      </c>
      <c r="C14" s="117" t="s">
        <v>509</v>
      </c>
      <c r="D14" s="117" t="s">
        <v>2486</v>
      </c>
      <c r="E14" s="117" t="s">
        <v>2459</v>
      </c>
      <c r="F14" s="117" t="s">
        <v>255</v>
      </c>
      <c r="G14" s="69">
        <v>13389.593001565356</v>
      </c>
      <c r="H14" s="66">
        <v>535.4</v>
      </c>
      <c r="I14" s="84">
        <v>0</v>
      </c>
      <c r="J14" s="84">
        <v>71.687880000000007</v>
      </c>
      <c r="K14" s="24">
        <v>2.0939698718097041E-3</v>
      </c>
      <c r="L14" s="32">
        <v>1.418250920454651E-4</v>
      </c>
      <c r="M14" s="32">
        <v>1.6123218538604905E-5</v>
      </c>
      <c r="N14" s="14"/>
      <c r="O14" s="14"/>
      <c r="P14" s="14"/>
      <c r="Q14" s="14"/>
      <c r="R14" s="14"/>
    </row>
    <row r="15" spans="1:19" x14ac:dyDescent="0.25">
      <c r="A15" s="16" t="s">
        <v>2491</v>
      </c>
      <c r="B15" s="117" t="s">
        <v>2492</v>
      </c>
      <c r="C15" s="117" t="s">
        <v>509</v>
      </c>
      <c r="D15" s="117" t="s">
        <v>2486</v>
      </c>
      <c r="E15" s="117" t="s">
        <v>2459</v>
      </c>
      <c r="F15" s="117" t="s">
        <v>255</v>
      </c>
      <c r="G15" s="69">
        <v>20517.315493205497</v>
      </c>
      <c r="H15" s="66">
        <v>3155</v>
      </c>
      <c r="I15" s="84">
        <v>0</v>
      </c>
      <c r="J15" s="84">
        <v>647.32130000000006</v>
      </c>
      <c r="K15" s="24">
        <v>5.7422397534223546E-3</v>
      </c>
      <c r="L15" s="32">
        <v>1.2806405065331841E-3</v>
      </c>
      <c r="M15" s="32">
        <v>1.4558810756565581E-4</v>
      </c>
      <c r="N15" s="14"/>
      <c r="O15" s="14"/>
      <c r="P15" s="14"/>
      <c r="Q15" s="14"/>
      <c r="R15" s="14"/>
    </row>
    <row r="16" spans="1:19" x14ac:dyDescent="0.25">
      <c r="A16" s="16" t="s">
        <v>2500</v>
      </c>
      <c r="B16" s="117" t="s">
        <v>2501</v>
      </c>
      <c r="C16" s="117" t="s">
        <v>509</v>
      </c>
      <c r="D16" s="117" t="s">
        <v>2486</v>
      </c>
      <c r="E16" s="117" t="s">
        <v>2459</v>
      </c>
      <c r="F16" s="117" t="s">
        <v>255</v>
      </c>
      <c r="G16" s="69">
        <v>129040.84951448209</v>
      </c>
      <c r="H16" s="66">
        <v>3597</v>
      </c>
      <c r="I16" s="84">
        <v>0</v>
      </c>
      <c r="J16" s="84">
        <v>4641.5993600000002</v>
      </c>
      <c r="K16" s="24">
        <v>1.9555580759793578E-3</v>
      </c>
      <c r="L16" s="32">
        <v>9.1827970986193466E-3</v>
      </c>
      <c r="M16" s="32">
        <v>1.0439354720760141E-3</v>
      </c>
      <c r="N16" s="14"/>
      <c r="O16" s="14"/>
      <c r="P16" s="14"/>
      <c r="Q16" s="14"/>
      <c r="R16" s="14"/>
    </row>
    <row r="17" spans="1:18" x14ac:dyDescent="0.25">
      <c r="A17" s="16" t="s">
        <v>2493</v>
      </c>
      <c r="B17" s="117" t="s">
        <v>2494</v>
      </c>
      <c r="C17" s="117" t="s">
        <v>509</v>
      </c>
      <c r="D17" s="117" t="s">
        <v>2495</v>
      </c>
      <c r="E17" s="117" t="s">
        <v>2459</v>
      </c>
      <c r="F17" s="117" t="s">
        <v>255</v>
      </c>
      <c r="G17" s="69">
        <v>59456.352193248662</v>
      </c>
      <c r="H17" s="66">
        <v>2904</v>
      </c>
      <c r="I17" s="84">
        <v>0</v>
      </c>
      <c r="J17" s="84">
        <v>1726.61247</v>
      </c>
      <c r="K17" s="24">
        <v>1.2856531634078642E-3</v>
      </c>
      <c r="L17" s="32">
        <v>3.4158768885981538E-3</v>
      </c>
      <c r="M17" s="32">
        <v>3.8832994064394709E-4</v>
      </c>
      <c r="N17" s="14"/>
      <c r="O17" s="14"/>
      <c r="P17" s="14"/>
      <c r="Q17" s="14"/>
      <c r="R17" s="14"/>
    </row>
    <row r="18" spans="1:18" x14ac:dyDescent="0.25">
      <c r="A18" s="16" t="s">
        <v>2498</v>
      </c>
      <c r="B18" s="117" t="s">
        <v>2499</v>
      </c>
      <c r="C18" s="117" t="s">
        <v>509</v>
      </c>
      <c r="D18" s="117" t="s">
        <v>2495</v>
      </c>
      <c r="E18" s="117" t="s">
        <v>2459</v>
      </c>
      <c r="F18" s="117" t="s">
        <v>255</v>
      </c>
      <c r="G18" s="69">
        <v>146333.49426679601</v>
      </c>
      <c r="H18" s="66">
        <v>2802</v>
      </c>
      <c r="I18" s="84">
        <v>0</v>
      </c>
      <c r="J18" s="84">
        <v>4100.26451</v>
      </c>
      <c r="K18" s="24">
        <v>4.0220615311189721E-3</v>
      </c>
      <c r="L18" s="32">
        <v>8.1118369177816917E-3</v>
      </c>
      <c r="M18" s="32">
        <v>9.2218462536227525E-4</v>
      </c>
      <c r="N18" s="14"/>
      <c r="O18" s="14"/>
      <c r="P18" s="14"/>
      <c r="Q18" s="14"/>
      <c r="R18" s="14"/>
    </row>
    <row r="19" spans="1:18" x14ac:dyDescent="0.25">
      <c r="A19" s="16" t="s">
        <v>2456</v>
      </c>
      <c r="B19" s="117" t="s">
        <v>2457</v>
      </c>
      <c r="C19" s="117" t="s">
        <v>509</v>
      </c>
      <c r="D19" s="117" t="s">
        <v>2458</v>
      </c>
      <c r="E19" s="117" t="s">
        <v>2459</v>
      </c>
      <c r="F19" s="117" t="s">
        <v>255</v>
      </c>
      <c r="G19" s="69">
        <v>15599.307285096314</v>
      </c>
      <c r="H19" s="66">
        <v>1852</v>
      </c>
      <c r="I19" s="84">
        <v>0</v>
      </c>
      <c r="J19" s="84">
        <v>288.89916999999997</v>
      </c>
      <c r="K19" s="24">
        <v>8.5724776785554195E-5</v>
      </c>
      <c r="L19" s="32">
        <v>5.7154921274151871E-4</v>
      </c>
      <c r="M19" s="32">
        <v>6.4975899043625903E-5</v>
      </c>
      <c r="N19" s="14"/>
      <c r="O19" s="14"/>
      <c r="P19" s="14"/>
      <c r="Q19" s="14"/>
      <c r="R19" s="14"/>
    </row>
    <row r="20" spans="1:18" x14ac:dyDescent="0.25">
      <c r="A20" s="16" t="s">
        <v>2460</v>
      </c>
      <c r="B20" s="117" t="s">
        <v>2461</v>
      </c>
      <c r="C20" s="117" t="s">
        <v>509</v>
      </c>
      <c r="D20" s="117" t="s">
        <v>2458</v>
      </c>
      <c r="E20" s="117" t="s">
        <v>2459</v>
      </c>
      <c r="F20" s="117" t="s">
        <v>255</v>
      </c>
      <c r="G20" s="69">
        <v>578087.74054266815</v>
      </c>
      <c r="H20" s="66">
        <v>3539</v>
      </c>
      <c r="I20" s="84">
        <v>0</v>
      </c>
      <c r="J20" s="84">
        <v>20458.525140000002</v>
      </c>
      <c r="K20" s="24">
        <v>3.929082883145551E-3</v>
      </c>
      <c r="L20" s="32">
        <v>4.0474515512175298E-2</v>
      </c>
      <c r="M20" s="32">
        <v>4.6012976225515735E-3</v>
      </c>
      <c r="N20" s="14"/>
      <c r="O20" s="14"/>
      <c r="P20" s="14"/>
      <c r="Q20" s="14"/>
      <c r="R20" s="14"/>
    </row>
    <row r="21" spans="1:18" x14ac:dyDescent="0.25">
      <c r="A21" s="16" t="s">
        <v>2462</v>
      </c>
      <c r="B21" s="117" t="s">
        <v>2463</v>
      </c>
      <c r="C21" s="117" t="s">
        <v>509</v>
      </c>
      <c r="D21" s="117" t="s">
        <v>2458</v>
      </c>
      <c r="E21" s="117" t="s">
        <v>2459</v>
      </c>
      <c r="F21" s="117" t="s">
        <v>255</v>
      </c>
      <c r="G21" s="69">
        <v>121276.83051098333</v>
      </c>
      <c r="H21" s="66">
        <v>1849.0000000000002</v>
      </c>
      <c r="I21" s="84">
        <v>0</v>
      </c>
      <c r="J21" s="84">
        <v>2242.4086000000002</v>
      </c>
      <c r="K21" s="24">
        <v>1.9446034338954862E-3</v>
      </c>
      <c r="L21" s="32">
        <v>4.4363120530073212E-3</v>
      </c>
      <c r="M21" s="32">
        <v>5.0433691037658063E-4</v>
      </c>
      <c r="N21" s="14"/>
      <c r="O21" s="14"/>
      <c r="P21" s="14"/>
      <c r="Q21" s="14"/>
      <c r="R21" s="14"/>
    </row>
    <row r="22" spans="1:18" x14ac:dyDescent="0.25">
      <c r="A22" s="16" t="s">
        <v>2464</v>
      </c>
      <c r="B22" s="117" t="s">
        <v>2465</v>
      </c>
      <c r="C22" s="117" t="s">
        <v>509</v>
      </c>
      <c r="D22" s="117" t="s">
        <v>2458</v>
      </c>
      <c r="E22" s="117" t="s">
        <v>2459</v>
      </c>
      <c r="F22" s="117" t="s">
        <v>255</v>
      </c>
      <c r="G22" s="69">
        <v>1218.1177737677838</v>
      </c>
      <c r="H22" s="66">
        <v>3134</v>
      </c>
      <c r="I22" s="84">
        <v>0</v>
      </c>
      <c r="J22" s="84">
        <v>38.175809999999998</v>
      </c>
      <c r="K22" s="24">
        <v>3.971701829570419E-4</v>
      </c>
      <c r="L22" s="32">
        <v>7.5525845751892598E-5</v>
      </c>
      <c r="M22" s="32">
        <v>8.5860668151751514E-6</v>
      </c>
      <c r="N22" s="14"/>
      <c r="O22" s="14"/>
      <c r="P22" s="14"/>
      <c r="Q22" s="14"/>
      <c r="R22" s="14"/>
    </row>
    <row r="23" spans="1:18" x14ac:dyDescent="0.25">
      <c r="A23" s="16" t="s">
        <v>2466</v>
      </c>
      <c r="B23" s="117" t="s">
        <v>2467</v>
      </c>
      <c r="C23" s="117" t="s">
        <v>509</v>
      </c>
      <c r="D23" s="117" t="s">
        <v>2458</v>
      </c>
      <c r="E23" s="117" t="s">
        <v>2459</v>
      </c>
      <c r="F23" s="117" t="s">
        <v>255</v>
      </c>
      <c r="G23" s="69">
        <v>50592.434862176939</v>
      </c>
      <c r="H23" s="66">
        <v>1155</v>
      </c>
      <c r="I23" s="84">
        <v>0</v>
      </c>
      <c r="J23" s="84">
        <v>584.34262000000001</v>
      </c>
      <c r="K23" s="24">
        <v>1.4783923691325401E-2</v>
      </c>
      <c r="L23" s="32">
        <v>1.1560454273105611E-3</v>
      </c>
      <c r="M23" s="32">
        <v>1.3142366274021438E-4</v>
      </c>
      <c r="N23" s="14"/>
      <c r="O23" s="14"/>
      <c r="P23" s="14"/>
      <c r="Q23" s="14"/>
      <c r="R23" s="14"/>
    </row>
    <row r="24" spans="1:18" x14ac:dyDescent="0.25">
      <c r="A24" s="16" t="s">
        <v>2468</v>
      </c>
      <c r="B24" s="117" t="s">
        <v>2469</v>
      </c>
      <c r="C24" s="117" t="s">
        <v>509</v>
      </c>
      <c r="D24" s="117" t="s">
        <v>2458</v>
      </c>
      <c r="E24" s="117" t="s">
        <v>2459</v>
      </c>
      <c r="F24" s="117" t="s">
        <v>255</v>
      </c>
      <c r="G24" s="69">
        <v>45896.283505751067</v>
      </c>
      <c r="H24" s="66">
        <v>514</v>
      </c>
      <c r="I24" s="84">
        <v>0</v>
      </c>
      <c r="J24" s="84">
        <v>235.90690000000001</v>
      </c>
      <c r="K24" s="24">
        <v>4.6246373175325602E-3</v>
      </c>
      <c r="L24" s="32">
        <v>4.6671093923631617E-4</v>
      </c>
      <c r="M24" s="32">
        <v>5.3057483405351268E-5</v>
      </c>
      <c r="N24" s="14"/>
      <c r="O24" s="14"/>
      <c r="P24" s="14"/>
      <c r="Q24" s="14"/>
      <c r="R24" s="14"/>
    </row>
    <row r="25" spans="1:18" x14ac:dyDescent="0.25">
      <c r="A25" s="16" t="s">
        <v>2481</v>
      </c>
      <c r="B25" s="117" t="s">
        <v>2482</v>
      </c>
      <c r="C25" s="117" t="s">
        <v>509</v>
      </c>
      <c r="D25" s="117" t="s">
        <v>2483</v>
      </c>
      <c r="E25" s="117" t="s">
        <v>2459</v>
      </c>
      <c r="F25" s="117" t="s">
        <v>255</v>
      </c>
      <c r="G25" s="69">
        <v>385688.22484455915</v>
      </c>
      <c r="H25" s="66">
        <v>3560</v>
      </c>
      <c r="I25" s="84">
        <v>0</v>
      </c>
      <c r="J25" s="84">
        <v>13730.500800000002</v>
      </c>
      <c r="K25" s="24">
        <v>3.8257674349280193E-3</v>
      </c>
      <c r="L25" s="32">
        <v>2.7163999546231971E-2</v>
      </c>
      <c r="M25" s="32">
        <v>3.0881072929327727E-3</v>
      </c>
      <c r="N25" s="14"/>
      <c r="O25" s="14"/>
      <c r="P25" s="14"/>
      <c r="Q25" s="14"/>
      <c r="R25" s="14"/>
    </row>
    <row r="26" spans="1:18" x14ac:dyDescent="0.25">
      <c r="A26" s="16" t="s">
        <v>2470</v>
      </c>
      <c r="B26" s="117" t="s">
        <v>2471</v>
      </c>
      <c r="C26" s="117" t="s">
        <v>509</v>
      </c>
      <c r="D26" s="117" t="s">
        <v>2472</v>
      </c>
      <c r="E26" s="117" t="s">
        <v>2459</v>
      </c>
      <c r="F26" s="117" t="s">
        <v>255</v>
      </c>
      <c r="G26" s="69">
        <v>62979.010113777207</v>
      </c>
      <c r="H26" s="66">
        <v>17920</v>
      </c>
      <c r="I26" s="84">
        <v>0</v>
      </c>
      <c r="J26" s="84">
        <v>11285.838609999999</v>
      </c>
      <c r="K26" s="24">
        <v>5.6426312701815676E-3</v>
      </c>
      <c r="L26" s="32">
        <v>2.2327555225144246E-2</v>
      </c>
      <c r="M26" s="32">
        <v>2.538281816960621E-3</v>
      </c>
      <c r="N26" s="14"/>
      <c r="O26" s="14"/>
      <c r="P26" s="14"/>
      <c r="Q26" s="14"/>
      <c r="R26" s="14"/>
    </row>
    <row r="27" spans="1:18" x14ac:dyDescent="0.25">
      <c r="A27" s="16" t="s">
        <v>2473</v>
      </c>
      <c r="B27" s="117" t="s">
        <v>2474</v>
      </c>
      <c r="C27" s="117" t="s">
        <v>509</v>
      </c>
      <c r="D27" s="117" t="s">
        <v>2472</v>
      </c>
      <c r="E27" s="117" t="s">
        <v>2459</v>
      </c>
      <c r="F27" s="117" t="s">
        <v>255</v>
      </c>
      <c r="G27" s="69">
        <v>2082.491277786673</v>
      </c>
      <c r="H27" s="66">
        <v>18410</v>
      </c>
      <c r="I27" s="84">
        <v>0</v>
      </c>
      <c r="J27" s="84">
        <v>383.38664</v>
      </c>
      <c r="K27" s="24">
        <v>6.9546871357408429E-5</v>
      </c>
      <c r="L27" s="32">
        <v>7.5848031085591573E-4</v>
      </c>
      <c r="M27" s="32">
        <v>8.62269407534641E-5</v>
      </c>
      <c r="N27" s="14"/>
      <c r="O27" s="14"/>
      <c r="P27" s="14"/>
      <c r="Q27" s="14"/>
      <c r="R27" s="14"/>
    </row>
    <row r="28" spans="1:18" x14ac:dyDescent="0.25">
      <c r="A28" s="16" t="s">
        <v>2475</v>
      </c>
      <c r="B28" s="117" t="s">
        <v>2476</v>
      </c>
      <c r="C28" s="117" t="s">
        <v>509</v>
      </c>
      <c r="D28" s="117" t="s">
        <v>2472</v>
      </c>
      <c r="E28" s="117" t="s">
        <v>2459</v>
      </c>
      <c r="F28" s="117" t="s">
        <v>255</v>
      </c>
      <c r="G28" s="69">
        <v>22176.426201759768</v>
      </c>
      <c r="H28" s="66">
        <v>34690</v>
      </c>
      <c r="I28" s="84">
        <v>0</v>
      </c>
      <c r="J28" s="84">
        <v>7693.0022499999995</v>
      </c>
      <c r="K28" s="24">
        <v>2.7350490867200563E-3</v>
      </c>
      <c r="L28" s="32">
        <v>1.5219598518078928E-2</v>
      </c>
      <c r="M28" s="32">
        <v>1.730222130919888E-3</v>
      </c>
      <c r="N28" s="14"/>
      <c r="O28" s="14"/>
      <c r="P28" s="14"/>
      <c r="Q28" s="14"/>
      <c r="R28" s="14"/>
    </row>
    <row r="29" spans="1:18" x14ac:dyDescent="0.25">
      <c r="A29" s="16" t="s">
        <v>2477</v>
      </c>
      <c r="B29" s="117" t="s">
        <v>2478</v>
      </c>
      <c r="C29" s="117" t="s">
        <v>509</v>
      </c>
      <c r="D29" s="117" t="s">
        <v>2472</v>
      </c>
      <c r="E29" s="117" t="s">
        <v>2459</v>
      </c>
      <c r="F29" s="117" t="s">
        <v>255</v>
      </c>
      <c r="G29" s="69">
        <v>8156.2994247755314</v>
      </c>
      <c r="H29" s="66">
        <v>5080</v>
      </c>
      <c r="I29" s="84">
        <v>0</v>
      </c>
      <c r="J29" s="84">
        <v>414.34001000000001</v>
      </c>
      <c r="K29" s="24">
        <v>5.1892217692303243E-3</v>
      </c>
      <c r="L29" s="32">
        <v>8.1971750394026048E-4</v>
      </c>
      <c r="M29" s="32">
        <v>9.3188618920209953E-5</v>
      </c>
      <c r="N29" s="14"/>
      <c r="O29" s="14"/>
      <c r="P29" s="14"/>
      <c r="Q29" s="14"/>
      <c r="R29" s="14"/>
    </row>
    <row r="30" spans="1:18" x14ac:dyDescent="0.25">
      <c r="A30" s="16" t="s">
        <v>2479</v>
      </c>
      <c r="B30" s="117" t="s">
        <v>2480</v>
      </c>
      <c r="C30" s="117" t="s">
        <v>509</v>
      </c>
      <c r="D30" s="117" t="s">
        <v>2472</v>
      </c>
      <c r="E30" s="117" t="s">
        <v>2459</v>
      </c>
      <c r="F30" s="117" t="s">
        <v>255</v>
      </c>
      <c r="G30" s="69">
        <v>3239.7881753335896</v>
      </c>
      <c r="H30" s="66">
        <v>30480</v>
      </c>
      <c r="I30" s="84">
        <v>0</v>
      </c>
      <c r="J30" s="84">
        <v>987.48743999999999</v>
      </c>
      <c r="K30" s="24">
        <v>4.9355490553039897E-3</v>
      </c>
      <c r="L30" s="32">
        <v>1.9536147124414988E-3</v>
      </c>
      <c r="M30" s="32">
        <v>2.2209438749266257E-4</v>
      </c>
      <c r="N30" s="14"/>
      <c r="O30" s="14"/>
      <c r="P30" s="14"/>
      <c r="Q30" s="14"/>
      <c r="R30" s="14"/>
    </row>
    <row r="31" spans="1:18" x14ac:dyDescent="0.25">
      <c r="A31" s="16" t="s">
        <v>2496</v>
      </c>
      <c r="B31" s="117" t="s">
        <v>2497</v>
      </c>
      <c r="C31" s="117" t="s">
        <v>509</v>
      </c>
      <c r="D31" s="117" t="s">
        <v>2472</v>
      </c>
      <c r="E31" s="117" t="s">
        <v>2459</v>
      </c>
      <c r="F31" s="117" t="s">
        <v>255</v>
      </c>
      <c r="G31" s="69">
        <v>1046.7067658830861</v>
      </c>
      <c r="H31" s="66">
        <v>25820</v>
      </c>
      <c r="I31" s="84">
        <v>0</v>
      </c>
      <c r="J31" s="84">
        <v>270.25968999999998</v>
      </c>
      <c r="K31" s="24">
        <v>1.2468320353869371E-3</v>
      </c>
      <c r="L31" s="32">
        <v>5.3467344006307425E-4</v>
      </c>
      <c r="M31" s="32">
        <v>6.0783720261299588E-5</v>
      </c>
      <c r="N31" s="14"/>
      <c r="O31" s="14"/>
      <c r="P31" s="14"/>
      <c r="Q31" s="14"/>
      <c r="R31" s="14"/>
    </row>
    <row r="32" spans="1:18" s="119" customFormat="1" x14ac:dyDescent="0.25">
      <c r="A32" s="92" t="s">
        <v>2502</v>
      </c>
      <c r="B32" s="131" t="s">
        <v>249</v>
      </c>
      <c r="C32" s="131" t="s">
        <v>249</v>
      </c>
      <c r="D32" s="131" t="s">
        <v>249</v>
      </c>
      <c r="E32" s="131" t="s">
        <v>249</v>
      </c>
      <c r="F32" s="131" t="s">
        <v>249</v>
      </c>
      <c r="G32" s="135" t="s">
        <v>249</v>
      </c>
      <c r="H32" s="122" t="s">
        <v>249</v>
      </c>
      <c r="I32" s="124" t="s">
        <v>249</v>
      </c>
      <c r="J32" s="124">
        <v>0</v>
      </c>
      <c r="K32" s="137"/>
      <c r="L32" s="121">
        <v>0</v>
      </c>
      <c r="M32" s="121">
        <v>0</v>
      </c>
    </row>
    <row r="33" spans="1:18" s="119" customFormat="1" x14ac:dyDescent="0.25">
      <c r="A33" s="92" t="s">
        <v>2503</v>
      </c>
      <c r="B33" s="131" t="s">
        <v>249</v>
      </c>
      <c r="C33" s="131" t="s">
        <v>249</v>
      </c>
      <c r="D33" s="131" t="s">
        <v>249</v>
      </c>
      <c r="E33" s="131" t="s">
        <v>249</v>
      </c>
      <c r="F33" s="131" t="s">
        <v>249</v>
      </c>
      <c r="G33" s="135" t="s">
        <v>249</v>
      </c>
      <c r="H33" s="122" t="s">
        <v>249</v>
      </c>
      <c r="I33" s="124" t="s">
        <v>249</v>
      </c>
      <c r="J33" s="124">
        <v>22409.482960099998</v>
      </c>
      <c r="K33" s="137"/>
      <c r="L33" s="121">
        <v>4.4334230326067162E-2</v>
      </c>
      <c r="M33" s="121">
        <v>5.0400847549520915E-3</v>
      </c>
    </row>
    <row r="34" spans="1:18" x14ac:dyDescent="0.25">
      <c r="A34" s="16" t="s">
        <v>2517</v>
      </c>
      <c r="B34" s="117" t="s">
        <v>2518</v>
      </c>
      <c r="C34" s="117" t="s">
        <v>509</v>
      </c>
      <c r="D34" s="117" t="s">
        <v>2486</v>
      </c>
      <c r="E34" s="117" t="s">
        <v>2506</v>
      </c>
      <c r="F34" s="117" t="s">
        <v>255</v>
      </c>
      <c r="G34" s="69">
        <v>1064310.615818315</v>
      </c>
      <c r="H34" s="66">
        <v>356.2</v>
      </c>
      <c r="I34" s="84">
        <v>0</v>
      </c>
      <c r="J34" s="84">
        <v>3791.0744100000002</v>
      </c>
      <c r="K34" s="24">
        <v>1.0803044256121039E-2</v>
      </c>
      <c r="L34" s="32">
        <v>7.5001447545869297E-3</v>
      </c>
      <c r="M34" s="32">
        <v>8.526451222792841E-4</v>
      </c>
      <c r="N34" s="14"/>
      <c r="O34" s="14"/>
      <c r="P34" s="14"/>
      <c r="Q34" s="14"/>
      <c r="R34" s="14"/>
    </row>
    <row r="35" spans="1:18" x14ac:dyDescent="0.25">
      <c r="A35" s="16" t="s">
        <v>2519</v>
      </c>
      <c r="B35" s="117" t="s">
        <v>2520</v>
      </c>
      <c r="C35" s="117" t="s">
        <v>509</v>
      </c>
      <c r="D35" s="117" t="s">
        <v>2486</v>
      </c>
      <c r="E35" s="117" t="s">
        <v>2506</v>
      </c>
      <c r="F35" s="117" t="s">
        <v>255</v>
      </c>
      <c r="G35" s="69">
        <v>361530.18430254166</v>
      </c>
      <c r="H35" s="66">
        <v>368.92</v>
      </c>
      <c r="I35" s="84">
        <v>0</v>
      </c>
      <c r="J35" s="84">
        <v>1333.7571599999999</v>
      </c>
      <c r="K35" s="24">
        <v>4.2890699041937567E-3</v>
      </c>
      <c r="L35" s="32">
        <v>2.6386640528817157E-3</v>
      </c>
      <c r="M35" s="32">
        <v>2.999734148660697E-4</v>
      </c>
      <c r="N35" s="14"/>
      <c r="O35" s="14"/>
      <c r="P35" s="14"/>
      <c r="Q35" s="14"/>
      <c r="R35" s="14"/>
    </row>
    <row r="36" spans="1:18" x14ac:dyDescent="0.25">
      <c r="A36" s="16" t="s">
        <v>2531</v>
      </c>
      <c r="B36" s="117" t="s">
        <v>2532</v>
      </c>
      <c r="C36" s="117" t="s">
        <v>509</v>
      </c>
      <c r="D36" s="117" t="s">
        <v>2486</v>
      </c>
      <c r="E36" s="117" t="s">
        <v>2506</v>
      </c>
      <c r="F36" s="117" t="s">
        <v>255</v>
      </c>
      <c r="G36" s="69">
        <v>115649.87441510246</v>
      </c>
      <c r="H36" s="66">
        <v>367.81</v>
      </c>
      <c r="I36" s="84">
        <v>0</v>
      </c>
      <c r="J36" s="84">
        <v>425.37180000000001</v>
      </c>
      <c r="K36" s="24">
        <v>6.7709362958124784E-4</v>
      </c>
      <c r="L36" s="32">
        <v>8.4154245722631445E-4</v>
      </c>
      <c r="M36" s="32">
        <v>9.5669763027721514E-5</v>
      </c>
      <c r="N36" s="14"/>
      <c r="O36" s="14"/>
      <c r="P36" s="14"/>
      <c r="Q36" s="14"/>
      <c r="R36" s="14"/>
    </row>
    <row r="37" spans="1:18" x14ac:dyDescent="0.25">
      <c r="A37" s="16" t="s">
        <v>2523</v>
      </c>
      <c r="B37" s="117" t="s">
        <v>2524</v>
      </c>
      <c r="C37" s="117" t="s">
        <v>509</v>
      </c>
      <c r="D37" s="117" t="s">
        <v>2495</v>
      </c>
      <c r="E37" s="117" t="s">
        <v>2506</v>
      </c>
      <c r="F37" s="117" t="s">
        <v>255</v>
      </c>
      <c r="G37" s="69">
        <v>231346.93361348126</v>
      </c>
      <c r="H37" s="66">
        <v>380.63</v>
      </c>
      <c r="I37" s="84">
        <v>0</v>
      </c>
      <c r="J37" s="84">
        <v>880.57583</v>
      </c>
      <c r="K37" s="24">
        <v>4.3390267197464969E-3</v>
      </c>
      <c r="L37" s="32">
        <v>1.7421040787196078E-3</v>
      </c>
      <c r="M37" s="32">
        <v>1.9804905022862161E-4</v>
      </c>
      <c r="N37" s="14"/>
      <c r="O37" s="14"/>
      <c r="P37" s="14"/>
      <c r="Q37" s="14"/>
      <c r="R37" s="14"/>
    </row>
    <row r="38" spans="1:18" x14ac:dyDescent="0.25">
      <c r="A38" s="16" t="s">
        <v>2525</v>
      </c>
      <c r="B38" s="117" t="s">
        <v>2526</v>
      </c>
      <c r="C38" s="117" t="s">
        <v>509</v>
      </c>
      <c r="D38" s="117" t="s">
        <v>2495</v>
      </c>
      <c r="E38" s="117" t="s">
        <v>2506</v>
      </c>
      <c r="F38" s="117" t="s">
        <v>255</v>
      </c>
      <c r="G38" s="69">
        <v>1162374.3198333234</v>
      </c>
      <c r="H38" s="66">
        <v>386.99</v>
      </c>
      <c r="I38" s="84">
        <v>0</v>
      </c>
      <c r="J38" s="84">
        <v>4498.2723800000003</v>
      </c>
      <c r="K38" s="24">
        <v>1.2906054437098542E-2</v>
      </c>
      <c r="L38" s="32">
        <v>8.8992434193767931E-3</v>
      </c>
      <c r="M38" s="32">
        <v>1.0117000060388228E-3</v>
      </c>
      <c r="N38" s="14"/>
      <c r="O38" s="14"/>
      <c r="P38" s="14"/>
      <c r="Q38" s="14"/>
      <c r="R38" s="14"/>
    </row>
    <row r="39" spans="1:18" x14ac:dyDescent="0.25">
      <c r="A39" s="16" t="s">
        <v>2533</v>
      </c>
      <c r="B39" s="117" t="s">
        <v>2534</v>
      </c>
      <c r="C39" s="117" t="s">
        <v>509</v>
      </c>
      <c r="D39" s="117" t="s">
        <v>2495</v>
      </c>
      <c r="E39" s="117" t="s">
        <v>2506</v>
      </c>
      <c r="F39" s="117" t="s">
        <v>255</v>
      </c>
      <c r="G39" s="69">
        <v>44842.691922585975</v>
      </c>
      <c r="H39" s="66">
        <v>427.11000000000007</v>
      </c>
      <c r="I39" s="84">
        <v>0</v>
      </c>
      <c r="J39" s="84">
        <v>191.52761999999998</v>
      </c>
      <c r="K39" s="24">
        <v>3.4597547757131013E-4</v>
      </c>
      <c r="L39" s="32">
        <v>3.7891233965558552E-4</v>
      </c>
      <c r="M39" s="32">
        <v>4.3076203026772097E-5</v>
      </c>
      <c r="N39" s="14"/>
      <c r="O39" s="14"/>
      <c r="P39" s="14"/>
      <c r="Q39" s="14"/>
      <c r="R39" s="14"/>
    </row>
    <row r="40" spans="1:18" x14ac:dyDescent="0.25">
      <c r="A40" s="16" t="s">
        <v>2504</v>
      </c>
      <c r="B40" s="117" t="s">
        <v>2505</v>
      </c>
      <c r="C40" s="117" t="s">
        <v>509</v>
      </c>
      <c r="D40" s="117" t="s">
        <v>2458</v>
      </c>
      <c r="E40" s="117" t="s">
        <v>2506</v>
      </c>
      <c r="F40" s="117" t="s">
        <v>255</v>
      </c>
      <c r="G40" s="69">
        <v>60912.358324913075</v>
      </c>
      <c r="H40" s="66">
        <v>3704.6</v>
      </c>
      <c r="I40" s="84">
        <v>0</v>
      </c>
      <c r="J40" s="84">
        <v>2256.5592299999998</v>
      </c>
      <c r="K40" s="24">
        <v>4.8219840334396569E-3</v>
      </c>
      <c r="L40" s="32">
        <v>4.4643072232125403E-3</v>
      </c>
      <c r="M40" s="32">
        <v>5.0751950832687474E-4</v>
      </c>
      <c r="N40" s="14"/>
      <c r="O40" s="14"/>
      <c r="P40" s="14"/>
      <c r="Q40" s="14"/>
      <c r="R40" s="14"/>
    </row>
    <row r="41" spans="1:18" x14ac:dyDescent="0.25">
      <c r="A41" s="16" t="s">
        <v>2527</v>
      </c>
      <c r="B41" s="117" t="s">
        <v>2528</v>
      </c>
      <c r="C41" s="117" t="s">
        <v>509</v>
      </c>
      <c r="D41" s="117" t="s">
        <v>2458</v>
      </c>
      <c r="E41" s="117" t="s">
        <v>2506</v>
      </c>
      <c r="F41" s="117" t="s">
        <v>255</v>
      </c>
      <c r="G41" s="69">
        <v>71895.671368945768</v>
      </c>
      <c r="H41" s="66">
        <v>369.15</v>
      </c>
      <c r="I41" s="84">
        <v>0</v>
      </c>
      <c r="J41" s="84">
        <v>265.40287000000001</v>
      </c>
      <c r="K41" s="24">
        <v>3.1329645846857372E-4</v>
      </c>
      <c r="L41" s="32">
        <v>5.2506485708435791E-4</v>
      </c>
      <c r="M41" s="32">
        <v>5.9691379822962356E-5</v>
      </c>
      <c r="N41" s="14"/>
      <c r="O41" s="14"/>
      <c r="P41" s="14"/>
      <c r="Q41" s="14"/>
      <c r="R41" s="14"/>
    </row>
    <row r="42" spans="1:18" x14ac:dyDescent="0.25">
      <c r="A42" s="16" t="s">
        <v>2515</v>
      </c>
      <c r="B42" s="117" t="s">
        <v>2516</v>
      </c>
      <c r="C42" s="117" t="s">
        <v>509</v>
      </c>
      <c r="D42" s="117" t="s">
        <v>2483</v>
      </c>
      <c r="E42" s="117" t="s">
        <v>2506</v>
      </c>
      <c r="F42" s="117" t="s">
        <v>255</v>
      </c>
      <c r="G42" s="69">
        <v>122305.83663691193</v>
      </c>
      <c r="H42" s="66">
        <v>3549.9</v>
      </c>
      <c r="I42" s="84">
        <v>0</v>
      </c>
      <c r="J42" s="84">
        <v>4341.7348899999997</v>
      </c>
      <c r="K42" s="24">
        <v>1.592322593548549E-2</v>
      </c>
      <c r="L42" s="32">
        <v>8.5895544743582481E-3</v>
      </c>
      <c r="M42" s="32">
        <v>9.7649338309566006E-4</v>
      </c>
      <c r="N42" s="14"/>
      <c r="O42" s="14"/>
      <c r="P42" s="14"/>
      <c r="Q42" s="14"/>
      <c r="R42" s="14"/>
    </row>
    <row r="43" spans="1:18" x14ac:dyDescent="0.25">
      <c r="A43" s="16" t="s">
        <v>2507</v>
      </c>
      <c r="B43" s="117" t="s">
        <v>2508</v>
      </c>
      <c r="C43" s="117" t="s">
        <v>509</v>
      </c>
      <c r="D43" s="117" t="s">
        <v>2472</v>
      </c>
      <c r="E43" s="117" t="s">
        <v>2506</v>
      </c>
      <c r="F43" s="117" t="s">
        <v>255</v>
      </c>
      <c r="G43" s="69">
        <v>1.7966954613823E-2</v>
      </c>
      <c r="H43" s="66">
        <v>3516.76</v>
      </c>
      <c r="I43" s="84">
        <v>0</v>
      </c>
      <c r="J43" s="84">
        <v>6.3000000000000003E-4</v>
      </c>
      <c r="K43" s="24">
        <v>5.779966077340368E-10</v>
      </c>
      <c r="L43" s="32">
        <v>1.2463725805344362E-9</v>
      </c>
      <c r="M43" s="32">
        <v>1.4169239876142366E-10</v>
      </c>
      <c r="N43" s="14"/>
      <c r="O43" s="14"/>
      <c r="P43" s="14"/>
      <c r="Q43" s="14"/>
      <c r="R43" s="14"/>
    </row>
    <row r="44" spans="1:18" x14ac:dyDescent="0.25">
      <c r="A44" s="16" t="s">
        <v>2509</v>
      </c>
      <c r="B44" s="117" t="s">
        <v>2510</v>
      </c>
      <c r="C44" s="117" t="s">
        <v>509</v>
      </c>
      <c r="D44" s="117" t="s">
        <v>2472</v>
      </c>
      <c r="E44" s="117" t="s">
        <v>2506</v>
      </c>
      <c r="F44" s="117" t="s">
        <v>255</v>
      </c>
      <c r="G44" s="69">
        <v>37.336208124335208</v>
      </c>
      <c r="H44" s="66">
        <v>3330.16</v>
      </c>
      <c r="I44" s="84">
        <v>0</v>
      </c>
      <c r="J44" s="84">
        <v>1.2433599999999998</v>
      </c>
      <c r="K44" s="24">
        <v>5.4100810340209273E-6</v>
      </c>
      <c r="L44" s="32">
        <v>2.4598250979893595E-6</v>
      </c>
      <c r="M44" s="32">
        <v>2.7964231892698997E-7</v>
      </c>
      <c r="N44" s="14"/>
      <c r="O44" s="14"/>
      <c r="P44" s="14"/>
      <c r="Q44" s="14"/>
      <c r="R44" s="14"/>
    </row>
    <row r="45" spans="1:18" x14ac:dyDescent="0.25">
      <c r="A45" s="16" t="s">
        <v>2511</v>
      </c>
      <c r="B45" s="117" t="s">
        <v>2512</v>
      </c>
      <c r="C45" s="117" t="s">
        <v>509</v>
      </c>
      <c r="D45" s="117" t="s">
        <v>2472</v>
      </c>
      <c r="E45" s="117" t="s">
        <v>2506</v>
      </c>
      <c r="F45" s="117" t="s">
        <v>255</v>
      </c>
      <c r="G45" s="69">
        <v>73795.453576153755</v>
      </c>
      <c r="H45" s="66">
        <v>3543.66</v>
      </c>
      <c r="I45" s="84">
        <v>0</v>
      </c>
      <c r="J45" s="84">
        <v>2615.0599700000002</v>
      </c>
      <c r="K45" s="24">
        <v>1.3779063118374252E-2</v>
      </c>
      <c r="L45" s="32">
        <v>5.1735540366050882E-3</v>
      </c>
      <c r="M45" s="32">
        <v>5.8814939691155023E-4</v>
      </c>
      <c r="N45" s="14"/>
      <c r="O45" s="14"/>
      <c r="P45" s="14"/>
      <c r="Q45" s="14"/>
      <c r="R45" s="14"/>
    </row>
    <row r="46" spans="1:18" x14ac:dyDescent="0.25">
      <c r="A46" s="16" t="s">
        <v>2513</v>
      </c>
      <c r="B46" s="117" t="s">
        <v>2514</v>
      </c>
      <c r="C46" s="117" t="s">
        <v>509</v>
      </c>
      <c r="D46" s="117" t="s">
        <v>2472</v>
      </c>
      <c r="E46" s="117" t="s">
        <v>2506</v>
      </c>
      <c r="F46" s="117" t="s">
        <v>255</v>
      </c>
      <c r="G46" s="69">
        <v>15994.971790354874</v>
      </c>
      <c r="H46" s="66">
        <v>3694.2</v>
      </c>
      <c r="I46" s="84">
        <v>0</v>
      </c>
      <c r="J46" s="84">
        <v>590.88625000000002</v>
      </c>
      <c r="K46" s="24">
        <v>1.5212993498542778E-3</v>
      </c>
      <c r="L46" s="32">
        <v>1.1689911431981208E-3</v>
      </c>
      <c r="M46" s="32">
        <v>1.3289538120260679E-4</v>
      </c>
      <c r="N46" s="14"/>
      <c r="O46" s="14"/>
      <c r="P46" s="14"/>
      <c r="Q46" s="14"/>
      <c r="R46" s="14"/>
    </row>
    <row r="47" spans="1:18" x14ac:dyDescent="0.25">
      <c r="A47" s="16" t="s">
        <v>2521</v>
      </c>
      <c r="B47" s="117" t="s">
        <v>2522</v>
      </c>
      <c r="C47" s="117" t="s">
        <v>509</v>
      </c>
      <c r="D47" s="117" t="s">
        <v>2472</v>
      </c>
      <c r="E47" s="117" t="s">
        <v>2506</v>
      </c>
      <c r="F47" s="117" t="s">
        <v>255</v>
      </c>
      <c r="G47" s="69">
        <v>246.80460581720178</v>
      </c>
      <c r="H47" s="66">
        <v>3260.9</v>
      </c>
      <c r="I47" s="84">
        <v>0</v>
      </c>
      <c r="J47" s="84">
        <v>8.0480499999999999</v>
      </c>
      <c r="K47" s="24">
        <v>3.727333512908548E-5</v>
      </c>
      <c r="L47" s="32">
        <v>1.5922014042492332E-5</v>
      </c>
      <c r="M47" s="32">
        <v>1.8100754124632948E-6</v>
      </c>
      <c r="N47" s="14"/>
      <c r="O47" s="14"/>
      <c r="P47" s="14"/>
      <c r="Q47" s="14"/>
      <c r="R47" s="14"/>
    </row>
    <row r="48" spans="1:18" x14ac:dyDescent="0.25">
      <c r="A48" s="16" t="s">
        <v>2529</v>
      </c>
      <c r="B48" s="117" t="s">
        <v>2530</v>
      </c>
      <c r="C48" s="117" t="s">
        <v>509</v>
      </c>
      <c r="D48" s="117" t="s">
        <v>2472</v>
      </c>
      <c r="E48" s="117" t="s">
        <v>2506</v>
      </c>
      <c r="F48" s="117" t="s">
        <v>255</v>
      </c>
      <c r="G48" s="69">
        <v>32976.35760333902</v>
      </c>
      <c r="H48" s="66">
        <v>3669.2</v>
      </c>
      <c r="I48" s="84">
        <v>0</v>
      </c>
      <c r="J48" s="84">
        <v>1209.9685099999999</v>
      </c>
      <c r="K48" s="24">
        <v>9.4462568935039528E-4</v>
      </c>
      <c r="L48" s="32">
        <v>2.3937644034509632E-3</v>
      </c>
      <c r="M48" s="32">
        <v>2.7213228667886605E-4</v>
      </c>
      <c r="N48" s="14"/>
      <c r="O48" s="14"/>
      <c r="P48" s="14"/>
      <c r="Q48" s="14"/>
      <c r="R48" s="14"/>
    </row>
    <row r="49" spans="1:18" s="119" customFormat="1" x14ac:dyDescent="0.25">
      <c r="A49" s="92" t="s">
        <v>2535</v>
      </c>
      <c r="B49" s="131" t="s">
        <v>249</v>
      </c>
      <c r="C49" s="131" t="s">
        <v>249</v>
      </c>
      <c r="D49" s="131" t="s">
        <v>249</v>
      </c>
      <c r="E49" s="131" t="s">
        <v>249</v>
      </c>
      <c r="F49" s="131" t="s">
        <v>249</v>
      </c>
      <c r="G49" s="135" t="s">
        <v>249</v>
      </c>
      <c r="H49" s="122" t="s">
        <v>249</v>
      </c>
      <c r="I49" s="124" t="s">
        <v>249</v>
      </c>
      <c r="J49" s="124">
        <v>0</v>
      </c>
      <c r="K49" s="137"/>
      <c r="L49" s="121">
        <v>0</v>
      </c>
      <c r="M49" s="121">
        <v>0</v>
      </c>
    </row>
    <row r="50" spans="1:18" s="119" customFormat="1" x14ac:dyDescent="0.25">
      <c r="A50" s="92" t="s">
        <v>2536</v>
      </c>
      <c r="B50" s="131" t="s">
        <v>249</v>
      </c>
      <c r="C50" s="131" t="s">
        <v>249</v>
      </c>
      <c r="D50" s="131" t="s">
        <v>249</v>
      </c>
      <c r="E50" s="131" t="s">
        <v>249</v>
      </c>
      <c r="F50" s="131" t="s">
        <v>249</v>
      </c>
      <c r="G50" s="135" t="s">
        <v>249</v>
      </c>
      <c r="H50" s="122" t="s">
        <v>249</v>
      </c>
      <c r="I50" s="124" t="s">
        <v>249</v>
      </c>
      <c r="J50" s="124">
        <v>0</v>
      </c>
      <c r="K50" s="137"/>
      <c r="L50" s="121">
        <v>0</v>
      </c>
      <c r="M50" s="121">
        <v>0</v>
      </c>
    </row>
    <row r="51" spans="1:18" s="119" customFormat="1" x14ac:dyDescent="0.25">
      <c r="A51" s="92" t="s">
        <v>141</v>
      </c>
      <c r="B51" s="131" t="s">
        <v>249</v>
      </c>
      <c r="C51" s="131" t="s">
        <v>249</v>
      </c>
      <c r="D51" s="131" t="s">
        <v>249</v>
      </c>
      <c r="E51" s="131" t="s">
        <v>249</v>
      </c>
      <c r="F51" s="131" t="s">
        <v>249</v>
      </c>
      <c r="G51" s="135" t="s">
        <v>249</v>
      </c>
      <c r="H51" s="122" t="s">
        <v>249</v>
      </c>
      <c r="I51" s="124" t="s">
        <v>249</v>
      </c>
      <c r="J51" s="124">
        <v>0</v>
      </c>
      <c r="K51" s="137"/>
      <c r="L51" s="121">
        <v>0</v>
      </c>
      <c r="M51" s="121">
        <v>0</v>
      </c>
    </row>
    <row r="52" spans="1:18" s="119" customFormat="1" x14ac:dyDescent="0.25">
      <c r="A52" s="92" t="s">
        <v>597</v>
      </c>
      <c r="B52" s="131" t="s">
        <v>249</v>
      </c>
      <c r="C52" s="131" t="s">
        <v>249</v>
      </c>
      <c r="D52" s="131" t="s">
        <v>249</v>
      </c>
      <c r="E52" s="131" t="s">
        <v>249</v>
      </c>
      <c r="F52" s="131" t="s">
        <v>249</v>
      </c>
      <c r="G52" s="135" t="s">
        <v>249</v>
      </c>
      <c r="H52" s="122" t="s">
        <v>249</v>
      </c>
      <c r="I52" s="124" t="s">
        <v>249</v>
      </c>
      <c r="J52" s="124">
        <v>406073.55865040014</v>
      </c>
      <c r="K52" s="137"/>
      <c r="L52" s="121">
        <v>0.8033634113998428</v>
      </c>
      <c r="M52" s="121">
        <v>9.1329423172639451E-2</v>
      </c>
    </row>
    <row r="53" spans="1:18" s="119" customFormat="1" x14ac:dyDescent="0.25">
      <c r="A53" s="92" t="s">
        <v>2537</v>
      </c>
      <c r="B53" s="131" t="s">
        <v>249</v>
      </c>
      <c r="C53" s="131" t="s">
        <v>249</v>
      </c>
      <c r="D53" s="131" t="s">
        <v>249</v>
      </c>
      <c r="E53" s="131" t="s">
        <v>249</v>
      </c>
      <c r="F53" s="131" t="s">
        <v>249</v>
      </c>
      <c r="G53" s="135" t="s">
        <v>249</v>
      </c>
      <c r="H53" s="122" t="s">
        <v>249</v>
      </c>
      <c r="I53" s="124" t="s">
        <v>249</v>
      </c>
      <c r="J53" s="124">
        <v>273003.92170010001</v>
      </c>
      <c r="K53" s="137"/>
      <c r="L53" s="121">
        <v>0.54010254346884889</v>
      </c>
      <c r="M53" s="121">
        <v>6.1400921487242945E-2</v>
      </c>
    </row>
    <row r="54" spans="1:18" x14ac:dyDescent="0.25">
      <c r="A54" s="16" t="s">
        <v>2567</v>
      </c>
      <c r="B54" s="117" t="s">
        <v>2568</v>
      </c>
      <c r="C54" s="117" t="s">
        <v>2332</v>
      </c>
      <c r="D54" s="215" t="s">
        <v>5367</v>
      </c>
      <c r="E54" s="117" t="s">
        <v>2540</v>
      </c>
      <c r="F54" s="117" t="s">
        <v>125</v>
      </c>
      <c r="G54" s="69">
        <v>34930.631871963371</v>
      </c>
      <c r="H54" s="66">
        <v>6110.75</v>
      </c>
      <c r="I54" s="84">
        <v>0</v>
      </c>
      <c r="J54" s="84">
        <v>8162.4182000000001</v>
      </c>
      <c r="K54" s="24">
        <v>4.4833777601074301E-4</v>
      </c>
      <c r="L54" s="32">
        <v>1.6148276564024202E-2</v>
      </c>
      <c r="M54" s="32">
        <v>1.8357978007173047E-3</v>
      </c>
      <c r="N54" s="14"/>
      <c r="O54" s="14"/>
      <c r="P54" s="14"/>
      <c r="Q54" s="14"/>
      <c r="R54" s="14"/>
    </row>
    <row r="55" spans="1:18" x14ac:dyDescent="0.25">
      <c r="A55" s="16" t="s">
        <v>2571</v>
      </c>
      <c r="B55" s="117" t="s">
        <v>2572</v>
      </c>
      <c r="C55" s="117" t="s">
        <v>2332</v>
      </c>
      <c r="D55" s="215" t="s">
        <v>5368</v>
      </c>
      <c r="E55" s="117" t="s">
        <v>2540</v>
      </c>
      <c r="F55" s="117" t="s">
        <v>125</v>
      </c>
      <c r="G55" s="69">
        <v>136730.21965495864</v>
      </c>
      <c r="H55" s="66">
        <v>4497.5</v>
      </c>
      <c r="I55" s="84">
        <v>0</v>
      </c>
      <c r="J55" s="84">
        <v>23515.464789999998</v>
      </c>
      <c r="K55" s="24">
        <v>2.6349604138921766E-3</v>
      </c>
      <c r="L55" s="32">
        <v>4.6522270686950751E-2</v>
      </c>
      <c r="M55" s="32">
        <v>5.2888295461665036E-3</v>
      </c>
      <c r="N55" s="14"/>
      <c r="O55" s="14"/>
      <c r="P55" s="14"/>
      <c r="Q55" s="14"/>
      <c r="R55" s="14"/>
    </row>
    <row r="56" spans="1:18" x14ac:dyDescent="0.25">
      <c r="A56" s="16" t="s">
        <v>2563</v>
      </c>
      <c r="B56" s="117" t="s">
        <v>2564</v>
      </c>
      <c r="C56" s="117" t="s">
        <v>2259</v>
      </c>
      <c r="D56" s="215" t="s">
        <v>5369</v>
      </c>
      <c r="E56" s="117" t="s">
        <v>2540</v>
      </c>
      <c r="F56" s="117" t="s">
        <v>125</v>
      </c>
      <c r="G56" s="69">
        <v>9196.6289837124423</v>
      </c>
      <c r="H56" s="66">
        <v>1839</v>
      </c>
      <c r="I56" s="84">
        <v>0</v>
      </c>
      <c r="J56" s="84">
        <v>646.73784999999998</v>
      </c>
      <c r="K56" s="24">
        <v>1.3497299013136134E-3</v>
      </c>
      <c r="L56" s="32">
        <v>1.2794862270377669E-3</v>
      </c>
      <c r="M56" s="32">
        <v>1.4545688466080286E-4</v>
      </c>
      <c r="N56" s="14"/>
      <c r="O56" s="14"/>
      <c r="P56" s="14"/>
      <c r="Q56" s="14"/>
      <c r="R56" s="14"/>
    </row>
    <row r="57" spans="1:18" x14ac:dyDescent="0.25">
      <c r="A57" s="16" t="s">
        <v>2541</v>
      </c>
      <c r="B57" s="117" t="s">
        <v>2542</v>
      </c>
      <c r="C57" s="117" t="s">
        <v>2332</v>
      </c>
      <c r="D57" s="215" t="s">
        <v>5370</v>
      </c>
      <c r="E57" s="117" t="s">
        <v>2540</v>
      </c>
      <c r="F57" s="117" t="s">
        <v>125</v>
      </c>
      <c r="G57" s="69">
        <v>9623.8312133896798</v>
      </c>
      <c r="H57" s="66">
        <v>83576</v>
      </c>
      <c r="I57" s="84">
        <v>0</v>
      </c>
      <c r="J57" s="84">
        <v>30757.247179999998</v>
      </c>
      <c r="K57" s="24">
        <v>4.3826355755432621E-4</v>
      </c>
      <c r="L57" s="32">
        <v>6.0849189742654144E-2</v>
      </c>
      <c r="M57" s="32">
        <v>6.9175684638606875E-3</v>
      </c>
      <c r="N57" s="14"/>
      <c r="O57" s="14"/>
      <c r="P57" s="14"/>
      <c r="Q57" s="14"/>
      <c r="R57" s="14"/>
    </row>
    <row r="58" spans="1:18" x14ac:dyDescent="0.25">
      <c r="A58" s="16" t="s">
        <v>2559</v>
      </c>
      <c r="B58" s="117" t="s">
        <v>2560</v>
      </c>
      <c r="C58" s="117" t="s">
        <v>2332</v>
      </c>
      <c r="D58" s="215" t="s">
        <v>5371</v>
      </c>
      <c r="E58" s="117" t="s">
        <v>2540</v>
      </c>
      <c r="F58" s="117" t="s">
        <v>125</v>
      </c>
      <c r="G58" s="69">
        <v>26632.421023110041</v>
      </c>
      <c r="H58" s="66">
        <v>4475</v>
      </c>
      <c r="I58" s="84">
        <v>0</v>
      </c>
      <c r="J58" s="84">
        <v>4557.4464200000002</v>
      </c>
      <c r="K58" s="24">
        <v>3.1355655034744794E-3</v>
      </c>
      <c r="L58" s="32">
        <v>9.0163115160997263E-3</v>
      </c>
      <c r="M58" s="32">
        <v>1.0250087547245439E-3</v>
      </c>
      <c r="N58" s="14"/>
      <c r="O58" s="14"/>
      <c r="P58" s="14"/>
      <c r="Q58" s="14"/>
      <c r="R58" s="14"/>
    </row>
    <row r="59" spans="1:18" x14ac:dyDescent="0.25">
      <c r="A59" s="16" t="s">
        <v>2569</v>
      </c>
      <c r="B59" s="117" t="s">
        <v>2570</v>
      </c>
      <c r="C59" s="117" t="s">
        <v>2425</v>
      </c>
      <c r="D59" s="215" t="s">
        <v>5372</v>
      </c>
      <c r="E59" s="117" t="s">
        <v>2540</v>
      </c>
      <c r="F59" s="117" t="s">
        <v>125</v>
      </c>
      <c r="G59" s="69">
        <v>67608.219765797665</v>
      </c>
      <c r="H59" s="66">
        <v>3647.5</v>
      </c>
      <c r="I59" s="84">
        <v>0</v>
      </c>
      <c r="J59" s="84">
        <v>9430.0215399999997</v>
      </c>
      <c r="K59" s="24">
        <v>1.0257389697279583E-3</v>
      </c>
      <c r="L59" s="32">
        <v>1.8656063938579551E-2</v>
      </c>
      <c r="M59" s="32">
        <v>2.1208926545626897E-3</v>
      </c>
      <c r="N59" s="14"/>
      <c r="O59" s="14"/>
      <c r="P59" s="14"/>
      <c r="Q59" s="14"/>
      <c r="R59" s="14"/>
    </row>
    <row r="60" spans="1:18" x14ac:dyDescent="0.25">
      <c r="A60" s="16" t="s">
        <v>2547</v>
      </c>
      <c r="B60" s="117" t="s">
        <v>2548</v>
      </c>
      <c r="C60" s="117" t="s">
        <v>218</v>
      </c>
      <c r="D60" s="215" t="s">
        <v>5373</v>
      </c>
      <c r="E60" s="117" t="s">
        <v>2540</v>
      </c>
      <c r="F60" s="117" t="s">
        <v>125</v>
      </c>
      <c r="G60" s="69">
        <v>793070.3397821656</v>
      </c>
      <c r="H60" s="66">
        <v>697.87</v>
      </c>
      <c r="I60" s="84">
        <v>0</v>
      </c>
      <c r="J60" s="84">
        <v>21164.310320000001</v>
      </c>
      <c r="K60" s="24">
        <v>2.098801330770169E-3</v>
      </c>
      <c r="L60" s="32">
        <v>4.1870819156777775E-2</v>
      </c>
      <c r="M60" s="32">
        <v>4.7600347577332605E-3</v>
      </c>
      <c r="N60" s="14"/>
      <c r="O60" s="14"/>
      <c r="P60" s="14"/>
      <c r="Q60" s="14"/>
      <c r="R60" s="14"/>
    </row>
    <row r="61" spans="1:18" x14ac:dyDescent="0.25">
      <c r="A61" s="16" t="s">
        <v>2551</v>
      </c>
      <c r="B61" s="117" t="s">
        <v>2552</v>
      </c>
      <c r="C61" s="117" t="s">
        <v>218</v>
      </c>
      <c r="D61" s="215" t="s">
        <v>5374</v>
      </c>
      <c r="E61" s="117" t="s">
        <v>2540</v>
      </c>
      <c r="F61" s="117" t="s">
        <v>126</v>
      </c>
      <c r="G61" s="69">
        <v>66058.020788439055</v>
      </c>
      <c r="H61" s="66">
        <v>3863.0000000000005</v>
      </c>
      <c r="I61" s="84">
        <v>0</v>
      </c>
      <c r="J61" s="84">
        <v>10342.78709</v>
      </c>
      <c r="K61" s="24">
        <v>2.3842869980869206E-3</v>
      </c>
      <c r="L61" s="32">
        <v>2.0461851167113576E-2</v>
      </c>
      <c r="M61" s="32">
        <v>2.3261814486679119E-3</v>
      </c>
      <c r="N61" s="14"/>
      <c r="O61" s="14"/>
      <c r="P61" s="14"/>
      <c r="Q61" s="14"/>
      <c r="R61" s="14"/>
    </row>
    <row r="62" spans="1:18" x14ac:dyDescent="0.25">
      <c r="A62" s="16" t="s">
        <v>2557</v>
      </c>
      <c r="B62" s="117" t="s">
        <v>2558</v>
      </c>
      <c r="C62" s="117" t="s">
        <v>2332</v>
      </c>
      <c r="D62" s="215" t="s">
        <v>5375</v>
      </c>
      <c r="E62" s="117" t="s">
        <v>2540</v>
      </c>
      <c r="F62" s="117" t="s">
        <v>2</v>
      </c>
      <c r="G62" s="69">
        <v>35239.660752626682</v>
      </c>
      <c r="H62" s="66">
        <v>14218</v>
      </c>
      <c r="I62" s="84">
        <v>0</v>
      </c>
      <c r="J62" s="84">
        <v>23438.033050000002</v>
      </c>
      <c r="K62" s="24">
        <v>2.615436041888844E-3</v>
      </c>
      <c r="L62" s="32">
        <v>4.6369082119333181E-2</v>
      </c>
      <c r="M62" s="32">
        <v>5.2714144842921067E-3</v>
      </c>
      <c r="N62" s="14"/>
      <c r="O62" s="14"/>
      <c r="P62" s="14"/>
      <c r="Q62" s="14"/>
      <c r="R62" s="14"/>
    </row>
    <row r="63" spans="1:18" x14ac:dyDescent="0.25">
      <c r="A63" s="16" t="s">
        <v>2545</v>
      </c>
      <c r="B63" s="117" t="s">
        <v>2546</v>
      </c>
      <c r="C63" s="117" t="s">
        <v>2332</v>
      </c>
      <c r="D63" s="215" t="s">
        <v>5376</v>
      </c>
      <c r="E63" s="117" t="s">
        <v>2540</v>
      </c>
      <c r="F63" s="117" t="s">
        <v>125</v>
      </c>
      <c r="G63" s="69">
        <v>29778.076856173004</v>
      </c>
      <c r="H63" s="66">
        <v>4440.5</v>
      </c>
      <c r="I63" s="84">
        <v>0</v>
      </c>
      <c r="J63" s="84">
        <v>5056.4579999999996</v>
      </c>
      <c r="K63" s="24">
        <v>1.5948526473164344E-4</v>
      </c>
      <c r="L63" s="32">
        <v>1.000354064416507E-2</v>
      </c>
      <c r="M63" s="32">
        <v>1.1372407353276042E-3</v>
      </c>
      <c r="N63" s="14"/>
      <c r="O63" s="14"/>
      <c r="P63" s="14"/>
      <c r="Q63" s="14"/>
      <c r="R63" s="14"/>
    </row>
    <row r="64" spans="1:18" x14ac:dyDescent="0.25">
      <c r="A64" s="16" t="s">
        <v>2553</v>
      </c>
      <c r="B64" s="117" t="s">
        <v>2554</v>
      </c>
      <c r="C64" s="117" t="s">
        <v>2349</v>
      </c>
      <c r="D64" s="215" t="s">
        <v>5377</v>
      </c>
      <c r="E64" s="117" t="s">
        <v>2540</v>
      </c>
      <c r="F64" s="117" t="s">
        <v>460</v>
      </c>
      <c r="G64" s="69">
        <v>59343.913444364865</v>
      </c>
      <c r="H64" s="66">
        <v>242750</v>
      </c>
      <c r="I64" s="84">
        <v>0</v>
      </c>
      <c r="J64" s="84">
        <v>3696.5116000000003</v>
      </c>
      <c r="K64" s="24">
        <v>7.3683759553815373E-6</v>
      </c>
      <c r="L64" s="32">
        <v>7.3130646061388537E-3</v>
      </c>
      <c r="M64" s="32">
        <v>8.3137713595782259E-4</v>
      </c>
      <c r="N64" s="14"/>
      <c r="O64" s="14"/>
      <c r="P64" s="14"/>
      <c r="Q64" s="14"/>
      <c r="R64" s="14"/>
    </row>
    <row r="65" spans="1:18" x14ac:dyDescent="0.25">
      <c r="A65" s="16" t="s">
        <v>2538</v>
      </c>
      <c r="B65" s="117" t="s">
        <v>2539</v>
      </c>
      <c r="C65" s="117" t="s">
        <v>2259</v>
      </c>
      <c r="D65" s="215" t="s">
        <v>5378</v>
      </c>
      <c r="E65" s="117" t="s">
        <v>2540</v>
      </c>
      <c r="F65" s="117" t="s">
        <v>125</v>
      </c>
      <c r="G65" s="69">
        <v>21463.04334807202</v>
      </c>
      <c r="H65" s="66">
        <v>42748</v>
      </c>
      <c r="I65" s="84">
        <v>129.9380855</v>
      </c>
      <c r="J65" s="84">
        <v>35215.221340000004</v>
      </c>
      <c r="K65" s="24">
        <v>2.282153189063614E-5</v>
      </c>
      <c r="L65" s="32">
        <v>6.9668708405757382E-2</v>
      </c>
      <c r="M65" s="32">
        <v>7.9202050548874241E-3</v>
      </c>
      <c r="N65" s="14"/>
      <c r="O65" s="14"/>
      <c r="P65" s="14"/>
      <c r="Q65" s="14"/>
      <c r="R65" s="14"/>
    </row>
    <row r="66" spans="1:18" x14ac:dyDescent="0.25">
      <c r="A66" s="16" t="s">
        <v>2543</v>
      </c>
      <c r="B66" s="117" t="s">
        <v>2544</v>
      </c>
      <c r="C66" s="117" t="s">
        <v>2259</v>
      </c>
      <c r="D66" s="215" t="s">
        <v>5379</v>
      </c>
      <c r="E66" s="117" t="s">
        <v>2540</v>
      </c>
      <c r="F66" s="117" t="s">
        <v>125</v>
      </c>
      <c r="G66" s="69">
        <v>28470.886246220754</v>
      </c>
      <c r="H66" s="66">
        <v>39270</v>
      </c>
      <c r="I66" s="84">
        <v>162.4924584</v>
      </c>
      <c r="J66" s="84">
        <v>42916.789579999997</v>
      </c>
      <c r="K66" s="24">
        <v>3.4515305500923316E-5</v>
      </c>
      <c r="L66" s="32">
        <v>8.4905253614409523E-2</v>
      </c>
      <c r="M66" s="32">
        <v>9.6523537503642402E-3</v>
      </c>
      <c r="N66" s="14"/>
      <c r="O66" s="14"/>
      <c r="P66" s="14"/>
      <c r="Q66" s="14"/>
      <c r="R66" s="14"/>
    </row>
    <row r="67" spans="1:18" x14ac:dyDescent="0.25">
      <c r="A67" s="16" t="s">
        <v>2555</v>
      </c>
      <c r="B67" s="117" t="s">
        <v>2556</v>
      </c>
      <c r="C67" s="117" t="s">
        <v>2332</v>
      </c>
      <c r="D67" s="215" t="s">
        <v>5380</v>
      </c>
      <c r="E67" s="117" t="s">
        <v>2540</v>
      </c>
      <c r="F67" s="117" t="s">
        <v>125</v>
      </c>
      <c r="G67" s="69">
        <v>58985.194212734299</v>
      </c>
      <c r="H67" s="66">
        <v>2456.75</v>
      </c>
      <c r="I67" s="84">
        <v>0</v>
      </c>
      <c r="J67" s="84">
        <v>5541.4301299999997</v>
      </c>
      <c r="K67" s="24">
        <v>4.7228549003579222E-3</v>
      </c>
      <c r="L67" s="32">
        <v>1.096299455711012E-2</v>
      </c>
      <c r="M67" s="32">
        <v>1.2463151233151233E-3</v>
      </c>
      <c r="N67" s="14"/>
      <c r="O67" s="14"/>
      <c r="P67" s="14"/>
      <c r="Q67" s="14"/>
      <c r="R67" s="14"/>
    </row>
    <row r="68" spans="1:18" x14ac:dyDescent="0.25">
      <c r="A68" s="16" t="s">
        <v>2561</v>
      </c>
      <c r="B68" s="117" t="s">
        <v>2562</v>
      </c>
      <c r="C68" s="117" t="s">
        <v>2259</v>
      </c>
      <c r="D68" s="215" t="s">
        <v>5381</v>
      </c>
      <c r="E68" s="117" t="s">
        <v>2540</v>
      </c>
      <c r="F68" s="117" t="s">
        <v>125</v>
      </c>
      <c r="G68" s="69">
        <v>41200.740248005204</v>
      </c>
      <c r="H68" s="66">
        <v>2667</v>
      </c>
      <c r="I68" s="84">
        <v>0</v>
      </c>
      <c r="J68" s="84">
        <v>4201.9019900000003</v>
      </c>
      <c r="K68" s="24">
        <v>5.4681368693606472E-4</v>
      </c>
      <c r="L68" s="32">
        <v>8.3129133752842584E-3</v>
      </c>
      <c r="M68" s="32">
        <v>9.4504376559285659E-4</v>
      </c>
      <c r="N68" s="14"/>
      <c r="O68" s="14"/>
      <c r="P68" s="14"/>
      <c r="Q68" s="14"/>
      <c r="R68" s="14"/>
    </row>
    <row r="69" spans="1:18" x14ac:dyDescent="0.25">
      <c r="A69" s="16" t="s">
        <v>2549</v>
      </c>
      <c r="B69" s="117" t="s">
        <v>2550</v>
      </c>
      <c r="C69" s="117" t="s">
        <v>2332</v>
      </c>
      <c r="D69" s="215" t="s">
        <v>5382</v>
      </c>
      <c r="E69" s="117" t="s">
        <v>2540</v>
      </c>
      <c r="F69" s="117" t="s">
        <v>125</v>
      </c>
      <c r="G69" s="69">
        <v>740213.62218872563</v>
      </c>
      <c r="H69" s="66">
        <v>943.75</v>
      </c>
      <c r="I69" s="84">
        <v>0</v>
      </c>
      <c r="J69" s="84">
        <v>26713.56941</v>
      </c>
      <c r="K69" s="24">
        <v>9.858792776104078E-4</v>
      </c>
      <c r="L69" s="32">
        <v>5.2849302287027743E-2</v>
      </c>
      <c r="M69" s="32">
        <v>6.0081106812423634E-3</v>
      </c>
      <c r="N69" s="14"/>
      <c r="O69" s="14"/>
      <c r="P69" s="14"/>
      <c r="Q69" s="14"/>
      <c r="R69" s="14"/>
    </row>
    <row r="70" spans="1:18" x14ac:dyDescent="0.25">
      <c r="A70" s="16" t="s">
        <v>2565</v>
      </c>
      <c r="B70" s="117" t="s">
        <v>2566</v>
      </c>
      <c r="C70" s="117" t="s">
        <v>2332</v>
      </c>
      <c r="D70" s="215" t="s">
        <v>5383</v>
      </c>
      <c r="E70" s="117" t="s">
        <v>2540</v>
      </c>
      <c r="F70" s="117" t="s">
        <v>125</v>
      </c>
      <c r="G70" s="69">
        <v>94870.000059374492</v>
      </c>
      <c r="H70" s="66">
        <v>4864.5</v>
      </c>
      <c r="I70" s="84">
        <v>0</v>
      </c>
      <c r="J70" s="84">
        <v>17647.573210000002</v>
      </c>
      <c r="K70" s="24">
        <v>9.7748543144745366E-4</v>
      </c>
      <c r="L70" s="32">
        <v>3.4913414860187439E-2</v>
      </c>
      <c r="M70" s="32">
        <v>3.9690904451472027E-3</v>
      </c>
      <c r="N70" s="14"/>
      <c r="O70" s="14"/>
      <c r="P70" s="14"/>
      <c r="Q70" s="14"/>
      <c r="R70" s="14"/>
    </row>
    <row r="71" spans="1:18" s="119" customFormat="1" x14ac:dyDescent="0.25">
      <c r="A71" s="92" t="s">
        <v>2573</v>
      </c>
      <c r="B71" s="131" t="s">
        <v>249</v>
      </c>
      <c r="C71" s="131" t="s">
        <v>249</v>
      </c>
      <c r="D71" s="131" t="s">
        <v>249</v>
      </c>
      <c r="E71" s="131" t="s">
        <v>249</v>
      </c>
      <c r="F71" s="131" t="s">
        <v>249</v>
      </c>
      <c r="G71" s="135" t="s">
        <v>249</v>
      </c>
      <c r="H71" s="122" t="s">
        <v>249</v>
      </c>
      <c r="I71" s="124" t="s">
        <v>249</v>
      </c>
      <c r="J71" s="124">
        <v>24231.721460100001</v>
      </c>
      <c r="K71" s="137"/>
      <c r="L71" s="121">
        <v>4.7939290804788121E-2</v>
      </c>
      <c r="M71" s="121">
        <v>5.449921809206725E-3</v>
      </c>
    </row>
    <row r="72" spans="1:18" x14ac:dyDescent="0.25">
      <c r="A72" s="16" t="s">
        <v>2579</v>
      </c>
      <c r="B72" s="117" t="s">
        <v>2580</v>
      </c>
      <c r="C72" s="117" t="s">
        <v>2332</v>
      </c>
      <c r="D72" s="215" t="s">
        <v>5384</v>
      </c>
      <c r="E72" s="117" t="s">
        <v>2576</v>
      </c>
      <c r="F72" s="117" t="s">
        <v>125</v>
      </c>
      <c r="G72" s="69">
        <v>234810.8976449779</v>
      </c>
      <c r="H72" s="66">
        <v>547.75</v>
      </c>
      <c r="I72" s="84">
        <v>0</v>
      </c>
      <c r="J72" s="84">
        <v>4918.3396700000003</v>
      </c>
      <c r="K72" s="24">
        <v>7.1367628382984808E-4</v>
      </c>
      <c r="L72" s="32">
        <v>9.7302915975282338E-3</v>
      </c>
      <c r="M72" s="32">
        <v>1.1061767393107443E-3</v>
      </c>
      <c r="N72" s="14"/>
      <c r="O72" s="14"/>
      <c r="P72" s="14"/>
      <c r="Q72" s="14"/>
      <c r="R72" s="14"/>
    </row>
    <row r="73" spans="1:18" x14ac:dyDescent="0.25">
      <c r="A73" s="16" t="s">
        <v>2574</v>
      </c>
      <c r="B73" s="117" t="s">
        <v>2575</v>
      </c>
      <c r="C73" s="117" t="s">
        <v>2332</v>
      </c>
      <c r="D73" s="215" t="s">
        <v>5385</v>
      </c>
      <c r="E73" s="117" t="s">
        <v>2576</v>
      </c>
      <c r="F73" s="117" t="s">
        <v>125</v>
      </c>
      <c r="G73" s="69">
        <v>24562.80288848027</v>
      </c>
      <c r="H73" s="66">
        <v>9625</v>
      </c>
      <c r="I73" s="84">
        <v>0</v>
      </c>
      <c r="J73" s="84">
        <v>9040.5852300000006</v>
      </c>
      <c r="K73" s="24">
        <v>2.9802233770122349E-4</v>
      </c>
      <c r="L73" s="32">
        <v>1.7885615147073985E-2</v>
      </c>
      <c r="M73" s="32">
        <v>2.0333050911838049E-3</v>
      </c>
      <c r="N73" s="14"/>
      <c r="O73" s="14"/>
      <c r="P73" s="14"/>
      <c r="Q73" s="14"/>
      <c r="R73" s="14"/>
    </row>
    <row r="74" spans="1:18" x14ac:dyDescent="0.25">
      <c r="A74" s="16" t="s">
        <v>2577</v>
      </c>
      <c r="B74" s="117" t="s">
        <v>2578</v>
      </c>
      <c r="C74" s="117" t="s">
        <v>2332</v>
      </c>
      <c r="D74" s="215" t="s">
        <v>5386</v>
      </c>
      <c r="E74" s="117" t="s">
        <v>2576</v>
      </c>
      <c r="F74" s="117" t="s">
        <v>125</v>
      </c>
      <c r="G74" s="69">
        <v>104794.25679166878</v>
      </c>
      <c r="H74" s="66">
        <v>2563.5</v>
      </c>
      <c r="I74" s="84">
        <v>0</v>
      </c>
      <c r="J74" s="84">
        <v>10272.796560000001</v>
      </c>
      <c r="K74" s="24">
        <v>3.9400444265734881E-4</v>
      </c>
      <c r="L74" s="32">
        <v>2.0323384059988063E-2</v>
      </c>
      <c r="M74" s="32">
        <v>2.3104399786896849E-3</v>
      </c>
      <c r="N74" s="14"/>
      <c r="O74" s="14"/>
      <c r="P74" s="14"/>
      <c r="Q74" s="14"/>
      <c r="R74" s="14"/>
    </row>
    <row r="75" spans="1:18" s="119" customFormat="1" x14ac:dyDescent="0.25">
      <c r="A75" s="92" t="s">
        <v>141</v>
      </c>
      <c r="B75" s="131" t="s">
        <v>249</v>
      </c>
      <c r="C75" s="131" t="s">
        <v>249</v>
      </c>
      <c r="D75" s="131" t="s">
        <v>249</v>
      </c>
      <c r="E75" s="131" t="s">
        <v>249</v>
      </c>
      <c r="F75" s="131" t="s">
        <v>249</v>
      </c>
      <c r="G75" s="135" t="s">
        <v>249</v>
      </c>
      <c r="H75" s="122" t="s">
        <v>249</v>
      </c>
      <c r="I75" s="124" t="s">
        <v>249</v>
      </c>
      <c r="J75" s="124">
        <v>108837.91549010001</v>
      </c>
      <c r="K75" s="137"/>
      <c r="L75" s="121">
        <v>0.21532157712600769</v>
      </c>
      <c r="M75" s="121">
        <v>2.4478579876167271E-2</v>
      </c>
    </row>
    <row r="76" spans="1:18" x14ac:dyDescent="0.25">
      <c r="A76" s="16" t="s">
        <v>2621</v>
      </c>
      <c r="B76" s="117" t="s">
        <v>2622</v>
      </c>
      <c r="C76" s="117" t="s">
        <v>2342</v>
      </c>
      <c r="D76" s="215" t="s">
        <v>5387</v>
      </c>
      <c r="E76" s="117" t="s">
        <v>2540</v>
      </c>
      <c r="F76" s="117" t="s">
        <v>65</v>
      </c>
      <c r="G76" s="69">
        <v>209849.37669657441</v>
      </c>
      <c r="H76" s="66">
        <v>823</v>
      </c>
      <c r="I76" s="84">
        <v>0</v>
      </c>
      <c r="J76" s="84">
        <v>843.32357999999999</v>
      </c>
      <c r="K76" s="24">
        <v>1.5788505147173629E-4</v>
      </c>
      <c r="L76" s="32">
        <v>1.6684053756033954E-3</v>
      </c>
      <c r="M76" s="32">
        <v>1.896706999718593E-4</v>
      </c>
      <c r="N76" s="14"/>
      <c r="O76" s="14"/>
      <c r="P76" s="14"/>
      <c r="Q76" s="14"/>
      <c r="R76" s="14"/>
    </row>
    <row r="77" spans="1:18" x14ac:dyDescent="0.25">
      <c r="A77" s="16" t="s">
        <v>2601</v>
      </c>
      <c r="B77" s="117" t="s">
        <v>2602</v>
      </c>
      <c r="C77" s="117" t="s">
        <v>2238</v>
      </c>
      <c r="D77" s="215" t="s">
        <v>5388</v>
      </c>
      <c r="E77" s="117" t="s">
        <v>2540</v>
      </c>
      <c r="F77" s="117" t="s">
        <v>125</v>
      </c>
      <c r="G77" s="69">
        <v>51200.709532801127</v>
      </c>
      <c r="H77" s="66">
        <v>1462</v>
      </c>
      <c r="I77" s="84">
        <v>0</v>
      </c>
      <c r="J77" s="84">
        <v>2862.47192</v>
      </c>
      <c r="K77" s="24">
        <v>2.384282691614688E-4</v>
      </c>
      <c r="L77" s="32">
        <v>5.6630262121234324E-3</v>
      </c>
      <c r="M77" s="32">
        <v>6.4379446465399686E-4</v>
      </c>
      <c r="N77" s="14"/>
      <c r="O77" s="14"/>
      <c r="P77" s="14"/>
      <c r="Q77" s="14"/>
      <c r="R77" s="14"/>
    </row>
    <row r="78" spans="1:18" x14ac:dyDescent="0.25">
      <c r="A78" s="16" t="s">
        <v>2603</v>
      </c>
      <c r="B78" s="117" t="s">
        <v>2604</v>
      </c>
      <c r="C78" s="117" t="s">
        <v>2332</v>
      </c>
      <c r="D78" s="215" t="s">
        <v>5389</v>
      </c>
      <c r="E78" s="117" t="s">
        <v>2540</v>
      </c>
      <c r="F78" s="117" t="s">
        <v>125</v>
      </c>
      <c r="G78" s="69">
        <v>267229.18635176792</v>
      </c>
      <c r="H78" s="66">
        <v>891.625</v>
      </c>
      <c r="I78" s="84">
        <v>0</v>
      </c>
      <c r="J78" s="84">
        <v>9111.3768600000003</v>
      </c>
      <c r="K78" s="24">
        <v>2.2581390841789452E-3</v>
      </c>
      <c r="L78" s="32">
        <v>1.8025667125745951E-2</v>
      </c>
      <c r="M78" s="32">
        <v>2.0492267354170288E-3</v>
      </c>
      <c r="N78" s="14"/>
      <c r="O78" s="14"/>
      <c r="P78" s="14"/>
      <c r="Q78" s="14"/>
      <c r="R78" s="14"/>
    </row>
    <row r="79" spans="1:18" x14ac:dyDescent="0.25">
      <c r="A79" s="16" t="s">
        <v>2607</v>
      </c>
      <c r="B79" s="117" t="s">
        <v>2608</v>
      </c>
      <c r="C79" s="117" t="s">
        <v>2332</v>
      </c>
      <c r="D79" s="215" t="s">
        <v>5390</v>
      </c>
      <c r="E79" s="117" t="s">
        <v>2540</v>
      </c>
      <c r="F79" s="117" t="s">
        <v>125</v>
      </c>
      <c r="G79" s="69">
        <v>80457.335794082013</v>
      </c>
      <c r="H79" s="66">
        <v>1003.9999999999999</v>
      </c>
      <c r="I79" s="84">
        <v>0</v>
      </c>
      <c r="J79" s="84">
        <v>3088.9952699999999</v>
      </c>
      <c r="K79" s="24">
        <v>3.2842706321462478E-4</v>
      </c>
      <c r="L79" s="32">
        <v>6.1111730252834404E-3</v>
      </c>
      <c r="M79" s="32">
        <v>6.9474150725236752E-4</v>
      </c>
      <c r="N79" s="14"/>
      <c r="O79" s="14"/>
      <c r="P79" s="14"/>
      <c r="Q79" s="14"/>
      <c r="R79" s="14"/>
    </row>
    <row r="80" spans="1:18" x14ac:dyDescent="0.25">
      <c r="A80" s="16" t="s">
        <v>2597</v>
      </c>
      <c r="B80" s="117" t="s">
        <v>2598</v>
      </c>
      <c r="C80" s="117" t="s">
        <v>2259</v>
      </c>
      <c r="D80" s="215" t="s">
        <v>5391</v>
      </c>
      <c r="E80" s="117" t="s">
        <v>2540</v>
      </c>
      <c r="F80" s="117" t="s">
        <v>125</v>
      </c>
      <c r="G80" s="69">
        <v>15850.340648207246</v>
      </c>
      <c r="H80" s="66">
        <v>6058</v>
      </c>
      <c r="I80" s="84">
        <v>0</v>
      </c>
      <c r="J80" s="84">
        <v>3671.8569500000003</v>
      </c>
      <c r="K80" s="24">
        <v>3.2524950714384922E-4</v>
      </c>
      <c r="L80" s="32">
        <v>7.2642886065473087E-3</v>
      </c>
      <c r="M80" s="32">
        <v>8.2583209389572212E-4</v>
      </c>
      <c r="N80" s="14"/>
      <c r="O80" s="14"/>
      <c r="P80" s="14"/>
      <c r="Q80" s="14"/>
      <c r="R80" s="14"/>
    </row>
    <row r="81" spans="1:18" x14ac:dyDescent="0.25">
      <c r="A81" s="16" t="s">
        <v>2589</v>
      </c>
      <c r="B81" s="117" t="s">
        <v>2590</v>
      </c>
      <c r="C81" s="117" t="s">
        <v>2259</v>
      </c>
      <c r="D81" s="215" t="s">
        <v>5392</v>
      </c>
      <c r="E81" s="117" t="s">
        <v>2540</v>
      </c>
      <c r="F81" s="117" t="s">
        <v>125</v>
      </c>
      <c r="G81" s="69">
        <v>13094.820168513137</v>
      </c>
      <c r="H81" s="66">
        <v>3640.9999999999995</v>
      </c>
      <c r="I81" s="84">
        <v>0</v>
      </c>
      <c r="J81" s="84">
        <v>1823.2159099999999</v>
      </c>
      <c r="K81" s="24">
        <v>3.1490178689230032E-4</v>
      </c>
      <c r="L81" s="32">
        <v>3.6069941565367307E-3</v>
      </c>
      <c r="M81" s="32">
        <v>4.1005688213951097E-4</v>
      </c>
      <c r="N81" s="14"/>
      <c r="O81" s="14"/>
      <c r="P81" s="14"/>
      <c r="Q81" s="14"/>
      <c r="R81" s="14"/>
    </row>
    <row r="82" spans="1:18" x14ac:dyDescent="0.25">
      <c r="A82" s="16" t="s">
        <v>2591</v>
      </c>
      <c r="B82" s="117" t="s">
        <v>2592</v>
      </c>
      <c r="C82" s="117" t="s">
        <v>2259</v>
      </c>
      <c r="D82" s="215" t="s">
        <v>5393</v>
      </c>
      <c r="E82" s="117" t="s">
        <v>2540</v>
      </c>
      <c r="F82" s="117" t="s">
        <v>125</v>
      </c>
      <c r="G82" s="69">
        <v>31240.585454125132</v>
      </c>
      <c r="H82" s="66">
        <v>5179</v>
      </c>
      <c r="I82" s="84">
        <v>0</v>
      </c>
      <c r="J82" s="84">
        <v>6187.0405000000001</v>
      </c>
      <c r="K82" s="24">
        <v>1.104166019281655E-3</v>
      </c>
      <c r="L82" s="32">
        <v>1.2240250212469951E-2</v>
      </c>
      <c r="M82" s="32">
        <v>1.3915184280620288E-3</v>
      </c>
      <c r="N82" s="14"/>
      <c r="O82" s="14"/>
      <c r="P82" s="14"/>
      <c r="Q82" s="14"/>
      <c r="R82" s="14"/>
    </row>
    <row r="83" spans="1:18" x14ac:dyDescent="0.25">
      <c r="A83" s="16" t="s">
        <v>2593</v>
      </c>
      <c r="B83" s="117" t="s">
        <v>2594</v>
      </c>
      <c r="C83" s="117" t="s">
        <v>2238</v>
      </c>
      <c r="D83" s="215" t="s">
        <v>5394</v>
      </c>
      <c r="E83" s="117" t="s">
        <v>2540</v>
      </c>
      <c r="F83" s="117" t="s">
        <v>125</v>
      </c>
      <c r="G83" s="69">
        <v>64.36157613546375</v>
      </c>
      <c r="H83" s="66">
        <v>35827</v>
      </c>
      <c r="I83" s="84">
        <v>0.13180877530000001</v>
      </c>
      <c r="J83" s="84">
        <v>88.30874</v>
      </c>
      <c r="K83" s="24">
        <v>1.1698296871192404E-7</v>
      </c>
      <c r="L83" s="32">
        <v>1.7470728913895968E-4</v>
      </c>
      <c r="M83" s="32">
        <v>1.9861392384442675E-5</v>
      </c>
      <c r="N83" s="14"/>
      <c r="O83" s="14"/>
      <c r="P83" s="14"/>
      <c r="Q83" s="14"/>
      <c r="R83" s="14"/>
    </row>
    <row r="84" spans="1:18" x14ac:dyDescent="0.25">
      <c r="A84" s="16" t="s">
        <v>2595</v>
      </c>
      <c r="B84" s="117" t="s">
        <v>2596</v>
      </c>
      <c r="C84" s="117" t="s">
        <v>2332</v>
      </c>
      <c r="D84" s="215" t="s">
        <v>5395</v>
      </c>
      <c r="E84" s="117" t="s">
        <v>2540</v>
      </c>
      <c r="F84" s="117" t="s">
        <v>125</v>
      </c>
      <c r="G84" s="69">
        <v>1356.8550400269776</v>
      </c>
      <c r="H84" s="66">
        <v>61925</v>
      </c>
      <c r="I84" s="84">
        <v>0</v>
      </c>
      <c r="J84" s="84">
        <v>3213.0490199999999</v>
      </c>
      <c r="K84" s="24">
        <v>2.7219357699507464E-3</v>
      </c>
      <c r="L84" s="32">
        <v>6.3565971403826051E-3</v>
      </c>
      <c r="M84" s="32">
        <v>7.2264225870133576E-4</v>
      </c>
      <c r="N84" s="14"/>
      <c r="O84" s="14"/>
      <c r="P84" s="14"/>
      <c r="Q84" s="14"/>
      <c r="R84" s="14"/>
    </row>
    <row r="85" spans="1:18" x14ac:dyDescent="0.25">
      <c r="A85" s="16" t="s">
        <v>2605</v>
      </c>
      <c r="B85" s="117" t="s">
        <v>2606</v>
      </c>
      <c r="C85" s="117" t="s">
        <v>2238</v>
      </c>
      <c r="D85" s="215" t="s">
        <v>5396</v>
      </c>
      <c r="E85" s="117" t="s">
        <v>2540</v>
      </c>
      <c r="F85" s="117" t="s">
        <v>125</v>
      </c>
      <c r="G85" s="69">
        <v>56635.698593525856</v>
      </c>
      <c r="H85" s="66">
        <v>14741</v>
      </c>
      <c r="I85" s="84">
        <v>0</v>
      </c>
      <c r="J85" s="84">
        <v>31925.307690000001</v>
      </c>
      <c r="K85" s="24">
        <v>5.9030600762367499E-4</v>
      </c>
      <c r="L85" s="32">
        <v>6.3160044650700284E-2</v>
      </c>
      <c r="M85" s="32">
        <v>7.180275282210517E-3</v>
      </c>
      <c r="N85" s="14"/>
      <c r="O85" s="14"/>
      <c r="P85" s="14"/>
      <c r="Q85" s="14"/>
      <c r="R85" s="14"/>
    </row>
    <row r="86" spans="1:18" x14ac:dyDescent="0.25">
      <c r="A86" s="16" t="s">
        <v>2619</v>
      </c>
      <c r="B86" s="117" t="s">
        <v>2620</v>
      </c>
      <c r="C86" s="117" t="s">
        <v>2259</v>
      </c>
      <c r="D86" s="215" t="s">
        <v>5397</v>
      </c>
      <c r="E86" s="117" t="s">
        <v>2540</v>
      </c>
      <c r="F86" s="117" t="s">
        <v>125</v>
      </c>
      <c r="G86" s="69">
        <v>7777.2009091341124</v>
      </c>
      <c r="H86" s="66">
        <v>2737</v>
      </c>
      <c r="I86" s="84">
        <v>0</v>
      </c>
      <c r="J86" s="84">
        <v>813.98424999999997</v>
      </c>
      <c r="K86" s="24">
        <v>3.7925182375862364E-5</v>
      </c>
      <c r="L86" s="32">
        <v>1.6103613495029962E-3</v>
      </c>
      <c r="M86" s="32">
        <v>1.8307203323256882E-4</v>
      </c>
      <c r="N86" s="14"/>
      <c r="O86" s="14"/>
      <c r="P86" s="14"/>
      <c r="Q86" s="14"/>
      <c r="R86" s="14"/>
    </row>
    <row r="87" spans="1:18" x14ac:dyDescent="0.25">
      <c r="A87" s="16" t="s">
        <v>2613</v>
      </c>
      <c r="B87" s="117" t="s">
        <v>2614</v>
      </c>
      <c r="C87" s="117" t="s">
        <v>2325</v>
      </c>
      <c r="D87" s="215" t="s">
        <v>5398</v>
      </c>
      <c r="E87" s="117" t="s">
        <v>2540</v>
      </c>
      <c r="F87" s="117" t="s">
        <v>126</v>
      </c>
      <c r="G87" s="69">
        <v>12548.122624303283</v>
      </c>
      <c r="H87" s="66">
        <v>13634.800000000001</v>
      </c>
      <c r="I87" s="84">
        <v>0</v>
      </c>
      <c r="J87" s="84">
        <v>6934.4950899999994</v>
      </c>
      <c r="K87" s="24">
        <v>2.2105343624461019E-3</v>
      </c>
      <c r="L87" s="32">
        <v>1.3718991333375678E-2</v>
      </c>
      <c r="M87" s="32">
        <v>1.5596273706371658E-3</v>
      </c>
      <c r="N87" s="14"/>
      <c r="O87" s="14"/>
      <c r="P87" s="14"/>
      <c r="Q87" s="14"/>
      <c r="R87" s="14"/>
    </row>
    <row r="88" spans="1:18" x14ac:dyDescent="0.25">
      <c r="A88" s="16" t="s">
        <v>2617</v>
      </c>
      <c r="B88" s="117" t="s">
        <v>2618</v>
      </c>
      <c r="C88" s="117" t="s">
        <v>2349</v>
      </c>
      <c r="D88" s="215" t="s">
        <v>5399</v>
      </c>
      <c r="E88" s="117" t="s">
        <v>2540</v>
      </c>
      <c r="F88" s="117" t="s">
        <v>460</v>
      </c>
      <c r="G88" s="69">
        <v>749235.36291058303</v>
      </c>
      <c r="H88" s="66">
        <v>27360.000000000004</v>
      </c>
      <c r="I88" s="84">
        <v>0</v>
      </c>
      <c r="J88" s="84">
        <v>5260.0638099999996</v>
      </c>
      <c r="K88" s="24">
        <v>1.3154855331620296E-3</v>
      </c>
      <c r="L88" s="32">
        <v>1.0406348102611901E-2</v>
      </c>
      <c r="M88" s="32">
        <v>1.1830334267889735E-3</v>
      </c>
      <c r="N88" s="14"/>
      <c r="O88" s="14"/>
      <c r="P88" s="14"/>
      <c r="Q88" s="14"/>
      <c r="R88" s="14"/>
    </row>
    <row r="89" spans="1:18" x14ac:dyDescent="0.25">
      <c r="A89" s="16" t="s">
        <v>2611</v>
      </c>
      <c r="B89" s="117" t="s">
        <v>2612</v>
      </c>
      <c r="C89" s="117" t="s">
        <v>2332</v>
      </c>
      <c r="D89" s="215" t="s">
        <v>5400</v>
      </c>
      <c r="E89" s="117" t="s">
        <v>218</v>
      </c>
      <c r="F89" s="117" t="s">
        <v>125</v>
      </c>
      <c r="G89" s="69">
        <v>13271.26368391954</v>
      </c>
      <c r="H89" s="66">
        <v>3381</v>
      </c>
      <c r="I89" s="84">
        <v>0</v>
      </c>
      <c r="J89" s="84">
        <v>1715.8342500000001</v>
      </c>
      <c r="K89" s="24">
        <v>4.2565235544776047E-4</v>
      </c>
      <c r="L89" s="32">
        <v>3.3945535903839191E-3</v>
      </c>
      <c r="M89" s="32">
        <v>3.8590582660239414E-4</v>
      </c>
      <c r="N89" s="14"/>
      <c r="O89" s="14"/>
      <c r="P89" s="14"/>
      <c r="Q89" s="14"/>
      <c r="R89" s="14"/>
    </row>
    <row r="90" spans="1:18" x14ac:dyDescent="0.25">
      <c r="A90" s="16" t="s">
        <v>2615</v>
      </c>
      <c r="B90" s="117" t="s">
        <v>2616</v>
      </c>
      <c r="C90" s="117" t="s">
        <v>2325</v>
      </c>
      <c r="D90" s="215" t="s">
        <v>5401</v>
      </c>
      <c r="E90" s="117" t="s">
        <v>2540</v>
      </c>
      <c r="F90" s="117" t="s">
        <v>126</v>
      </c>
      <c r="G90" s="69">
        <v>6637.4592648826665</v>
      </c>
      <c r="H90" s="66">
        <v>20350</v>
      </c>
      <c r="I90" s="84">
        <v>0</v>
      </c>
      <c r="J90" s="84">
        <v>5474.6152300000003</v>
      </c>
      <c r="K90" s="24">
        <v>1.1905867579182204E-3</v>
      </c>
      <c r="L90" s="32">
        <v>1.0830810018489248E-2</v>
      </c>
      <c r="M90" s="32">
        <v>1.2312878797373383E-3</v>
      </c>
      <c r="N90" s="14"/>
      <c r="O90" s="14"/>
      <c r="P90" s="14"/>
      <c r="Q90" s="14"/>
      <c r="R90" s="14"/>
    </row>
    <row r="91" spans="1:18" x14ac:dyDescent="0.25">
      <c r="A91" s="16" t="s">
        <v>2581</v>
      </c>
      <c r="B91" s="117" t="s">
        <v>2582</v>
      </c>
      <c r="C91" s="117" t="s">
        <v>2259</v>
      </c>
      <c r="D91" s="215" t="s">
        <v>5402</v>
      </c>
      <c r="E91" s="117" t="s">
        <v>2540</v>
      </c>
      <c r="F91" s="117" t="s">
        <v>125</v>
      </c>
      <c r="G91" s="69">
        <v>2963.8985346892737</v>
      </c>
      <c r="H91" s="66">
        <v>9039</v>
      </c>
      <c r="I91" s="84">
        <v>0</v>
      </c>
      <c r="J91" s="84">
        <v>1024.4755600000001</v>
      </c>
      <c r="K91" s="24">
        <v>6.6983506667548729E-6</v>
      </c>
      <c r="L91" s="32">
        <v>2.0267908689073997E-3</v>
      </c>
      <c r="M91" s="32">
        <v>2.3041333264897274E-4</v>
      </c>
      <c r="N91" s="14"/>
      <c r="O91" s="14"/>
      <c r="P91" s="14"/>
      <c r="Q91" s="14"/>
      <c r="R91" s="14"/>
    </row>
    <row r="92" spans="1:18" x14ac:dyDescent="0.25">
      <c r="A92" s="16" t="s">
        <v>2583</v>
      </c>
      <c r="B92" s="117" t="s">
        <v>2584</v>
      </c>
      <c r="C92" s="117" t="s">
        <v>2259</v>
      </c>
      <c r="D92" s="215" t="s">
        <v>5403</v>
      </c>
      <c r="E92" s="117" t="s">
        <v>2540</v>
      </c>
      <c r="F92" s="117" t="s">
        <v>125</v>
      </c>
      <c r="G92" s="69">
        <v>8257.9557027645787</v>
      </c>
      <c r="H92" s="66">
        <v>12874</v>
      </c>
      <c r="I92" s="84">
        <v>0</v>
      </c>
      <c r="J92" s="84">
        <v>4065.4061299999998</v>
      </c>
      <c r="K92" s="24">
        <v>2.7823273043303521E-5</v>
      </c>
      <c r="L92" s="32">
        <v>8.0428741732835162E-3</v>
      </c>
      <c r="M92" s="32">
        <v>9.1434467698269233E-4</v>
      </c>
      <c r="N92" s="14"/>
      <c r="O92" s="14"/>
      <c r="P92" s="14"/>
      <c r="Q92" s="14"/>
      <c r="R92" s="14"/>
    </row>
    <row r="93" spans="1:18" x14ac:dyDescent="0.25">
      <c r="A93" s="16" t="s">
        <v>2585</v>
      </c>
      <c r="B93" s="117" t="s">
        <v>2586</v>
      </c>
      <c r="C93" s="117" t="s">
        <v>2259</v>
      </c>
      <c r="D93" s="215" t="s">
        <v>5404</v>
      </c>
      <c r="E93" s="117" t="s">
        <v>2540</v>
      </c>
      <c r="F93" s="117" t="s">
        <v>125</v>
      </c>
      <c r="G93" s="69">
        <v>115148.06980574183</v>
      </c>
      <c r="H93" s="66">
        <v>3317</v>
      </c>
      <c r="I93" s="84">
        <v>0</v>
      </c>
      <c r="J93" s="84">
        <v>14605.62068</v>
      </c>
      <c r="K93" s="24">
        <v>1.2502747725006498E-4</v>
      </c>
      <c r="L93" s="32">
        <v>2.8895309741648771E-2</v>
      </c>
      <c r="M93" s="32">
        <v>3.2849292532518347E-3</v>
      </c>
      <c r="N93" s="14"/>
      <c r="O93" s="14"/>
      <c r="P93" s="14"/>
      <c r="Q93" s="14"/>
      <c r="R93" s="14"/>
    </row>
    <row r="94" spans="1:18" x14ac:dyDescent="0.25">
      <c r="A94" s="16" t="s">
        <v>2587</v>
      </c>
      <c r="B94" s="117" t="s">
        <v>2588</v>
      </c>
      <c r="C94" s="117" t="s">
        <v>2259</v>
      </c>
      <c r="D94" s="215" t="s">
        <v>5405</v>
      </c>
      <c r="E94" s="117" t="s">
        <v>2540</v>
      </c>
      <c r="F94" s="117" t="s">
        <v>125</v>
      </c>
      <c r="G94" s="69">
        <v>3376.1962511655875</v>
      </c>
      <c r="H94" s="66">
        <v>7302</v>
      </c>
      <c r="I94" s="84">
        <v>0</v>
      </c>
      <c r="J94" s="84">
        <v>942.73014999999998</v>
      </c>
      <c r="K94" s="24">
        <v>4.4421657535501904E-5</v>
      </c>
      <c r="L94" s="32">
        <v>1.8650682695287558E-3</v>
      </c>
      <c r="M94" s="32">
        <v>2.1202808942574086E-4</v>
      </c>
      <c r="N94" s="14"/>
      <c r="O94" s="14"/>
      <c r="P94" s="14"/>
      <c r="Q94" s="14"/>
      <c r="R94" s="14"/>
    </row>
    <row r="95" spans="1:18" x14ac:dyDescent="0.25">
      <c r="A95" s="16" t="s">
        <v>2609</v>
      </c>
      <c r="B95" s="117" t="s">
        <v>2610</v>
      </c>
      <c r="C95" s="117" t="s">
        <v>2259</v>
      </c>
      <c r="D95" s="215" t="s">
        <v>5406</v>
      </c>
      <c r="E95" s="117" t="s">
        <v>2540</v>
      </c>
      <c r="F95" s="117" t="s">
        <v>125</v>
      </c>
      <c r="G95" s="69">
        <v>15022.34957833406</v>
      </c>
      <c r="H95" s="66">
        <v>3975</v>
      </c>
      <c r="I95" s="84">
        <v>0</v>
      </c>
      <c r="J95" s="84">
        <v>2283.45723</v>
      </c>
      <c r="K95" s="24">
        <v>3.0054737438972739E-3</v>
      </c>
      <c r="L95" s="32">
        <v>4.5175213972938342E-3</v>
      </c>
      <c r="M95" s="32">
        <v>5.1356909902827924E-4</v>
      </c>
      <c r="N95" s="14"/>
      <c r="O95" s="14"/>
      <c r="P95" s="14"/>
      <c r="Q95" s="14"/>
      <c r="R95" s="14"/>
    </row>
    <row r="96" spans="1:18" x14ac:dyDescent="0.25">
      <c r="A96" s="16" t="s">
        <v>2599</v>
      </c>
      <c r="B96" s="117" t="s">
        <v>2600</v>
      </c>
      <c r="C96" s="117" t="s">
        <v>2259</v>
      </c>
      <c r="D96" s="215" t="s">
        <v>5407</v>
      </c>
      <c r="E96" s="117" t="s">
        <v>2540</v>
      </c>
      <c r="F96" s="117" t="s">
        <v>125</v>
      </c>
      <c r="G96" s="69">
        <v>2199.6469395309923</v>
      </c>
      <c r="H96" s="66">
        <v>34504</v>
      </c>
      <c r="I96" s="84">
        <v>0</v>
      </c>
      <c r="J96" s="84">
        <v>2902.28667</v>
      </c>
      <c r="K96" s="24">
        <v>2.8860784841916475E-4</v>
      </c>
      <c r="L96" s="32">
        <v>5.7417944862517391E-3</v>
      </c>
      <c r="M96" s="32">
        <v>6.5274914312000694E-4</v>
      </c>
      <c r="N96" s="14"/>
      <c r="O96" s="14"/>
      <c r="P96" s="14"/>
      <c r="Q96" s="14"/>
      <c r="R96" s="14"/>
    </row>
    <row r="97" spans="1:18" s="119" customFormat="1" x14ac:dyDescent="0.25">
      <c r="A97" s="92" t="s">
        <v>2536</v>
      </c>
      <c r="B97" s="131" t="s">
        <v>249</v>
      </c>
      <c r="C97" s="131" t="s">
        <v>249</v>
      </c>
      <c r="D97" s="131" t="s">
        <v>249</v>
      </c>
      <c r="E97" s="131" t="s">
        <v>249</v>
      </c>
      <c r="F97" s="131" t="s">
        <v>249</v>
      </c>
      <c r="G97" s="135" t="s">
        <v>249</v>
      </c>
      <c r="H97" s="122" t="s">
        <v>249</v>
      </c>
      <c r="I97" s="124" t="s">
        <v>249</v>
      </c>
      <c r="J97" s="124">
        <v>0</v>
      </c>
      <c r="K97" s="137"/>
      <c r="L97" s="121">
        <v>0</v>
      </c>
      <c r="M97" s="121">
        <v>0</v>
      </c>
    </row>
    <row r="98" spans="1:18" s="119" customFormat="1" x14ac:dyDescent="0.25">
      <c r="A98" s="78" t="s">
        <v>241</v>
      </c>
      <c r="B98" s="125"/>
      <c r="C98" s="125"/>
      <c r="D98" s="125"/>
      <c r="E98" s="125"/>
      <c r="F98" s="125"/>
      <c r="G98" s="126"/>
      <c r="H98" s="126"/>
      <c r="I98" s="126"/>
      <c r="J98" s="126"/>
      <c r="K98" s="127"/>
      <c r="L98" s="127"/>
      <c r="M98" s="128"/>
      <c r="N98" s="148"/>
      <c r="O98" s="148"/>
      <c r="P98" s="148"/>
      <c r="Q98" s="130"/>
      <c r="R98" s="130"/>
    </row>
    <row r="99" spans="1:18" s="119" customFormat="1" x14ac:dyDescent="0.25">
      <c r="A99" s="78" t="s">
        <v>242</v>
      </c>
      <c r="B99" s="125"/>
      <c r="C99" s="125"/>
      <c r="D99" s="125"/>
      <c r="E99" s="125"/>
      <c r="F99" s="125"/>
      <c r="G99" s="126"/>
      <c r="H99" s="126"/>
      <c r="I99" s="126"/>
      <c r="J99" s="126"/>
      <c r="K99" s="127"/>
      <c r="L99" s="127"/>
      <c r="M99" s="128"/>
      <c r="N99" s="148"/>
      <c r="O99" s="148"/>
      <c r="P99" s="148"/>
      <c r="Q99" s="130"/>
      <c r="R99" s="130"/>
    </row>
    <row r="100" spans="1:18" s="119" customFormat="1" x14ac:dyDescent="0.25">
      <c r="A100" s="78" t="s">
        <v>243</v>
      </c>
      <c r="B100" s="125"/>
      <c r="C100" s="125"/>
      <c r="D100" s="125"/>
      <c r="E100" s="125"/>
      <c r="F100" s="125"/>
      <c r="G100" s="126"/>
      <c r="H100" s="126"/>
      <c r="I100" s="126"/>
      <c r="J100" s="126"/>
      <c r="K100" s="127"/>
      <c r="L100" s="127"/>
      <c r="M100" s="128"/>
      <c r="N100" s="148"/>
      <c r="O100" s="148"/>
      <c r="P100" s="148"/>
      <c r="Q100" s="130"/>
      <c r="R100" s="130"/>
    </row>
    <row r="101" spans="1:18" s="119" customFormat="1" x14ac:dyDescent="0.25">
      <c r="A101" s="78" t="s">
        <v>244</v>
      </c>
      <c r="B101" s="125"/>
      <c r="C101" s="125"/>
      <c r="D101" s="125"/>
      <c r="E101" s="125"/>
      <c r="F101" s="125"/>
      <c r="G101" s="126"/>
      <c r="H101" s="126"/>
      <c r="I101" s="126"/>
      <c r="J101" s="126"/>
      <c r="K101" s="127"/>
      <c r="L101" s="127"/>
      <c r="M101" s="128"/>
      <c r="N101" s="148"/>
      <c r="O101" s="148"/>
      <c r="P101" s="148"/>
      <c r="Q101" s="130"/>
      <c r="R101" s="130"/>
    </row>
    <row r="102" spans="1:18" s="119" customFormat="1" x14ac:dyDescent="0.25">
      <c r="A102" s="78" t="s">
        <v>245</v>
      </c>
      <c r="B102" s="125"/>
      <c r="C102" s="125"/>
      <c r="D102" s="125"/>
      <c r="E102" s="125"/>
      <c r="F102" s="125"/>
      <c r="G102" s="126"/>
      <c r="H102" s="126"/>
      <c r="I102" s="126"/>
      <c r="J102" s="126"/>
      <c r="K102" s="127"/>
      <c r="L102" s="127"/>
      <c r="M102" s="128"/>
      <c r="N102" s="148"/>
      <c r="O102" s="148"/>
      <c r="P102" s="148"/>
      <c r="Q102" s="130"/>
      <c r="R102" s="130"/>
    </row>
  </sheetData>
  <mergeCells count="2">
    <mergeCell ref="A5:M5"/>
    <mergeCell ref="A4:M4"/>
  </mergeCells>
  <phoneticPr fontId="3" type="noConversion"/>
  <conditionalFormatting sqref="A9:A97 I9:J97">
    <cfRule type="expression" dxfId="104" priority="143" stopIfTrue="1">
      <formula>#REF!&gt;0</formula>
    </cfRule>
    <cfRule type="expression" dxfId="103" priority="144" stopIfTrue="1">
      <formula>LEFT(#REF!,3)="TIR"</formula>
    </cfRule>
  </conditionalFormatting>
  <conditionalFormatting sqref="B9:F9 L9:M97">
    <cfRule type="expression" dxfId="102" priority="141" stopIfTrue="1">
      <formula>OR(LEFT(#REF!,3)="TIR",LEFT(#REF!,2)="IR")</formula>
    </cfRule>
  </conditionalFormatting>
  <conditionalFormatting sqref="C9:D9 B10:F97">
    <cfRule type="expression" dxfId="101" priority="147" stopIfTrue="1">
      <formula>LEFT(#REF!,3)="TIR"</formula>
    </cfRule>
  </conditionalFormatting>
  <conditionalFormatting sqref="C9:E9">
    <cfRule type="expression" dxfId="100" priority="16" stopIfTrue="1">
      <formula>LEFT($IC9,3)="TIR"</formula>
    </cfRule>
  </conditionalFormatting>
  <conditionalFormatting sqref="M1:M3 G9:H97 K9:K97 M98:M55632">
    <cfRule type="expression" dxfId="99" priority="137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6" fitToHeight="0" orientation="landscape" r:id="rId1"/>
  <headerFooter alignWithMargins="0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גיליון8">
    <pageSetUpPr fitToPage="1"/>
  </sheetPr>
  <dimension ref="A1:S50"/>
  <sheetViews>
    <sheetView rightToLeft="1" zoomScale="80" workbookViewId="0"/>
  </sheetViews>
  <sheetFormatPr defaultColWidth="9.109375" defaultRowHeight="13.2" x14ac:dyDescent="0.25"/>
  <cols>
    <col min="1" max="1" width="33.88671875" style="9" bestFit="1" customWidth="1"/>
    <col min="2" max="2" width="15.88671875" style="8" bestFit="1" customWidth="1"/>
    <col min="3" max="3" width="12.33203125" style="8" customWidth="1"/>
    <col min="4" max="4" width="13.33203125" style="8" customWidth="1"/>
    <col min="5" max="5" width="11.5546875" style="8" customWidth="1"/>
    <col min="6" max="6" width="7.5546875" style="59" customWidth="1"/>
    <col min="7" max="7" width="11.109375" style="59" customWidth="1"/>
    <col min="8" max="8" width="12.6640625" style="59" bestFit="1" customWidth="1"/>
    <col min="9" max="9" width="13.5546875" style="36" bestFit="1" customWidth="1"/>
    <col min="10" max="10" width="11.44140625" style="61" bestFit="1" customWidth="1"/>
    <col min="11" max="11" width="10.88671875" style="63" bestFit="1" customWidth="1"/>
    <col min="12" max="12" width="22" style="63" customWidth="1"/>
    <col min="13" max="13" width="25.44140625" style="63" customWidth="1"/>
    <col min="14" max="14" width="20.6640625" style="63" customWidth="1"/>
    <col min="15" max="16" width="10.5546875" style="12" customWidth="1"/>
    <col min="17" max="17" width="11.44140625" style="14" customWidth="1"/>
    <col min="18" max="18" width="15.44140625" style="14" customWidth="1"/>
    <col min="19" max="16384" width="9.109375" style="14"/>
  </cols>
  <sheetData>
    <row r="1" spans="1:19" s="7" customFormat="1" x14ac:dyDescent="0.25">
      <c r="A1" s="9" t="s">
        <v>237</v>
      </c>
      <c r="B1" s="8" t="s">
        <v>150</v>
      </c>
      <c r="C1" s="8"/>
      <c r="D1" s="8"/>
      <c r="E1" s="8"/>
      <c r="F1" s="59"/>
      <c r="G1" s="59"/>
      <c r="H1" s="59"/>
      <c r="I1" s="36"/>
      <c r="J1" s="61"/>
      <c r="K1" s="62"/>
      <c r="L1" s="62"/>
      <c r="M1" s="62"/>
      <c r="N1" s="62"/>
      <c r="O1" s="12"/>
      <c r="P1" s="12"/>
      <c r="Q1" s="14"/>
    </row>
    <row r="2" spans="1:19" s="7" customFormat="1" x14ac:dyDescent="0.25">
      <c r="A2" s="9" t="s">
        <v>238</v>
      </c>
      <c r="B2" s="8" t="s">
        <v>239</v>
      </c>
      <c r="C2" s="8"/>
      <c r="D2" s="8"/>
      <c r="E2" s="8"/>
      <c r="F2" s="59"/>
      <c r="G2" s="59"/>
      <c r="H2" s="59"/>
      <c r="I2" s="36"/>
      <c r="J2" s="61"/>
      <c r="K2" s="62"/>
      <c r="L2" s="62"/>
      <c r="M2" s="62"/>
      <c r="N2" s="62"/>
      <c r="O2" s="12"/>
      <c r="P2" s="12"/>
      <c r="Q2" s="14"/>
    </row>
    <row r="3" spans="1:19" s="7" customFormat="1" ht="13.8" thickBot="1" x14ac:dyDescent="0.3">
      <c r="A3" s="9" t="s">
        <v>240</v>
      </c>
      <c r="B3" s="8" t="s">
        <v>247</v>
      </c>
      <c r="C3" s="8"/>
      <c r="D3" s="8"/>
      <c r="E3" s="8"/>
      <c r="F3" s="59"/>
      <c r="G3" s="59"/>
      <c r="H3" s="59"/>
      <c r="I3" s="36"/>
      <c r="J3" s="61"/>
      <c r="K3" s="62"/>
      <c r="L3" s="62"/>
      <c r="M3" s="62"/>
      <c r="N3" s="62"/>
      <c r="O3" s="12"/>
      <c r="P3" s="12"/>
      <c r="Q3" s="14"/>
    </row>
    <row r="4" spans="1:19" s="7" customFormat="1" ht="15.75" customHeight="1" thickBot="1" x14ac:dyDescent="0.3">
      <c r="A4" s="221" t="s">
        <v>11</v>
      </c>
      <c r="B4" s="222"/>
      <c r="C4" s="222"/>
      <c r="D4" s="222"/>
      <c r="E4" s="222"/>
      <c r="F4" s="222"/>
      <c r="G4" s="222"/>
      <c r="H4" s="222"/>
      <c r="I4" s="222"/>
      <c r="J4" s="222"/>
      <c r="K4" s="222"/>
      <c r="L4" s="222"/>
      <c r="M4" s="222"/>
      <c r="N4" s="223"/>
      <c r="O4" s="12"/>
      <c r="P4" s="12"/>
      <c r="Q4" s="12"/>
      <c r="R4" s="12"/>
      <c r="S4" s="12"/>
    </row>
    <row r="5" spans="1:19" s="7" customFormat="1" x14ac:dyDescent="0.25">
      <c r="A5" s="224" t="s">
        <v>22</v>
      </c>
      <c r="B5" s="225"/>
      <c r="C5" s="225"/>
      <c r="D5" s="225"/>
      <c r="E5" s="225"/>
      <c r="F5" s="225"/>
      <c r="G5" s="225"/>
      <c r="H5" s="225"/>
      <c r="I5" s="225"/>
      <c r="J5" s="225"/>
      <c r="K5" s="225"/>
      <c r="L5" s="225"/>
      <c r="M5" s="225"/>
      <c r="N5" s="226"/>
      <c r="O5" s="12"/>
      <c r="P5" s="12"/>
      <c r="Q5" s="12"/>
      <c r="R5" s="12"/>
      <c r="S5" s="12"/>
    </row>
    <row r="6" spans="1:19" s="7" customFormat="1" ht="30.75" customHeight="1" x14ac:dyDescent="0.25">
      <c r="A6" s="86" t="s">
        <v>157</v>
      </c>
      <c r="B6" s="202" t="s">
        <v>69</v>
      </c>
      <c r="C6" s="202" t="s">
        <v>76</v>
      </c>
      <c r="D6" s="202" t="s">
        <v>74</v>
      </c>
      <c r="E6" s="202" t="s">
        <v>19</v>
      </c>
      <c r="F6" s="202" t="s">
        <v>70</v>
      </c>
      <c r="G6" s="202" t="s">
        <v>5</v>
      </c>
      <c r="H6" s="202" t="s">
        <v>6</v>
      </c>
      <c r="I6" s="203" t="s">
        <v>67</v>
      </c>
      <c r="J6" s="203" t="s">
        <v>68</v>
      </c>
      <c r="K6" s="203" t="s">
        <v>7</v>
      </c>
      <c r="L6" s="89" t="s">
        <v>17</v>
      </c>
      <c r="M6" s="89" t="s">
        <v>75</v>
      </c>
      <c r="N6" s="90" t="s">
        <v>8</v>
      </c>
    </row>
    <row r="7" spans="1:19" s="7" customFormat="1" x14ac:dyDescent="0.25">
      <c r="A7" s="26"/>
      <c r="B7" s="3"/>
      <c r="C7" s="3"/>
      <c r="D7" s="3"/>
      <c r="E7" s="3"/>
      <c r="F7" s="3"/>
      <c r="G7" s="52"/>
      <c r="H7" s="29"/>
      <c r="I7" s="2" t="s">
        <v>133</v>
      </c>
      <c r="J7" s="48"/>
      <c r="K7" s="2" t="s">
        <v>135</v>
      </c>
      <c r="L7" s="55" t="s">
        <v>9</v>
      </c>
      <c r="M7" s="55" t="s">
        <v>9</v>
      </c>
      <c r="N7" s="54" t="s">
        <v>9</v>
      </c>
    </row>
    <row r="8" spans="1:19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2">
        <v>13</v>
      </c>
    </row>
    <row r="9" spans="1:19" s="119" customFormat="1" ht="12.75" customHeight="1" thickBot="1" x14ac:dyDescent="0.3">
      <c r="A9" s="100" t="s">
        <v>54</v>
      </c>
      <c r="B9" s="67"/>
      <c r="C9" s="67"/>
      <c r="D9" s="67"/>
      <c r="E9" s="67"/>
      <c r="F9" s="101"/>
      <c r="G9" s="101"/>
      <c r="H9" s="101"/>
      <c r="I9" s="104"/>
      <c r="J9" s="101"/>
      <c r="K9" s="103">
        <v>219049.75844080001</v>
      </c>
      <c r="L9" s="67"/>
      <c r="M9" s="67">
        <v>1</v>
      </c>
      <c r="N9" s="81">
        <v>4.9266167812043432E-2</v>
      </c>
    </row>
    <row r="10" spans="1:19" s="119" customFormat="1" x14ac:dyDescent="0.25">
      <c r="A10" s="91" t="s">
        <v>137</v>
      </c>
      <c r="B10" s="121" t="s">
        <v>249</v>
      </c>
      <c r="C10" s="121" t="s">
        <v>249</v>
      </c>
      <c r="D10" s="121" t="s">
        <v>249</v>
      </c>
      <c r="E10" s="137" t="s">
        <v>249</v>
      </c>
      <c r="F10" s="122" t="s">
        <v>249</v>
      </c>
      <c r="G10" s="122" t="s">
        <v>249</v>
      </c>
      <c r="H10" s="122" t="s">
        <v>249</v>
      </c>
      <c r="I10" s="133" t="s">
        <v>249</v>
      </c>
      <c r="J10" s="122" t="s">
        <v>249</v>
      </c>
      <c r="K10" s="123">
        <v>0</v>
      </c>
      <c r="L10" s="121" t="s">
        <v>249</v>
      </c>
      <c r="M10" s="121">
        <v>0</v>
      </c>
      <c r="N10" s="121">
        <v>0</v>
      </c>
    </row>
    <row r="11" spans="1:19" s="119" customFormat="1" x14ac:dyDescent="0.25">
      <c r="A11" s="92" t="s">
        <v>58</v>
      </c>
      <c r="B11" s="121" t="s">
        <v>249</v>
      </c>
      <c r="C11" s="121" t="s">
        <v>249</v>
      </c>
      <c r="D11" s="121" t="s">
        <v>249</v>
      </c>
      <c r="E11" s="137" t="s">
        <v>249</v>
      </c>
      <c r="F11" s="122" t="s">
        <v>249</v>
      </c>
      <c r="G11" s="122" t="s">
        <v>249</v>
      </c>
      <c r="H11" s="122" t="s">
        <v>249</v>
      </c>
      <c r="I11" s="135" t="s">
        <v>249</v>
      </c>
      <c r="J11" s="136" t="s">
        <v>249</v>
      </c>
      <c r="K11" s="124">
        <v>0</v>
      </c>
      <c r="L11" s="137"/>
      <c r="M11" s="137">
        <v>0</v>
      </c>
      <c r="N11" s="121">
        <v>0</v>
      </c>
    </row>
    <row r="12" spans="1:19" s="119" customFormat="1" x14ac:dyDescent="0.25">
      <c r="A12" s="92" t="s">
        <v>2623</v>
      </c>
      <c r="B12" s="121" t="s">
        <v>249</v>
      </c>
      <c r="C12" s="121" t="s">
        <v>249</v>
      </c>
      <c r="D12" s="121" t="s">
        <v>249</v>
      </c>
      <c r="E12" s="137" t="s">
        <v>249</v>
      </c>
      <c r="F12" s="122" t="s">
        <v>249</v>
      </c>
      <c r="G12" s="122" t="s">
        <v>249</v>
      </c>
      <c r="H12" s="122" t="s">
        <v>249</v>
      </c>
      <c r="I12" s="135" t="s">
        <v>249</v>
      </c>
      <c r="J12" s="136" t="s">
        <v>249</v>
      </c>
      <c r="K12" s="124">
        <v>0</v>
      </c>
      <c r="L12" s="137"/>
      <c r="M12" s="137">
        <v>0</v>
      </c>
      <c r="N12" s="121">
        <v>0</v>
      </c>
    </row>
    <row r="13" spans="1:19" s="119" customFormat="1" x14ac:dyDescent="0.25">
      <c r="A13" s="92" t="s">
        <v>59</v>
      </c>
      <c r="B13" s="121" t="s">
        <v>249</v>
      </c>
      <c r="C13" s="121" t="s">
        <v>249</v>
      </c>
      <c r="D13" s="121" t="s">
        <v>249</v>
      </c>
      <c r="E13" s="137" t="s">
        <v>249</v>
      </c>
      <c r="F13" s="122" t="s">
        <v>249</v>
      </c>
      <c r="G13" s="122" t="s">
        <v>249</v>
      </c>
      <c r="H13" s="122" t="s">
        <v>249</v>
      </c>
      <c r="I13" s="135" t="s">
        <v>249</v>
      </c>
      <c r="J13" s="136" t="s">
        <v>249</v>
      </c>
      <c r="K13" s="124">
        <v>0</v>
      </c>
      <c r="L13" s="137"/>
      <c r="M13" s="137">
        <v>0</v>
      </c>
      <c r="N13" s="121">
        <v>0</v>
      </c>
    </row>
    <row r="14" spans="1:19" s="119" customFormat="1" x14ac:dyDescent="0.25">
      <c r="A14" s="92" t="s">
        <v>141</v>
      </c>
      <c r="B14" s="121" t="s">
        <v>249</v>
      </c>
      <c r="C14" s="121" t="s">
        <v>249</v>
      </c>
      <c r="D14" s="121" t="s">
        <v>249</v>
      </c>
      <c r="E14" s="137" t="s">
        <v>249</v>
      </c>
      <c r="F14" s="122" t="s">
        <v>249</v>
      </c>
      <c r="G14" s="122" t="s">
        <v>249</v>
      </c>
      <c r="H14" s="122" t="s">
        <v>249</v>
      </c>
      <c r="I14" s="135" t="s">
        <v>249</v>
      </c>
      <c r="J14" s="136" t="s">
        <v>249</v>
      </c>
      <c r="K14" s="124">
        <v>0</v>
      </c>
      <c r="L14" s="137"/>
      <c r="M14" s="137">
        <v>0</v>
      </c>
      <c r="N14" s="121">
        <v>0</v>
      </c>
    </row>
    <row r="15" spans="1:19" s="119" customFormat="1" x14ac:dyDescent="0.25">
      <c r="A15" s="92" t="s">
        <v>597</v>
      </c>
      <c r="B15" s="121" t="s">
        <v>249</v>
      </c>
      <c r="C15" s="121" t="s">
        <v>249</v>
      </c>
      <c r="D15" s="121" t="s">
        <v>249</v>
      </c>
      <c r="E15" s="137" t="s">
        <v>249</v>
      </c>
      <c r="F15" s="122" t="s">
        <v>249</v>
      </c>
      <c r="G15" s="122" t="s">
        <v>249</v>
      </c>
      <c r="H15" s="122" t="s">
        <v>249</v>
      </c>
      <c r="I15" s="135" t="s">
        <v>249</v>
      </c>
      <c r="J15" s="136" t="s">
        <v>249</v>
      </c>
      <c r="K15" s="124">
        <v>219049.75844040001</v>
      </c>
      <c r="L15" s="137"/>
      <c r="M15" s="137">
        <v>0.99999999999817391</v>
      </c>
      <c r="N15" s="121">
        <v>0</v>
      </c>
    </row>
    <row r="16" spans="1:19" s="119" customFormat="1" x14ac:dyDescent="0.25">
      <c r="A16" s="92" t="s">
        <v>58</v>
      </c>
      <c r="B16" s="121" t="s">
        <v>249</v>
      </c>
      <c r="C16" s="121" t="s">
        <v>249</v>
      </c>
      <c r="D16" s="121" t="s">
        <v>249</v>
      </c>
      <c r="E16" s="137" t="s">
        <v>249</v>
      </c>
      <c r="F16" s="122" t="s">
        <v>249</v>
      </c>
      <c r="G16" s="122" t="s">
        <v>249</v>
      </c>
      <c r="H16" s="122" t="s">
        <v>249</v>
      </c>
      <c r="I16" s="135" t="s">
        <v>249</v>
      </c>
      <c r="J16" s="136" t="s">
        <v>249</v>
      </c>
      <c r="K16" s="124">
        <v>76433.240620100027</v>
      </c>
      <c r="L16" s="137"/>
      <c r="M16" s="137">
        <v>0.34893095141557406</v>
      </c>
      <c r="N16" s="121">
        <v>1.7190490807255647E-2</v>
      </c>
    </row>
    <row r="17" spans="1:16" x14ac:dyDescent="0.25">
      <c r="A17" s="16" t="s">
        <v>2640</v>
      </c>
      <c r="B17" s="32" t="s">
        <v>2641</v>
      </c>
      <c r="C17" s="32" t="s">
        <v>218</v>
      </c>
      <c r="D17" s="216" t="s">
        <v>5408</v>
      </c>
      <c r="E17" s="24" t="s">
        <v>2576</v>
      </c>
      <c r="F17" s="66" t="s">
        <v>629</v>
      </c>
      <c r="G17" s="66" t="s">
        <v>629</v>
      </c>
      <c r="H17" s="66" t="s">
        <v>125</v>
      </c>
      <c r="I17" s="69">
        <v>1187.2461116880904</v>
      </c>
      <c r="J17" s="60">
        <v>151187.88400000002</v>
      </c>
      <c r="K17" s="84">
        <v>6863.9739800000007</v>
      </c>
      <c r="L17" s="24">
        <v>8.9325218118006857E-7</v>
      </c>
      <c r="M17" s="24">
        <v>3.1335227342216151E-2</v>
      </c>
      <c r="N17" s="32">
        <v>1.5437665686701529E-3</v>
      </c>
      <c r="O17" s="14"/>
      <c r="P17" s="14"/>
    </row>
    <row r="18" spans="1:16" x14ac:dyDescent="0.25">
      <c r="A18" s="16" t="s">
        <v>2638</v>
      </c>
      <c r="B18" s="32" t="s">
        <v>2639</v>
      </c>
      <c r="C18" s="32" t="s">
        <v>218</v>
      </c>
      <c r="D18" s="216" t="s">
        <v>5409</v>
      </c>
      <c r="E18" s="24" t="s">
        <v>2576</v>
      </c>
      <c r="F18" s="66" t="s">
        <v>1646</v>
      </c>
      <c r="G18" s="66" t="s">
        <v>266</v>
      </c>
      <c r="H18" s="66" t="s">
        <v>125</v>
      </c>
      <c r="I18" s="69">
        <v>1688.5278032897286</v>
      </c>
      <c r="J18" s="60">
        <v>161214</v>
      </c>
      <c r="K18" s="84">
        <v>10409.47565</v>
      </c>
      <c r="L18" s="24">
        <v>9.7803798054829963E-4</v>
      </c>
      <c r="M18" s="24">
        <v>4.7521055143337425E-2</v>
      </c>
      <c r="N18" s="32">
        <v>2.3411802772970317E-3</v>
      </c>
      <c r="O18" s="14"/>
      <c r="P18" s="14"/>
    </row>
    <row r="19" spans="1:16" x14ac:dyDescent="0.25">
      <c r="A19" s="16" t="s">
        <v>2628</v>
      </c>
      <c r="B19" s="32" t="s">
        <v>2629</v>
      </c>
      <c r="C19" s="32" t="s">
        <v>218</v>
      </c>
      <c r="D19" s="216" t="s">
        <v>5410</v>
      </c>
      <c r="E19" s="24" t="s">
        <v>2576</v>
      </c>
      <c r="F19" s="66" t="s">
        <v>629</v>
      </c>
      <c r="G19" s="66" t="s">
        <v>629</v>
      </c>
      <c r="H19" s="66" t="s">
        <v>125</v>
      </c>
      <c r="I19" s="69">
        <v>157903.73285451604</v>
      </c>
      <c r="J19" s="60">
        <v>1523</v>
      </c>
      <c r="K19" s="84">
        <v>9196.2376100000001</v>
      </c>
      <c r="L19" s="24">
        <v>8.9227632428273316E-4</v>
      </c>
      <c r="M19" s="24">
        <v>4.1982413838111389E-2</v>
      </c>
      <c r="N19" s="32">
        <v>2.0683126453030502E-3</v>
      </c>
      <c r="O19" s="14"/>
      <c r="P19" s="14"/>
    </row>
    <row r="20" spans="1:16" x14ac:dyDescent="0.25">
      <c r="A20" s="16" t="s">
        <v>2634</v>
      </c>
      <c r="B20" s="32" t="s">
        <v>2635</v>
      </c>
      <c r="C20" s="32" t="s">
        <v>218</v>
      </c>
      <c r="D20" s="216" t="s">
        <v>5411</v>
      </c>
      <c r="E20" s="24" t="s">
        <v>2576</v>
      </c>
      <c r="F20" s="66" t="s">
        <v>629</v>
      </c>
      <c r="G20" s="66" t="s">
        <v>629</v>
      </c>
      <c r="H20" s="66" t="s">
        <v>126</v>
      </c>
      <c r="I20" s="69">
        <v>48756.240319990917</v>
      </c>
      <c r="J20" s="60">
        <v>2212</v>
      </c>
      <c r="K20" s="84">
        <v>4371.2198600000002</v>
      </c>
      <c r="L20" s="24">
        <v>3.6104755050402021E-3</v>
      </c>
      <c r="M20" s="24">
        <v>1.9955374026040563E-2</v>
      </c>
      <c r="N20" s="32">
        <v>9.8312480551900712E-4</v>
      </c>
      <c r="O20" s="14"/>
      <c r="P20" s="14"/>
    </row>
    <row r="21" spans="1:16" x14ac:dyDescent="0.25">
      <c r="A21" s="16" t="s">
        <v>2642</v>
      </c>
      <c r="B21" s="32" t="s">
        <v>2643</v>
      </c>
      <c r="C21" s="32" t="s">
        <v>218</v>
      </c>
      <c r="D21" s="216" t="s">
        <v>5412</v>
      </c>
      <c r="E21" s="24" t="s">
        <v>2576</v>
      </c>
      <c r="F21" s="66" t="s">
        <v>629</v>
      </c>
      <c r="G21" s="66" t="s">
        <v>629</v>
      </c>
      <c r="H21" s="66" t="s">
        <v>126</v>
      </c>
      <c r="I21" s="69">
        <v>13851.204636361055</v>
      </c>
      <c r="J21" s="60">
        <v>11984</v>
      </c>
      <c r="K21" s="84">
        <v>6727.8556500000004</v>
      </c>
      <c r="L21" s="24">
        <v>1.8679286521890361E-3</v>
      </c>
      <c r="M21" s="24">
        <v>3.0713823643947355E-2</v>
      </c>
      <c r="N21" s="32">
        <v>1.5131523897922178E-3</v>
      </c>
      <c r="O21" s="14"/>
      <c r="P21" s="14"/>
    </row>
    <row r="22" spans="1:16" x14ac:dyDescent="0.25">
      <c r="A22" s="16" t="s">
        <v>2636</v>
      </c>
      <c r="B22" s="32" t="s">
        <v>2637</v>
      </c>
      <c r="C22" s="32" t="s">
        <v>218</v>
      </c>
      <c r="D22" s="216" t="s">
        <v>5413</v>
      </c>
      <c r="E22" s="24" t="s">
        <v>2576</v>
      </c>
      <c r="F22" s="66" t="s">
        <v>629</v>
      </c>
      <c r="G22" s="66" t="s">
        <v>629</v>
      </c>
      <c r="H22" s="66" t="s">
        <v>125</v>
      </c>
      <c r="I22" s="69">
        <v>9577.1186342839301</v>
      </c>
      <c r="J22" s="60">
        <v>16871</v>
      </c>
      <c r="K22" s="84">
        <v>6178.6497399999998</v>
      </c>
      <c r="L22" s="24">
        <v>4.1948395546455422E-4</v>
      </c>
      <c r="M22" s="24">
        <v>2.8206603759710746E-2</v>
      </c>
      <c r="N22" s="32">
        <v>1.3896312742337248E-3</v>
      </c>
      <c r="O22" s="14"/>
      <c r="P22" s="14"/>
    </row>
    <row r="23" spans="1:16" x14ac:dyDescent="0.25">
      <c r="A23" s="16" t="s">
        <v>2624</v>
      </c>
      <c r="B23" s="32" t="s">
        <v>2625</v>
      </c>
      <c r="C23" s="32" t="s">
        <v>218</v>
      </c>
      <c r="D23" s="216" t="s">
        <v>5414</v>
      </c>
      <c r="E23" s="24" t="s">
        <v>2576</v>
      </c>
      <c r="F23" s="66" t="s">
        <v>629</v>
      </c>
      <c r="G23" s="66" t="s">
        <v>629</v>
      </c>
      <c r="H23" s="66" t="s">
        <v>125</v>
      </c>
      <c r="I23" s="69">
        <v>21237.877675670221</v>
      </c>
      <c r="J23" s="60">
        <v>6275</v>
      </c>
      <c r="K23" s="84">
        <v>5096.1561799999999</v>
      </c>
      <c r="L23" s="24">
        <v>3.2985348701657205E-4</v>
      </c>
      <c r="M23" s="24">
        <v>2.326483359887967E-2</v>
      </c>
      <c r="N23" s="32">
        <v>1.1461691962016724E-3</v>
      </c>
      <c r="O23" s="14"/>
      <c r="P23" s="14"/>
    </row>
    <row r="24" spans="1:16" x14ac:dyDescent="0.25">
      <c r="A24" s="16" t="s">
        <v>2646</v>
      </c>
      <c r="B24" s="32" t="s">
        <v>2647</v>
      </c>
      <c r="C24" s="32" t="s">
        <v>218</v>
      </c>
      <c r="D24" s="216" t="s">
        <v>5415</v>
      </c>
      <c r="E24" s="24" t="s">
        <v>2576</v>
      </c>
      <c r="F24" s="66" t="s">
        <v>629</v>
      </c>
      <c r="G24" s="66" t="s">
        <v>629</v>
      </c>
      <c r="H24" s="66" t="s">
        <v>125</v>
      </c>
      <c r="I24" s="69">
        <v>1609.3780625105226</v>
      </c>
      <c r="J24" s="60">
        <v>9727</v>
      </c>
      <c r="K24" s="84">
        <v>598.62504000000001</v>
      </c>
      <c r="L24" s="24">
        <v>1.3658694848771411E-3</v>
      </c>
      <c r="M24" s="24">
        <v>2.7328267525197174E-3</v>
      </c>
      <c r="N24" s="32">
        <v>1.3463590139087809E-4</v>
      </c>
      <c r="O24" s="14"/>
      <c r="P24" s="14"/>
    </row>
    <row r="25" spans="1:16" x14ac:dyDescent="0.25">
      <c r="A25" s="16" t="s">
        <v>2630</v>
      </c>
      <c r="B25" s="32" t="s">
        <v>2631</v>
      </c>
      <c r="C25" s="32" t="s">
        <v>218</v>
      </c>
      <c r="D25" s="216" t="s">
        <v>5416</v>
      </c>
      <c r="E25" s="24" t="s">
        <v>2576</v>
      </c>
      <c r="F25" s="66" t="s">
        <v>629</v>
      </c>
      <c r="G25" s="66" t="s">
        <v>629</v>
      </c>
      <c r="H25" s="66" t="s">
        <v>125</v>
      </c>
      <c r="I25" s="69">
        <v>8988.772227825164</v>
      </c>
      <c r="J25" s="60">
        <v>34912.990000000005</v>
      </c>
      <c r="K25" s="84">
        <v>12000.66475</v>
      </c>
      <c r="L25" s="24">
        <v>1.0772459995128558E-3</v>
      </c>
      <c r="M25" s="24">
        <v>5.4785108348993125E-2</v>
      </c>
      <c r="N25" s="32">
        <v>2.6990523415224774E-3</v>
      </c>
      <c r="O25" s="14"/>
      <c r="P25" s="14"/>
    </row>
    <row r="26" spans="1:16" x14ac:dyDescent="0.25">
      <c r="A26" s="16" t="s">
        <v>2626</v>
      </c>
      <c r="B26" s="32" t="s">
        <v>2627</v>
      </c>
      <c r="C26" s="32" t="s">
        <v>218</v>
      </c>
      <c r="D26" s="216" t="s">
        <v>5417</v>
      </c>
      <c r="E26" s="24" t="s">
        <v>2576</v>
      </c>
      <c r="F26" s="66" t="s">
        <v>629</v>
      </c>
      <c r="G26" s="66" t="s">
        <v>629</v>
      </c>
      <c r="H26" s="66" t="s">
        <v>125</v>
      </c>
      <c r="I26" s="69">
        <v>9603.5018812103317</v>
      </c>
      <c r="J26" s="60">
        <v>13296.8</v>
      </c>
      <c r="K26" s="84">
        <v>4883.08907</v>
      </c>
      <c r="L26" s="24">
        <v>1.1154263522818912E-3</v>
      </c>
      <c r="M26" s="24">
        <v>2.2292145422838687E-2</v>
      </c>
      <c r="N26" s="32">
        <v>1.0982485772920467E-3</v>
      </c>
      <c r="O26" s="14"/>
      <c r="P26" s="14"/>
    </row>
    <row r="27" spans="1:16" x14ac:dyDescent="0.25">
      <c r="A27" s="16" t="s">
        <v>2644</v>
      </c>
      <c r="B27" s="32" t="s">
        <v>2645</v>
      </c>
      <c r="C27" s="32" t="s">
        <v>218</v>
      </c>
      <c r="D27" s="216" t="s">
        <v>5418</v>
      </c>
      <c r="E27" s="24" t="s">
        <v>2576</v>
      </c>
      <c r="F27" s="66" t="s">
        <v>629</v>
      </c>
      <c r="G27" s="66" t="s">
        <v>629</v>
      </c>
      <c r="H27" s="66" t="s">
        <v>125</v>
      </c>
      <c r="I27" s="69">
        <v>38651.456747178941</v>
      </c>
      <c r="J27" s="60">
        <v>4575</v>
      </c>
      <c r="K27" s="84">
        <v>6761.9950599999993</v>
      </c>
      <c r="L27" s="24">
        <v>4.9547567951773103E-4</v>
      </c>
      <c r="M27" s="24">
        <v>3.0869675950030706E-2</v>
      </c>
      <c r="N27" s="32">
        <v>1.5208306356576139E-3</v>
      </c>
      <c r="O27" s="14"/>
      <c r="P27" s="14"/>
    </row>
    <row r="28" spans="1:16" x14ac:dyDescent="0.25">
      <c r="A28" s="16" t="s">
        <v>2632</v>
      </c>
      <c r="B28" s="32" t="s">
        <v>2633</v>
      </c>
      <c r="C28" s="32" t="s">
        <v>218</v>
      </c>
      <c r="D28" s="216" t="s">
        <v>5419</v>
      </c>
      <c r="E28" s="24" t="s">
        <v>2576</v>
      </c>
      <c r="F28" s="66" t="s">
        <v>629</v>
      </c>
      <c r="G28" s="66" t="s">
        <v>629</v>
      </c>
      <c r="H28" s="66" t="s">
        <v>126</v>
      </c>
      <c r="I28" s="69">
        <v>5223.8828914275982</v>
      </c>
      <c r="J28" s="60">
        <v>15799.89</v>
      </c>
      <c r="K28" s="84">
        <v>3345.2980299999999</v>
      </c>
      <c r="L28" s="24">
        <v>7.1847953056647384E-4</v>
      </c>
      <c r="M28" s="24">
        <v>1.5271863588491899E-2</v>
      </c>
      <c r="N28" s="32">
        <v>7.5238619435327779E-4</v>
      </c>
      <c r="O28" s="14"/>
      <c r="P28" s="14"/>
    </row>
    <row r="29" spans="1:16" s="119" customFormat="1" x14ac:dyDescent="0.25">
      <c r="A29" s="92" t="s">
        <v>2623</v>
      </c>
      <c r="B29" s="121" t="s">
        <v>249</v>
      </c>
      <c r="C29" s="121" t="s">
        <v>249</v>
      </c>
      <c r="D29" s="121" t="s">
        <v>249</v>
      </c>
      <c r="E29" s="137" t="s">
        <v>249</v>
      </c>
      <c r="F29" s="122" t="s">
        <v>249</v>
      </c>
      <c r="G29" s="122" t="s">
        <v>249</v>
      </c>
      <c r="H29" s="122" t="s">
        <v>249</v>
      </c>
      <c r="I29" s="135" t="s">
        <v>249</v>
      </c>
      <c r="J29" s="136" t="s">
        <v>249</v>
      </c>
      <c r="K29" s="124">
        <v>0</v>
      </c>
      <c r="L29" s="137"/>
      <c r="M29" s="137">
        <v>0</v>
      </c>
      <c r="N29" s="121">
        <v>0</v>
      </c>
    </row>
    <row r="30" spans="1:16" s="119" customFormat="1" x14ac:dyDescent="0.25">
      <c r="A30" s="92" t="s">
        <v>59</v>
      </c>
      <c r="B30" s="121" t="s">
        <v>249</v>
      </c>
      <c r="C30" s="121" t="s">
        <v>249</v>
      </c>
      <c r="D30" s="121" t="s">
        <v>249</v>
      </c>
      <c r="E30" s="137" t="s">
        <v>249</v>
      </c>
      <c r="F30" s="122" t="s">
        <v>249</v>
      </c>
      <c r="G30" s="122" t="s">
        <v>249</v>
      </c>
      <c r="H30" s="122" t="s">
        <v>249</v>
      </c>
      <c r="I30" s="135" t="s">
        <v>249</v>
      </c>
      <c r="J30" s="136" t="s">
        <v>249</v>
      </c>
      <c r="K30" s="124">
        <v>23588.0251001</v>
      </c>
      <c r="L30" s="137"/>
      <c r="M30" s="137">
        <v>0.10768341069170755</v>
      </c>
      <c r="N30" s="121">
        <v>0</v>
      </c>
    </row>
    <row r="31" spans="1:16" x14ac:dyDescent="0.25">
      <c r="A31" s="16" t="s">
        <v>2660</v>
      </c>
      <c r="B31" s="32" t="s">
        <v>2661</v>
      </c>
      <c r="C31" s="32" t="s">
        <v>218</v>
      </c>
      <c r="D31" s="216" t="s">
        <v>218</v>
      </c>
      <c r="E31" s="24" t="s">
        <v>2540</v>
      </c>
      <c r="F31" s="66" t="s">
        <v>629</v>
      </c>
      <c r="G31" s="66" t="s">
        <v>629</v>
      </c>
      <c r="H31" s="66" t="s">
        <v>125</v>
      </c>
      <c r="I31" s="69">
        <v>496.17772468185547</v>
      </c>
      <c r="J31" s="60">
        <v>106745</v>
      </c>
      <c r="K31" s="84">
        <v>2025.36214</v>
      </c>
      <c r="L31" s="24">
        <v>1.4897100449811016E-4</v>
      </c>
      <c r="M31" s="24">
        <v>9.2461281601795078E-3</v>
      </c>
      <c r="N31" s="32">
        <v>4.5552130155106409E-4</v>
      </c>
      <c r="O31" s="14"/>
      <c r="P31" s="14"/>
    </row>
    <row r="32" spans="1:16" x14ac:dyDescent="0.25">
      <c r="A32" s="16" t="s">
        <v>2658</v>
      </c>
      <c r="B32" s="32" t="s">
        <v>2659</v>
      </c>
      <c r="C32" s="32" t="s">
        <v>218</v>
      </c>
      <c r="D32" s="216" t="s">
        <v>5420</v>
      </c>
      <c r="E32" s="24" t="s">
        <v>2540</v>
      </c>
      <c r="F32" s="66" t="s">
        <v>629</v>
      </c>
      <c r="G32" s="66" t="s">
        <v>629</v>
      </c>
      <c r="H32" s="66" t="s">
        <v>125</v>
      </c>
      <c r="I32" s="69">
        <v>874.02657499464442</v>
      </c>
      <c r="J32" s="60">
        <v>111021</v>
      </c>
      <c r="K32" s="84">
        <v>3710.63004</v>
      </c>
      <c r="L32" s="24">
        <v>4.7758457470290904E-4</v>
      </c>
      <c r="M32" s="24">
        <v>1.6939667345046757E-2</v>
      </c>
      <c r="N32" s="32">
        <v>8.3455249410126578E-4</v>
      </c>
      <c r="O32" s="14"/>
      <c r="P32" s="14"/>
    </row>
    <row r="33" spans="1:16" x14ac:dyDescent="0.25">
      <c r="A33" s="16" t="s">
        <v>2652</v>
      </c>
      <c r="B33" s="32" t="s">
        <v>2653</v>
      </c>
      <c r="C33" s="32" t="s">
        <v>218</v>
      </c>
      <c r="D33" s="216" t="s">
        <v>5421</v>
      </c>
      <c r="E33" s="24" t="s">
        <v>2540</v>
      </c>
      <c r="F33" s="66" t="s">
        <v>629</v>
      </c>
      <c r="G33" s="66" t="s">
        <v>629</v>
      </c>
      <c r="H33" s="66" t="s">
        <v>2</v>
      </c>
      <c r="I33" s="69">
        <v>94997.479008804308</v>
      </c>
      <c r="J33" s="60">
        <v>815.5100000000001</v>
      </c>
      <c r="K33" s="84">
        <v>3624.0343399999997</v>
      </c>
      <c r="L33" s="24">
        <v>5.7925049429094347E-4</v>
      </c>
      <c r="M33" s="24">
        <v>1.65443430104463E-2</v>
      </c>
      <c r="N33" s="32">
        <v>8.1507637909265524E-4</v>
      </c>
      <c r="O33" s="14"/>
      <c r="P33" s="14"/>
    </row>
    <row r="34" spans="1:16" x14ac:dyDescent="0.25">
      <c r="A34" s="16" t="s">
        <v>2664</v>
      </c>
      <c r="B34" s="32" t="s">
        <v>2665</v>
      </c>
      <c r="C34" s="32" t="s">
        <v>218</v>
      </c>
      <c r="D34" s="216" t="s">
        <v>5422</v>
      </c>
      <c r="E34" s="24" t="s">
        <v>2540</v>
      </c>
      <c r="F34" s="66" t="s">
        <v>629</v>
      </c>
      <c r="G34" s="66" t="s">
        <v>629</v>
      </c>
      <c r="H34" s="66" t="s">
        <v>125</v>
      </c>
      <c r="I34" s="69">
        <v>2428.1655280167952</v>
      </c>
      <c r="J34" s="60">
        <v>20511</v>
      </c>
      <c r="K34" s="84">
        <v>1904.5088999999998</v>
      </c>
      <c r="L34" s="24">
        <v>3.1869445087056127E-4</v>
      </c>
      <c r="M34" s="24">
        <v>8.6944122356323386E-3</v>
      </c>
      <c r="N34" s="32">
        <v>4.2834037222774655E-4</v>
      </c>
      <c r="O34" s="14"/>
      <c r="P34" s="14"/>
    </row>
    <row r="35" spans="1:16" x14ac:dyDescent="0.25">
      <c r="A35" s="16" t="s">
        <v>2648</v>
      </c>
      <c r="B35" s="32" t="s">
        <v>2649</v>
      </c>
      <c r="C35" s="32" t="s">
        <v>218</v>
      </c>
      <c r="D35" s="216" t="s">
        <v>5423</v>
      </c>
      <c r="E35" s="24" t="s">
        <v>2540</v>
      </c>
      <c r="F35" s="66" t="s">
        <v>629</v>
      </c>
      <c r="G35" s="66" t="s">
        <v>629</v>
      </c>
      <c r="H35" s="66" t="s">
        <v>125</v>
      </c>
      <c r="I35" s="69">
        <v>95.456019597542266</v>
      </c>
      <c r="J35" s="60">
        <v>116420</v>
      </c>
      <c r="K35" s="84">
        <v>424.96072999999996</v>
      </c>
      <c r="L35" s="24">
        <v>5.9267365949051453E-3</v>
      </c>
      <c r="M35" s="24">
        <v>1.9400191674479709E-3</v>
      </c>
      <c r="N35" s="32">
        <v>9.5577309862072521E-5</v>
      </c>
      <c r="O35" s="14"/>
      <c r="P35" s="14"/>
    </row>
    <row r="36" spans="1:16" x14ac:dyDescent="0.25">
      <c r="A36" s="16" t="s">
        <v>2656</v>
      </c>
      <c r="B36" s="32" t="s">
        <v>2657</v>
      </c>
      <c r="C36" s="32" t="s">
        <v>218</v>
      </c>
      <c r="D36" s="216" t="s">
        <v>5424</v>
      </c>
      <c r="E36" s="24" t="s">
        <v>2540</v>
      </c>
      <c r="F36" s="66" t="s">
        <v>629</v>
      </c>
      <c r="G36" s="66" t="s">
        <v>629</v>
      </c>
      <c r="H36" s="66" t="s">
        <v>460</v>
      </c>
      <c r="I36" s="69">
        <v>8325.8350032243852</v>
      </c>
      <c r="J36" s="60">
        <v>1465200</v>
      </c>
      <c r="K36" s="84">
        <v>3130.26685</v>
      </c>
      <c r="L36" s="24">
        <v>7.9768242156352733E-4</v>
      </c>
      <c r="M36" s="24">
        <v>1.4290209093501377E-2</v>
      </c>
      <c r="N36" s="32">
        <v>7.0402383926962788E-4</v>
      </c>
      <c r="O36" s="14"/>
      <c r="P36" s="14"/>
    </row>
    <row r="37" spans="1:16" x14ac:dyDescent="0.25">
      <c r="A37" s="16" t="s">
        <v>2654</v>
      </c>
      <c r="B37" s="32" t="s">
        <v>2655</v>
      </c>
      <c r="C37" s="32" t="s">
        <v>218</v>
      </c>
      <c r="D37" s="216" t="s">
        <v>5425</v>
      </c>
      <c r="E37" s="24" t="s">
        <v>2540</v>
      </c>
      <c r="F37" s="66" t="s">
        <v>629</v>
      </c>
      <c r="G37" s="66" t="s">
        <v>629</v>
      </c>
      <c r="H37" s="66" t="s">
        <v>125</v>
      </c>
      <c r="I37" s="69">
        <v>5256.7121605901466</v>
      </c>
      <c r="J37" s="60">
        <v>18120.53</v>
      </c>
      <c r="K37" s="84">
        <v>3642.5286499999997</v>
      </c>
      <c r="L37" s="24">
        <v>5.3207688973452866E-3</v>
      </c>
      <c r="M37" s="24">
        <v>1.6628772731490698E-2</v>
      </c>
      <c r="N37" s="32">
        <v>8.1923590789795264E-4</v>
      </c>
      <c r="O37" s="14"/>
      <c r="P37" s="14"/>
    </row>
    <row r="38" spans="1:16" x14ac:dyDescent="0.25">
      <c r="A38" s="16" t="s">
        <v>2650</v>
      </c>
      <c r="B38" s="32" t="s">
        <v>2651</v>
      </c>
      <c r="C38" s="32" t="s">
        <v>218</v>
      </c>
      <c r="D38" s="216" t="s">
        <v>5426</v>
      </c>
      <c r="E38" s="24" t="s">
        <v>2540</v>
      </c>
      <c r="F38" s="66" t="s">
        <v>629</v>
      </c>
      <c r="G38" s="66" t="s">
        <v>629</v>
      </c>
      <c r="H38" s="66" t="s">
        <v>126</v>
      </c>
      <c r="I38" s="69">
        <v>3923.4122132259076</v>
      </c>
      <c r="J38" s="60">
        <v>14681</v>
      </c>
      <c r="K38" s="84">
        <v>2334.5699799999998</v>
      </c>
      <c r="L38" s="24">
        <v>2.3500649079425452E-3</v>
      </c>
      <c r="M38" s="24">
        <v>1.06577153821922E-2</v>
      </c>
      <c r="N38" s="32">
        <v>5.2506479451207755E-4</v>
      </c>
      <c r="O38" s="14"/>
      <c r="P38" s="14"/>
    </row>
    <row r="39" spans="1:16" x14ac:dyDescent="0.25">
      <c r="A39" s="16" t="s">
        <v>2662</v>
      </c>
      <c r="B39" s="32" t="s">
        <v>2663</v>
      </c>
      <c r="C39" s="32" t="s">
        <v>218</v>
      </c>
      <c r="D39" s="216" t="s">
        <v>5427</v>
      </c>
      <c r="E39" s="24" t="s">
        <v>2540</v>
      </c>
      <c r="F39" s="66" t="s">
        <v>629</v>
      </c>
      <c r="G39" s="66" t="s">
        <v>629</v>
      </c>
      <c r="H39" s="66" t="s">
        <v>125</v>
      </c>
      <c r="I39" s="69">
        <v>1398.7172814521784</v>
      </c>
      <c r="J39" s="60">
        <v>52184.01</v>
      </c>
      <c r="K39" s="84">
        <v>2791.1634700000004</v>
      </c>
      <c r="L39" s="24">
        <v>2.5045114158294882E-4</v>
      </c>
      <c r="M39" s="24">
        <v>1.2742143565313883E-2</v>
      </c>
      <c r="N39" s="32">
        <v>6.277565831739032E-4</v>
      </c>
      <c r="O39" s="14"/>
      <c r="P39" s="14"/>
    </row>
    <row r="40" spans="1:16" s="119" customFormat="1" x14ac:dyDescent="0.25">
      <c r="A40" s="92" t="s">
        <v>141</v>
      </c>
      <c r="B40" s="121" t="s">
        <v>249</v>
      </c>
      <c r="C40" s="121" t="s">
        <v>249</v>
      </c>
      <c r="D40" s="121" t="s">
        <v>249</v>
      </c>
      <c r="E40" s="137" t="s">
        <v>249</v>
      </c>
      <c r="F40" s="122" t="s">
        <v>249</v>
      </c>
      <c r="G40" s="122" t="s">
        <v>249</v>
      </c>
      <c r="H40" s="122" t="s">
        <v>249</v>
      </c>
      <c r="I40" s="135" t="s">
        <v>249</v>
      </c>
      <c r="J40" s="136" t="s">
        <v>249</v>
      </c>
      <c r="K40" s="124">
        <v>119028.49272010001</v>
      </c>
      <c r="L40" s="137"/>
      <c r="M40" s="137">
        <v>0.54338563789043592</v>
      </c>
      <c r="N40" s="121">
        <v>2.6770528022964483E-2</v>
      </c>
    </row>
    <row r="41" spans="1:16" x14ac:dyDescent="0.25">
      <c r="A41" s="16" t="s">
        <v>2666</v>
      </c>
      <c r="B41" s="32" t="s">
        <v>2667</v>
      </c>
      <c r="C41" s="32" t="s">
        <v>218</v>
      </c>
      <c r="D41" s="32" t="s">
        <v>1750</v>
      </c>
      <c r="E41" s="24" t="s">
        <v>188</v>
      </c>
      <c r="F41" s="66" t="s">
        <v>605</v>
      </c>
      <c r="G41" s="66" t="s">
        <v>266</v>
      </c>
      <c r="H41" s="66" t="s">
        <v>125</v>
      </c>
      <c r="I41" s="69">
        <v>12348335.772613579</v>
      </c>
      <c r="J41" s="60">
        <v>100</v>
      </c>
      <c r="K41" s="84">
        <v>47220.035990000004</v>
      </c>
      <c r="L41" s="24">
        <v>0</v>
      </c>
      <c r="M41" s="24">
        <v>0.21556762411478123</v>
      </c>
      <c r="N41" s="32">
        <v>1.0620190744482312E-2</v>
      </c>
      <c r="O41" s="14"/>
      <c r="P41" s="14"/>
    </row>
    <row r="42" spans="1:16" x14ac:dyDescent="0.25">
      <c r="A42" s="16" t="s">
        <v>2668</v>
      </c>
      <c r="B42" s="32" t="s">
        <v>2669</v>
      </c>
      <c r="C42" s="32" t="s">
        <v>218</v>
      </c>
      <c r="D42" s="32" t="s">
        <v>1750</v>
      </c>
      <c r="E42" s="24" t="s">
        <v>188</v>
      </c>
      <c r="F42" s="66" t="s">
        <v>605</v>
      </c>
      <c r="G42" s="66" t="s">
        <v>266</v>
      </c>
      <c r="H42" s="66" t="s">
        <v>125</v>
      </c>
      <c r="I42" s="69">
        <v>9261251.8215783052</v>
      </c>
      <c r="J42" s="60">
        <v>100</v>
      </c>
      <c r="K42" s="84">
        <v>35415.026969999999</v>
      </c>
      <c r="L42" s="24">
        <v>0</v>
      </c>
      <c r="M42" s="24">
        <v>0.16167571798336952</v>
      </c>
      <c r="N42" s="32">
        <v>7.9651430533012914E-3</v>
      </c>
      <c r="O42" s="14"/>
      <c r="P42" s="14"/>
    </row>
    <row r="43" spans="1:16" x14ac:dyDescent="0.25">
      <c r="A43" s="16" t="s">
        <v>2670</v>
      </c>
      <c r="B43" s="32" t="s">
        <v>2671</v>
      </c>
      <c r="C43" s="32" t="s">
        <v>218</v>
      </c>
      <c r="D43" s="216" t="s">
        <v>5428</v>
      </c>
      <c r="E43" s="24" t="s">
        <v>188</v>
      </c>
      <c r="F43" s="66" t="s">
        <v>605</v>
      </c>
      <c r="G43" s="66" t="s">
        <v>266</v>
      </c>
      <c r="H43" s="66" t="s">
        <v>125</v>
      </c>
      <c r="I43" s="69">
        <v>9261252.0077787191</v>
      </c>
      <c r="J43" s="60">
        <v>100</v>
      </c>
      <c r="K43" s="84">
        <v>35415.027679999999</v>
      </c>
      <c r="L43" s="24">
        <v>0</v>
      </c>
      <c r="M43" s="24">
        <v>0.16167572122464222</v>
      </c>
      <c r="N43" s="32">
        <v>7.965143212986376E-3</v>
      </c>
      <c r="O43" s="14"/>
      <c r="P43" s="14"/>
    </row>
    <row r="44" spans="1:16" x14ac:dyDescent="0.25">
      <c r="A44" s="16" t="s">
        <v>2672</v>
      </c>
      <c r="B44" s="32" t="s">
        <v>2673</v>
      </c>
      <c r="C44" s="32" t="s">
        <v>218</v>
      </c>
      <c r="D44" s="216" t="s">
        <v>5428</v>
      </c>
      <c r="E44" s="24" t="s">
        <v>188</v>
      </c>
      <c r="F44" s="66" t="s">
        <v>469</v>
      </c>
      <c r="G44" s="66" t="s">
        <v>266</v>
      </c>
      <c r="H44" s="66" t="s">
        <v>126</v>
      </c>
      <c r="I44" s="69">
        <v>21.120374078626252</v>
      </c>
      <c r="J44" s="60">
        <v>988410</v>
      </c>
      <c r="K44" s="84">
        <v>846.10850000000005</v>
      </c>
      <c r="L44" s="24">
        <v>1.1658878989176674E-5</v>
      </c>
      <c r="M44" s="24">
        <v>3.8626315136004487E-3</v>
      </c>
      <c r="N44" s="32">
        <v>1.9029705234512704E-4</v>
      </c>
      <c r="O44" s="14"/>
      <c r="P44" s="14"/>
    </row>
    <row r="45" spans="1:16" x14ac:dyDescent="0.25">
      <c r="A45" s="16" t="s">
        <v>2674</v>
      </c>
      <c r="B45" s="32" t="s">
        <v>2675</v>
      </c>
      <c r="C45" s="32" t="s">
        <v>218</v>
      </c>
      <c r="D45" s="32" t="s">
        <v>1750</v>
      </c>
      <c r="E45" s="24" t="s">
        <v>188</v>
      </c>
      <c r="F45" s="66" t="s">
        <v>1793</v>
      </c>
      <c r="G45" s="66" t="s">
        <v>450</v>
      </c>
      <c r="H45" s="66" t="s">
        <v>2</v>
      </c>
      <c r="I45" s="69">
        <v>28280.550316730285</v>
      </c>
      <c r="J45" s="60">
        <v>100</v>
      </c>
      <c r="K45" s="84">
        <v>132.29357999999999</v>
      </c>
      <c r="L45" s="24">
        <v>0</v>
      </c>
      <c r="M45" s="24">
        <v>6.0394305358594321E-4</v>
      </c>
      <c r="N45" s="32">
        <v>2.9753959826883017E-5</v>
      </c>
      <c r="O45" s="14"/>
      <c r="P45" s="14"/>
    </row>
    <row r="46" spans="1:16" s="119" customFormat="1" x14ac:dyDescent="0.25">
      <c r="A46" s="78" t="s">
        <v>241</v>
      </c>
      <c r="B46" s="125"/>
      <c r="C46" s="125"/>
      <c r="D46" s="125"/>
      <c r="E46" s="125"/>
      <c r="F46" s="126"/>
      <c r="G46" s="126"/>
      <c r="H46" s="126"/>
      <c r="I46" s="127"/>
      <c r="J46" s="128"/>
      <c r="K46" s="129"/>
      <c r="L46" s="129"/>
      <c r="M46" s="129"/>
      <c r="N46" s="129"/>
      <c r="O46" s="130"/>
      <c r="P46" s="130"/>
    </row>
    <row r="47" spans="1:16" s="119" customFormat="1" x14ac:dyDescent="0.25">
      <c r="A47" s="78" t="s">
        <v>242</v>
      </c>
      <c r="B47" s="125"/>
      <c r="C47" s="125"/>
      <c r="D47" s="125"/>
      <c r="E47" s="125"/>
      <c r="F47" s="126"/>
      <c r="G47" s="126"/>
      <c r="H47" s="126"/>
      <c r="I47" s="127"/>
      <c r="J47" s="128"/>
      <c r="K47" s="129"/>
      <c r="L47" s="129"/>
      <c r="M47" s="129"/>
      <c r="N47" s="129"/>
      <c r="O47" s="130"/>
      <c r="P47" s="130"/>
    </row>
    <row r="48" spans="1:16" s="119" customFormat="1" x14ac:dyDescent="0.25">
      <c r="A48" s="78" t="s">
        <v>243</v>
      </c>
      <c r="B48" s="125"/>
      <c r="C48" s="125"/>
      <c r="D48" s="125"/>
      <c r="E48" s="125"/>
      <c r="F48" s="126"/>
      <c r="G48" s="126"/>
      <c r="H48" s="126"/>
      <c r="I48" s="127"/>
      <c r="J48" s="128"/>
      <c r="K48" s="129"/>
      <c r="L48" s="129"/>
      <c r="M48" s="129"/>
      <c r="N48" s="129"/>
      <c r="O48" s="130"/>
      <c r="P48" s="130"/>
    </row>
    <row r="49" spans="1:16" s="119" customFormat="1" x14ac:dyDescent="0.25">
      <c r="A49" s="78" t="s">
        <v>244</v>
      </c>
      <c r="B49" s="125"/>
      <c r="C49" s="125"/>
      <c r="D49" s="125"/>
      <c r="E49" s="125"/>
      <c r="F49" s="126"/>
      <c r="G49" s="126"/>
      <c r="H49" s="126"/>
      <c r="I49" s="127"/>
      <c r="J49" s="128"/>
      <c r="K49" s="129"/>
      <c r="L49" s="129"/>
      <c r="M49" s="129"/>
      <c r="N49" s="129"/>
      <c r="O49" s="130"/>
      <c r="P49" s="130"/>
    </row>
    <row r="50" spans="1:16" s="119" customFormat="1" x14ac:dyDescent="0.25">
      <c r="A50" s="78" t="s">
        <v>245</v>
      </c>
      <c r="B50" s="125"/>
      <c r="C50" s="125"/>
      <c r="D50" s="125"/>
      <c r="E50" s="125"/>
      <c r="F50" s="126"/>
      <c r="G50" s="126"/>
      <c r="H50" s="126"/>
      <c r="I50" s="127"/>
      <c r="J50" s="128"/>
      <c r="K50" s="129"/>
      <c r="L50" s="129"/>
      <c r="M50" s="129"/>
      <c r="N50" s="129"/>
      <c r="O50" s="130"/>
      <c r="P50" s="130"/>
    </row>
  </sheetData>
  <mergeCells count="2">
    <mergeCell ref="A5:N5"/>
    <mergeCell ref="A4:N4"/>
  </mergeCells>
  <phoneticPr fontId="3" type="noConversion"/>
  <conditionalFormatting sqref="A9:A45 K9:K45">
    <cfRule type="expression" dxfId="98" priority="165" stopIfTrue="1">
      <formula>#REF!&gt;0</formula>
    </cfRule>
    <cfRule type="expression" dxfId="97" priority="166" stopIfTrue="1">
      <formula>LEFT(#REF!,3)="TIR"</formula>
    </cfRule>
  </conditionalFormatting>
  <conditionalFormatting sqref="B9:H45 M9:N45">
    <cfRule type="expression" dxfId="96" priority="163" stopIfTrue="1">
      <formula>OR(LEFT(#REF!,3)="TIR",LEFT(#REF!,2)="IR")</formula>
    </cfRule>
  </conditionalFormatting>
  <conditionalFormatting sqref="C9:D45">
    <cfRule type="expression" dxfId="95" priority="9" stopIfTrue="1">
      <formula>LEFT($IB9,3)="TIR"</formula>
    </cfRule>
    <cfRule type="expression" dxfId="94" priority="169" stopIfTrue="1">
      <formula>LEFT(#REF!,3)="TIR"</formula>
    </cfRule>
  </conditionalFormatting>
  <conditionalFormatting sqref="J1:J3 I9:J45 L9:L45 J46:J55580">
    <cfRule type="expression" dxfId="93" priority="159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3" fitToHeight="0" orientation="landscape" r:id="rId1"/>
  <headerFooter alignWithMargins="0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גיליון9">
    <pageSetUpPr fitToPage="1"/>
  </sheetPr>
  <dimension ref="A1:P35"/>
  <sheetViews>
    <sheetView rightToLeft="1" zoomScale="85" workbookViewId="0"/>
  </sheetViews>
  <sheetFormatPr defaultColWidth="9.109375" defaultRowHeight="13.2" x14ac:dyDescent="0.25"/>
  <cols>
    <col min="1" max="1" width="22" style="9" customWidth="1"/>
    <col min="2" max="2" width="15.44140625" style="8" bestFit="1" customWidth="1"/>
    <col min="3" max="3" width="11.6640625" style="8" customWidth="1"/>
    <col min="4" max="4" width="30.33203125" style="8" bestFit="1" customWidth="1"/>
    <col min="5" max="5" width="11.88671875" style="59" bestFit="1" customWidth="1"/>
    <col min="6" max="6" width="10.109375" style="59" customWidth="1"/>
    <col min="7" max="7" width="8.5546875" style="59" bestFit="1" customWidth="1"/>
    <col min="8" max="8" width="9.88671875" style="36" customWidth="1"/>
    <col min="9" max="9" width="20.88671875" style="61" customWidth="1"/>
    <col min="10" max="10" width="24" style="61" customWidth="1"/>
    <col min="11" max="11" width="19.6640625" style="63" customWidth="1"/>
    <col min="12" max="12" width="11.44140625" style="19" bestFit="1" customWidth="1"/>
    <col min="13" max="13" width="7.33203125" style="19" customWidth="1"/>
    <col min="14" max="15" width="10.5546875" style="12" customWidth="1"/>
    <col min="16" max="16" width="11.44140625" style="14" customWidth="1"/>
    <col min="17" max="17" width="15.44140625" style="14" customWidth="1"/>
    <col min="18" max="16384" width="9.109375" style="14"/>
  </cols>
  <sheetData>
    <row r="1" spans="1:16" s="7" customFormat="1" x14ac:dyDescent="0.25">
      <c r="A1" s="9" t="s">
        <v>237</v>
      </c>
      <c r="B1" s="8" t="s">
        <v>150</v>
      </c>
      <c r="C1" s="8"/>
      <c r="D1" s="8"/>
      <c r="E1" s="59"/>
      <c r="F1" s="59"/>
      <c r="G1" s="59"/>
      <c r="H1" s="36"/>
      <c r="I1" s="61"/>
      <c r="J1" s="61"/>
      <c r="K1" s="62"/>
      <c r="L1" s="13"/>
      <c r="M1" s="13"/>
      <c r="N1" s="12"/>
      <c r="O1" s="12"/>
      <c r="P1" s="14"/>
    </row>
    <row r="2" spans="1:16" s="7" customFormat="1" x14ac:dyDescent="0.25">
      <c r="A2" s="9" t="s">
        <v>238</v>
      </c>
      <c r="B2" s="8" t="s">
        <v>239</v>
      </c>
      <c r="C2" s="8"/>
      <c r="D2" s="8"/>
      <c r="E2" s="59"/>
      <c r="F2" s="59"/>
      <c r="G2" s="59"/>
      <c r="H2" s="36"/>
      <c r="I2" s="61"/>
      <c r="J2" s="61"/>
      <c r="K2" s="62"/>
      <c r="L2" s="13"/>
      <c r="M2" s="13"/>
      <c r="N2" s="12"/>
      <c r="O2" s="12"/>
      <c r="P2" s="14"/>
    </row>
    <row r="3" spans="1:16" s="7" customFormat="1" ht="13.8" thickBot="1" x14ac:dyDescent="0.3">
      <c r="A3" s="9" t="s">
        <v>240</v>
      </c>
      <c r="B3" s="8" t="s">
        <v>247</v>
      </c>
      <c r="C3" s="8"/>
      <c r="D3" s="8"/>
      <c r="E3" s="59"/>
      <c r="F3" s="59"/>
      <c r="G3" s="59"/>
      <c r="H3" s="36"/>
      <c r="I3" s="61"/>
      <c r="J3" s="61"/>
      <c r="K3" s="62"/>
      <c r="L3" s="13"/>
      <c r="M3" s="13"/>
      <c r="N3" s="12"/>
      <c r="O3" s="12"/>
      <c r="P3" s="14"/>
    </row>
    <row r="4" spans="1:16" s="7" customFormat="1" ht="13.8" thickBot="1" x14ac:dyDescent="0.3">
      <c r="A4" s="227" t="s">
        <v>11</v>
      </c>
      <c r="B4" s="228"/>
      <c r="C4" s="228"/>
      <c r="D4" s="228"/>
      <c r="E4" s="228"/>
      <c r="F4" s="228"/>
      <c r="G4" s="228"/>
      <c r="H4" s="228"/>
      <c r="I4" s="228"/>
      <c r="J4" s="229"/>
      <c r="K4" s="230"/>
      <c r="L4" s="13"/>
      <c r="M4" s="13"/>
      <c r="N4" s="12"/>
      <c r="O4" s="12"/>
      <c r="P4" s="14"/>
    </row>
    <row r="5" spans="1:16" s="7" customFormat="1" x14ac:dyDescent="0.25">
      <c r="A5" s="224" t="s">
        <v>23</v>
      </c>
      <c r="B5" s="225"/>
      <c r="C5" s="225"/>
      <c r="D5" s="225"/>
      <c r="E5" s="225"/>
      <c r="F5" s="225"/>
      <c r="G5" s="225"/>
      <c r="H5" s="225"/>
      <c r="I5" s="225"/>
      <c r="J5" s="225"/>
      <c r="K5" s="226"/>
    </row>
    <row r="6" spans="1:16" s="7" customFormat="1" x14ac:dyDescent="0.25">
      <c r="A6" s="86" t="s">
        <v>157</v>
      </c>
      <c r="B6" s="202" t="s">
        <v>69</v>
      </c>
      <c r="C6" s="202" t="s">
        <v>76</v>
      </c>
      <c r="D6" s="202" t="s">
        <v>19</v>
      </c>
      <c r="E6" s="202" t="s">
        <v>6</v>
      </c>
      <c r="F6" s="203" t="s">
        <v>67</v>
      </c>
      <c r="G6" s="203" t="s">
        <v>68</v>
      </c>
      <c r="H6" s="203" t="s">
        <v>7</v>
      </c>
      <c r="I6" s="203" t="s">
        <v>17</v>
      </c>
      <c r="J6" s="89" t="s">
        <v>75</v>
      </c>
      <c r="K6" s="90" t="s">
        <v>8</v>
      </c>
    </row>
    <row r="7" spans="1:16" s="7" customFormat="1" x14ac:dyDescent="0.25">
      <c r="A7" s="26"/>
      <c r="B7" s="3"/>
      <c r="C7" s="3"/>
      <c r="D7" s="3"/>
      <c r="E7" s="29"/>
      <c r="F7" s="2" t="s">
        <v>133</v>
      </c>
      <c r="G7" s="48"/>
      <c r="H7" s="2" t="s">
        <v>135</v>
      </c>
      <c r="I7" s="48" t="s">
        <v>9</v>
      </c>
      <c r="J7" s="48" t="s">
        <v>9</v>
      </c>
      <c r="K7" s="54" t="s">
        <v>9</v>
      </c>
    </row>
    <row r="8" spans="1:16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57">
        <v>9</v>
      </c>
      <c r="K8" s="44">
        <v>10</v>
      </c>
    </row>
    <row r="9" spans="1:16" s="119" customFormat="1" ht="12.75" customHeight="1" thickBot="1" x14ac:dyDescent="0.3">
      <c r="A9" s="149" t="s">
        <v>55</v>
      </c>
      <c r="B9" s="70"/>
      <c r="C9" s="70"/>
      <c r="D9" s="70"/>
      <c r="E9" s="150"/>
      <c r="F9" s="155"/>
      <c r="G9" s="150"/>
      <c r="H9" s="153">
        <v>290.10995020000001</v>
      </c>
      <c r="I9" s="70"/>
      <c r="J9" s="83">
        <v>1</v>
      </c>
      <c r="K9" s="82">
        <v>6.5248213886341522E-5</v>
      </c>
    </row>
    <row r="10" spans="1:16" s="119" customFormat="1" x14ac:dyDescent="0.25">
      <c r="A10" s="91" t="s">
        <v>137</v>
      </c>
      <c r="B10" s="131" t="s">
        <v>249</v>
      </c>
      <c r="C10" s="131" t="s">
        <v>249</v>
      </c>
      <c r="D10" s="131" t="s">
        <v>249</v>
      </c>
      <c r="E10" s="131" t="s">
        <v>249</v>
      </c>
      <c r="F10" s="133" t="s">
        <v>249</v>
      </c>
      <c r="G10" s="122" t="s">
        <v>249</v>
      </c>
      <c r="H10" s="123">
        <v>246.00499009999999</v>
      </c>
      <c r="I10" s="121" t="s">
        <v>249</v>
      </c>
      <c r="J10" s="121">
        <v>0.84797157053870664</v>
      </c>
      <c r="K10" s="121">
        <v>5.5328630404046472E-5</v>
      </c>
    </row>
    <row r="11" spans="1:16" s="119" customFormat="1" x14ac:dyDescent="0.25">
      <c r="A11" s="92" t="s">
        <v>2676</v>
      </c>
      <c r="B11" s="131" t="s">
        <v>249</v>
      </c>
      <c r="C11" s="131" t="s">
        <v>249</v>
      </c>
      <c r="D11" s="131" t="s">
        <v>249</v>
      </c>
      <c r="E11" s="131" t="s">
        <v>249</v>
      </c>
      <c r="F11" s="135" t="s">
        <v>249</v>
      </c>
      <c r="G11" s="122" t="s">
        <v>249</v>
      </c>
      <c r="H11" s="124">
        <v>246.00499009999999</v>
      </c>
      <c r="I11" s="137"/>
      <c r="J11" s="121">
        <v>0.84797157053870664</v>
      </c>
      <c r="K11" s="121">
        <v>5.5328630404046472E-5</v>
      </c>
    </row>
    <row r="12" spans="1:16" x14ac:dyDescent="0.25">
      <c r="A12" s="16" t="s">
        <v>2679</v>
      </c>
      <c r="B12" s="117" t="s">
        <v>2680</v>
      </c>
      <c r="C12" s="117" t="s">
        <v>509</v>
      </c>
      <c r="D12" s="117" t="s">
        <v>223</v>
      </c>
      <c r="E12" s="117" t="s">
        <v>255</v>
      </c>
      <c r="F12" s="69">
        <v>68512.194410237644</v>
      </c>
      <c r="G12" s="66">
        <v>23.6</v>
      </c>
      <c r="H12" s="84">
        <v>16.168879999999998</v>
      </c>
      <c r="I12" s="24">
        <v>6.5771654016504926E-3</v>
      </c>
      <c r="J12" s="32">
        <v>5.5733627849900602E-2</v>
      </c>
      <c r="K12" s="32">
        <v>3.6365196706120756E-6</v>
      </c>
      <c r="L12" s="14"/>
      <c r="M12" s="14"/>
      <c r="N12" s="14"/>
      <c r="O12" s="14"/>
    </row>
    <row r="13" spans="1:16" x14ac:dyDescent="0.25">
      <c r="A13" s="16" t="s">
        <v>2685</v>
      </c>
      <c r="B13" s="117" t="s">
        <v>2686</v>
      </c>
      <c r="C13" s="117" t="s">
        <v>509</v>
      </c>
      <c r="D13" s="117" t="s">
        <v>231</v>
      </c>
      <c r="E13" s="117" t="s">
        <v>255</v>
      </c>
      <c r="F13" s="69">
        <v>40658.136641114281</v>
      </c>
      <c r="G13" s="66">
        <v>430</v>
      </c>
      <c r="H13" s="84">
        <v>174.82998999999998</v>
      </c>
      <c r="I13" s="24">
        <v>9.0373706939076703E-3</v>
      </c>
      <c r="J13" s="32">
        <v>0.60263355282875775</v>
      </c>
      <c r="K13" s="32">
        <v>3.9320762950056678E-5</v>
      </c>
      <c r="L13" s="14"/>
      <c r="M13" s="14"/>
      <c r="N13" s="14"/>
      <c r="O13" s="14"/>
    </row>
    <row r="14" spans="1:16" x14ac:dyDescent="0.25">
      <c r="A14" s="16" t="s">
        <v>2681</v>
      </c>
      <c r="B14" s="117" t="s">
        <v>2682</v>
      </c>
      <c r="C14" s="117" t="s">
        <v>509</v>
      </c>
      <c r="D14" s="117" t="s">
        <v>225</v>
      </c>
      <c r="E14" s="117" t="s">
        <v>255</v>
      </c>
      <c r="F14" s="69">
        <v>19945.360185347727</v>
      </c>
      <c r="G14" s="66">
        <v>263.39999999999998</v>
      </c>
      <c r="H14" s="84">
        <v>52.536079999999998</v>
      </c>
      <c r="I14" s="24">
        <v>1.8450841984595492E-3</v>
      </c>
      <c r="J14" s="32">
        <v>0.1810902382485742</v>
      </c>
      <c r="K14" s="32">
        <v>1.1815814597971515E-5</v>
      </c>
      <c r="L14" s="14"/>
      <c r="M14" s="14"/>
      <c r="N14" s="14"/>
      <c r="O14" s="14"/>
    </row>
    <row r="15" spans="1:16" x14ac:dyDescent="0.25">
      <c r="A15" s="16" t="s">
        <v>2683</v>
      </c>
      <c r="B15" s="117" t="s">
        <v>2684</v>
      </c>
      <c r="C15" s="117" t="s">
        <v>509</v>
      </c>
      <c r="D15" s="117" t="s">
        <v>225</v>
      </c>
      <c r="E15" s="117" t="s">
        <v>255</v>
      </c>
      <c r="F15" s="69">
        <v>2213.871276106704</v>
      </c>
      <c r="G15" s="66">
        <v>109.1</v>
      </c>
      <c r="H15" s="84">
        <v>2.41533</v>
      </c>
      <c r="I15" s="24">
        <v>2.2590523225578612E-4</v>
      </c>
      <c r="J15" s="32">
        <v>8.3255675937170936E-3</v>
      </c>
      <c r="K15" s="32">
        <v>5.4322841508004673E-7</v>
      </c>
      <c r="L15" s="14"/>
      <c r="M15" s="14"/>
      <c r="N15" s="14"/>
      <c r="O15" s="14"/>
    </row>
    <row r="16" spans="1:16" x14ac:dyDescent="0.25">
      <c r="A16" s="16" t="s">
        <v>2677</v>
      </c>
      <c r="B16" s="117" t="s">
        <v>2678</v>
      </c>
      <c r="C16" s="117" t="s">
        <v>509</v>
      </c>
      <c r="D16" s="117" t="s">
        <v>198</v>
      </c>
      <c r="E16" s="117" t="s">
        <v>255</v>
      </c>
      <c r="F16" s="69">
        <v>5471.3284858523475</v>
      </c>
      <c r="G16" s="66">
        <v>1</v>
      </c>
      <c r="H16" s="84">
        <v>5.4710000000000002E-2</v>
      </c>
      <c r="I16" s="24">
        <v>6.397560964770916E-3</v>
      </c>
      <c r="J16" s="32">
        <v>1.8858367306010448E-4</v>
      </c>
      <c r="K16" s="32">
        <v>1.2304747835297601E-8</v>
      </c>
      <c r="L16" s="14"/>
      <c r="M16" s="14"/>
      <c r="N16" s="14"/>
      <c r="O16" s="14"/>
    </row>
    <row r="17" spans="1:15" s="119" customFormat="1" x14ac:dyDescent="0.25">
      <c r="A17" s="92" t="s">
        <v>597</v>
      </c>
      <c r="B17" s="131" t="s">
        <v>249</v>
      </c>
      <c r="C17" s="131" t="s">
        <v>249</v>
      </c>
      <c r="D17" s="131" t="s">
        <v>249</v>
      </c>
      <c r="E17" s="131" t="s">
        <v>249</v>
      </c>
      <c r="F17" s="135" t="s">
        <v>249</v>
      </c>
      <c r="G17" s="122" t="s">
        <v>249</v>
      </c>
      <c r="H17" s="124">
        <v>44.104960100000007</v>
      </c>
      <c r="I17" s="137"/>
      <c r="J17" s="121">
        <v>0.15202842946129327</v>
      </c>
      <c r="K17" s="121">
        <v>9.9195834822950485E-6</v>
      </c>
    </row>
    <row r="18" spans="1:15" s="119" customFormat="1" x14ac:dyDescent="0.25">
      <c r="A18" s="92" t="s">
        <v>2687</v>
      </c>
      <c r="B18" s="131" t="s">
        <v>249</v>
      </c>
      <c r="C18" s="131" t="s">
        <v>249</v>
      </c>
      <c r="D18" s="131" t="s">
        <v>249</v>
      </c>
      <c r="E18" s="131" t="s">
        <v>249</v>
      </c>
      <c r="F18" s="135" t="s">
        <v>249</v>
      </c>
      <c r="G18" s="122" t="s">
        <v>249</v>
      </c>
      <c r="H18" s="124">
        <v>44.104960100000007</v>
      </c>
      <c r="I18" s="137"/>
      <c r="J18" s="121">
        <v>0.15202842946129327</v>
      </c>
      <c r="K18" s="121">
        <v>9.9195834822950485E-6</v>
      </c>
    </row>
    <row r="19" spans="1:15" x14ac:dyDescent="0.25">
      <c r="A19" s="16" t="s">
        <v>2688</v>
      </c>
      <c r="B19" s="117" t="s">
        <v>2689</v>
      </c>
      <c r="C19" s="117" t="s">
        <v>2259</v>
      </c>
      <c r="D19" s="117" t="s">
        <v>188</v>
      </c>
      <c r="E19" s="117" t="s">
        <v>125</v>
      </c>
      <c r="F19" s="69">
        <v>2000.1338297788116</v>
      </c>
      <c r="G19" s="66">
        <v>4.83</v>
      </c>
      <c r="H19" s="84">
        <v>0.36942000000000003</v>
      </c>
      <c r="I19" s="24">
        <v>0</v>
      </c>
      <c r="J19" s="32">
        <v>1.2733792817010382E-3</v>
      </c>
      <c r="K19" s="32">
        <v>8.3085723730865285E-8</v>
      </c>
      <c r="L19" s="14"/>
      <c r="M19" s="14"/>
      <c r="N19" s="14"/>
      <c r="O19" s="14"/>
    </row>
    <row r="20" spans="1:15" x14ac:dyDescent="0.25">
      <c r="A20" s="16" t="s">
        <v>2690</v>
      </c>
      <c r="B20" s="117" t="s">
        <v>2691</v>
      </c>
      <c r="C20" s="117" t="s">
        <v>2238</v>
      </c>
      <c r="D20" s="117" t="s">
        <v>188</v>
      </c>
      <c r="E20" s="117" t="s">
        <v>125</v>
      </c>
      <c r="F20" s="69">
        <v>15141.611604833968</v>
      </c>
      <c r="G20" s="66">
        <v>23</v>
      </c>
      <c r="H20" s="84">
        <v>13.317350000000001</v>
      </c>
      <c r="I20" s="24">
        <v>1.3178077985060025E-3</v>
      </c>
      <c r="J20" s="32">
        <v>4.5904492385797524E-2</v>
      </c>
      <c r="K20" s="32">
        <v>2.9951861375324531E-6</v>
      </c>
      <c r="L20" s="14"/>
      <c r="M20" s="14"/>
      <c r="N20" s="14"/>
      <c r="O20" s="14"/>
    </row>
    <row r="21" spans="1:15" x14ac:dyDescent="0.25">
      <c r="A21" s="16" t="s">
        <v>2692</v>
      </c>
      <c r="B21" s="117" t="s">
        <v>2693</v>
      </c>
      <c r="C21" s="117" t="s">
        <v>2238</v>
      </c>
      <c r="D21" s="117" t="s">
        <v>188</v>
      </c>
      <c r="E21" s="117" t="s">
        <v>125</v>
      </c>
      <c r="F21" s="69">
        <v>7851.3087408583533</v>
      </c>
      <c r="G21" s="66">
        <v>14.000000000000002</v>
      </c>
      <c r="H21" s="84">
        <v>4.2032799999999995</v>
      </c>
      <c r="I21" s="24">
        <v>0</v>
      </c>
      <c r="J21" s="32">
        <v>1.4488575786877645E-2</v>
      </c>
      <c r="K21" s="32">
        <v>9.4535369185066156E-7</v>
      </c>
      <c r="L21" s="14"/>
      <c r="M21" s="14"/>
      <c r="N21" s="14"/>
      <c r="O21" s="14"/>
    </row>
    <row r="22" spans="1:15" x14ac:dyDescent="0.25">
      <c r="A22" s="16" t="s">
        <v>2694</v>
      </c>
      <c r="B22" s="117" t="s">
        <v>2695</v>
      </c>
      <c r="C22" s="117" t="s">
        <v>2238</v>
      </c>
      <c r="D22" s="117" t="s">
        <v>172</v>
      </c>
      <c r="E22" s="117" t="s">
        <v>125</v>
      </c>
      <c r="F22" s="69">
        <v>4435.3961261791565</v>
      </c>
      <c r="G22" s="66">
        <v>42.99</v>
      </c>
      <c r="H22" s="84">
        <v>7.2915100000000006</v>
      </c>
      <c r="I22" s="24">
        <v>0</v>
      </c>
      <c r="J22" s="32">
        <v>2.5133608809257586E-2</v>
      </c>
      <c r="K22" s="32">
        <v>1.6399230833220768E-6</v>
      </c>
      <c r="L22" s="14"/>
      <c r="M22" s="14"/>
      <c r="N22" s="14"/>
      <c r="O22" s="14"/>
    </row>
    <row r="23" spans="1:15" x14ac:dyDescent="0.25">
      <c r="A23" s="16" t="s">
        <v>2696</v>
      </c>
      <c r="B23" s="117" t="s">
        <v>2697</v>
      </c>
      <c r="C23" s="117" t="s">
        <v>2259</v>
      </c>
      <c r="D23" s="117" t="s">
        <v>188</v>
      </c>
      <c r="E23" s="117" t="s">
        <v>125</v>
      </c>
      <c r="F23" s="69">
        <v>3777.2961420718161</v>
      </c>
      <c r="G23" s="66">
        <v>3.02</v>
      </c>
      <c r="H23" s="84">
        <v>0.43622000000000005</v>
      </c>
      <c r="I23" s="24">
        <v>0</v>
      </c>
      <c r="J23" s="32">
        <v>1.5036368097656515E-3</v>
      </c>
      <c r="K23" s="32">
        <v>9.8109616170965454E-8</v>
      </c>
      <c r="L23" s="14"/>
      <c r="M23" s="14"/>
      <c r="N23" s="14"/>
      <c r="O23" s="14"/>
    </row>
    <row r="24" spans="1:15" x14ac:dyDescent="0.25">
      <c r="A24" s="16" t="s">
        <v>2698</v>
      </c>
      <c r="B24" s="117" t="s">
        <v>2699</v>
      </c>
      <c r="C24" s="117" t="s">
        <v>2325</v>
      </c>
      <c r="D24" s="117" t="s">
        <v>172</v>
      </c>
      <c r="E24" s="117" t="s">
        <v>126</v>
      </c>
      <c r="F24" s="69">
        <v>15240.110996422676</v>
      </c>
      <c r="G24" s="66">
        <v>0.4</v>
      </c>
      <c r="H24" s="84">
        <v>0.24708000000000002</v>
      </c>
      <c r="I24" s="24">
        <v>0</v>
      </c>
      <c r="J24" s="32">
        <v>8.516770963204281E-4</v>
      </c>
      <c r="K24" s="32">
        <v>5.5570409342813592E-8</v>
      </c>
      <c r="L24" s="14"/>
      <c r="M24" s="14"/>
      <c r="N24" s="14"/>
      <c r="O24" s="14"/>
    </row>
    <row r="25" spans="1:15" x14ac:dyDescent="0.25">
      <c r="A25" s="16" t="s">
        <v>2700</v>
      </c>
      <c r="B25" s="117" t="s">
        <v>2701</v>
      </c>
      <c r="C25" s="117" t="s">
        <v>218</v>
      </c>
      <c r="D25" s="117" t="s">
        <v>166</v>
      </c>
      <c r="E25" s="117" t="s">
        <v>2</v>
      </c>
      <c r="F25" s="69">
        <v>2683.3307940165955</v>
      </c>
      <c r="G25" s="66">
        <v>20</v>
      </c>
      <c r="H25" s="84">
        <v>2.5104699999999998</v>
      </c>
      <c r="I25" s="24">
        <v>0</v>
      </c>
      <c r="J25" s="32">
        <v>8.6535122227600157E-3</v>
      </c>
      <c r="K25" s="32">
        <v>5.6462621637871624E-7</v>
      </c>
      <c r="L25" s="14"/>
      <c r="M25" s="14"/>
      <c r="N25" s="14"/>
      <c r="O25" s="14"/>
    </row>
    <row r="26" spans="1:15" x14ac:dyDescent="0.25">
      <c r="A26" s="16" t="s">
        <v>2702</v>
      </c>
      <c r="B26" s="117" t="s">
        <v>2703</v>
      </c>
      <c r="C26" s="117" t="s">
        <v>2238</v>
      </c>
      <c r="D26" s="117" t="s">
        <v>188</v>
      </c>
      <c r="E26" s="117" t="s">
        <v>125</v>
      </c>
      <c r="F26" s="69">
        <v>4948.9204841269757</v>
      </c>
      <c r="G26" s="66">
        <v>16.989999999999998</v>
      </c>
      <c r="H26" s="84">
        <v>3.2153</v>
      </c>
      <c r="I26" s="24">
        <v>0</v>
      </c>
      <c r="J26" s="32">
        <v>1.1083039371050155E-2</v>
      </c>
      <c r="K26" s="32">
        <v>7.2314852339302461E-7</v>
      </c>
      <c r="L26" s="14"/>
      <c r="M26" s="14"/>
      <c r="N26" s="14"/>
      <c r="O26" s="14"/>
    </row>
    <row r="27" spans="1:15" x14ac:dyDescent="0.25">
      <c r="A27" s="16" t="s">
        <v>2704</v>
      </c>
      <c r="B27" s="117" t="s">
        <v>2705</v>
      </c>
      <c r="C27" s="117" t="s">
        <v>2259</v>
      </c>
      <c r="D27" s="117" t="s">
        <v>172</v>
      </c>
      <c r="E27" s="117" t="s">
        <v>125</v>
      </c>
      <c r="F27" s="69">
        <v>1617.0849800443179</v>
      </c>
      <c r="G27" s="66">
        <v>7.0000000000000009</v>
      </c>
      <c r="H27" s="84">
        <v>0.43286000000000002</v>
      </c>
      <c r="I27" s="24">
        <v>0</v>
      </c>
      <c r="J27" s="32">
        <v>1.4920549939827607E-3</v>
      </c>
      <c r="K27" s="32">
        <v>9.7353923377571194E-8</v>
      </c>
      <c r="L27" s="14"/>
      <c r="M27" s="14"/>
      <c r="N27" s="14"/>
      <c r="O27" s="14"/>
    </row>
    <row r="28" spans="1:15" x14ac:dyDescent="0.25">
      <c r="A28" s="16" t="s">
        <v>2706</v>
      </c>
      <c r="B28" s="117" t="s">
        <v>2707</v>
      </c>
      <c r="C28" s="117" t="s">
        <v>2238</v>
      </c>
      <c r="D28" s="117" t="s">
        <v>177</v>
      </c>
      <c r="E28" s="117" t="s">
        <v>125</v>
      </c>
      <c r="F28" s="69">
        <v>9004.1663567266114</v>
      </c>
      <c r="G28" s="66">
        <v>26.529999999999998</v>
      </c>
      <c r="H28" s="84">
        <v>9.1347900000000006</v>
      </c>
      <c r="I28" s="24">
        <v>0</v>
      </c>
      <c r="J28" s="32">
        <v>3.1487337796247711E-2</v>
      </c>
      <c r="K28" s="32">
        <v>2.054492551241056E-6</v>
      </c>
      <c r="L28" s="14"/>
      <c r="M28" s="14"/>
      <c r="N28" s="14"/>
      <c r="O28" s="14"/>
    </row>
    <row r="29" spans="1:15" x14ac:dyDescent="0.25">
      <c r="A29" s="16" t="s">
        <v>2708</v>
      </c>
      <c r="B29" s="117" t="s">
        <v>2709</v>
      </c>
      <c r="C29" s="117" t="s">
        <v>2259</v>
      </c>
      <c r="D29" s="117" t="s">
        <v>166</v>
      </c>
      <c r="E29" s="117" t="s">
        <v>125</v>
      </c>
      <c r="F29" s="69">
        <v>4834.1686929261305</v>
      </c>
      <c r="G29" s="66">
        <v>15</v>
      </c>
      <c r="H29" s="84">
        <v>2.7728800000000002</v>
      </c>
      <c r="I29" s="24">
        <v>0</v>
      </c>
      <c r="J29" s="32">
        <v>9.5580313535898846E-3</v>
      </c>
      <c r="K29" s="32">
        <v>6.2364447409139128E-7</v>
      </c>
      <c r="L29" s="14"/>
      <c r="M29" s="14"/>
      <c r="N29" s="14"/>
      <c r="O29" s="14"/>
    </row>
    <row r="30" spans="1:15" x14ac:dyDescent="0.25">
      <c r="A30" s="16" t="s">
        <v>2710</v>
      </c>
      <c r="B30" s="117" t="s">
        <v>2711</v>
      </c>
      <c r="C30" s="117" t="s">
        <v>2238</v>
      </c>
      <c r="D30" s="117" t="s">
        <v>170</v>
      </c>
      <c r="E30" s="117" t="s">
        <v>125</v>
      </c>
      <c r="F30" s="69">
        <v>2283.8898402318609</v>
      </c>
      <c r="G30" s="66">
        <v>1.9900000000000002</v>
      </c>
      <c r="H30" s="84">
        <v>0.17380000000000001</v>
      </c>
      <c r="I30" s="24">
        <v>0</v>
      </c>
      <c r="J30" s="32">
        <v>5.9908320924595437E-4</v>
      </c>
      <c r="K30" s="32">
        <v>3.9089109372595928E-8</v>
      </c>
      <c r="L30" s="14"/>
      <c r="M30" s="14"/>
      <c r="N30" s="14"/>
      <c r="O30" s="14"/>
    </row>
    <row r="31" spans="1:15" s="119" customFormat="1" x14ac:dyDescent="0.25">
      <c r="A31" s="78" t="s">
        <v>241</v>
      </c>
      <c r="B31" s="125"/>
      <c r="C31" s="125"/>
      <c r="D31" s="125"/>
      <c r="E31" s="126"/>
      <c r="F31" s="126"/>
      <c r="G31" s="126"/>
      <c r="H31" s="127"/>
      <c r="I31" s="128"/>
      <c r="J31" s="128"/>
      <c r="K31" s="129"/>
      <c r="L31" s="148"/>
      <c r="M31" s="148"/>
      <c r="N31" s="130"/>
      <c r="O31" s="130"/>
    </row>
    <row r="32" spans="1:15" s="119" customFormat="1" x14ac:dyDescent="0.25">
      <c r="A32" s="78" t="s">
        <v>242</v>
      </c>
      <c r="B32" s="125"/>
      <c r="C32" s="125"/>
      <c r="D32" s="125"/>
      <c r="E32" s="126"/>
      <c r="F32" s="126"/>
      <c r="G32" s="126"/>
      <c r="H32" s="127"/>
      <c r="I32" s="128"/>
      <c r="J32" s="128"/>
      <c r="K32" s="129"/>
      <c r="L32" s="148"/>
      <c r="M32" s="148"/>
      <c r="N32" s="130"/>
      <c r="O32" s="130"/>
    </row>
    <row r="33" spans="1:15" s="119" customFormat="1" x14ac:dyDescent="0.25">
      <c r="A33" s="78" t="s">
        <v>243</v>
      </c>
      <c r="B33" s="125"/>
      <c r="C33" s="125"/>
      <c r="D33" s="125"/>
      <c r="E33" s="126"/>
      <c r="F33" s="126"/>
      <c r="G33" s="126"/>
      <c r="H33" s="127"/>
      <c r="I33" s="128"/>
      <c r="J33" s="128"/>
      <c r="K33" s="129"/>
      <c r="L33" s="148"/>
      <c r="M33" s="148"/>
      <c r="N33" s="130"/>
      <c r="O33" s="130"/>
    </row>
    <row r="34" spans="1:15" s="119" customFormat="1" x14ac:dyDescent="0.25">
      <c r="A34" s="78" t="s">
        <v>244</v>
      </c>
      <c r="B34" s="125"/>
      <c r="C34" s="125"/>
      <c r="D34" s="125"/>
      <c r="E34" s="126"/>
      <c r="F34" s="126"/>
      <c r="G34" s="126"/>
      <c r="H34" s="127"/>
      <c r="I34" s="128"/>
      <c r="J34" s="128"/>
      <c r="K34" s="129"/>
      <c r="L34" s="148"/>
      <c r="M34" s="148"/>
      <c r="N34" s="130"/>
      <c r="O34" s="130"/>
    </row>
    <row r="35" spans="1:15" s="119" customFormat="1" x14ac:dyDescent="0.25">
      <c r="A35" s="78" t="s">
        <v>245</v>
      </c>
      <c r="B35" s="125"/>
      <c r="C35" s="125"/>
      <c r="D35" s="125"/>
      <c r="E35" s="126"/>
      <c r="F35" s="126"/>
      <c r="G35" s="126"/>
      <c r="H35" s="127"/>
      <c r="I35" s="128"/>
      <c r="J35" s="128"/>
      <c r="K35" s="129"/>
      <c r="L35" s="148"/>
      <c r="M35" s="148"/>
      <c r="N35" s="130"/>
      <c r="O35" s="130"/>
    </row>
  </sheetData>
  <mergeCells count="2">
    <mergeCell ref="A5:K5"/>
    <mergeCell ref="A4:K4"/>
  </mergeCells>
  <phoneticPr fontId="3" type="noConversion"/>
  <conditionalFormatting sqref="A9:A30 H9:H30">
    <cfRule type="expression" dxfId="92" priority="176" stopIfTrue="1">
      <formula>#REF!&gt;0</formula>
    </cfRule>
  </conditionalFormatting>
  <conditionalFormatting sqref="B10:E30">
    <cfRule type="expression" dxfId="91" priority="179" stopIfTrue="1">
      <formula>LEFT(#REF!,3)="TIR"</formula>
    </cfRule>
  </conditionalFormatting>
  <conditionalFormatting sqref="G10:G30">
    <cfRule type="expression" dxfId="90" priority="178" stopIfTrue="1">
      <formula>LEFT(#REF!,3)="TIR"</formula>
    </cfRule>
  </conditionalFormatting>
  <conditionalFormatting sqref="J10:K30">
    <cfRule type="expression" dxfId="89" priority="17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85" fitToHeight="0" orientation="landscape" r:id="rId1"/>
  <headerFooter alignWithMargins="0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גיליון10">
    <pageSetUpPr fitToPage="1"/>
  </sheetPr>
  <dimension ref="A1:P31"/>
  <sheetViews>
    <sheetView rightToLeft="1" zoomScale="90" workbookViewId="0"/>
  </sheetViews>
  <sheetFormatPr defaultColWidth="9.109375" defaultRowHeight="13.2" x14ac:dyDescent="0.25"/>
  <cols>
    <col min="1" max="1" width="29.6640625" style="9" bestFit="1" customWidth="1"/>
    <col min="2" max="2" width="12.6640625" style="8" bestFit="1" customWidth="1"/>
    <col min="3" max="3" width="11.5546875" style="8" customWidth="1"/>
    <col min="4" max="4" width="11.109375" style="8" customWidth="1"/>
    <col min="5" max="5" width="11.33203125" style="8" bestFit="1" customWidth="1"/>
    <col min="6" max="6" width="10.109375" style="59" customWidth="1"/>
    <col min="7" max="7" width="10.44140625" style="59" bestFit="1" customWidth="1"/>
    <col min="8" max="8" width="11.109375" style="59" bestFit="1" customWidth="1"/>
    <col min="9" max="9" width="21.109375" style="36" customWidth="1"/>
    <col min="10" max="10" width="24" style="61" customWidth="1"/>
    <col min="11" max="11" width="19.5546875" style="63" customWidth="1"/>
    <col min="12" max="12" width="11.44140625" style="19" bestFit="1" customWidth="1"/>
    <col min="13" max="13" width="7.33203125" style="19" customWidth="1"/>
    <col min="14" max="15" width="10.5546875" style="12" customWidth="1"/>
    <col min="16" max="16" width="11.44140625" style="14" customWidth="1"/>
    <col min="17" max="17" width="15.44140625" style="14" customWidth="1"/>
    <col min="18" max="16384" width="9.109375" style="14"/>
  </cols>
  <sheetData>
    <row r="1" spans="1:16" s="7" customFormat="1" x14ac:dyDescent="0.25">
      <c r="A1" s="9" t="s">
        <v>237</v>
      </c>
      <c r="B1" s="8" t="s">
        <v>150</v>
      </c>
      <c r="C1" s="8"/>
      <c r="D1" s="8"/>
      <c r="E1" s="8"/>
      <c r="F1" s="59"/>
      <c r="G1" s="59"/>
      <c r="H1" s="59"/>
      <c r="I1" s="36"/>
      <c r="J1" s="61"/>
      <c r="K1" s="62"/>
      <c r="L1" s="13"/>
      <c r="M1" s="13"/>
      <c r="N1" s="12"/>
      <c r="O1" s="12"/>
      <c r="P1" s="14"/>
    </row>
    <row r="2" spans="1:16" s="7" customFormat="1" x14ac:dyDescent="0.25">
      <c r="A2" s="9" t="s">
        <v>238</v>
      </c>
      <c r="B2" s="8" t="s">
        <v>239</v>
      </c>
      <c r="C2" s="8"/>
      <c r="D2" s="8"/>
      <c r="E2" s="8"/>
      <c r="F2" s="59"/>
      <c r="G2" s="59"/>
      <c r="H2" s="59"/>
      <c r="I2" s="36"/>
      <c r="J2" s="61"/>
      <c r="K2" s="62"/>
      <c r="L2" s="13"/>
      <c r="M2" s="13"/>
      <c r="N2" s="12"/>
      <c r="O2" s="12"/>
      <c r="P2" s="14"/>
    </row>
    <row r="3" spans="1:16" s="7" customFormat="1" ht="13.8" thickBot="1" x14ac:dyDescent="0.3">
      <c r="A3" s="9" t="s">
        <v>240</v>
      </c>
      <c r="B3" s="8" t="s">
        <v>247</v>
      </c>
      <c r="C3" s="8"/>
      <c r="D3" s="8"/>
      <c r="E3" s="8"/>
      <c r="F3" s="59"/>
      <c r="G3" s="59"/>
      <c r="H3" s="59"/>
      <c r="I3" s="36"/>
      <c r="J3" s="61"/>
      <c r="K3" s="62"/>
      <c r="L3" s="13"/>
      <c r="M3" s="13"/>
      <c r="N3" s="12"/>
      <c r="O3" s="12"/>
      <c r="P3" s="14"/>
    </row>
    <row r="4" spans="1:16" s="7" customFormat="1" ht="13.8" thickBot="1" x14ac:dyDescent="0.3">
      <c r="A4" s="227" t="s">
        <v>11</v>
      </c>
      <c r="B4" s="228"/>
      <c r="C4" s="228"/>
      <c r="D4" s="228"/>
      <c r="E4" s="228"/>
      <c r="F4" s="228"/>
      <c r="G4" s="228"/>
      <c r="H4" s="228"/>
      <c r="I4" s="228"/>
      <c r="J4" s="228"/>
      <c r="K4" s="230"/>
      <c r="L4" s="13"/>
      <c r="M4" s="13"/>
      <c r="N4" s="12"/>
      <c r="O4" s="12"/>
      <c r="P4" s="14"/>
    </row>
    <row r="5" spans="1:16" s="7" customFormat="1" x14ac:dyDescent="0.25">
      <c r="A5" s="224" t="s">
        <v>24</v>
      </c>
      <c r="B5" s="225"/>
      <c r="C5" s="225"/>
      <c r="D5" s="225"/>
      <c r="E5" s="225"/>
      <c r="F5" s="225"/>
      <c r="G5" s="225"/>
      <c r="H5" s="225"/>
      <c r="I5" s="225"/>
      <c r="J5" s="225"/>
      <c r="K5" s="226"/>
    </row>
    <row r="6" spans="1:16" s="7" customFormat="1" x14ac:dyDescent="0.25">
      <c r="A6" s="86" t="s">
        <v>157</v>
      </c>
      <c r="B6" s="202" t="s">
        <v>69</v>
      </c>
      <c r="C6" s="202" t="s">
        <v>76</v>
      </c>
      <c r="D6" s="202" t="s">
        <v>19</v>
      </c>
      <c r="E6" s="202" t="s">
        <v>6</v>
      </c>
      <c r="F6" s="203" t="s">
        <v>67</v>
      </c>
      <c r="G6" s="203" t="s">
        <v>68</v>
      </c>
      <c r="H6" s="203" t="s">
        <v>7</v>
      </c>
      <c r="I6" s="203" t="s">
        <v>17</v>
      </c>
      <c r="J6" s="89" t="s">
        <v>75</v>
      </c>
      <c r="K6" s="90" t="s">
        <v>8</v>
      </c>
    </row>
    <row r="7" spans="1:16" s="7" customFormat="1" x14ac:dyDescent="0.25">
      <c r="A7" s="26"/>
      <c r="B7" s="3"/>
      <c r="C7" s="3"/>
      <c r="D7" s="3"/>
      <c r="E7" s="29"/>
      <c r="F7" s="2" t="s">
        <v>133</v>
      </c>
      <c r="G7" s="48"/>
      <c r="H7" s="2" t="s">
        <v>135</v>
      </c>
      <c r="I7" s="48" t="s">
        <v>9</v>
      </c>
      <c r="J7" s="55"/>
      <c r="K7" s="54" t="s">
        <v>9</v>
      </c>
    </row>
    <row r="8" spans="1:16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57">
        <v>9</v>
      </c>
      <c r="K8" s="44">
        <v>10</v>
      </c>
    </row>
    <row r="9" spans="1:16" s="119" customFormat="1" ht="12.75" customHeight="1" thickBot="1" x14ac:dyDescent="0.3">
      <c r="A9" s="149" t="s">
        <v>56</v>
      </c>
      <c r="B9" s="70"/>
      <c r="C9" s="70"/>
      <c r="D9" s="70"/>
      <c r="E9" s="150"/>
      <c r="F9" s="151"/>
      <c r="G9" s="155"/>
      <c r="H9" s="107">
        <v>10442.118060899998</v>
      </c>
      <c r="I9" s="70"/>
      <c r="J9" s="70">
        <v>1</v>
      </c>
      <c r="K9" s="82">
        <v>2.3485218352363598E-3</v>
      </c>
    </row>
    <row r="10" spans="1:16" s="119" customFormat="1" x14ac:dyDescent="0.25">
      <c r="A10" s="91" t="s">
        <v>137</v>
      </c>
      <c r="B10" s="131" t="s">
        <v>249</v>
      </c>
      <c r="C10" s="131" t="s">
        <v>249</v>
      </c>
      <c r="D10" s="131" t="s">
        <v>249</v>
      </c>
      <c r="E10" s="131" t="s">
        <v>249</v>
      </c>
      <c r="F10" s="133" t="s">
        <v>249</v>
      </c>
      <c r="G10" s="122" t="s">
        <v>249</v>
      </c>
      <c r="H10" s="123">
        <v>-38.255609599999964</v>
      </c>
      <c r="I10" s="121" t="s">
        <v>249</v>
      </c>
      <c r="J10" s="121">
        <v>-3.6635871551046937E-3</v>
      </c>
      <c r="K10" s="121">
        <v>-8.6040144290548283E-6</v>
      </c>
    </row>
    <row r="11" spans="1:16" s="119" customFormat="1" x14ac:dyDescent="0.25">
      <c r="A11" s="92" t="s">
        <v>2712</v>
      </c>
      <c r="B11" s="131" t="s">
        <v>249</v>
      </c>
      <c r="C11" s="131" t="s">
        <v>249</v>
      </c>
      <c r="D11" s="131" t="s">
        <v>249</v>
      </c>
      <c r="E11" s="131" t="s">
        <v>249</v>
      </c>
      <c r="F11" s="135" t="s">
        <v>249</v>
      </c>
      <c r="G11" s="122" t="s">
        <v>249</v>
      </c>
      <c r="H11" s="124">
        <v>-38.255609900000039</v>
      </c>
      <c r="I11" s="137"/>
      <c r="J11" s="121">
        <v>-3.6635871838345039E-3</v>
      </c>
      <c r="K11" s="137">
        <v>-8.6040144965274163E-6</v>
      </c>
    </row>
    <row r="12" spans="1:16" x14ac:dyDescent="0.25">
      <c r="A12" s="16" t="s">
        <v>2713</v>
      </c>
      <c r="B12" s="117" t="s">
        <v>2714</v>
      </c>
      <c r="C12" s="117" t="s">
        <v>509</v>
      </c>
      <c r="D12" s="117" t="s">
        <v>218</v>
      </c>
      <c r="E12" s="117" t="s">
        <v>255</v>
      </c>
      <c r="F12" s="69">
        <v>191.27805192524218</v>
      </c>
      <c r="G12" s="66">
        <v>282500</v>
      </c>
      <c r="H12" s="93">
        <v>540.3605</v>
      </c>
      <c r="I12" s="24">
        <v>0</v>
      </c>
      <c r="J12" s="32">
        <v>5.174816994488441E-2</v>
      </c>
      <c r="K12" s="24">
        <v>1.2153170704908298E-4</v>
      </c>
      <c r="L12" s="14"/>
      <c r="M12" s="14"/>
      <c r="N12" s="14"/>
      <c r="O12" s="14"/>
    </row>
    <row r="13" spans="1:16" x14ac:dyDescent="0.25">
      <c r="A13" s="16" t="s">
        <v>2715</v>
      </c>
      <c r="B13" s="117" t="s">
        <v>2716</v>
      </c>
      <c r="C13" s="117" t="s">
        <v>509</v>
      </c>
      <c r="D13" s="117" t="s">
        <v>218</v>
      </c>
      <c r="E13" s="117" t="s">
        <v>255</v>
      </c>
      <c r="F13" s="69">
        <v>-191.27805192524218</v>
      </c>
      <c r="G13" s="66">
        <v>302500</v>
      </c>
      <c r="H13" s="93">
        <v>-578.61610999999994</v>
      </c>
      <c r="I13" s="24">
        <v>0</v>
      </c>
      <c r="J13" s="32">
        <v>-5.5411757138295513E-2</v>
      </c>
      <c r="K13" s="24">
        <v>-1.3013572156810122E-4</v>
      </c>
      <c r="L13" s="14"/>
      <c r="M13" s="14"/>
      <c r="N13" s="14"/>
      <c r="O13" s="14"/>
    </row>
    <row r="14" spans="1:16" s="119" customFormat="1" x14ac:dyDescent="0.25">
      <c r="A14" s="92" t="s">
        <v>2717</v>
      </c>
      <c r="B14" s="131" t="s">
        <v>249</v>
      </c>
      <c r="C14" s="131" t="s">
        <v>249</v>
      </c>
      <c r="D14" s="131" t="s">
        <v>249</v>
      </c>
      <c r="E14" s="131" t="s">
        <v>249</v>
      </c>
      <c r="F14" s="135" t="s">
        <v>249</v>
      </c>
      <c r="G14" s="122" t="s">
        <v>249</v>
      </c>
      <c r="H14" s="124">
        <v>0</v>
      </c>
      <c r="I14" s="137"/>
      <c r="J14" s="121">
        <v>0</v>
      </c>
      <c r="K14" s="137">
        <v>0</v>
      </c>
    </row>
    <row r="15" spans="1:16" s="119" customFormat="1" x14ac:dyDescent="0.25">
      <c r="A15" s="92" t="s">
        <v>2718</v>
      </c>
      <c r="B15" s="131" t="s">
        <v>249</v>
      </c>
      <c r="C15" s="131" t="s">
        <v>249</v>
      </c>
      <c r="D15" s="131" t="s">
        <v>249</v>
      </c>
      <c r="E15" s="131" t="s">
        <v>249</v>
      </c>
      <c r="F15" s="135" t="s">
        <v>249</v>
      </c>
      <c r="G15" s="122" t="s">
        <v>249</v>
      </c>
      <c r="H15" s="124">
        <v>0</v>
      </c>
      <c r="I15" s="137"/>
      <c r="J15" s="121">
        <v>0</v>
      </c>
      <c r="K15" s="137">
        <v>0</v>
      </c>
    </row>
    <row r="16" spans="1:16" s="119" customFormat="1" x14ac:dyDescent="0.25">
      <c r="A16" s="92" t="s">
        <v>141</v>
      </c>
      <c r="B16" s="131" t="s">
        <v>249</v>
      </c>
      <c r="C16" s="131" t="s">
        <v>249</v>
      </c>
      <c r="D16" s="131" t="s">
        <v>249</v>
      </c>
      <c r="E16" s="131" t="s">
        <v>249</v>
      </c>
      <c r="F16" s="135" t="s">
        <v>249</v>
      </c>
      <c r="G16" s="122" t="s">
        <v>249</v>
      </c>
      <c r="H16" s="124">
        <v>0</v>
      </c>
      <c r="I16" s="137"/>
      <c r="J16" s="121">
        <v>0</v>
      </c>
      <c r="K16" s="137">
        <v>0</v>
      </c>
    </row>
    <row r="17" spans="1:15" s="119" customFormat="1" x14ac:dyDescent="0.25">
      <c r="A17" s="92" t="s">
        <v>597</v>
      </c>
      <c r="B17" s="131" t="s">
        <v>249</v>
      </c>
      <c r="C17" s="131" t="s">
        <v>249</v>
      </c>
      <c r="D17" s="131" t="s">
        <v>249</v>
      </c>
      <c r="E17" s="131" t="s">
        <v>249</v>
      </c>
      <c r="F17" s="135" t="s">
        <v>249</v>
      </c>
      <c r="G17" s="122" t="s">
        <v>249</v>
      </c>
      <c r="H17" s="124">
        <v>10480.373670499999</v>
      </c>
      <c r="I17" s="137"/>
      <c r="J17" s="121">
        <v>1.0036635871551047</v>
      </c>
      <c r="K17" s="137">
        <v>2.3571258496654147E-3</v>
      </c>
    </row>
    <row r="18" spans="1:15" s="119" customFormat="1" x14ac:dyDescent="0.25">
      <c r="A18" s="92" t="s">
        <v>2712</v>
      </c>
      <c r="B18" s="131" t="s">
        <v>249</v>
      </c>
      <c r="C18" s="131" t="s">
        <v>249</v>
      </c>
      <c r="D18" s="131" t="s">
        <v>249</v>
      </c>
      <c r="E18" s="131" t="s">
        <v>249</v>
      </c>
      <c r="F18" s="135" t="s">
        <v>249</v>
      </c>
      <c r="G18" s="122" t="s">
        <v>249</v>
      </c>
      <c r="H18" s="124">
        <v>10480.3736701</v>
      </c>
      <c r="I18" s="137"/>
      <c r="J18" s="121">
        <v>1.0036635871167983</v>
      </c>
      <c r="K18" s="137">
        <v>2.3571258495754515E-3</v>
      </c>
    </row>
    <row r="19" spans="1:15" x14ac:dyDescent="0.25">
      <c r="A19" s="16" t="s">
        <v>2719</v>
      </c>
      <c r="B19" s="117" t="s">
        <v>2720</v>
      </c>
      <c r="C19" s="117" t="s">
        <v>218</v>
      </c>
      <c r="D19" s="117" t="s">
        <v>188</v>
      </c>
      <c r="E19" s="117" t="s">
        <v>125</v>
      </c>
      <c r="F19" s="69">
        <v>-151.0410407335269</v>
      </c>
      <c r="G19" s="66">
        <v>4682</v>
      </c>
      <c r="H19" s="93">
        <v>-2704.23396</v>
      </c>
      <c r="I19" s="24">
        <v>0</v>
      </c>
      <c r="J19" s="32">
        <v>-0.25897370095113864</v>
      </c>
      <c r="K19" s="24">
        <v>-6.0820539143572033E-4</v>
      </c>
      <c r="L19" s="14"/>
      <c r="M19" s="14"/>
      <c r="N19" s="14"/>
      <c r="O19" s="14"/>
    </row>
    <row r="20" spans="1:15" x14ac:dyDescent="0.25">
      <c r="A20" s="16" t="s">
        <v>2721</v>
      </c>
      <c r="B20" s="117" t="s">
        <v>2722</v>
      </c>
      <c r="C20" s="117" t="s">
        <v>218</v>
      </c>
      <c r="D20" s="117" t="s">
        <v>188</v>
      </c>
      <c r="E20" s="117" t="s">
        <v>125</v>
      </c>
      <c r="F20" s="69">
        <v>151.0410407335269</v>
      </c>
      <c r="G20" s="66">
        <v>19642</v>
      </c>
      <c r="H20" s="93">
        <v>11344.84482</v>
      </c>
      <c r="I20" s="24">
        <v>0</v>
      </c>
      <c r="J20" s="32">
        <v>1.0864505413399048</v>
      </c>
      <c r="K20" s="24">
        <v>2.5515528192411297E-3</v>
      </c>
      <c r="L20" s="14"/>
      <c r="M20" s="14"/>
      <c r="N20" s="14"/>
      <c r="O20" s="14"/>
    </row>
    <row r="21" spans="1:15" x14ac:dyDescent="0.25">
      <c r="A21" s="16" t="s">
        <v>2723</v>
      </c>
      <c r="B21" s="117" t="s">
        <v>2724</v>
      </c>
      <c r="C21" s="117" t="s">
        <v>218</v>
      </c>
      <c r="D21" s="117" t="s">
        <v>188</v>
      </c>
      <c r="E21" s="117" t="s">
        <v>125</v>
      </c>
      <c r="F21" s="69">
        <v>13.193734294382217</v>
      </c>
      <c r="G21" s="66">
        <v>50535</v>
      </c>
      <c r="H21" s="93">
        <v>2549.63427</v>
      </c>
      <c r="I21" s="24">
        <v>0</v>
      </c>
      <c r="J21" s="32">
        <v>0.24416830523559976</v>
      </c>
      <c r="K21" s="24">
        <v>5.7343459631846244E-4</v>
      </c>
      <c r="L21" s="14"/>
      <c r="M21" s="14"/>
      <c r="N21" s="14"/>
      <c r="O21" s="14"/>
    </row>
    <row r="22" spans="1:15" x14ac:dyDescent="0.25">
      <c r="A22" s="16" t="s">
        <v>2725</v>
      </c>
      <c r="B22" s="117" t="s">
        <v>2726</v>
      </c>
      <c r="C22" s="117" t="s">
        <v>218</v>
      </c>
      <c r="D22" s="117" t="s">
        <v>188</v>
      </c>
      <c r="E22" s="117" t="s">
        <v>125</v>
      </c>
      <c r="F22" s="69">
        <v>-13.193734294382217</v>
      </c>
      <c r="G22" s="66">
        <v>14069.999999999998</v>
      </c>
      <c r="H22" s="93">
        <v>-709.87145999999996</v>
      </c>
      <c r="I22" s="24">
        <v>0</v>
      </c>
      <c r="J22" s="32">
        <v>-6.7981558517144047E-2</v>
      </c>
      <c r="K22" s="24">
        <v>-1.596561745709111E-4</v>
      </c>
      <c r="L22" s="14"/>
      <c r="M22" s="14"/>
      <c r="N22" s="14"/>
      <c r="O22" s="14"/>
    </row>
    <row r="23" spans="1:15" s="119" customFormat="1" x14ac:dyDescent="0.25">
      <c r="A23" s="92" t="s">
        <v>2727</v>
      </c>
      <c r="B23" s="131" t="s">
        <v>249</v>
      </c>
      <c r="C23" s="131" t="s">
        <v>249</v>
      </c>
      <c r="D23" s="131" t="s">
        <v>249</v>
      </c>
      <c r="E23" s="131" t="s">
        <v>249</v>
      </c>
      <c r="F23" s="135" t="s">
        <v>249</v>
      </c>
      <c r="G23" s="122" t="s">
        <v>249</v>
      </c>
      <c r="H23" s="124">
        <v>0</v>
      </c>
      <c r="I23" s="137"/>
      <c r="J23" s="121">
        <v>0</v>
      </c>
      <c r="K23" s="137">
        <v>0</v>
      </c>
    </row>
    <row r="24" spans="1:15" s="119" customFormat="1" x14ac:dyDescent="0.25">
      <c r="A24" s="92" t="s">
        <v>2718</v>
      </c>
      <c r="B24" s="131" t="s">
        <v>249</v>
      </c>
      <c r="C24" s="131" t="s">
        <v>249</v>
      </c>
      <c r="D24" s="131" t="s">
        <v>249</v>
      </c>
      <c r="E24" s="131" t="s">
        <v>249</v>
      </c>
      <c r="F24" s="135" t="s">
        <v>249</v>
      </c>
      <c r="G24" s="122" t="s">
        <v>249</v>
      </c>
      <c r="H24" s="124">
        <v>0</v>
      </c>
      <c r="I24" s="137"/>
      <c r="J24" s="121">
        <v>0</v>
      </c>
      <c r="K24" s="137">
        <v>0</v>
      </c>
    </row>
    <row r="25" spans="1:15" s="119" customFormat="1" x14ac:dyDescent="0.25">
      <c r="A25" s="92" t="s">
        <v>2728</v>
      </c>
      <c r="B25" s="131" t="s">
        <v>249</v>
      </c>
      <c r="C25" s="131" t="s">
        <v>249</v>
      </c>
      <c r="D25" s="131" t="s">
        <v>249</v>
      </c>
      <c r="E25" s="131" t="s">
        <v>249</v>
      </c>
      <c r="F25" s="135" t="s">
        <v>249</v>
      </c>
      <c r="G25" s="122" t="s">
        <v>249</v>
      </c>
      <c r="H25" s="124">
        <v>0</v>
      </c>
      <c r="I25" s="137"/>
      <c r="J25" s="121">
        <v>0</v>
      </c>
      <c r="K25" s="137">
        <v>0</v>
      </c>
    </row>
    <row r="26" spans="1:15" s="119" customFormat="1" x14ac:dyDescent="0.25">
      <c r="A26" s="92" t="s">
        <v>141</v>
      </c>
      <c r="B26" s="131" t="s">
        <v>249</v>
      </c>
      <c r="C26" s="131" t="s">
        <v>249</v>
      </c>
      <c r="D26" s="131" t="s">
        <v>249</v>
      </c>
      <c r="E26" s="131" t="s">
        <v>249</v>
      </c>
      <c r="F26" s="135" t="s">
        <v>249</v>
      </c>
      <c r="G26" s="122" t="s">
        <v>249</v>
      </c>
      <c r="H26" s="124">
        <v>0</v>
      </c>
      <c r="I26" s="137"/>
      <c r="J26" s="121">
        <v>0</v>
      </c>
      <c r="K26" s="137">
        <v>0</v>
      </c>
    </row>
    <row r="27" spans="1:15" s="119" customFormat="1" x14ac:dyDescent="0.25">
      <c r="A27" s="78" t="s">
        <v>241</v>
      </c>
      <c r="B27" s="125"/>
      <c r="C27" s="125"/>
      <c r="D27" s="125"/>
      <c r="E27" s="125"/>
      <c r="F27" s="126"/>
      <c r="G27" s="126"/>
      <c r="H27" s="126"/>
      <c r="I27" s="127"/>
      <c r="J27" s="128"/>
      <c r="K27" s="129"/>
      <c r="L27" s="148"/>
      <c r="M27" s="148"/>
      <c r="N27" s="130"/>
      <c r="O27" s="130"/>
    </row>
    <row r="28" spans="1:15" s="119" customFormat="1" x14ac:dyDescent="0.25">
      <c r="A28" s="78" t="s">
        <v>242</v>
      </c>
      <c r="B28" s="125"/>
      <c r="C28" s="125"/>
      <c r="D28" s="125"/>
      <c r="E28" s="125"/>
      <c r="F28" s="126"/>
      <c r="G28" s="126"/>
      <c r="H28" s="126"/>
      <c r="I28" s="127"/>
      <c r="J28" s="128"/>
      <c r="K28" s="129"/>
      <c r="L28" s="148"/>
      <c r="M28" s="148"/>
      <c r="N28" s="130"/>
      <c r="O28" s="130"/>
    </row>
    <row r="29" spans="1:15" s="119" customFormat="1" x14ac:dyDescent="0.25">
      <c r="A29" s="78" t="s">
        <v>243</v>
      </c>
      <c r="B29" s="125"/>
      <c r="C29" s="125"/>
      <c r="D29" s="125"/>
      <c r="E29" s="125"/>
      <c r="F29" s="126"/>
      <c r="G29" s="126"/>
      <c r="H29" s="126"/>
      <c r="I29" s="127"/>
      <c r="J29" s="128"/>
      <c r="K29" s="129"/>
      <c r="L29" s="148"/>
      <c r="M29" s="148"/>
      <c r="N29" s="130"/>
      <c r="O29" s="130"/>
    </row>
    <row r="30" spans="1:15" s="119" customFormat="1" x14ac:dyDescent="0.25">
      <c r="A30" s="78" t="s">
        <v>244</v>
      </c>
      <c r="B30" s="125"/>
      <c r="C30" s="125"/>
      <c r="D30" s="125"/>
      <c r="E30" s="125"/>
      <c r="F30" s="126"/>
      <c r="G30" s="126"/>
      <c r="H30" s="126"/>
      <c r="I30" s="127"/>
      <c r="J30" s="128"/>
      <c r="K30" s="129"/>
      <c r="L30" s="148"/>
      <c r="M30" s="148"/>
      <c r="N30" s="130"/>
      <c r="O30" s="130"/>
    </row>
    <row r="31" spans="1:15" s="119" customFormat="1" x14ac:dyDescent="0.25">
      <c r="A31" s="78" t="s">
        <v>245</v>
      </c>
      <c r="B31" s="125"/>
      <c r="C31" s="125"/>
      <c r="D31" s="125"/>
      <c r="E31" s="125"/>
      <c r="F31" s="126"/>
      <c r="G31" s="126"/>
      <c r="H31" s="126"/>
      <c r="I31" s="127"/>
      <c r="J31" s="128"/>
      <c r="K31" s="129"/>
      <c r="L31" s="148"/>
      <c r="M31" s="148"/>
      <c r="N31" s="130"/>
      <c r="O31" s="130"/>
    </row>
  </sheetData>
  <mergeCells count="2">
    <mergeCell ref="A5:K5"/>
    <mergeCell ref="A4:K4"/>
  </mergeCells>
  <phoneticPr fontId="3" type="noConversion"/>
  <conditionalFormatting sqref="A9:A26 I9:I26">
    <cfRule type="expression" dxfId="88" priority="196" stopIfTrue="1">
      <formula>LEFT(#REF!,3)="TIR"</formula>
    </cfRule>
  </conditionalFormatting>
  <conditionalFormatting sqref="B9:F26 J9:K26">
    <cfRule type="expression" dxfId="87" priority="193" stopIfTrue="1">
      <formula>LEFT(#REF!,3)="TIR"</formula>
    </cfRule>
  </conditionalFormatting>
  <conditionalFormatting sqref="I9:I26 A9:A26">
    <cfRule type="expression" dxfId="86" priority="195" stopIfTrue="1">
      <formula>#REF!&gt;0</formula>
    </cfRule>
  </conditionalFormatting>
  <conditionalFormatting sqref="J1:J3 F9:I26 I27:I55561">
    <cfRule type="expression" dxfId="85" priority="190" stopIfTrue="1">
      <formula>LEFT(#REF!,3)="TIR"</formula>
    </cfRule>
  </conditionalFormatting>
  <conditionalFormatting sqref="J10:K26 H10:H26">
    <cfRule type="expression" dxfId="84" priority="199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91" fitToHeight="0" orientation="landscape" r:id="rId1"/>
  <headerFooter alignWithMargins="0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גיליון11">
    <pageSetUpPr fitToPage="1"/>
  </sheetPr>
  <dimension ref="A1:P27"/>
  <sheetViews>
    <sheetView rightToLeft="1" workbookViewId="0"/>
  </sheetViews>
  <sheetFormatPr defaultColWidth="9.109375" defaultRowHeight="13.2" x14ac:dyDescent="0.25"/>
  <cols>
    <col min="1" max="1" width="31.109375" style="9" bestFit="1" customWidth="1"/>
    <col min="2" max="2" width="14.88671875" style="8" bestFit="1" customWidth="1"/>
    <col min="3" max="3" width="11.6640625" style="9" customWidth="1"/>
    <col min="4" max="4" width="11" style="9" customWidth="1"/>
    <col min="5" max="5" width="10.88671875" style="59" bestFit="1" customWidth="1"/>
    <col min="6" max="6" width="16" style="10" bestFit="1" customWidth="1"/>
    <col min="7" max="7" width="8.5546875" style="10" bestFit="1" customWidth="1"/>
    <col min="8" max="8" width="10.6640625" style="11" bestFit="1" customWidth="1"/>
    <col min="9" max="9" width="24.33203125" style="11" customWidth="1"/>
    <col min="10" max="10" width="19.6640625" style="12" customWidth="1"/>
    <col min="11" max="11" width="10" style="19" customWidth="1"/>
    <col min="12" max="12" width="11.44140625" style="19" bestFit="1" customWidth="1"/>
    <col min="13" max="13" width="7.33203125" style="19" customWidth="1"/>
    <col min="14" max="15" width="10.5546875" style="12" customWidth="1"/>
    <col min="16" max="16" width="11.44140625" style="14" customWidth="1"/>
    <col min="17" max="17" width="15.44140625" style="14" customWidth="1"/>
    <col min="18" max="16384" width="9.109375" style="14"/>
  </cols>
  <sheetData>
    <row r="1" spans="1:16" s="7" customFormat="1" x14ac:dyDescent="0.25">
      <c r="A1" s="9" t="s">
        <v>237</v>
      </c>
      <c r="B1" s="8" t="s">
        <v>150</v>
      </c>
      <c r="C1" s="9"/>
      <c r="D1" s="9"/>
      <c r="E1" s="59"/>
      <c r="F1" s="10"/>
      <c r="G1" s="10"/>
      <c r="H1" s="11"/>
      <c r="I1" s="11"/>
      <c r="J1" s="12"/>
      <c r="K1" s="13"/>
      <c r="L1" s="13"/>
      <c r="M1" s="13"/>
      <c r="N1" s="12"/>
      <c r="O1" s="12"/>
      <c r="P1" s="14"/>
    </row>
    <row r="2" spans="1:16" s="7" customFormat="1" x14ac:dyDescent="0.25">
      <c r="A2" s="9" t="s">
        <v>238</v>
      </c>
      <c r="B2" s="8" t="s">
        <v>239</v>
      </c>
      <c r="C2" s="9"/>
      <c r="D2" s="9"/>
      <c r="E2" s="59"/>
      <c r="F2" s="10"/>
      <c r="G2" s="10"/>
      <c r="H2" s="11"/>
      <c r="I2" s="11"/>
      <c r="J2" s="12"/>
      <c r="K2" s="13"/>
      <c r="L2" s="13"/>
      <c r="M2" s="13"/>
      <c r="N2" s="12"/>
      <c r="O2" s="12"/>
      <c r="P2" s="14"/>
    </row>
    <row r="3" spans="1:16" s="7" customFormat="1" ht="13.8" thickBot="1" x14ac:dyDescent="0.3">
      <c r="A3" s="9" t="s">
        <v>240</v>
      </c>
      <c r="B3" s="8" t="s">
        <v>247</v>
      </c>
      <c r="C3" s="9"/>
      <c r="D3" s="9"/>
      <c r="E3" s="59"/>
      <c r="F3" s="10"/>
      <c r="G3" s="10"/>
      <c r="H3" s="11"/>
      <c r="I3" s="11"/>
      <c r="J3" s="12"/>
      <c r="K3" s="13"/>
      <c r="L3" s="13"/>
      <c r="M3" s="13"/>
      <c r="N3" s="12"/>
      <c r="O3" s="12"/>
      <c r="P3" s="14"/>
    </row>
    <row r="4" spans="1:16" s="7" customFormat="1" ht="13.8" thickBot="1" x14ac:dyDescent="0.3">
      <c r="A4" s="221" t="s">
        <v>11</v>
      </c>
      <c r="B4" s="222"/>
      <c r="C4" s="222"/>
      <c r="D4" s="222"/>
      <c r="E4" s="222"/>
      <c r="F4" s="222"/>
      <c r="G4" s="222"/>
      <c r="H4" s="222"/>
      <c r="I4" s="222"/>
      <c r="J4" s="223"/>
      <c r="K4" s="11"/>
      <c r="L4" s="11"/>
      <c r="M4" s="13"/>
      <c r="N4" s="12"/>
      <c r="O4" s="12"/>
      <c r="P4" s="14"/>
    </row>
    <row r="5" spans="1:16" s="7" customFormat="1" x14ac:dyDescent="0.25">
      <c r="A5" s="224" t="s">
        <v>25</v>
      </c>
      <c r="B5" s="225"/>
      <c r="C5" s="225"/>
      <c r="D5" s="225"/>
      <c r="E5" s="225"/>
      <c r="F5" s="225"/>
      <c r="G5" s="225"/>
      <c r="H5" s="225"/>
      <c r="I5" s="225"/>
      <c r="J5" s="226"/>
      <c r="K5" s="11"/>
      <c r="L5" s="11"/>
    </row>
    <row r="6" spans="1:16" s="7" customFormat="1" x14ac:dyDescent="0.25">
      <c r="A6" s="86" t="s">
        <v>157</v>
      </c>
      <c r="B6" s="202" t="s">
        <v>69</v>
      </c>
      <c r="C6" s="202" t="s">
        <v>76</v>
      </c>
      <c r="D6" s="202" t="s">
        <v>19</v>
      </c>
      <c r="E6" s="202" t="s">
        <v>6</v>
      </c>
      <c r="F6" s="203" t="s">
        <v>67</v>
      </c>
      <c r="G6" s="203" t="s">
        <v>68</v>
      </c>
      <c r="H6" s="203" t="s">
        <v>7</v>
      </c>
      <c r="I6" s="89" t="s">
        <v>75</v>
      </c>
      <c r="J6" s="90" t="s">
        <v>8</v>
      </c>
    </row>
    <row r="7" spans="1:16" s="7" customFormat="1" x14ac:dyDescent="0.25">
      <c r="A7" s="26"/>
      <c r="B7" s="3"/>
      <c r="C7" s="3"/>
      <c r="D7" s="3"/>
      <c r="E7" s="29"/>
      <c r="F7" s="2" t="s">
        <v>133</v>
      </c>
      <c r="G7" s="2"/>
      <c r="H7" s="2" t="s">
        <v>135</v>
      </c>
      <c r="I7" s="30" t="s">
        <v>9</v>
      </c>
      <c r="J7" s="6" t="s">
        <v>9</v>
      </c>
    </row>
    <row r="8" spans="1:16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57">
        <v>8</v>
      </c>
      <c r="J8" s="44">
        <v>9</v>
      </c>
    </row>
    <row r="9" spans="1:16" s="119" customFormat="1" ht="12.75" customHeight="1" thickBot="1" x14ac:dyDescent="0.3">
      <c r="A9" s="149" t="s">
        <v>62</v>
      </c>
      <c r="B9" s="70"/>
      <c r="C9" s="70"/>
      <c r="D9" s="70"/>
      <c r="E9" s="150"/>
      <c r="F9" s="151"/>
      <c r="G9" s="150"/>
      <c r="H9" s="153">
        <v>-14035.3078398</v>
      </c>
      <c r="I9" s="70">
        <v>1</v>
      </c>
      <c r="J9" s="82">
        <v>-3.1566610082163133E-3</v>
      </c>
    </row>
    <row r="10" spans="1:16" s="119" customFormat="1" x14ac:dyDescent="0.25">
      <c r="A10" s="91" t="s">
        <v>137</v>
      </c>
      <c r="B10" s="131" t="s">
        <v>249</v>
      </c>
      <c r="C10" s="131" t="s">
        <v>249</v>
      </c>
      <c r="D10" s="131" t="s">
        <v>249</v>
      </c>
      <c r="E10" s="131" t="s">
        <v>249</v>
      </c>
      <c r="F10" s="133" t="s">
        <v>249</v>
      </c>
      <c r="G10" s="122" t="s">
        <v>249</v>
      </c>
      <c r="H10" s="123">
        <v>0</v>
      </c>
      <c r="I10" s="121">
        <v>0</v>
      </c>
      <c r="J10" s="121">
        <v>0</v>
      </c>
    </row>
    <row r="11" spans="1:16" s="119" customFormat="1" x14ac:dyDescent="0.25">
      <c r="A11" s="92" t="s">
        <v>597</v>
      </c>
      <c r="B11" s="131" t="s">
        <v>249</v>
      </c>
      <c r="C11" s="131" t="s">
        <v>249</v>
      </c>
      <c r="D11" s="131" t="s">
        <v>249</v>
      </c>
      <c r="E11" s="131" t="s">
        <v>249</v>
      </c>
      <c r="F11" s="135" t="s">
        <v>249</v>
      </c>
      <c r="G11" s="136" t="s">
        <v>249</v>
      </c>
      <c r="H11" s="124">
        <v>-14035.307839900017</v>
      </c>
      <c r="I11" s="121">
        <v>1.0000000000071261</v>
      </c>
      <c r="J11" s="121">
        <v>-3.1566610082388079E-3</v>
      </c>
    </row>
    <row r="12" spans="1:16" x14ac:dyDescent="0.25">
      <c r="A12" s="16" t="s">
        <v>2729</v>
      </c>
      <c r="B12" s="117" t="s">
        <v>2730</v>
      </c>
      <c r="C12" s="117" t="s">
        <v>2731</v>
      </c>
      <c r="D12" s="117" t="s">
        <v>188</v>
      </c>
      <c r="E12" s="117" t="s">
        <v>460</v>
      </c>
      <c r="F12" s="69">
        <v>81.910020373767793</v>
      </c>
      <c r="G12" s="60">
        <v>2323.5</v>
      </c>
      <c r="H12" s="84">
        <v>48835.581439999994</v>
      </c>
      <c r="I12" s="32">
        <v>-3.4794806068675364</v>
      </c>
      <c r="J12" s="32">
        <v>1.0983540760543586E-2</v>
      </c>
      <c r="K12" s="14"/>
      <c r="L12" s="14"/>
      <c r="M12" s="14"/>
      <c r="N12" s="14"/>
      <c r="O12" s="14"/>
    </row>
    <row r="13" spans="1:16" x14ac:dyDescent="0.25">
      <c r="A13" s="16" t="s">
        <v>2732</v>
      </c>
      <c r="B13" s="117" t="s">
        <v>2733</v>
      </c>
      <c r="C13" s="117" t="s">
        <v>2731</v>
      </c>
      <c r="D13" s="117" t="s">
        <v>188</v>
      </c>
      <c r="E13" s="117" t="s">
        <v>460</v>
      </c>
      <c r="F13" s="69">
        <v>-1932149329.3627014</v>
      </c>
      <c r="G13" s="60">
        <v>1</v>
      </c>
      <c r="H13" s="84">
        <v>-49578.951789999999</v>
      </c>
      <c r="I13" s="32">
        <v>3.53244491363479</v>
      </c>
      <c r="J13" s="32">
        <v>-1.1150731122542983E-2</v>
      </c>
      <c r="K13" s="14"/>
      <c r="L13" s="14"/>
      <c r="M13" s="14"/>
      <c r="N13" s="14"/>
      <c r="O13" s="14"/>
    </row>
    <row r="14" spans="1:16" x14ac:dyDescent="0.25">
      <c r="A14" s="16" t="s">
        <v>2734</v>
      </c>
      <c r="B14" s="117" t="s">
        <v>2735</v>
      </c>
      <c r="C14" s="117" t="s">
        <v>2736</v>
      </c>
      <c r="D14" s="117" t="s">
        <v>188</v>
      </c>
      <c r="E14" s="117" t="s">
        <v>125</v>
      </c>
      <c r="F14" s="69">
        <v>32.504799224273675</v>
      </c>
      <c r="G14" s="60">
        <v>14866.5</v>
      </c>
      <c r="H14" s="84">
        <v>36957.629070000003</v>
      </c>
      <c r="I14" s="32">
        <v>-2.6331897733798932</v>
      </c>
      <c r="J14" s="32">
        <v>8.312087484862259E-3</v>
      </c>
      <c r="K14" s="14"/>
      <c r="L14" s="14"/>
      <c r="M14" s="14"/>
      <c r="N14" s="14"/>
      <c r="O14" s="14"/>
    </row>
    <row r="15" spans="1:16" x14ac:dyDescent="0.25">
      <c r="A15" s="16" t="s">
        <v>2737</v>
      </c>
      <c r="B15" s="117" t="s">
        <v>2738</v>
      </c>
      <c r="C15" s="117" t="s">
        <v>2736</v>
      </c>
      <c r="D15" s="117" t="s">
        <v>188</v>
      </c>
      <c r="E15" s="117" t="s">
        <v>125</v>
      </c>
      <c r="F15" s="69">
        <v>-10078811.762983087</v>
      </c>
      <c r="G15" s="60">
        <v>1</v>
      </c>
      <c r="H15" s="84">
        <v>-38541.376179999999</v>
      </c>
      <c r="I15" s="32">
        <v>2.7460299852282546</v>
      </c>
      <c r="J15" s="32">
        <v>-8.6682857817628502E-3</v>
      </c>
      <c r="K15" s="14"/>
      <c r="L15" s="14"/>
      <c r="M15" s="14"/>
      <c r="N15" s="14"/>
      <c r="O15" s="14"/>
    </row>
    <row r="16" spans="1:16" x14ac:dyDescent="0.25">
      <c r="A16" s="16" t="s">
        <v>2739</v>
      </c>
      <c r="B16" s="117" t="s">
        <v>2740</v>
      </c>
      <c r="C16" s="117" t="s">
        <v>2741</v>
      </c>
      <c r="D16" s="117" t="s">
        <v>188</v>
      </c>
      <c r="E16" s="117" t="s">
        <v>126</v>
      </c>
      <c r="F16" s="69">
        <v>252.41765139232621</v>
      </c>
      <c r="G16" s="60">
        <v>4204</v>
      </c>
      <c r="H16" s="84">
        <v>43010.03024</v>
      </c>
      <c r="I16" s="32">
        <v>-3.0644165935595815</v>
      </c>
      <c r="J16" s="32">
        <v>9.6733243738205878E-3</v>
      </c>
      <c r="K16" s="14"/>
      <c r="L16" s="14"/>
      <c r="M16" s="14"/>
      <c r="N16" s="14"/>
      <c r="O16" s="14"/>
    </row>
    <row r="17" spans="1:15" x14ac:dyDescent="0.25">
      <c r="A17" s="16" t="s">
        <v>2742</v>
      </c>
      <c r="B17" s="117" t="s">
        <v>2743</v>
      </c>
      <c r="C17" s="117" t="s">
        <v>2741</v>
      </c>
      <c r="D17" s="117" t="s">
        <v>188</v>
      </c>
      <c r="E17" s="117" t="s">
        <v>126</v>
      </c>
      <c r="F17" s="69">
        <v>-10785669.174055226</v>
      </c>
      <c r="G17" s="60">
        <v>1</v>
      </c>
      <c r="H17" s="84">
        <v>-43715.395729999997</v>
      </c>
      <c r="I17" s="32">
        <v>3.1146730965199074</v>
      </c>
      <c r="J17" s="32">
        <v>-9.8319671171247566E-3</v>
      </c>
      <c r="K17" s="14"/>
      <c r="L17" s="14"/>
      <c r="M17" s="14"/>
      <c r="N17" s="14"/>
      <c r="O17" s="14"/>
    </row>
    <row r="18" spans="1:15" x14ac:dyDescent="0.25">
      <c r="A18" s="16" t="s">
        <v>2744</v>
      </c>
      <c r="B18" s="117" t="s">
        <v>2745</v>
      </c>
      <c r="C18" s="117" t="s">
        <v>2736</v>
      </c>
      <c r="D18" s="117" t="s">
        <v>188</v>
      </c>
      <c r="E18" s="117" t="s">
        <v>125</v>
      </c>
      <c r="F18" s="69">
        <v>24.547085219606995</v>
      </c>
      <c r="G18" s="60">
        <v>383.22</v>
      </c>
      <c r="H18" s="84">
        <v>17986.057800000002</v>
      </c>
      <c r="I18" s="32">
        <v>-1.281486519946277</v>
      </c>
      <c r="J18" s="32">
        <v>4.0452185300692296E-3</v>
      </c>
      <c r="K18" s="14"/>
      <c r="L18" s="14"/>
      <c r="M18" s="14"/>
      <c r="N18" s="14"/>
      <c r="O18" s="14"/>
    </row>
    <row r="19" spans="1:15" x14ac:dyDescent="0.25">
      <c r="A19" s="16" t="s">
        <v>2746</v>
      </c>
      <c r="B19" s="117" t="s">
        <v>2747</v>
      </c>
      <c r="C19" s="117" t="s">
        <v>2736</v>
      </c>
      <c r="D19" s="117" t="s">
        <v>188</v>
      </c>
      <c r="E19" s="117" t="s">
        <v>125</v>
      </c>
      <c r="F19" s="69">
        <v>-4945010.3174898289</v>
      </c>
      <c r="G19" s="60">
        <v>1</v>
      </c>
      <c r="H19" s="84">
        <v>-18909.719450000001</v>
      </c>
      <c r="I19" s="32">
        <v>1.3472963803741878</v>
      </c>
      <c r="J19" s="32">
        <v>-4.2529579504381734E-3</v>
      </c>
      <c r="K19" s="14"/>
      <c r="L19" s="14"/>
      <c r="M19" s="14"/>
      <c r="N19" s="14"/>
      <c r="O19" s="14"/>
    </row>
    <row r="20" spans="1:15" x14ac:dyDescent="0.25">
      <c r="A20" s="16" t="s">
        <v>2748</v>
      </c>
      <c r="B20" s="117" t="s">
        <v>2749</v>
      </c>
      <c r="C20" s="117" t="s">
        <v>2736</v>
      </c>
      <c r="D20" s="117" t="s">
        <v>188</v>
      </c>
      <c r="E20" s="117" t="s">
        <v>125</v>
      </c>
      <c r="F20" s="69">
        <v>227.17070207458892</v>
      </c>
      <c r="G20" s="60">
        <v>4325.5</v>
      </c>
      <c r="H20" s="84">
        <v>187878.25788999998</v>
      </c>
      <c r="I20" s="32">
        <v>-13.386115932365414</v>
      </c>
      <c r="J20" s="32">
        <v>4.2255430215161059E-2</v>
      </c>
      <c r="K20" s="14"/>
      <c r="L20" s="14"/>
      <c r="M20" s="14"/>
      <c r="N20" s="14"/>
      <c r="O20" s="14"/>
    </row>
    <row r="21" spans="1:15" x14ac:dyDescent="0.25">
      <c r="A21" s="16" t="s">
        <v>2750</v>
      </c>
      <c r="B21" s="117" t="s">
        <v>2751</v>
      </c>
      <c r="C21" s="117" t="s">
        <v>2736</v>
      </c>
      <c r="D21" s="117" t="s">
        <v>188</v>
      </c>
      <c r="E21" s="117" t="s">
        <v>125</v>
      </c>
      <c r="F21" s="69">
        <v>-51268781.641154215</v>
      </c>
      <c r="G21" s="60">
        <v>1</v>
      </c>
      <c r="H21" s="84">
        <v>-196051.821</v>
      </c>
      <c r="I21" s="32">
        <v>13.968473170503234</v>
      </c>
      <c r="J21" s="32">
        <v>-4.4093734601643259E-2</v>
      </c>
      <c r="K21" s="14"/>
      <c r="L21" s="14"/>
      <c r="M21" s="14"/>
      <c r="N21" s="14"/>
      <c r="O21" s="14"/>
    </row>
    <row r="22" spans="1:15" x14ac:dyDescent="0.25">
      <c r="A22" s="16" t="s">
        <v>2752</v>
      </c>
      <c r="B22" s="117" t="s">
        <v>2753</v>
      </c>
      <c r="C22" s="117" t="s">
        <v>2754</v>
      </c>
      <c r="D22" s="117" t="s">
        <v>188</v>
      </c>
      <c r="E22" s="117" t="s">
        <v>125</v>
      </c>
      <c r="F22" s="69">
        <v>191.35292771131739</v>
      </c>
      <c r="G22" s="60">
        <v>111.5625</v>
      </c>
      <c r="H22" s="84">
        <v>-1905.6001299999998</v>
      </c>
      <c r="I22" s="32">
        <v>0.13577187987257958</v>
      </c>
      <c r="J22" s="32">
        <v>-4.2858579920600117E-4</v>
      </c>
      <c r="K22" s="14"/>
      <c r="L22" s="14"/>
      <c r="M22" s="14"/>
      <c r="N22" s="14"/>
      <c r="O22" s="14"/>
    </row>
    <row r="23" spans="1:15" s="119" customFormat="1" x14ac:dyDescent="0.25">
      <c r="A23" s="78" t="s">
        <v>241</v>
      </c>
      <c r="B23" s="125"/>
      <c r="C23" s="78"/>
      <c r="D23" s="78"/>
      <c r="E23" s="126"/>
      <c r="F23" s="146"/>
      <c r="G23" s="146"/>
      <c r="H23" s="147"/>
      <c r="I23" s="147"/>
      <c r="J23" s="130"/>
      <c r="K23" s="148"/>
      <c r="L23" s="148"/>
      <c r="M23" s="148"/>
      <c r="N23" s="130"/>
      <c r="O23" s="130"/>
    </row>
    <row r="24" spans="1:15" s="119" customFormat="1" x14ac:dyDescent="0.25">
      <c r="A24" s="78" t="s">
        <v>242</v>
      </c>
      <c r="B24" s="125"/>
      <c r="C24" s="78"/>
      <c r="D24" s="78"/>
      <c r="E24" s="126"/>
      <c r="F24" s="146"/>
      <c r="G24" s="146"/>
      <c r="H24" s="147"/>
      <c r="I24" s="147"/>
      <c r="J24" s="130"/>
      <c r="K24" s="148"/>
      <c r="L24" s="148"/>
      <c r="M24" s="148"/>
      <c r="N24" s="130"/>
      <c r="O24" s="130"/>
    </row>
    <row r="25" spans="1:15" s="119" customFormat="1" x14ac:dyDescent="0.25">
      <c r="A25" s="78" t="s">
        <v>243</v>
      </c>
      <c r="B25" s="125"/>
      <c r="C25" s="78"/>
      <c r="D25" s="78"/>
      <c r="E25" s="126"/>
      <c r="F25" s="146"/>
      <c r="G25" s="146"/>
      <c r="H25" s="147"/>
      <c r="I25" s="147"/>
      <c r="J25" s="130"/>
      <c r="K25" s="148"/>
      <c r="L25" s="148"/>
      <c r="M25" s="148"/>
      <c r="N25" s="130"/>
      <c r="O25" s="130"/>
    </row>
    <row r="26" spans="1:15" s="119" customFormat="1" x14ac:dyDescent="0.25">
      <c r="A26" s="78" t="s">
        <v>244</v>
      </c>
      <c r="B26" s="125"/>
      <c r="C26" s="78"/>
      <c r="D26" s="78"/>
      <c r="E26" s="126"/>
      <c r="F26" s="146"/>
      <c r="G26" s="146"/>
      <c r="H26" s="147"/>
      <c r="I26" s="147"/>
      <c r="J26" s="130"/>
      <c r="K26" s="148"/>
      <c r="L26" s="148"/>
      <c r="M26" s="148"/>
      <c r="N26" s="130"/>
      <c r="O26" s="130"/>
    </row>
    <row r="27" spans="1:15" s="119" customFormat="1" x14ac:dyDescent="0.25">
      <c r="A27" s="78" t="s">
        <v>245</v>
      </c>
      <c r="B27" s="125"/>
      <c r="C27" s="78"/>
      <c r="D27" s="78"/>
      <c r="E27" s="126"/>
      <c r="F27" s="146"/>
      <c r="G27" s="146"/>
      <c r="H27" s="147"/>
      <c r="I27" s="147"/>
      <c r="J27" s="130"/>
      <c r="K27" s="148"/>
      <c r="L27" s="148"/>
      <c r="M27" s="148"/>
      <c r="N27" s="130"/>
      <c r="O27" s="130"/>
    </row>
  </sheetData>
  <mergeCells count="2">
    <mergeCell ref="A5:J5"/>
    <mergeCell ref="A4:J4"/>
  </mergeCells>
  <phoneticPr fontId="3" type="noConversion"/>
  <conditionalFormatting sqref="B9:E22 I9:J22">
    <cfRule type="expression" dxfId="83" priority="219" stopIfTrue="1">
      <formula>LEFT(#REF!,3)="TIR"</formula>
    </cfRule>
  </conditionalFormatting>
  <conditionalFormatting sqref="H9:I9 A9:A22 I10:I22">
    <cfRule type="expression" dxfId="82" priority="222" stopIfTrue="1">
      <formula>LEFT(#REF!,3)="TIR"</formula>
    </cfRule>
  </conditionalFormatting>
  <conditionalFormatting sqref="H9:I9 I10:I22 A9:A22">
    <cfRule type="expression" dxfId="81" priority="221" stopIfTrue="1">
      <formula>#REF!&gt;0</formula>
    </cfRule>
  </conditionalFormatting>
  <conditionalFormatting sqref="H10:I22">
    <cfRule type="expression" dxfId="80" priority="228" stopIfTrue="1">
      <formula>#REF!&gt;0</formula>
    </cfRule>
    <cfRule type="expression" dxfId="79" priority="229" stopIfTrue="1">
      <formula>OR(LEFT(#REF!,3)="TIR",LEFT(#REF!,2)="IR")</formula>
    </cfRule>
  </conditionalFormatting>
  <conditionalFormatting sqref="J1:J3 F9:G22 J23:J55557">
    <cfRule type="expression" dxfId="78" priority="216" stopIfTrue="1">
      <formula>LEFT(#REF!,3)="TIR"</formula>
    </cfRule>
  </conditionalFormatting>
  <conditionalFormatting sqref="J10:J22">
    <cfRule type="expression" dxfId="77" priority="227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גיליון12">
    <pageSetUpPr fitToPage="1"/>
  </sheetPr>
  <dimension ref="A1:P31"/>
  <sheetViews>
    <sheetView rightToLeft="1" zoomScale="80" workbookViewId="0"/>
  </sheetViews>
  <sheetFormatPr defaultColWidth="9.109375" defaultRowHeight="13.2" x14ac:dyDescent="0.25"/>
  <cols>
    <col min="1" max="1" width="35.109375" style="9" bestFit="1" customWidth="1"/>
    <col min="2" max="2" width="14.5546875" style="8" bestFit="1" customWidth="1"/>
    <col min="3" max="3" width="12" style="9" customWidth="1"/>
    <col min="4" max="4" width="7.5546875" style="59" customWidth="1"/>
    <col min="5" max="5" width="11.109375" style="59" customWidth="1"/>
    <col min="6" max="6" width="14.109375" style="59" customWidth="1"/>
    <col min="7" max="7" width="7.88671875" style="36" customWidth="1"/>
    <col min="8" max="8" width="11.33203125" style="61" customWidth="1"/>
    <col min="9" max="9" width="12.5546875" style="63" customWidth="1"/>
    <col min="10" max="10" width="14.109375" style="63" customWidth="1"/>
    <col min="11" max="11" width="12.44140625" style="63" bestFit="1" customWidth="1"/>
    <col min="12" max="12" width="8.88671875" style="61" bestFit="1" customWidth="1"/>
    <col min="13" max="13" width="10.44140625" style="61" customWidth="1"/>
    <col min="14" max="14" width="22" style="65" customWidth="1"/>
    <col min="15" max="15" width="25.44140625" style="65" customWidth="1"/>
    <col min="16" max="16" width="20.6640625" style="65" customWidth="1"/>
    <col min="17" max="16384" width="9.109375" style="14"/>
  </cols>
  <sheetData>
    <row r="1" spans="1:16" s="7" customFormat="1" x14ac:dyDescent="0.25">
      <c r="A1" s="9" t="s">
        <v>237</v>
      </c>
      <c r="B1" s="8" t="s">
        <v>150</v>
      </c>
      <c r="D1" s="59"/>
      <c r="E1" s="59"/>
      <c r="F1" s="59"/>
      <c r="G1" s="36"/>
      <c r="H1" s="61"/>
      <c r="I1" s="62"/>
      <c r="J1" s="62"/>
      <c r="K1" s="62"/>
      <c r="L1" s="61"/>
      <c r="M1" s="61"/>
      <c r="N1" s="65"/>
      <c r="O1" s="65"/>
      <c r="P1" s="43"/>
    </row>
    <row r="2" spans="1:16" s="7" customFormat="1" x14ac:dyDescent="0.25">
      <c r="A2" s="9" t="s">
        <v>238</v>
      </c>
      <c r="B2" s="8" t="s">
        <v>239</v>
      </c>
      <c r="D2" s="59"/>
      <c r="E2" s="59"/>
      <c r="F2" s="59"/>
      <c r="G2" s="36"/>
      <c r="H2" s="61"/>
      <c r="I2" s="62"/>
      <c r="J2" s="62"/>
      <c r="K2" s="62"/>
      <c r="L2" s="61"/>
      <c r="M2" s="61"/>
      <c r="N2" s="65"/>
      <c r="O2" s="65"/>
      <c r="P2" s="43"/>
    </row>
    <row r="3" spans="1:16" s="7" customFormat="1" ht="13.8" thickBot="1" x14ac:dyDescent="0.3">
      <c r="A3" s="9" t="s">
        <v>240</v>
      </c>
      <c r="B3" s="8" t="s">
        <v>247</v>
      </c>
      <c r="D3" s="59"/>
      <c r="E3" s="59"/>
      <c r="F3" s="59"/>
      <c r="G3" s="36"/>
      <c r="H3" s="61"/>
      <c r="I3" s="62"/>
      <c r="J3" s="62"/>
      <c r="K3" s="62"/>
      <c r="L3" s="61"/>
      <c r="M3" s="61"/>
      <c r="N3" s="65"/>
      <c r="O3" s="65"/>
      <c r="P3" s="43"/>
    </row>
    <row r="4" spans="1:16" s="7" customFormat="1" ht="13.8" thickBot="1" x14ac:dyDescent="0.3">
      <c r="A4" s="221" t="s">
        <v>11</v>
      </c>
      <c r="B4" s="222"/>
      <c r="C4" s="222"/>
      <c r="D4" s="222"/>
      <c r="E4" s="222"/>
      <c r="F4" s="222"/>
      <c r="G4" s="222"/>
      <c r="H4" s="222"/>
      <c r="I4" s="222"/>
      <c r="J4" s="222"/>
      <c r="K4" s="222"/>
      <c r="L4" s="222"/>
      <c r="M4" s="222"/>
      <c r="N4" s="222"/>
      <c r="O4" s="222"/>
      <c r="P4" s="223"/>
    </row>
    <row r="5" spans="1:16" s="7" customFormat="1" x14ac:dyDescent="0.25">
      <c r="A5" s="224" t="s">
        <v>26</v>
      </c>
      <c r="B5" s="225"/>
      <c r="C5" s="225"/>
      <c r="D5" s="225"/>
      <c r="E5" s="225"/>
      <c r="F5" s="225"/>
      <c r="G5" s="225"/>
      <c r="H5" s="225"/>
      <c r="I5" s="225"/>
      <c r="J5" s="225"/>
      <c r="K5" s="225"/>
      <c r="L5" s="225"/>
      <c r="M5" s="225"/>
      <c r="N5" s="225"/>
      <c r="O5" s="225"/>
      <c r="P5" s="226"/>
    </row>
    <row r="6" spans="1:16" s="7" customFormat="1" ht="31.5" customHeight="1" x14ac:dyDescent="0.25">
      <c r="A6" s="86" t="s">
        <v>157</v>
      </c>
      <c r="B6" s="202" t="s">
        <v>69</v>
      </c>
      <c r="C6" s="202" t="s">
        <v>27</v>
      </c>
      <c r="D6" s="202" t="s">
        <v>70</v>
      </c>
      <c r="E6" s="202" t="s">
        <v>5</v>
      </c>
      <c r="F6" s="202" t="s">
        <v>13</v>
      </c>
      <c r="G6" s="202" t="s">
        <v>14</v>
      </c>
      <c r="H6" s="202" t="s">
        <v>6</v>
      </c>
      <c r="I6" s="203" t="s">
        <v>66</v>
      </c>
      <c r="J6" s="203" t="s">
        <v>71</v>
      </c>
      <c r="K6" s="203" t="s">
        <v>67</v>
      </c>
      <c r="L6" s="203" t="s">
        <v>68</v>
      </c>
      <c r="M6" s="203" t="s">
        <v>7</v>
      </c>
      <c r="N6" s="89" t="s">
        <v>17</v>
      </c>
      <c r="O6" s="89" t="s">
        <v>75</v>
      </c>
      <c r="P6" s="90" t="s">
        <v>8</v>
      </c>
    </row>
    <row r="7" spans="1:16" s="7" customFormat="1" x14ac:dyDescent="0.25">
      <c r="A7" s="26"/>
      <c r="B7" s="3"/>
      <c r="C7" s="3"/>
      <c r="D7" s="3"/>
      <c r="E7" s="52"/>
      <c r="F7" s="52" t="s">
        <v>40</v>
      </c>
      <c r="G7" s="52" t="s">
        <v>16</v>
      </c>
      <c r="H7" s="29"/>
      <c r="I7" s="48" t="s">
        <v>9</v>
      </c>
      <c r="J7" s="48" t="s">
        <v>9</v>
      </c>
      <c r="K7" s="2" t="s">
        <v>133</v>
      </c>
      <c r="L7" s="48"/>
      <c r="M7" s="2" t="s">
        <v>135</v>
      </c>
      <c r="N7" s="55" t="s">
        <v>9</v>
      </c>
      <c r="O7" s="55" t="s">
        <v>9</v>
      </c>
      <c r="P7" s="54" t="s">
        <v>9</v>
      </c>
    </row>
    <row r="8" spans="1:16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2">
        <v>15</v>
      </c>
    </row>
    <row r="9" spans="1:16" s="119" customFormat="1" ht="12.75" customHeight="1" thickBot="1" x14ac:dyDescent="0.3">
      <c r="A9" s="100" t="s">
        <v>57</v>
      </c>
      <c r="B9" s="67"/>
      <c r="C9" s="67"/>
      <c r="D9" s="101"/>
      <c r="E9" s="101"/>
      <c r="F9" s="101"/>
      <c r="G9" s="101"/>
      <c r="H9" s="101"/>
      <c r="I9" s="67"/>
      <c r="J9" s="67"/>
      <c r="K9" s="102"/>
      <c r="L9" s="101"/>
      <c r="M9" s="105">
        <v>7517.9320811999996</v>
      </c>
      <c r="N9" s="67"/>
      <c r="O9" s="67">
        <v>1</v>
      </c>
      <c r="P9" s="81">
        <v>1.6908473496995079E-3</v>
      </c>
    </row>
    <row r="10" spans="1:16" s="119" customFormat="1" x14ac:dyDescent="0.25">
      <c r="A10" s="91" t="s">
        <v>137</v>
      </c>
      <c r="B10" s="131" t="s">
        <v>249</v>
      </c>
      <c r="C10" s="131" t="s">
        <v>249</v>
      </c>
      <c r="D10" s="131" t="s">
        <v>249</v>
      </c>
      <c r="E10" s="131" t="s">
        <v>249</v>
      </c>
      <c r="F10" s="131" t="s">
        <v>249</v>
      </c>
      <c r="G10" s="132" t="s">
        <v>249</v>
      </c>
      <c r="H10" s="132" t="s">
        <v>249</v>
      </c>
      <c r="I10" s="131" t="s">
        <v>249</v>
      </c>
      <c r="J10" s="131" t="s">
        <v>249</v>
      </c>
      <c r="K10" s="133" t="s">
        <v>249</v>
      </c>
      <c r="L10" s="122" t="s">
        <v>249</v>
      </c>
      <c r="M10" s="123">
        <v>0</v>
      </c>
      <c r="N10" s="121" t="s">
        <v>249</v>
      </c>
      <c r="O10" s="121">
        <v>0</v>
      </c>
      <c r="P10" s="121">
        <v>0</v>
      </c>
    </row>
    <row r="11" spans="1:16" s="119" customFormat="1" x14ac:dyDescent="0.25">
      <c r="A11" s="92" t="s">
        <v>2755</v>
      </c>
      <c r="B11" s="131" t="s">
        <v>249</v>
      </c>
      <c r="C11" s="131" t="s">
        <v>249</v>
      </c>
      <c r="D11" s="131" t="s">
        <v>249</v>
      </c>
      <c r="E11" s="131" t="s">
        <v>249</v>
      </c>
      <c r="F11" s="131" t="s">
        <v>249</v>
      </c>
      <c r="G11" s="132" t="s">
        <v>249</v>
      </c>
      <c r="H11" s="132" t="s">
        <v>249</v>
      </c>
      <c r="I11" s="131" t="s">
        <v>249</v>
      </c>
      <c r="J11" s="131" t="s">
        <v>249</v>
      </c>
      <c r="K11" s="135" t="s">
        <v>249</v>
      </c>
      <c r="L11" s="136" t="s">
        <v>249</v>
      </c>
      <c r="M11" s="124">
        <v>0</v>
      </c>
      <c r="N11" s="137"/>
      <c r="O11" s="137">
        <v>0</v>
      </c>
      <c r="P11" s="137">
        <v>0</v>
      </c>
    </row>
    <row r="12" spans="1:16" s="119" customFormat="1" x14ac:dyDescent="0.25">
      <c r="A12" s="92" t="s">
        <v>2756</v>
      </c>
      <c r="B12" s="131" t="s">
        <v>249</v>
      </c>
      <c r="C12" s="131" t="s">
        <v>249</v>
      </c>
      <c r="D12" s="131" t="s">
        <v>249</v>
      </c>
      <c r="E12" s="131" t="s">
        <v>249</v>
      </c>
      <c r="F12" s="131" t="s">
        <v>249</v>
      </c>
      <c r="G12" s="132" t="s">
        <v>249</v>
      </c>
      <c r="H12" s="132" t="s">
        <v>249</v>
      </c>
      <c r="I12" s="131" t="s">
        <v>249</v>
      </c>
      <c r="J12" s="131" t="s">
        <v>249</v>
      </c>
      <c r="K12" s="135" t="s">
        <v>249</v>
      </c>
      <c r="L12" s="136" t="s">
        <v>249</v>
      </c>
      <c r="M12" s="124">
        <v>0</v>
      </c>
      <c r="N12" s="137"/>
      <c r="O12" s="137">
        <v>0</v>
      </c>
      <c r="P12" s="137">
        <v>0</v>
      </c>
    </row>
    <row r="13" spans="1:16" s="119" customFormat="1" x14ac:dyDescent="0.25">
      <c r="A13" s="92" t="s">
        <v>2757</v>
      </c>
      <c r="B13" s="131" t="s">
        <v>249</v>
      </c>
      <c r="C13" s="131" t="s">
        <v>249</v>
      </c>
      <c r="D13" s="131" t="s">
        <v>249</v>
      </c>
      <c r="E13" s="131" t="s">
        <v>249</v>
      </c>
      <c r="F13" s="131" t="s">
        <v>249</v>
      </c>
      <c r="G13" s="132" t="s">
        <v>249</v>
      </c>
      <c r="H13" s="132" t="s">
        <v>249</v>
      </c>
      <c r="I13" s="131" t="s">
        <v>249</v>
      </c>
      <c r="J13" s="131" t="s">
        <v>249</v>
      </c>
      <c r="K13" s="135" t="s">
        <v>249</v>
      </c>
      <c r="L13" s="136" t="s">
        <v>249</v>
      </c>
      <c r="M13" s="124">
        <v>0</v>
      </c>
      <c r="N13" s="137"/>
      <c r="O13" s="137">
        <v>0</v>
      </c>
      <c r="P13" s="137">
        <v>0</v>
      </c>
    </row>
    <row r="14" spans="1:16" s="119" customFormat="1" x14ac:dyDescent="0.25">
      <c r="A14" s="92" t="s">
        <v>2758</v>
      </c>
      <c r="B14" s="131" t="s">
        <v>249</v>
      </c>
      <c r="C14" s="131" t="s">
        <v>249</v>
      </c>
      <c r="D14" s="131" t="s">
        <v>249</v>
      </c>
      <c r="E14" s="131" t="s">
        <v>249</v>
      </c>
      <c r="F14" s="131" t="s">
        <v>249</v>
      </c>
      <c r="G14" s="132" t="s">
        <v>249</v>
      </c>
      <c r="H14" s="132" t="s">
        <v>249</v>
      </c>
      <c r="I14" s="131" t="s">
        <v>249</v>
      </c>
      <c r="J14" s="131" t="s">
        <v>249</v>
      </c>
      <c r="K14" s="135" t="s">
        <v>249</v>
      </c>
      <c r="L14" s="136" t="s">
        <v>249</v>
      </c>
      <c r="M14" s="124">
        <v>0</v>
      </c>
      <c r="N14" s="137"/>
      <c r="O14" s="137">
        <v>0</v>
      </c>
      <c r="P14" s="137">
        <v>0</v>
      </c>
    </row>
    <row r="15" spans="1:16" s="119" customFormat="1" x14ac:dyDescent="0.25">
      <c r="A15" s="92" t="s">
        <v>2759</v>
      </c>
      <c r="B15" s="131" t="s">
        <v>249</v>
      </c>
      <c r="C15" s="131" t="s">
        <v>249</v>
      </c>
      <c r="D15" s="131" t="s">
        <v>249</v>
      </c>
      <c r="E15" s="131" t="s">
        <v>249</v>
      </c>
      <c r="F15" s="131" t="s">
        <v>249</v>
      </c>
      <c r="G15" s="132" t="s">
        <v>249</v>
      </c>
      <c r="H15" s="132" t="s">
        <v>249</v>
      </c>
      <c r="I15" s="131" t="s">
        <v>249</v>
      </c>
      <c r="J15" s="131" t="s">
        <v>249</v>
      </c>
      <c r="K15" s="135" t="s">
        <v>249</v>
      </c>
      <c r="L15" s="136" t="s">
        <v>249</v>
      </c>
      <c r="M15" s="124">
        <v>0</v>
      </c>
      <c r="N15" s="137"/>
      <c r="O15" s="137">
        <v>0</v>
      </c>
      <c r="P15" s="137">
        <v>0</v>
      </c>
    </row>
    <row r="16" spans="1:16" s="119" customFormat="1" x14ac:dyDescent="0.25">
      <c r="A16" s="92" t="s">
        <v>2760</v>
      </c>
      <c r="B16" s="131" t="s">
        <v>249</v>
      </c>
      <c r="C16" s="131" t="s">
        <v>249</v>
      </c>
      <c r="D16" s="131" t="s">
        <v>249</v>
      </c>
      <c r="E16" s="131" t="s">
        <v>249</v>
      </c>
      <c r="F16" s="131" t="s">
        <v>249</v>
      </c>
      <c r="G16" s="132" t="s">
        <v>249</v>
      </c>
      <c r="H16" s="132" t="s">
        <v>249</v>
      </c>
      <c r="I16" s="131" t="s">
        <v>249</v>
      </c>
      <c r="J16" s="131" t="s">
        <v>249</v>
      </c>
      <c r="K16" s="135" t="s">
        <v>249</v>
      </c>
      <c r="L16" s="136" t="s">
        <v>249</v>
      </c>
      <c r="M16" s="124">
        <v>0</v>
      </c>
      <c r="N16" s="137"/>
      <c r="O16" s="137">
        <v>0</v>
      </c>
      <c r="P16" s="137">
        <v>0</v>
      </c>
    </row>
    <row r="17" spans="1:16" s="119" customFormat="1" x14ac:dyDescent="0.25">
      <c r="A17" s="92" t="s">
        <v>2761</v>
      </c>
      <c r="B17" s="131" t="s">
        <v>249</v>
      </c>
      <c r="C17" s="131" t="s">
        <v>249</v>
      </c>
      <c r="D17" s="131" t="s">
        <v>249</v>
      </c>
      <c r="E17" s="131" t="s">
        <v>249</v>
      </c>
      <c r="F17" s="131" t="s">
        <v>249</v>
      </c>
      <c r="G17" s="132" t="s">
        <v>249</v>
      </c>
      <c r="H17" s="132" t="s">
        <v>249</v>
      </c>
      <c r="I17" s="131" t="s">
        <v>249</v>
      </c>
      <c r="J17" s="131" t="s">
        <v>249</v>
      </c>
      <c r="K17" s="135" t="s">
        <v>249</v>
      </c>
      <c r="L17" s="136" t="s">
        <v>249</v>
      </c>
      <c r="M17" s="124">
        <v>0</v>
      </c>
      <c r="N17" s="137"/>
      <c r="O17" s="137">
        <v>0</v>
      </c>
      <c r="P17" s="137">
        <v>0</v>
      </c>
    </row>
    <row r="18" spans="1:16" s="119" customFormat="1" x14ac:dyDescent="0.25">
      <c r="A18" s="92" t="s">
        <v>597</v>
      </c>
      <c r="B18" s="131" t="s">
        <v>249</v>
      </c>
      <c r="C18" s="131" t="s">
        <v>249</v>
      </c>
      <c r="D18" s="131" t="s">
        <v>249</v>
      </c>
      <c r="E18" s="131" t="s">
        <v>249</v>
      </c>
      <c r="F18" s="131" t="s">
        <v>249</v>
      </c>
      <c r="G18" s="132" t="s">
        <v>249</v>
      </c>
      <c r="H18" s="132" t="s">
        <v>249</v>
      </c>
      <c r="I18" s="131" t="s">
        <v>249</v>
      </c>
      <c r="J18" s="131" t="s">
        <v>249</v>
      </c>
      <c r="K18" s="135" t="s">
        <v>249</v>
      </c>
      <c r="L18" s="136" t="s">
        <v>249</v>
      </c>
      <c r="M18" s="124">
        <v>7517.9320805999996</v>
      </c>
      <c r="N18" s="137"/>
      <c r="O18" s="137">
        <v>0.99999999992019084</v>
      </c>
      <c r="P18" s="137">
        <v>1.6908473495645629E-3</v>
      </c>
    </row>
    <row r="19" spans="1:16" s="119" customFormat="1" x14ac:dyDescent="0.25">
      <c r="A19" s="92" t="s">
        <v>2762</v>
      </c>
      <c r="B19" s="131" t="s">
        <v>249</v>
      </c>
      <c r="C19" s="131" t="s">
        <v>249</v>
      </c>
      <c r="D19" s="131" t="s">
        <v>249</v>
      </c>
      <c r="E19" s="131" t="s">
        <v>249</v>
      </c>
      <c r="F19" s="131" t="s">
        <v>249</v>
      </c>
      <c r="G19" s="132" t="s">
        <v>249</v>
      </c>
      <c r="H19" s="132" t="s">
        <v>249</v>
      </c>
      <c r="I19" s="131" t="s">
        <v>249</v>
      </c>
      <c r="J19" s="131" t="s">
        <v>249</v>
      </c>
      <c r="K19" s="135" t="s">
        <v>249</v>
      </c>
      <c r="L19" s="136" t="s">
        <v>249</v>
      </c>
      <c r="M19" s="124">
        <v>7517.9320801000003</v>
      </c>
      <c r="N19" s="137"/>
      <c r="O19" s="137">
        <v>0.99999999985368315</v>
      </c>
      <c r="P19" s="137">
        <v>1.6908473494521088E-3</v>
      </c>
    </row>
    <row r="20" spans="1:16" x14ac:dyDescent="0.25">
      <c r="A20" s="16" t="s">
        <v>2763</v>
      </c>
      <c r="B20" s="117" t="s">
        <v>2764</v>
      </c>
      <c r="C20" s="117" t="s">
        <v>2459</v>
      </c>
      <c r="D20" s="117" t="s">
        <v>2765</v>
      </c>
      <c r="E20" s="117" t="s">
        <v>450</v>
      </c>
      <c r="F20" s="117" t="s">
        <v>2766</v>
      </c>
      <c r="G20" s="118">
        <v>0</v>
      </c>
      <c r="H20" s="118" t="s">
        <v>126</v>
      </c>
      <c r="I20" s="117">
        <v>0</v>
      </c>
      <c r="J20" s="117">
        <v>0</v>
      </c>
      <c r="K20" s="69">
        <v>1657604.7876183314</v>
      </c>
      <c r="L20" s="60">
        <v>111.9</v>
      </c>
      <c r="M20" s="84">
        <v>7517.9320800000005</v>
      </c>
      <c r="N20" s="24">
        <v>0</v>
      </c>
      <c r="O20" s="24">
        <v>0.99999999984038168</v>
      </c>
      <c r="P20" s="24">
        <v>1.6908473494296179E-3</v>
      </c>
    </row>
    <row r="21" spans="1:16" s="119" customFormat="1" x14ac:dyDescent="0.25">
      <c r="A21" s="92" t="s">
        <v>2767</v>
      </c>
      <c r="B21" s="131" t="s">
        <v>249</v>
      </c>
      <c r="C21" s="131" t="s">
        <v>249</v>
      </c>
      <c r="D21" s="131" t="s">
        <v>249</v>
      </c>
      <c r="E21" s="131" t="s">
        <v>249</v>
      </c>
      <c r="F21" s="131" t="s">
        <v>249</v>
      </c>
      <c r="G21" s="132" t="s">
        <v>249</v>
      </c>
      <c r="H21" s="132" t="s">
        <v>249</v>
      </c>
      <c r="I21" s="131" t="s">
        <v>249</v>
      </c>
      <c r="J21" s="131" t="s">
        <v>249</v>
      </c>
      <c r="K21" s="135" t="s">
        <v>249</v>
      </c>
      <c r="L21" s="136" t="s">
        <v>249</v>
      </c>
      <c r="M21" s="124">
        <v>0</v>
      </c>
      <c r="N21" s="137"/>
      <c r="O21" s="137">
        <v>0</v>
      </c>
      <c r="P21" s="137">
        <v>0</v>
      </c>
    </row>
    <row r="22" spans="1:16" s="119" customFormat="1" x14ac:dyDescent="0.25">
      <c r="A22" s="92" t="s">
        <v>2768</v>
      </c>
      <c r="B22" s="131" t="s">
        <v>249</v>
      </c>
      <c r="C22" s="131" t="s">
        <v>249</v>
      </c>
      <c r="D22" s="131" t="s">
        <v>249</v>
      </c>
      <c r="E22" s="131" t="s">
        <v>249</v>
      </c>
      <c r="F22" s="131" t="s">
        <v>249</v>
      </c>
      <c r="G22" s="132" t="s">
        <v>249</v>
      </c>
      <c r="H22" s="132" t="s">
        <v>249</v>
      </c>
      <c r="I22" s="131" t="s">
        <v>249</v>
      </c>
      <c r="J22" s="131" t="s">
        <v>249</v>
      </c>
      <c r="K22" s="135" t="s">
        <v>249</v>
      </c>
      <c r="L22" s="136" t="s">
        <v>249</v>
      </c>
      <c r="M22" s="124">
        <v>0</v>
      </c>
      <c r="N22" s="137"/>
      <c r="O22" s="137">
        <v>0</v>
      </c>
      <c r="P22" s="137">
        <v>0</v>
      </c>
    </row>
    <row r="23" spans="1:16" s="119" customFormat="1" x14ac:dyDescent="0.25">
      <c r="A23" s="92" t="s">
        <v>2758</v>
      </c>
      <c r="B23" s="131" t="s">
        <v>249</v>
      </c>
      <c r="C23" s="131" t="s">
        <v>249</v>
      </c>
      <c r="D23" s="131" t="s">
        <v>249</v>
      </c>
      <c r="E23" s="131" t="s">
        <v>249</v>
      </c>
      <c r="F23" s="131" t="s">
        <v>249</v>
      </c>
      <c r="G23" s="132" t="s">
        <v>249</v>
      </c>
      <c r="H23" s="132" t="s">
        <v>249</v>
      </c>
      <c r="I23" s="131" t="s">
        <v>249</v>
      </c>
      <c r="J23" s="131" t="s">
        <v>249</v>
      </c>
      <c r="K23" s="135" t="s">
        <v>249</v>
      </c>
      <c r="L23" s="136" t="s">
        <v>249</v>
      </c>
      <c r="M23" s="124">
        <v>0</v>
      </c>
      <c r="N23" s="137"/>
      <c r="O23" s="137">
        <v>0</v>
      </c>
      <c r="P23" s="137">
        <v>0</v>
      </c>
    </row>
    <row r="24" spans="1:16" s="119" customFormat="1" x14ac:dyDescent="0.25">
      <c r="A24" s="92" t="s">
        <v>2759</v>
      </c>
      <c r="B24" s="131" t="s">
        <v>249</v>
      </c>
      <c r="C24" s="131" t="s">
        <v>249</v>
      </c>
      <c r="D24" s="131" t="s">
        <v>249</v>
      </c>
      <c r="E24" s="131" t="s">
        <v>249</v>
      </c>
      <c r="F24" s="131" t="s">
        <v>249</v>
      </c>
      <c r="G24" s="132" t="s">
        <v>249</v>
      </c>
      <c r="H24" s="132" t="s">
        <v>249</v>
      </c>
      <c r="I24" s="131" t="s">
        <v>249</v>
      </c>
      <c r="J24" s="131" t="s">
        <v>249</v>
      </c>
      <c r="K24" s="135" t="s">
        <v>249</v>
      </c>
      <c r="L24" s="136" t="s">
        <v>249</v>
      </c>
      <c r="M24" s="124">
        <v>0</v>
      </c>
      <c r="N24" s="137"/>
      <c r="O24" s="137">
        <v>0</v>
      </c>
      <c r="P24" s="137">
        <v>0</v>
      </c>
    </row>
    <row r="25" spans="1:16" s="119" customFormat="1" x14ac:dyDescent="0.25">
      <c r="A25" s="92" t="s">
        <v>2760</v>
      </c>
      <c r="B25" s="131" t="s">
        <v>249</v>
      </c>
      <c r="C25" s="131" t="s">
        <v>249</v>
      </c>
      <c r="D25" s="131" t="s">
        <v>249</v>
      </c>
      <c r="E25" s="131" t="s">
        <v>249</v>
      </c>
      <c r="F25" s="131" t="s">
        <v>249</v>
      </c>
      <c r="G25" s="132" t="s">
        <v>249</v>
      </c>
      <c r="H25" s="132" t="s">
        <v>249</v>
      </c>
      <c r="I25" s="131" t="s">
        <v>249</v>
      </c>
      <c r="J25" s="131" t="s">
        <v>249</v>
      </c>
      <c r="K25" s="135" t="s">
        <v>249</v>
      </c>
      <c r="L25" s="136" t="s">
        <v>249</v>
      </c>
      <c r="M25" s="124">
        <v>0</v>
      </c>
      <c r="N25" s="137"/>
      <c r="O25" s="137">
        <v>0</v>
      </c>
      <c r="P25" s="137">
        <v>0</v>
      </c>
    </row>
    <row r="26" spans="1:16" s="119" customFormat="1" x14ac:dyDescent="0.25">
      <c r="A26" s="92" t="s">
        <v>2761</v>
      </c>
      <c r="B26" s="131" t="s">
        <v>249</v>
      </c>
      <c r="C26" s="131" t="s">
        <v>249</v>
      </c>
      <c r="D26" s="131" t="s">
        <v>249</v>
      </c>
      <c r="E26" s="131" t="s">
        <v>249</v>
      </c>
      <c r="F26" s="131" t="s">
        <v>249</v>
      </c>
      <c r="G26" s="132" t="s">
        <v>249</v>
      </c>
      <c r="H26" s="132" t="s">
        <v>249</v>
      </c>
      <c r="I26" s="131" t="s">
        <v>249</v>
      </c>
      <c r="J26" s="131" t="s">
        <v>249</v>
      </c>
      <c r="K26" s="135" t="s">
        <v>249</v>
      </c>
      <c r="L26" s="136" t="s">
        <v>249</v>
      </c>
      <c r="M26" s="124">
        <v>0</v>
      </c>
      <c r="N26" s="137"/>
      <c r="O26" s="137">
        <v>0</v>
      </c>
      <c r="P26" s="137">
        <v>0</v>
      </c>
    </row>
    <row r="27" spans="1:16" s="119" customFormat="1" x14ac:dyDescent="0.25">
      <c r="A27" s="78" t="s">
        <v>241</v>
      </c>
      <c r="B27" s="125"/>
      <c r="C27" s="78"/>
      <c r="D27" s="126"/>
      <c r="E27" s="126"/>
      <c r="F27" s="126"/>
      <c r="G27" s="127"/>
      <c r="H27" s="128"/>
      <c r="I27" s="129"/>
      <c r="J27" s="129"/>
      <c r="K27" s="129"/>
      <c r="L27" s="128"/>
      <c r="M27" s="128"/>
      <c r="N27" s="138"/>
      <c r="O27" s="138"/>
      <c r="P27" s="138"/>
    </row>
    <row r="28" spans="1:16" s="119" customFormat="1" x14ac:dyDescent="0.25">
      <c r="A28" s="78" t="s">
        <v>242</v>
      </c>
      <c r="B28" s="125"/>
      <c r="C28" s="78"/>
      <c r="D28" s="126"/>
      <c r="E28" s="126"/>
      <c r="F28" s="126"/>
      <c r="G28" s="127"/>
      <c r="H28" s="128"/>
      <c r="I28" s="129"/>
      <c r="J28" s="129"/>
      <c r="K28" s="129"/>
      <c r="L28" s="128"/>
      <c r="M28" s="128"/>
      <c r="N28" s="138"/>
      <c r="O28" s="138"/>
      <c r="P28" s="138"/>
    </row>
    <row r="29" spans="1:16" s="119" customFormat="1" x14ac:dyDescent="0.25">
      <c r="A29" s="78" t="s">
        <v>243</v>
      </c>
      <c r="B29" s="125"/>
      <c r="C29" s="78"/>
      <c r="D29" s="126"/>
      <c r="E29" s="126"/>
      <c r="F29" s="126"/>
      <c r="G29" s="127"/>
      <c r="H29" s="128"/>
      <c r="I29" s="129"/>
      <c r="J29" s="129"/>
      <c r="K29" s="129"/>
      <c r="L29" s="128"/>
      <c r="M29" s="128"/>
      <c r="N29" s="138"/>
      <c r="O29" s="138"/>
      <c r="P29" s="138"/>
    </row>
    <row r="30" spans="1:16" s="119" customFormat="1" x14ac:dyDescent="0.25">
      <c r="A30" s="78" t="s">
        <v>244</v>
      </c>
      <c r="B30" s="125"/>
      <c r="C30" s="78"/>
      <c r="D30" s="126"/>
      <c r="E30" s="126"/>
      <c r="F30" s="126"/>
      <c r="G30" s="127"/>
      <c r="H30" s="128"/>
      <c r="I30" s="129"/>
      <c r="J30" s="129"/>
      <c r="K30" s="129"/>
      <c r="L30" s="128"/>
      <c r="M30" s="128"/>
      <c r="N30" s="138"/>
      <c r="O30" s="138"/>
      <c r="P30" s="138"/>
    </row>
    <row r="31" spans="1:16" s="119" customFormat="1" x14ac:dyDescent="0.25">
      <c r="A31" s="78" t="s">
        <v>245</v>
      </c>
      <c r="B31" s="125"/>
      <c r="C31" s="78"/>
      <c r="D31" s="126"/>
      <c r="E31" s="126"/>
      <c r="F31" s="126"/>
      <c r="G31" s="127"/>
      <c r="H31" s="128"/>
      <c r="I31" s="129"/>
      <c r="J31" s="129"/>
      <c r="K31" s="129"/>
      <c r="L31" s="128"/>
      <c r="M31" s="128"/>
      <c r="N31" s="138"/>
      <c r="O31" s="138"/>
      <c r="P31" s="138"/>
    </row>
  </sheetData>
  <mergeCells count="2">
    <mergeCell ref="A5:P5"/>
    <mergeCell ref="A4:P4"/>
  </mergeCells>
  <phoneticPr fontId="3" type="noConversion"/>
  <conditionalFormatting sqref="A10:A26 M10:M26">
    <cfRule type="expression" dxfId="76" priority="235" stopIfTrue="1">
      <formula>#REF!&gt;0</formula>
    </cfRule>
  </conditionalFormatting>
  <conditionalFormatting sqref="B10:J26">
    <cfRule type="expression" dxfId="75" priority="237" stopIfTrue="1">
      <formula>LEFT(#REF!,3)="TIR"</formula>
    </cfRule>
  </conditionalFormatting>
  <conditionalFormatting sqref="O10:P26">
    <cfRule type="expression" dxfId="74" priority="234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9" fitToHeight="0" orientation="landscape" r:id="rId1"/>
  <headerFooter alignWithMargins="0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גיליון13">
    <pageSetUpPr fitToPage="1"/>
  </sheetPr>
  <dimension ref="A1:O23"/>
  <sheetViews>
    <sheetView rightToLeft="1" zoomScale="80" workbookViewId="0"/>
  </sheetViews>
  <sheetFormatPr defaultColWidth="9.109375" defaultRowHeight="13.2" x14ac:dyDescent="0.25"/>
  <cols>
    <col min="1" max="1" width="43" style="9" bestFit="1" customWidth="1"/>
    <col min="2" max="2" width="13.5546875" style="8" bestFit="1" customWidth="1"/>
    <col min="3" max="3" width="7.5546875" style="9" customWidth="1"/>
    <col min="4" max="4" width="11.109375" style="10" customWidth="1"/>
    <col min="5" max="5" width="14.109375" style="10" customWidth="1"/>
    <col min="6" max="6" width="7.88671875" style="10" customWidth="1"/>
    <col min="7" max="7" width="11.33203125" style="11" customWidth="1"/>
    <col min="8" max="8" width="12.5546875" style="12" customWidth="1"/>
    <col min="9" max="9" width="14.109375" style="19" customWidth="1"/>
    <col min="10" max="10" width="10.5546875" style="19" customWidth="1"/>
    <col min="11" max="11" width="7" style="19" customWidth="1"/>
    <col min="12" max="12" width="10.44140625" style="12" customWidth="1"/>
    <col min="13" max="13" width="22" style="12" customWidth="1"/>
    <col min="14" max="14" width="25.44140625" style="12" customWidth="1"/>
    <col min="15" max="15" width="20.6640625" style="14" customWidth="1"/>
    <col min="16" max="16" width="15.44140625" style="14" customWidth="1"/>
    <col min="17" max="16384" width="9.109375" style="14"/>
  </cols>
  <sheetData>
    <row r="1" spans="1:15" s="7" customFormat="1" x14ac:dyDescent="0.25">
      <c r="A1" s="9" t="s">
        <v>237</v>
      </c>
      <c r="B1" s="8" t="s">
        <v>150</v>
      </c>
      <c r="C1" s="9"/>
      <c r="D1" s="10"/>
      <c r="E1" s="10"/>
      <c r="F1" s="10"/>
      <c r="G1" s="11"/>
      <c r="H1" s="12"/>
      <c r="I1" s="13"/>
      <c r="J1" s="13"/>
      <c r="K1" s="13"/>
      <c r="L1" s="12"/>
      <c r="M1" s="12"/>
      <c r="N1" s="12"/>
      <c r="O1" s="14"/>
    </row>
    <row r="2" spans="1:15" s="7" customFormat="1" x14ac:dyDescent="0.25">
      <c r="A2" s="9" t="s">
        <v>238</v>
      </c>
      <c r="B2" s="8" t="s">
        <v>239</v>
      </c>
      <c r="C2" s="9"/>
      <c r="D2" s="10"/>
      <c r="E2" s="10"/>
      <c r="F2" s="10"/>
      <c r="G2" s="11"/>
      <c r="H2" s="12"/>
      <c r="I2" s="13"/>
      <c r="J2" s="13"/>
      <c r="K2" s="13"/>
      <c r="L2" s="12"/>
      <c r="M2" s="12"/>
      <c r="N2" s="12"/>
      <c r="O2" s="14"/>
    </row>
    <row r="3" spans="1:15" s="7" customFormat="1" ht="13.8" thickBot="1" x14ac:dyDescent="0.3">
      <c r="A3" s="9" t="s">
        <v>240</v>
      </c>
      <c r="B3" s="8" t="s">
        <v>247</v>
      </c>
      <c r="C3" s="9"/>
      <c r="D3" s="10"/>
      <c r="E3" s="10"/>
      <c r="F3" s="10"/>
      <c r="G3" s="11"/>
      <c r="H3" s="12"/>
      <c r="I3" s="13"/>
      <c r="J3" s="13"/>
      <c r="K3" s="13"/>
      <c r="L3" s="12"/>
      <c r="M3" s="12"/>
      <c r="N3" s="12"/>
      <c r="O3" s="14"/>
    </row>
    <row r="4" spans="1:15" s="7" customFormat="1" ht="13.8" thickBot="1" x14ac:dyDescent="0.3">
      <c r="A4" s="221" t="s">
        <v>28</v>
      </c>
      <c r="B4" s="222"/>
      <c r="C4" s="222"/>
      <c r="D4" s="222"/>
      <c r="E4" s="222"/>
      <c r="F4" s="222"/>
      <c r="G4" s="222"/>
      <c r="H4" s="222"/>
      <c r="I4" s="222"/>
      <c r="J4" s="222"/>
      <c r="K4" s="222"/>
      <c r="L4" s="222"/>
      <c r="M4" s="222"/>
      <c r="N4" s="222"/>
      <c r="O4" s="223"/>
    </row>
    <row r="5" spans="1:15" s="7" customFormat="1" x14ac:dyDescent="0.25">
      <c r="A5" s="224" t="s">
        <v>12</v>
      </c>
      <c r="B5" s="225"/>
      <c r="C5" s="225"/>
      <c r="D5" s="225"/>
      <c r="E5" s="225"/>
      <c r="F5" s="225"/>
      <c r="G5" s="225"/>
      <c r="H5" s="225"/>
      <c r="I5" s="225"/>
      <c r="J5" s="225"/>
      <c r="K5" s="225"/>
      <c r="L5" s="225"/>
      <c r="M5" s="225"/>
      <c r="N5" s="225"/>
      <c r="O5" s="226"/>
    </row>
    <row r="6" spans="1:15" s="7" customFormat="1" ht="31.5" customHeight="1" x14ac:dyDescent="0.25">
      <c r="A6" s="86" t="s">
        <v>157</v>
      </c>
      <c r="B6" s="202" t="s">
        <v>69</v>
      </c>
      <c r="C6" s="202" t="s">
        <v>70</v>
      </c>
      <c r="D6" s="202" t="s">
        <v>5</v>
      </c>
      <c r="E6" s="202" t="s">
        <v>13</v>
      </c>
      <c r="F6" s="202" t="s">
        <v>14</v>
      </c>
      <c r="G6" s="202" t="s">
        <v>6</v>
      </c>
      <c r="H6" s="203" t="s">
        <v>66</v>
      </c>
      <c r="I6" s="203" t="s">
        <v>71</v>
      </c>
      <c r="J6" s="203" t="s">
        <v>67</v>
      </c>
      <c r="K6" s="203" t="s">
        <v>68</v>
      </c>
      <c r="L6" s="203" t="s">
        <v>29</v>
      </c>
      <c r="M6" s="89" t="s">
        <v>17</v>
      </c>
      <c r="N6" s="89" t="s">
        <v>75</v>
      </c>
      <c r="O6" s="90" t="s">
        <v>8</v>
      </c>
    </row>
    <row r="7" spans="1:15" s="7" customFormat="1" x14ac:dyDescent="0.25">
      <c r="A7" s="26"/>
      <c r="B7" s="3"/>
      <c r="C7" s="3"/>
      <c r="D7" s="27"/>
      <c r="E7" s="28" t="s">
        <v>15</v>
      </c>
      <c r="F7" s="28" t="s">
        <v>16</v>
      </c>
      <c r="G7" s="29"/>
      <c r="H7" s="2" t="s">
        <v>9</v>
      </c>
      <c r="I7" s="2" t="s">
        <v>9</v>
      </c>
      <c r="J7" s="2" t="s">
        <v>133</v>
      </c>
      <c r="K7" s="2"/>
      <c r="L7" s="2" t="s">
        <v>135</v>
      </c>
      <c r="M7" s="30" t="s">
        <v>9</v>
      </c>
      <c r="N7" s="30" t="s">
        <v>9</v>
      </c>
      <c r="O7" s="6" t="s">
        <v>9</v>
      </c>
    </row>
    <row r="8" spans="1:15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2">
        <v>14</v>
      </c>
    </row>
    <row r="9" spans="1:15" s="119" customFormat="1" ht="12.75" customHeight="1" thickBot="1" x14ac:dyDescent="0.3">
      <c r="A9" s="72" t="s">
        <v>52</v>
      </c>
      <c r="B9" s="120" t="s">
        <v>249</v>
      </c>
      <c r="C9" s="120"/>
      <c r="D9" s="120"/>
      <c r="E9" s="120" t="s">
        <v>249</v>
      </c>
      <c r="F9" s="120" t="s">
        <v>249</v>
      </c>
      <c r="G9" s="120" t="s">
        <v>249</v>
      </c>
      <c r="H9" s="120" t="s">
        <v>249</v>
      </c>
      <c r="I9" s="120" t="s">
        <v>249</v>
      </c>
      <c r="J9" s="156" t="s">
        <v>249</v>
      </c>
      <c r="K9" s="120" t="s">
        <v>249</v>
      </c>
      <c r="L9" s="80">
        <v>6.9999999999999997E-7</v>
      </c>
      <c r="M9" s="120" t="s">
        <v>249</v>
      </c>
      <c r="N9" s="106">
        <v>1</v>
      </c>
      <c r="O9" s="58">
        <v>0</v>
      </c>
    </row>
    <row r="10" spans="1:15" s="119" customFormat="1" x14ac:dyDescent="0.25">
      <c r="A10" s="91" t="s">
        <v>137</v>
      </c>
      <c r="B10" s="121" t="s">
        <v>249</v>
      </c>
      <c r="C10" s="143" t="s">
        <v>249</v>
      </c>
      <c r="D10" s="143" t="s">
        <v>249</v>
      </c>
      <c r="E10" s="143" t="s">
        <v>249</v>
      </c>
      <c r="F10" s="143" t="s">
        <v>249</v>
      </c>
      <c r="G10" s="143" t="s">
        <v>249</v>
      </c>
      <c r="H10" s="157" t="s">
        <v>249</v>
      </c>
      <c r="I10" s="157" t="s">
        <v>249</v>
      </c>
      <c r="J10" s="142" t="s">
        <v>249</v>
      </c>
      <c r="K10" s="143" t="s">
        <v>249</v>
      </c>
      <c r="L10" s="123">
        <v>0</v>
      </c>
      <c r="M10" s="157" t="s">
        <v>249</v>
      </c>
      <c r="N10" s="121">
        <v>0</v>
      </c>
      <c r="O10" s="121">
        <v>0</v>
      </c>
    </row>
    <row r="11" spans="1:15" s="119" customFormat="1" x14ac:dyDescent="0.25">
      <c r="A11" s="92" t="s">
        <v>2769</v>
      </c>
      <c r="B11" s="121" t="s">
        <v>249</v>
      </c>
      <c r="C11" s="145" t="s">
        <v>249</v>
      </c>
      <c r="D11" s="145" t="s">
        <v>249</v>
      </c>
      <c r="E11" s="145" t="s">
        <v>249</v>
      </c>
      <c r="F11" s="145" t="s">
        <v>249</v>
      </c>
      <c r="G11" s="145" t="s">
        <v>249</v>
      </c>
      <c r="H11" s="158" t="s">
        <v>249</v>
      </c>
      <c r="I11" s="158" t="s">
        <v>249</v>
      </c>
      <c r="J11" s="144" t="s">
        <v>249</v>
      </c>
      <c r="K11" s="145" t="s">
        <v>249</v>
      </c>
      <c r="L11" s="124">
        <v>0</v>
      </c>
      <c r="M11" s="158"/>
      <c r="N11" s="137">
        <v>0</v>
      </c>
      <c r="O11" s="137">
        <v>0</v>
      </c>
    </row>
    <row r="12" spans="1:15" s="119" customFormat="1" x14ac:dyDescent="0.25">
      <c r="A12" s="92" t="s">
        <v>2009</v>
      </c>
      <c r="B12" s="121" t="s">
        <v>249</v>
      </c>
      <c r="C12" s="145" t="s">
        <v>249</v>
      </c>
      <c r="D12" s="145" t="s">
        <v>249</v>
      </c>
      <c r="E12" s="145" t="s">
        <v>249</v>
      </c>
      <c r="F12" s="145" t="s">
        <v>249</v>
      </c>
      <c r="G12" s="145" t="s">
        <v>249</v>
      </c>
      <c r="H12" s="158" t="s">
        <v>249</v>
      </c>
      <c r="I12" s="158" t="s">
        <v>249</v>
      </c>
      <c r="J12" s="144" t="s">
        <v>249</v>
      </c>
      <c r="K12" s="145" t="s">
        <v>249</v>
      </c>
      <c r="L12" s="124">
        <v>0</v>
      </c>
      <c r="M12" s="158"/>
      <c r="N12" s="137">
        <v>0</v>
      </c>
      <c r="O12" s="137">
        <v>0</v>
      </c>
    </row>
    <row r="13" spans="1:15" s="119" customFormat="1" x14ac:dyDescent="0.25">
      <c r="A13" s="92" t="s">
        <v>2770</v>
      </c>
      <c r="B13" s="121" t="s">
        <v>249</v>
      </c>
      <c r="C13" s="145" t="s">
        <v>249</v>
      </c>
      <c r="D13" s="145" t="s">
        <v>249</v>
      </c>
      <c r="E13" s="145" t="s">
        <v>249</v>
      </c>
      <c r="F13" s="145" t="s">
        <v>249</v>
      </c>
      <c r="G13" s="145" t="s">
        <v>249</v>
      </c>
      <c r="H13" s="158" t="s">
        <v>249</v>
      </c>
      <c r="I13" s="158" t="s">
        <v>249</v>
      </c>
      <c r="J13" s="144" t="s">
        <v>249</v>
      </c>
      <c r="K13" s="145" t="s">
        <v>249</v>
      </c>
      <c r="L13" s="124">
        <v>0</v>
      </c>
      <c r="M13" s="158"/>
      <c r="N13" s="137">
        <v>0</v>
      </c>
      <c r="O13" s="137">
        <v>0</v>
      </c>
    </row>
    <row r="14" spans="1:15" s="119" customFormat="1" x14ac:dyDescent="0.25">
      <c r="A14" s="92" t="s">
        <v>2771</v>
      </c>
      <c r="B14" s="121" t="s">
        <v>249</v>
      </c>
      <c r="C14" s="145" t="s">
        <v>249</v>
      </c>
      <c r="D14" s="145" t="s">
        <v>249</v>
      </c>
      <c r="E14" s="145" t="s">
        <v>249</v>
      </c>
      <c r="F14" s="145" t="s">
        <v>249</v>
      </c>
      <c r="G14" s="145" t="s">
        <v>249</v>
      </c>
      <c r="H14" s="158" t="s">
        <v>249</v>
      </c>
      <c r="I14" s="158" t="s">
        <v>249</v>
      </c>
      <c r="J14" s="144" t="s">
        <v>249</v>
      </c>
      <c r="K14" s="145" t="s">
        <v>249</v>
      </c>
      <c r="L14" s="124">
        <v>0</v>
      </c>
      <c r="M14" s="158"/>
      <c r="N14" s="137">
        <v>0</v>
      </c>
      <c r="O14" s="137">
        <v>0</v>
      </c>
    </row>
    <row r="15" spans="1:15" s="119" customFormat="1" x14ac:dyDescent="0.25">
      <c r="A15" s="92" t="s">
        <v>218</v>
      </c>
      <c r="B15" s="121" t="s">
        <v>249</v>
      </c>
      <c r="C15" s="145" t="s">
        <v>249</v>
      </c>
      <c r="D15" s="145" t="s">
        <v>249</v>
      </c>
      <c r="E15" s="145" t="s">
        <v>249</v>
      </c>
      <c r="F15" s="145" t="s">
        <v>249</v>
      </c>
      <c r="G15" s="145" t="s">
        <v>249</v>
      </c>
      <c r="H15" s="158" t="s">
        <v>249</v>
      </c>
      <c r="I15" s="158" t="s">
        <v>249</v>
      </c>
      <c r="J15" s="144" t="s">
        <v>249</v>
      </c>
      <c r="K15" s="145" t="s">
        <v>249</v>
      </c>
      <c r="L15" s="124">
        <v>0</v>
      </c>
      <c r="M15" s="158"/>
      <c r="N15" s="137">
        <v>0</v>
      </c>
      <c r="O15" s="137">
        <v>0</v>
      </c>
    </row>
    <row r="16" spans="1:15" s="119" customFormat="1" x14ac:dyDescent="0.25">
      <c r="A16" s="92" t="s">
        <v>597</v>
      </c>
      <c r="B16" s="121" t="s">
        <v>249</v>
      </c>
      <c r="C16" s="145" t="s">
        <v>249</v>
      </c>
      <c r="D16" s="145" t="s">
        <v>249</v>
      </c>
      <c r="E16" s="145" t="s">
        <v>249</v>
      </c>
      <c r="F16" s="145" t="s">
        <v>249</v>
      </c>
      <c r="G16" s="145" t="s">
        <v>249</v>
      </c>
      <c r="H16" s="158" t="s">
        <v>249</v>
      </c>
      <c r="I16" s="158" t="s">
        <v>249</v>
      </c>
      <c r="J16" s="144" t="s">
        <v>249</v>
      </c>
      <c r="K16" s="145" t="s">
        <v>249</v>
      </c>
      <c r="L16" s="124">
        <v>0</v>
      </c>
      <c r="M16" s="158"/>
      <c r="N16" s="137">
        <v>0</v>
      </c>
      <c r="O16" s="137">
        <v>0</v>
      </c>
    </row>
    <row r="17" spans="1:15" s="119" customFormat="1" x14ac:dyDescent="0.25">
      <c r="A17" s="92" t="s">
        <v>2772</v>
      </c>
      <c r="B17" s="121" t="s">
        <v>249</v>
      </c>
      <c r="C17" s="145" t="s">
        <v>249</v>
      </c>
      <c r="D17" s="145" t="s">
        <v>249</v>
      </c>
      <c r="E17" s="145" t="s">
        <v>249</v>
      </c>
      <c r="F17" s="145" t="s">
        <v>249</v>
      </c>
      <c r="G17" s="145" t="s">
        <v>249</v>
      </c>
      <c r="H17" s="158" t="s">
        <v>249</v>
      </c>
      <c r="I17" s="158" t="s">
        <v>249</v>
      </c>
      <c r="J17" s="144" t="s">
        <v>249</v>
      </c>
      <c r="K17" s="145" t="s">
        <v>249</v>
      </c>
      <c r="L17" s="124">
        <v>0</v>
      </c>
      <c r="M17" s="158"/>
      <c r="N17" s="137">
        <v>0</v>
      </c>
      <c r="O17" s="137">
        <v>0</v>
      </c>
    </row>
    <row r="18" spans="1:15" s="119" customFormat="1" x14ac:dyDescent="0.25">
      <c r="A18" s="92" t="s">
        <v>2773</v>
      </c>
      <c r="B18" s="121" t="s">
        <v>249</v>
      </c>
      <c r="C18" s="145" t="s">
        <v>249</v>
      </c>
      <c r="D18" s="145" t="s">
        <v>249</v>
      </c>
      <c r="E18" s="145" t="s">
        <v>249</v>
      </c>
      <c r="F18" s="145" t="s">
        <v>249</v>
      </c>
      <c r="G18" s="145" t="s">
        <v>249</v>
      </c>
      <c r="H18" s="158" t="s">
        <v>249</v>
      </c>
      <c r="I18" s="158" t="s">
        <v>249</v>
      </c>
      <c r="J18" s="144" t="s">
        <v>249</v>
      </c>
      <c r="K18" s="145" t="s">
        <v>249</v>
      </c>
      <c r="L18" s="124">
        <v>0</v>
      </c>
      <c r="M18" s="158"/>
      <c r="N18" s="137">
        <v>0</v>
      </c>
      <c r="O18" s="137">
        <v>0</v>
      </c>
    </row>
    <row r="19" spans="1:15" s="119" customFormat="1" x14ac:dyDescent="0.25">
      <c r="A19" s="78" t="s">
        <v>241</v>
      </c>
      <c r="B19" s="125"/>
      <c r="C19" s="78"/>
      <c r="D19" s="146"/>
      <c r="E19" s="146"/>
      <c r="F19" s="146"/>
      <c r="G19" s="147"/>
      <c r="H19" s="130"/>
      <c r="I19" s="148"/>
      <c r="J19" s="148"/>
      <c r="K19" s="148"/>
      <c r="L19" s="130"/>
      <c r="M19" s="130"/>
      <c r="N19" s="130"/>
    </row>
    <row r="20" spans="1:15" s="119" customFormat="1" x14ac:dyDescent="0.25">
      <c r="A20" s="78" t="s">
        <v>242</v>
      </c>
      <c r="B20" s="125"/>
      <c r="C20" s="78"/>
      <c r="D20" s="146"/>
      <c r="E20" s="146"/>
      <c r="F20" s="146"/>
      <c r="G20" s="147"/>
      <c r="H20" s="130"/>
      <c r="I20" s="148"/>
      <c r="J20" s="148"/>
      <c r="K20" s="148"/>
      <c r="L20" s="130"/>
      <c r="M20" s="130"/>
      <c r="N20" s="130"/>
    </row>
    <row r="21" spans="1:15" s="119" customFormat="1" x14ac:dyDescent="0.25">
      <c r="A21" s="78" t="s">
        <v>243</v>
      </c>
      <c r="B21" s="125"/>
      <c r="C21" s="78"/>
      <c r="D21" s="146"/>
      <c r="E21" s="146"/>
      <c r="F21" s="146"/>
      <c r="G21" s="147"/>
      <c r="H21" s="130"/>
      <c r="I21" s="148"/>
      <c r="J21" s="148"/>
      <c r="K21" s="148"/>
      <c r="L21" s="130"/>
      <c r="M21" s="130"/>
      <c r="N21" s="130"/>
    </row>
    <row r="22" spans="1:15" s="119" customFormat="1" x14ac:dyDescent="0.25">
      <c r="A22" s="78" t="s">
        <v>244</v>
      </c>
      <c r="B22" s="125"/>
      <c r="C22" s="78"/>
      <c r="D22" s="146"/>
      <c r="E22" s="146"/>
      <c r="F22" s="146"/>
      <c r="G22" s="147"/>
      <c r="H22" s="130"/>
      <c r="I22" s="148"/>
      <c r="J22" s="148"/>
      <c r="K22" s="148"/>
      <c r="L22" s="130"/>
      <c r="M22" s="130"/>
      <c r="N22" s="130"/>
    </row>
    <row r="23" spans="1:15" s="119" customFormat="1" x14ac:dyDescent="0.25">
      <c r="A23" s="78" t="s">
        <v>245</v>
      </c>
      <c r="B23" s="125"/>
      <c r="C23" s="78"/>
      <c r="D23" s="146"/>
      <c r="E23" s="146"/>
      <c r="F23" s="146"/>
      <c r="G23" s="147"/>
      <c r="H23" s="130"/>
      <c r="I23" s="148"/>
      <c r="J23" s="148"/>
      <c r="K23" s="148"/>
      <c r="L23" s="130"/>
      <c r="M23" s="130"/>
      <c r="N23" s="130"/>
    </row>
  </sheetData>
  <mergeCells count="2">
    <mergeCell ref="A5:O5"/>
    <mergeCell ref="A4:O4"/>
  </mergeCells>
  <phoneticPr fontId="3" type="noConversion"/>
  <conditionalFormatting sqref="A10:A18 L10:L18">
    <cfRule type="expression" dxfId="73" priority="258" stopIfTrue="1">
      <formula>#REF!&gt;0</formula>
    </cfRule>
    <cfRule type="expression" dxfId="72" priority="259" stopIfTrue="1">
      <formula>LEFT(#REF!,3)="TIR"</formula>
    </cfRule>
  </conditionalFormatting>
  <conditionalFormatting sqref="H1:H3 F10:F18 H10:K18 M10:N18 H19:H55553">
    <cfRule type="expression" dxfId="71" priority="249" stopIfTrue="1">
      <formula>LEFT(#REF!,3)="TIR"</formula>
    </cfRule>
  </conditionalFormatting>
  <conditionalFormatting sqref="H6">
    <cfRule type="expression" dxfId="70" priority="254" stopIfTrue="1">
      <formula>LEFT(#REF!,3)="TIR"</formula>
    </cfRule>
  </conditionalFormatting>
  <conditionalFormatting sqref="N10:O18 B10:E18 G10:G18">
    <cfRule type="expression" dxfId="69" priority="25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גיליון14">
    <pageSetUpPr fitToPage="1"/>
  </sheetPr>
  <dimension ref="A1:R22"/>
  <sheetViews>
    <sheetView rightToLeft="1" zoomScale="80" workbookViewId="0"/>
  </sheetViews>
  <sheetFormatPr defaultColWidth="9.109375" defaultRowHeight="13.2" x14ac:dyDescent="0.25"/>
  <cols>
    <col min="1" max="1" width="40.6640625" style="9" bestFit="1" customWidth="1"/>
    <col min="2" max="2" width="13.5546875" style="8" bestFit="1" customWidth="1"/>
    <col min="3" max="3" width="12.5546875" style="8" customWidth="1"/>
    <col min="4" max="4" width="13.33203125" style="8" customWidth="1"/>
    <col min="5" max="5" width="11.5546875" style="9" customWidth="1"/>
    <col min="6" max="6" width="7.5546875" style="10" customWidth="1"/>
    <col min="7" max="7" width="11.109375" style="10" customWidth="1"/>
    <col min="8" max="8" width="14.109375" style="10" customWidth="1"/>
    <col min="9" max="9" width="7.88671875" style="11" customWidth="1"/>
    <col min="10" max="10" width="11.33203125" style="12" customWidth="1"/>
    <col min="11" max="11" width="12.5546875" style="19" customWidth="1"/>
    <col min="12" max="12" width="14.109375" style="19" customWidth="1"/>
    <col min="13" max="13" width="10.5546875" style="19" customWidth="1"/>
    <col min="14" max="14" width="7" style="12" customWidth="1"/>
    <col min="15" max="15" width="10.44140625" style="12" customWidth="1"/>
    <col min="16" max="16" width="22" style="14" customWidth="1"/>
    <col min="17" max="17" width="25.44140625" style="14" customWidth="1"/>
    <col min="18" max="18" width="20.6640625" style="14" customWidth="1"/>
    <col min="19" max="16384" width="9.109375" style="14"/>
  </cols>
  <sheetData>
    <row r="1" spans="1:18" s="7" customFormat="1" x14ac:dyDescent="0.25">
      <c r="A1" s="9" t="s">
        <v>237</v>
      </c>
      <c r="B1" s="8" t="s">
        <v>150</v>
      </c>
      <c r="C1" s="8"/>
      <c r="D1" s="8"/>
      <c r="E1" s="9"/>
      <c r="F1" s="10"/>
      <c r="G1" s="10"/>
      <c r="H1" s="10"/>
      <c r="I1" s="11"/>
      <c r="J1" s="12"/>
      <c r="K1" s="13"/>
      <c r="L1" s="13"/>
      <c r="M1" s="13"/>
      <c r="N1" s="12"/>
      <c r="O1" s="12"/>
      <c r="P1" s="14"/>
      <c r="Q1" s="14"/>
    </row>
    <row r="2" spans="1:18" s="7" customFormat="1" x14ac:dyDescent="0.25">
      <c r="A2" s="9" t="s">
        <v>238</v>
      </c>
      <c r="B2" s="8" t="s">
        <v>239</v>
      </c>
      <c r="C2" s="8"/>
      <c r="D2" s="8"/>
      <c r="E2" s="9"/>
      <c r="F2" s="10"/>
      <c r="G2" s="10"/>
      <c r="H2" s="10"/>
      <c r="I2" s="11"/>
      <c r="J2" s="12"/>
      <c r="K2" s="13"/>
      <c r="L2" s="13"/>
      <c r="M2" s="13"/>
      <c r="N2" s="12"/>
      <c r="O2" s="12"/>
      <c r="P2" s="14"/>
      <c r="Q2" s="14"/>
    </row>
    <row r="3" spans="1:18" s="7" customFormat="1" ht="13.8" thickBot="1" x14ac:dyDescent="0.3">
      <c r="A3" s="9" t="s">
        <v>240</v>
      </c>
      <c r="B3" s="8" t="s">
        <v>247</v>
      </c>
      <c r="C3" s="8"/>
      <c r="D3" s="8"/>
      <c r="E3" s="9"/>
      <c r="F3" s="10"/>
      <c r="G3" s="10"/>
      <c r="H3" s="10"/>
      <c r="I3" s="11"/>
      <c r="J3" s="12"/>
      <c r="K3" s="13"/>
      <c r="L3" s="13"/>
      <c r="M3" s="13"/>
      <c r="N3" s="12"/>
      <c r="O3" s="12"/>
      <c r="P3" s="14"/>
      <c r="Q3" s="14"/>
    </row>
    <row r="4" spans="1:18" s="7" customFormat="1" ht="13.8" thickBot="1" x14ac:dyDescent="0.3">
      <c r="A4" s="231" t="s">
        <v>28</v>
      </c>
      <c r="B4" s="232"/>
      <c r="C4" s="232"/>
      <c r="D4" s="232"/>
      <c r="E4" s="232"/>
      <c r="F4" s="232"/>
      <c r="G4" s="232"/>
      <c r="H4" s="232"/>
      <c r="I4" s="232"/>
      <c r="J4" s="232"/>
      <c r="K4" s="232"/>
      <c r="L4" s="232"/>
      <c r="M4" s="232"/>
      <c r="N4" s="232"/>
      <c r="O4" s="232"/>
      <c r="P4" s="232"/>
      <c r="Q4" s="232"/>
      <c r="R4" s="233"/>
    </row>
    <row r="5" spans="1:18" s="7" customFormat="1" x14ac:dyDescent="0.25">
      <c r="A5" s="224" t="s">
        <v>18</v>
      </c>
      <c r="B5" s="225"/>
      <c r="C5" s="225"/>
      <c r="D5" s="225"/>
      <c r="E5" s="225"/>
      <c r="F5" s="225"/>
      <c r="G5" s="225"/>
      <c r="H5" s="225"/>
      <c r="I5" s="225"/>
      <c r="J5" s="225"/>
      <c r="K5" s="225"/>
      <c r="L5" s="225"/>
      <c r="M5" s="225"/>
      <c r="N5" s="225"/>
      <c r="O5" s="225"/>
      <c r="P5" s="225"/>
      <c r="Q5" s="225"/>
      <c r="R5" s="226"/>
    </row>
    <row r="6" spans="1:18" s="7" customFormat="1" ht="30" customHeight="1" x14ac:dyDescent="0.25">
      <c r="A6" s="86" t="s">
        <v>157</v>
      </c>
      <c r="B6" s="202" t="s">
        <v>69</v>
      </c>
      <c r="C6" s="202" t="s">
        <v>79</v>
      </c>
      <c r="D6" s="202" t="s">
        <v>74</v>
      </c>
      <c r="E6" s="202" t="s">
        <v>19</v>
      </c>
      <c r="F6" s="202" t="s">
        <v>70</v>
      </c>
      <c r="G6" s="202" t="s">
        <v>5</v>
      </c>
      <c r="H6" s="202" t="s">
        <v>13</v>
      </c>
      <c r="I6" s="202" t="s">
        <v>14</v>
      </c>
      <c r="J6" s="202" t="s">
        <v>6</v>
      </c>
      <c r="K6" s="203" t="s">
        <v>66</v>
      </c>
      <c r="L6" s="203" t="s">
        <v>71</v>
      </c>
      <c r="M6" s="203" t="s">
        <v>67</v>
      </c>
      <c r="N6" s="203" t="s">
        <v>68</v>
      </c>
      <c r="O6" s="203" t="s">
        <v>29</v>
      </c>
      <c r="P6" s="89" t="s">
        <v>17</v>
      </c>
      <c r="Q6" s="89" t="s">
        <v>75</v>
      </c>
      <c r="R6" s="90" t="s">
        <v>8</v>
      </c>
    </row>
    <row r="7" spans="1:18" s="7" customFormat="1" x14ac:dyDescent="0.25">
      <c r="A7" s="26"/>
      <c r="B7" s="3"/>
      <c r="C7" s="3"/>
      <c r="D7" s="3"/>
      <c r="E7" s="3"/>
      <c r="F7" s="3"/>
      <c r="G7" s="27"/>
      <c r="H7" s="28" t="s">
        <v>40</v>
      </c>
      <c r="I7" s="28" t="s">
        <v>16</v>
      </c>
      <c r="J7" s="29"/>
      <c r="K7" s="2" t="s">
        <v>9</v>
      </c>
      <c r="L7" s="2" t="s">
        <v>9</v>
      </c>
      <c r="M7" s="2" t="s">
        <v>133</v>
      </c>
      <c r="N7" s="2"/>
      <c r="O7" s="2" t="s">
        <v>135</v>
      </c>
      <c r="P7" s="30" t="s">
        <v>9</v>
      </c>
      <c r="Q7" s="30" t="s">
        <v>9</v>
      </c>
      <c r="R7" s="6" t="s">
        <v>9</v>
      </c>
    </row>
    <row r="8" spans="1:18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56">
        <v>16</v>
      </c>
      <c r="R8" s="22">
        <v>17</v>
      </c>
    </row>
    <row r="9" spans="1:18" s="119" customFormat="1" ht="12.75" customHeight="1" thickBot="1" x14ac:dyDescent="0.3">
      <c r="A9" s="100" t="s">
        <v>61</v>
      </c>
      <c r="B9" s="67" t="s">
        <v>249</v>
      </c>
      <c r="C9" s="67" t="s">
        <v>249</v>
      </c>
      <c r="D9" s="67" t="s">
        <v>249</v>
      </c>
      <c r="E9" s="67" t="s">
        <v>249</v>
      </c>
      <c r="F9" s="101"/>
      <c r="G9" s="139" t="s">
        <v>249</v>
      </c>
      <c r="H9" s="139" t="s">
        <v>249</v>
      </c>
      <c r="I9" s="139" t="s">
        <v>249</v>
      </c>
      <c r="J9" s="139" t="s">
        <v>249</v>
      </c>
      <c r="K9" s="140" t="s">
        <v>249</v>
      </c>
      <c r="L9" s="140" t="s">
        <v>249</v>
      </c>
      <c r="M9" s="102" t="s">
        <v>249</v>
      </c>
      <c r="N9" s="139" t="s">
        <v>249</v>
      </c>
      <c r="O9" s="103">
        <v>6.0000000000000008E-7</v>
      </c>
      <c r="P9" s="120" t="s">
        <v>249</v>
      </c>
      <c r="Q9" s="106">
        <v>1</v>
      </c>
      <c r="R9" s="58">
        <v>0</v>
      </c>
    </row>
    <row r="10" spans="1:18" s="119" customFormat="1" x14ac:dyDescent="0.25">
      <c r="A10" s="91" t="s">
        <v>137</v>
      </c>
      <c r="B10" s="121" t="s">
        <v>249</v>
      </c>
      <c r="C10" s="121" t="s">
        <v>249</v>
      </c>
      <c r="D10" s="121" t="s">
        <v>249</v>
      </c>
      <c r="E10" s="121" t="s">
        <v>249</v>
      </c>
      <c r="F10" s="122" t="s">
        <v>249</v>
      </c>
      <c r="G10" s="143" t="s">
        <v>249</v>
      </c>
      <c r="H10" s="143" t="s">
        <v>249</v>
      </c>
      <c r="I10" s="143" t="s">
        <v>249</v>
      </c>
      <c r="J10" s="143" t="s">
        <v>249</v>
      </c>
      <c r="K10" s="157" t="s">
        <v>249</v>
      </c>
      <c r="L10" s="157" t="s">
        <v>249</v>
      </c>
      <c r="M10" s="133" t="s">
        <v>249</v>
      </c>
      <c r="N10" s="143" t="s">
        <v>249</v>
      </c>
      <c r="O10" s="123">
        <v>0</v>
      </c>
      <c r="P10" s="157" t="s">
        <v>249</v>
      </c>
      <c r="Q10" s="121">
        <v>0</v>
      </c>
      <c r="R10" s="121">
        <v>0</v>
      </c>
    </row>
    <row r="11" spans="1:18" s="119" customFormat="1" x14ac:dyDescent="0.25">
      <c r="A11" s="92" t="s">
        <v>2774</v>
      </c>
      <c r="B11" s="121" t="s">
        <v>249</v>
      </c>
      <c r="C11" s="137" t="s">
        <v>249</v>
      </c>
      <c r="D11" s="137" t="s">
        <v>249</v>
      </c>
      <c r="E11" s="137" t="s">
        <v>249</v>
      </c>
      <c r="F11" s="136" t="s">
        <v>249</v>
      </c>
      <c r="G11" s="145" t="s">
        <v>249</v>
      </c>
      <c r="H11" s="145" t="s">
        <v>249</v>
      </c>
      <c r="I11" s="145" t="s">
        <v>249</v>
      </c>
      <c r="J11" s="145" t="s">
        <v>249</v>
      </c>
      <c r="K11" s="158" t="s">
        <v>249</v>
      </c>
      <c r="L11" s="158" t="s">
        <v>249</v>
      </c>
      <c r="M11" s="135" t="s">
        <v>249</v>
      </c>
      <c r="N11" s="145" t="s">
        <v>249</v>
      </c>
      <c r="O11" s="124">
        <v>0</v>
      </c>
      <c r="P11" s="158"/>
      <c r="Q11" s="137">
        <v>0</v>
      </c>
      <c r="R11" s="137">
        <v>0</v>
      </c>
    </row>
    <row r="12" spans="1:18" s="119" customFormat="1" x14ac:dyDescent="0.25">
      <c r="A12" s="92" t="s">
        <v>2775</v>
      </c>
      <c r="B12" s="121" t="s">
        <v>249</v>
      </c>
      <c r="C12" s="137" t="s">
        <v>249</v>
      </c>
      <c r="D12" s="137" t="s">
        <v>249</v>
      </c>
      <c r="E12" s="137" t="s">
        <v>249</v>
      </c>
      <c r="F12" s="136" t="s">
        <v>249</v>
      </c>
      <c r="G12" s="145" t="s">
        <v>249</v>
      </c>
      <c r="H12" s="145" t="s">
        <v>249</v>
      </c>
      <c r="I12" s="145" t="s">
        <v>249</v>
      </c>
      <c r="J12" s="145" t="s">
        <v>249</v>
      </c>
      <c r="K12" s="158" t="s">
        <v>249</v>
      </c>
      <c r="L12" s="158" t="s">
        <v>249</v>
      </c>
      <c r="M12" s="135" t="s">
        <v>249</v>
      </c>
      <c r="N12" s="145" t="s">
        <v>249</v>
      </c>
      <c r="O12" s="124">
        <v>0</v>
      </c>
      <c r="P12" s="158"/>
      <c r="Q12" s="137">
        <v>0</v>
      </c>
      <c r="R12" s="137">
        <v>0</v>
      </c>
    </row>
    <row r="13" spans="1:18" s="119" customFormat="1" x14ac:dyDescent="0.25">
      <c r="A13" s="92" t="s">
        <v>612</v>
      </c>
      <c r="B13" s="121" t="s">
        <v>249</v>
      </c>
      <c r="C13" s="137" t="s">
        <v>249</v>
      </c>
      <c r="D13" s="137" t="s">
        <v>249</v>
      </c>
      <c r="E13" s="137" t="s">
        <v>249</v>
      </c>
      <c r="F13" s="136" t="s">
        <v>249</v>
      </c>
      <c r="G13" s="145" t="s">
        <v>249</v>
      </c>
      <c r="H13" s="145" t="s">
        <v>249</v>
      </c>
      <c r="I13" s="145" t="s">
        <v>249</v>
      </c>
      <c r="J13" s="145" t="s">
        <v>249</v>
      </c>
      <c r="K13" s="158" t="s">
        <v>249</v>
      </c>
      <c r="L13" s="158" t="s">
        <v>249</v>
      </c>
      <c r="M13" s="135" t="s">
        <v>249</v>
      </c>
      <c r="N13" s="136" t="s">
        <v>249</v>
      </c>
      <c r="O13" s="124">
        <v>0</v>
      </c>
      <c r="P13" s="158"/>
      <c r="Q13" s="137">
        <v>0</v>
      </c>
      <c r="R13" s="137">
        <v>0</v>
      </c>
    </row>
    <row r="14" spans="1:18" s="119" customFormat="1" x14ac:dyDescent="0.25">
      <c r="A14" s="92" t="s">
        <v>141</v>
      </c>
      <c r="B14" s="121" t="s">
        <v>249</v>
      </c>
      <c r="C14" s="137" t="s">
        <v>249</v>
      </c>
      <c r="D14" s="137" t="s">
        <v>249</v>
      </c>
      <c r="E14" s="137" t="s">
        <v>249</v>
      </c>
      <c r="F14" s="136" t="s">
        <v>249</v>
      </c>
      <c r="G14" s="145" t="s">
        <v>249</v>
      </c>
      <c r="H14" s="145" t="s">
        <v>249</v>
      </c>
      <c r="I14" s="145" t="s">
        <v>249</v>
      </c>
      <c r="J14" s="145" t="s">
        <v>249</v>
      </c>
      <c r="K14" s="158" t="s">
        <v>249</v>
      </c>
      <c r="L14" s="158" t="s">
        <v>249</v>
      </c>
      <c r="M14" s="135" t="s">
        <v>249</v>
      </c>
      <c r="N14" s="145" t="s">
        <v>249</v>
      </c>
      <c r="O14" s="124">
        <v>0</v>
      </c>
      <c r="P14" s="158"/>
      <c r="Q14" s="137">
        <v>0</v>
      </c>
      <c r="R14" s="137">
        <v>0</v>
      </c>
    </row>
    <row r="15" spans="1:18" s="119" customFormat="1" x14ac:dyDescent="0.25">
      <c r="A15" s="92" t="s">
        <v>597</v>
      </c>
      <c r="B15" s="121" t="s">
        <v>249</v>
      </c>
      <c r="C15" s="137" t="s">
        <v>249</v>
      </c>
      <c r="D15" s="137" t="s">
        <v>249</v>
      </c>
      <c r="E15" s="137" t="s">
        <v>249</v>
      </c>
      <c r="F15" s="136" t="s">
        <v>249</v>
      </c>
      <c r="G15" s="145" t="s">
        <v>249</v>
      </c>
      <c r="H15" s="145" t="s">
        <v>249</v>
      </c>
      <c r="I15" s="145" t="s">
        <v>249</v>
      </c>
      <c r="J15" s="145" t="s">
        <v>249</v>
      </c>
      <c r="K15" s="158" t="s">
        <v>249</v>
      </c>
      <c r="L15" s="158" t="s">
        <v>249</v>
      </c>
      <c r="M15" s="135" t="s">
        <v>249</v>
      </c>
      <c r="N15" s="145" t="s">
        <v>249</v>
      </c>
      <c r="O15" s="124">
        <v>0</v>
      </c>
      <c r="P15" s="158"/>
      <c r="Q15" s="137">
        <v>0</v>
      </c>
      <c r="R15" s="137">
        <v>0</v>
      </c>
    </row>
    <row r="16" spans="1:18" s="119" customFormat="1" x14ac:dyDescent="0.25">
      <c r="A16" s="92" t="s">
        <v>2776</v>
      </c>
      <c r="B16" s="121" t="s">
        <v>249</v>
      </c>
      <c r="C16" s="137" t="s">
        <v>249</v>
      </c>
      <c r="D16" s="137" t="s">
        <v>249</v>
      </c>
      <c r="E16" s="137" t="s">
        <v>249</v>
      </c>
      <c r="F16" s="136" t="s">
        <v>249</v>
      </c>
      <c r="G16" s="145" t="s">
        <v>249</v>
      </c>
      <c r="H16" s="145" t="s">
        <v>249</v>
      </c>
      <c r="I16" s="145" t="s">
        <v>249</v>
      </c>
      <c r="J16" s="145" t="s">
        <v>249</v>
      </c>
      <c r="K16" s="158" t="s">
        <v>249</v>
      </c>
      <c r="L16" s="158" t="s">
        <v>249</v>
      </c>
      <c r="M16" s="135" t="s">
        <v>249</v>
      </c>
      <c r="N16" s="145" t="s">
        <v>249</v>
      </c>
      <c r="O16" s="124">
        <v>0</v>
      </c>
      <c r="P16" s="158"/>
      <c r="Q16" s="137">
        <v>0</v>
      </c>
      <c r="R16" s="137">
        <v>0</v>
      </c>
    </row>
    <row r="17" spans="1:18" s="119" customFormat="1" x14ac:dyDescent="0.25">
      <c r="A17" s="92" t="s">
        <v>2777</v>
      </c>
      <c r="B17" s="121" t="s">
        <v>249</v>
      </c>
      <c r="C17" s="137" t="s">
        <v>249</v>
      </c>
      <c r="D17" s="137" t="s">
        <v>249</v>
      </c>
      <c r="E17" s="137" t="s">
        <v>249</v>
      </c>
      <c r="F17" s="136" t="s">
        <v>249</v>
      </c>
      <c r="G17" s="145" t="s">
        <v>249</v>
      </c>
      <c r="H17" s="145" t="s">
        <v>249</v>
      </c>
      <c r="I17" s="145" t="s">
        <v>249</v>
      </c>
      <c r="J17" s="145" t="s">
        <v>249</v>
      </c>
      <c r="K17" s="158" t="s">
        <v>249</v>
      </c>
      <c r="L17" s="158" t="s">
        <v>249</v>
      </c>
      <c r="M17" s="135" t="s">
        <v>249</v>
      </c>
      <c r="N17" s="145" t="s">
        <v>249</v>
      </c>
      <c r="O17" s="124">
        <v>0</v>
      </c>
      <c r="P17" s="158"/>
      <c r="Q17" s="137">
        <v>0</v>
      </c>
      <c r="R17" s="137">
        <v>0</v>
      </c>
    </row>
    <row r="18" spans="1:18" s="119" customFormat="1" x14ac:dyDescent="0.25">
      <c r="A18" s="78" t="s">
        <v>241</v>
      </c>
      <c r="B18" s="125"/>
      <c r="C18" s="125"/>
      <c r="D18" s="125"/>
      <c r="E18" s="78"/>
      <c r="F18" s="146"/>
      <c r="G18" s="146"/>
      <c r="H18" s="146"/>
      <c r="I18" s="147"/>
      <c r="J18" s="130"/>
      <c r="K18" s="148"/>
      <c r="L18" s="148"/>
      <c r="M18" s="148"/>
      <c r="N18" s="130"/>
      <c r="O18" s="130"/>
    </row>
    <row r="19" spans="1:18" s="119" customFormat="1" x14ac:dyDescent="0.25">
      <c r="A19" s="78" t="s">
        <v>242</v>
      </c>
      <c r="B19" s="125"/>
      <c r="C19" s="125"/>
      <c r="D19" s="125"/>
      <c r="E19" s="78"/>
      <c r="F19" s="146"/>
      <c r="G19" s="146"/>
      <c r="H19" s="146"/>
      <c r="I19" s="147"/>
      <c r="J19" s="130"/>
      <c r="K19" s="148"/>
      <c r="L19" s="148"/>
      <c r="M19" s="148"/>
      <c r="N19" s="130"/>
      <c r="O19" s="130"/>
    </row>
    <row r="20" spans="1:18" s="119" customFormat="1" x14ac:dyDescent="0.25">
      <c r="A20" s="78" t="s">
        <v>243</v>
      </c>
      <c r="B20" s="125"/>
      <c r="C20" s="125"/>
      <c r="D20" s="125"/>
      <c r="E20" s="78"/>
      <c r="F20" s="146"/>
      <c r="G20" s="146"/>
      <c r="H20" s="146"/>
      <c r="I20" s="147"/>
      <c r="J20" s="130"/>
      <c r="K20" s="148"/>
      <c r="L20" s="148"/>
      <c r="M20" s="148"/>
      <c r="N20" s="130"/>
      <c r="O20" s="130"/>
    </row>
    <row r="21" spans="1:18" s="119" customFormat="1" x14ac:dyDescent="0.25">
      <c r="A21" s="78" t="s">
        <v>244</v>
      </c>
      <c r="B21" s="125"/>
      <c r="C21" s="125"/>
      <c r="D21" s="125"/>
      <c r="E21" s="78"/>
      <c r="F21" s="146"/>
      <c r="G21" s="146"/>
      <c r="H21" s="146"/>
      <c r="I21" s="147"/>
      <c r="J21" s="130"/>
      <c r="K21" s="148"/>
      <c r="L21" s="148"/>
      <c r="M21" s="148"/>
      <c r="N21" s="130"/>
      <c r="O21" s="130"/>
    </row>
    <row r="22" spans="1:18" s="119" customFormat="1" x14ac:dyDescent="0.25">
      <c r="A22" s="78" t="s">
        <v>245</v>
      </c>
      <c r="B22" s="125"/>
      <c r="C22" s="125"/>
      <c r="D22" s="125"/>
      <c r="E22" s="78"/>
      <c r="F22" s="146"/>
      <c r="G22" s="146"/>
      <c r="H22" s="146"/>
      <c r="I22" s="147"/>
      <c r="J22" s="130"/>
      <c r="K22" s="148"/>
      <c r="L22" s="148"/>
      <c r="M22" s="148"/>
      <c r="N22" s="130"/>
      <c r="O22" s="130"/>
    </row>
  </sheetData>
  <mergeCells count="2">
    <mergeCell ref="A5:R5"/>
    <mergeCell ref="A4:R4"/>
  </mergeCells>
  <phoneticPr fontId="3" type="noConversion"/>
  <conditionalFormatting sqref="A9:A17 O10:O17">
    <cfRule type="expression" dxfId="68" priority="281" stopIfTrue="1">
      <formula>#REF!&gt;0</formula>
    </cfRule>
    <cfRule type="expression" dxfId="67" priority="282" stopIfTrue="1">
      <formula>LEFT(#REF!,3)="TIR"</formula>
    </cfRule>
  </conditionalFormatting>
  <conditionalFormatting sqref="B9:H17 J9:J17">
    <cfRule type="expression" dxfId="66" priority="279" stopIfTrue="1">
      <formula>LEFT(#REF!,3)="TIR"</formula>
    </cfRule>
  </conditionalFormatting>
  <conditionalFormatting sqref="J1:J3 I9:I17 K9:N17 P10:Q17 J18:J55552">
    <cfRule type="expression" dxfId="65" priority="273" stopIfTrue="1">
      <formula>LEFT(#REF!,3)="TIR"</formula>
    </cfRule>
  </conditionalFormatting>
  <conditionalFormatting sqref="K6">
    <cfRule type="expression" dxfId="64" priority="278" stopIfTrue="1">
      <formula>LEFT(#REF!,3)="TIR"</formula>
    </cfRule>
  </conditionalFormatting>
  <conditionalFormatting sqref="Q10:R17">
    <cfRule type="expression" dxfId="63" priority="28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7" fitToHeight="0" orientation="landscape" r:id="rId1"/>
  <headerFooter alignWithMargins="0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גיליון15">
    <pageSetUpPr fitToPage="1"/>
  </sheetPr>
  <dimension ref="A1:R42"/>
  <sheetViews>
    <sheetView rightToLeft="1" zoomScale="80" workbookViewId="0"/>
  </sheetViews>
  <sheetFormatPr defaultColWidth="9.109375" defaultRowHeight="13.2" x14ac:dyDescent="0.25"/>
  <cols>
    <col min="1" max="1" width="37.6640625" style="9" bestFit="1" customWidth="1"/>
    <col min="2" max="2" width="13.5546875" style="8" bestFit="1" customWidth="1"/>
    <col min="3" max="3" width="12.5546875" style="8" customWidth="1"/>
    <col min="4" max="4" width="13.33203125" style="8" customWidth="1"/>
    <col min="5" max="5" width="16.5546875" style="9" bestFit="1" customWidth="1"/>
    <col min="6" max="6" width="7.5546875" style="59" customWidth="1"/>
    <col min="7" max="7" width="11.109375" style="59" customWidth="1"/>
    <col min="8" max="8" width="14.109375" style="59" customWidth="1"/>
    <col min="9" max="9" width="7.88671875" style="36" customWidth="1"/>
    <col min="10" max="10" width="12" style="61" bestFit="1" customWidth="1"/>
    <col min="11" max="11" width="12.5546875" style="63" customWidth="1"/>
    <col min="12" max="12" width="14.109375" style="63" customWidth="1"/>
    <col min="13" max="13" width="12.44140625" style="63" bestFit="1" customWidth="1"/>
    <col min="14" max="14" width="8.88671875" style="61" bestFit="1" customWidth="1"/>
    <col min="15" max="15" width="11.33203125" style="61" bestFit="1" customWidth="1"/>
    <col min="16" max="16" width="22" style="65" customWidth="1"/>
    <col min="17" max="17" width="25.44140625" style="65" customWidth="1"/>
    <col min="18" max="18" width="20.6640625" style="65" customWidth="1"/>
    <col min="19" max="16384" width="9.109375" style="14"/>
  </cols>
  <sheetData>
    <row r="1" spans="1:18" s="7" customFormat="1" x14ac:dyDescent="0.25">
      <c r="A1" s="9" t="s">
        <v>237</v>
      </c>
      <c r="B1" s="8" t="s">
        <v>150</v>
      </c>
      <c r="C1" s="8"/>
      <c r="D1" s="8"/>
      <c r="E1" s="9"/>
      <c r="F1" s="59"/>
      <c r="G1" s="59"/>
      <c r="H1" s="59"/>
      <c r="I1" s="36"/>
      <c r="J1" s="61"/>
      <c r="K1" s="62"/>
      <c r="L1" s="62"/>
      <c r="M1" s="62"/>
      <c r="N1" s="61"/>
      <c r="O1" s="61"/>
      <c r="P1" s="65"/>
      <c r="Q1" s="65"/>
      <c r="R1" s="43"/>
    </row>
    <row r="2" spans="1:18" s="7" customFormat="1" x14ac:dyDescent="0.25">
      <c r="A2" s="9" t="s">
        <v>238</v>
      </c>
      <c r="B2" s="8" t="s">
        <v>239</v>
      </c>
      <c r="C2" s="8"/>
      <c r="D2" s="8"/>
      <c r="E2" s="9"/>
      <c r="F2" s="59"/>
      <c r="G2" s="59"/>
      <c r="H2" s="59"/>
      <c r="I2" s="36"/>
      <c r="J2" s="61"/>
      <c r="K2" s="62"/>
      <c r="L2" s="62"/>
      <c r="M2" s="62"/>
      <c r="N2" s="61"/>
      <c r="O2" s="61"/>
      <c r="P2" s="65"/>
      <c r="Q2" s="65"/>
      <c r="R2" s="43"/>
    </row>
    <row r="3" spans="1:18" s="7" customFormat="1" ht="13.8" thickBot="1" x14ac:dyDescent="0.3">
      <c r="A3" s="9" t="s">
        <v>240</v>
      </c>
      <c r="B3" s="8" t="s">
        <v>247</v>
      </c>
      <c r="C3" s="8"/>
      <c r="D3" s="8"/>
      <c r="E3" s="9"/>
      <c r="F3" s="59"/>
      <c r="G3" s="59"/>
      <c r="H3" s="59"/>
      <c r="I3" s="36"/>
      <c r="J3" s="61"/>
      <c r="K3" s="62"/>
      <c r="L3" s="62"/>
      <c r="M3" s="62"/>
      <c r="N3" s="61"/>
      <c r="O3" s="61"/>
      <c r="P3" s="65"/>
      <c r="Q3" s="65"/>
      <c r="R3" s="43"/>
    </row>
    <row r="4" spans="1:18" s="7" customFormat="1" ht="13.8" thickBot="1" x14ac:dyDescent="0.3">
      <c r="A4" s="231" t="s">
        <v>28</v>
      </c>
      <c r="B4" s="232"/>
      <c r="C4" s="232"/>
      <c r="D4" s="232"/>
      <c r="E4" s="232"/>
      <c r="F4" s="232"/>
      <c r="G4" s="232"/>
      <c r="H4" s="232"/>
      <c r="I4" s="232"/>
      <c r="J4" s="232"/>
      <c r="K4" s="232"/>
      <c r="L4" s="232"/>
      <c r="M4" s="232"/>
      <c r="N4" s="232"/>
      <c r="O4" s="232"/>
      <c r="P4" s="232"/>
      <c r="Q4" s="232"/>
      <c r="R4" s="233"/>
    </row>
    <row r="5" spans="1:18" s="7" customFormat="1" x14ac:dyDescent="0.25">
      <c r="A5" s="224" t="s">
        <v>20</v>
      </c>
      <c r="B5" s="225"/>
      <c r="C5" s="225"/>
      <c r="D5" s="225"/>
      <c r="E5" s="225"/>
      <c r="F5" s="225"/>
      <c r="G5" s="225"/>
      <c r="H5" s="225"/>
      <c r="I5" s="225"/>
      <c r="J5" s="225"/>
      <c r="K5" s="225"/>
      <c r="L5" s="225"/>
      <c r="M5" s="225"/>
      <c r="N5" s="225"/>
      <c r="O5" s="225"/>
      <c r="P5" s="225"/>
      <c r="Q5" s="225"/>
      <c r="R5" s="226"/>
    </row>
    <row r="6" spans="1:18" s="7" customFormat="1" ht="30" customHeight="1" x14ac:dyDescent="0.25">
      <c r="A6" s="86" t="s">
        <v>157</v>
      </c>
      <c r="B6" s="202" t="s">
        <v>69</v>
      </c>
      <c r="C6" s="202" t="s">
        <v>79</v>
      </c>
      <c r="D6" s="202" t="s">
        <v>74</v>
      </c>
      <c r="E6" s="202" t="s">
        <v>19</v>
      </c>
      <c r="F6" s="202" t="s">
        <v>70</v>
      </c>
      <c r="G6" s="202" t="s">
        <v>5</v>
      </c>
      <c r="H6" s="202" t="s">
        <v>13</v>
      </c>
      <c r="I6" s="202" t="s">
        <v>14</v>
      </c>
      <c r="J6" s="202" t="s">
        <v>6</v>
      </c>
      <c r="K6" s="203" t="s">
        <v>66</v>
      </c>
      <c r="L6" s="203" t="s">
        <v>71</v>
      </c>
      <c r="M6" s="203" t="s">
        <v>67</v>
      </c>
      <c r="N6" s="203" t="s">
        <v>68</v>
      </c>
      <c r="O6" s="203" t="s">
        <v>29</v>
      </c>
      <c r="P6" s="89" t="s">
        <v>17</v>
      </c>
      <c r="Q6" s="89" t="s">
        <v>75</v>
      </c>
      <c r="R6" s="90" t="s">
        <v>8</v>
      </c>
    </row>
    <row r="7" spans="1:18" s="7" customFormat="1" x14ac:dyDescent="0.25">
      <c r="A7" s="26"/>
      <c r="B7" s="3"/>
      <c r="C7" s="3"/>
      <c r="D7" s="3"/>
      <c r="E7" s="3"/>
      <c r="F7" s="3"/>
      <c r="G7" s="27"/>
      <c r="H7" s="28" t="s">
        <v>15</v>
      </c>
      <c r="I7" s="28" t="s">
        <v>16</v>
      </c>
      <c r="J7" s="29"/>
      <c r="K7" s="2" t="s">
        <v>9</v>
      </c>
      <c r="L7" s="2" t="s">
        <v>9</v>
      </c>
      <c r="M7" s="2" t="s">
        <v>133</v>
      </c>
      <c r="N7" s="2"/>
      <c r="O7" s="2" t="s">
        <v>135</v>
      </c>
      <c r="P7" s="30" t="s">
        <v>9</v>
      </c>
      <c r="Q7" s="30" t="s">
        <v>9</v>
      </c>
      <c r="R7" s="6" t="s">
        <v>9</v>
      </c>
    </row>
    <row r="8" spans="1:18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56">
        <v>16</v>
      </c>
      <c r="R8" s="22">
        <v>17</v>
      </c>
    </row>
    <row r="9" spans="1:18" s="119" customFormat="1" ht="12.75" customHeight="1" thickBot="1" x14ac:dyDescent="0.3">
      <c r="A9" s="100" t="s">
        <v>58</v>
      </c>
      <c r="B9" s="67"/>
      <c r="C9" s="67"/>
      <c r="D9" s="67"/>
      <c r="E9" s="67"/>
      <c r="F9" s="101"/>
      <c r="G9" s="101"/>
      <c r="H9" s="101"/>
      <c r="I9" s="101"/>
      <c r="J9" s="101"/>
      <c r="K9" s="67"/>
      <c r="L9" s="67"/>
      <c r="M9" s="102"/>
      <c r="N9" s="101"/>
      <c r="O9" s="105">
        <v>57359.451400599995</v>
      </c>
      <c r="P9" s="67"/>
      <c r="Q9" s="67">
        <v>1</v>
      </c>
      <c r="R9" s="81">
        <v>1.2900632159667167E-2</v>
      </c>
    </row>
    <row r="10" spans="1:18" s="119" customFormat="1" x14ac:dyDescent="0.25">
      <c r="A10" s="91" t="s">
        <v>137</v>
      </c>
      <c r="B10" s="121" t="s">
        <v>249</v>
      </c>
      <c r="C10" s="121" t="s">
        <v>249</v>
      </c>
      <c r="D10" s="121" t="s">
        <v>249</v>
      </c>
      <c r="E10" s="121" t="s">
        <v>249</v>
      </c>
      <c r="F10" s="122" t="s">
        <v>249</v>
      </c>
      <c r="G10" s="122" t="s">
        <v>249</v>
      </c>
      <c r="H10" s="122" t="s">
        <v>249</v>
      </c>
      <c r="I10" s="133" t="s">
        <v>249</v>
      </c>
      <c r="J10" s="122" t="s">
        <v>249</v>
      </c>
      <c r="K10" s="121" t="s">
        <v>249</v>
      </c>
      <c r="L10" s="121" t="s">
        <v>249</v>
      </c>
      <c r="M10" s="133" t="s">
        <v>249</v>
      </c>
      <c r="N10" s="122" t="s">
        <v>249</v>
      </c>
      <c r="O10" s="134">
        <v>57359.451400400001</v>
      </c>
      <c r="P10" s="121" t="s">
        <v>249</v>
      </c>
      <c r="Q10" s="121">
        <v>0.99999999999651323</v>
      </c>
      <c r="R10" s="121">
        <v>1.2900632159622187E-2</v>
      </c>
    </row>
    <row r="11" spans="1:18" s="119" customFormat="1" x14ac:dyDescent="0.25">
      <c r="A11" s="92" t="s">
        <v>2774</v>
      </c>
      <c r="B11" s="137" t="s">
        <v>249</v>
      </c>
      <c r="C11" s="137" t="s">
        <v>249</v>
      </c>
      <c r="D11" s="137" t="s">
        <v>249</v>
      </c>
      <c r="E11" s="137" t="s">
        <v>249</v>
      </c>
      <c r="F11" s="122" t="s">
        <v>249</v>
      </c>
      <c r="G11" s="136" t="s">
        <v>249</v>
      </c>
      <c r="H11" s="136" t="s">
        <v>249</v>
      </c>
      <c r="I11" s="133" t="s">
        <v>249</v>
      </c>
      <c r="J11" s="136" t="s">
        <v>249</v>
      </c>
      <c r="K11" s="137" t="s">
        <v>249</v>
      </c>
      <c r="L11" s="137" t="s">
        <v>249</v>
      </c>
      <c r="M11" s="135" t="s">
        <v>249</v>
      </c>
      <c r="N11" s="122" t="s">
        <v>249</v>
      </c>
      <c r="O11" s="124">
        <v>41814.841880099993</v>
      </c>
      <c r="P11" s="137"/>
      <c r="Q11" s="121">
        <v>0.72899654475535314</v>
      </c>
      <c r="R11" s="121">
        <v>9.4045162695571526E-3</v>
      </c>
    </row>
    <row r="12" spans="1:18" x14ac:dyDescent="0.25">
      <c r="A12" s="16" t="s">
        <v>2790</v>
      </c>
      <c r="B12" s="24" t="s">
        <v>2791</v>
      </c>
      <c r="C12" s="24" t="s">
        <v>249</v>
      </c>
      <c r="D12" s="24" t="s">
        <v>850</v>
      </c>
      <c r="E12" s="24" t="s">
        <v>204</v>
      </c>
      <c r="F12" s="66" t="s">
        <v>253</v>
      </c>
      <c r="G12" s="60" t="s">
        <v>254</v>
      </c>
      <c r="H12" s="60" t="s">
        <v>2792</v>
      </c>
      <c r="I12" s="99">
        <v>5.7257999999999996</v>
      </c>
      <c r="J12" s="60" t="s">
        <v>255</v>
      </c>
      <c r="K12" s="24">
        <v>4.9000000000000002E-2</v>
      </c>
      <c r="L12" s="24">
        <v>2.7900000000000001E-2</v>
      </c>
      <c r="M12" s="69">
        <v>7215464.1311322264</v>
      </c>
      <c r="N12" s="66">
        <v>156.19</v>
      </c>
      <c r="O12" s="84">
        <v>11269.833430000001</v>
      </c>
      <c r="P12" s="24">
        <v>4.4631690807929733E-3</v>
      </c>
      <c r="Q12" s="32">
        <v>0.19647735734589181</v>
      </c>
      <c r="R12" s="32">
        <v>2.5346821148228304E-3</v>
      </c>
    </row>
    <row r="13" spans="1:18" x14ac:dyDescent="0.25">
      <c r="A13" s="16" t="s">
        <v>2800</v>
      </c>
      <c r="B13" s="24" t="s">
        <v>2801</v>
      </c>
      <c r="C13" s="24" t="s">
        <v>249</v>
      </c>
      <c r="D13" s="24" t="s">
        <v>850</v>
      </c>
      <c r="E13" s="24" t="s">
        <v>204</v>
      </c>
      <c r="F13" s="66" t="s">
        <v>253</v>
      </c>
      <c r="G13" s="60" t="s">
        <v>254</v>
      </c>
      <c r="H13" s="60" t="s">
        <v>2802</v>
      </c>
      <c r="I13" s="99">
        <v>10.0426</v>
      </c>
      <c r="J13" s="60" t="s">
        <v>255</v>
      </c>
      <c r="K13" s="24">
        <v>4.0999999999999995E-2</v>
      </c>
      <c r="L13" s="24">
        <v>2.8399999999999998E-2</v>
      </c>
      <c r="M13" s="69">
        <v>8318675.4446962411</v>
      </c>
      <c r="N13" s="66">
        <v>131.04</v>
      </c>
      <c r="O13" s="84">
        <v>10900.792300000001</v>
      </c>
      <c r="P13" s="24">
        <v>2.2908364303014924E-3</v>
      </c>
      <c r="Q13" s="32">
        <v>0.19004352436826089</v>
      </c>
      <c r="R13" s="32">
        <v>2.4516816022016772E-3</v>
      </c>
    </row>
    <row r="14" spans="1:18" x14ac:dyDescent="0.25">
      <c r="A14" s="16" t="s">
        <v>2810</v>
      </c>
      <c r="B14" s="24" t="s">
        <v>2811</v>
      </c>
      <c r="C14" s="24" t="s">
        <v>249</v>
      </c>
      <c r="D14" s="24" t="s">
        <v>2812</v>
      </c>
      <c r="E14" s="24" t="s">
        <v>204</v>
      </c>
      <c r="F14" s="66" t="s">
        <v>765</v>
      </c>
      <c r="G14" s="60" t="s">
        <v>625</v>
      </c>
      <c r="H14" s="60" t="s">
        <v>2813</v>
      </c>
      <c r="I14" s="99">
        <v>4.5557999999999996</v>
      </c>
      <c r="J14" s="60" t="s">
        <v>255</v>
      </c>
      <c r="K14" s="24">
        <v>1.55E-2</v>
      </c>
      <c r="L14" s="24">
        <v>2.9600000000000001E-2</v>
      </c>
      <c r="M14" s="69">
        <v>2413689.5625834968</v>
      </c>
      <c r="N14" s="66">
        <v>99.32</v>
      </c>
      <c r="O14" s="84">
        <v>2397.2764700000002</v>
      </c>
      <c r="P14" s="24">
        <v>4.0228159376391615E-3</v>
      </c>
      <c r="Q14" s="32">
        <v>4.1793922561381473E-2</v>
      </c>
      <c r="R14" s="32">
        <v>5.3916802147399698E-4</v>
      </c>
    </row>
    <row r="15" spans="1:18" x14ac:dyDescent="0.25">
      <c r="A15" s="16" t="s">
        <v>2814</v>
      </c>
      <c r="B15" s="24" t="s">
        <v>2815</v>
      </c>
      <c r="C15" s="24" t="s">
        <v>249</v>
      </c>
      <c r="D15" s="24" t="s">
        <v>2812</v>
      </c>
      <c r="E15" s="24" t="s">
        <v>204</v>
      </c>
      <c r="F15" s="66" t="s">
        <v>765</v>
      </c>
      <c r="G15" s="60" t="s">
        <v>625</v>
      </c>
      <c r="H15" s="60" t="s">
        <v>2813</v>
      </c>
      <c r="I15" s="99">
        <v>7.1204999999999998</v>
      </c>
      <c r="J15" s="60" t="s">
        <v>255</v>
      </c>
      <c r="K15" s="24">
        <v>1.7500000000000002E-2</v>
      </c>
      <c r="L15" s="24">
        <v>2.9500000000000002E-2</v>
      </c>
      <c r="M15" s="69">
        <v>2330814.1480166442</v>
      </c>
      <c r="N15" s="66">
        <v>97.29</v>
      </c>
      <c r="O15" s="84">
        <v>2267.6490800000001</v>
      </c>
      <c r="P15" s="24">
        <v>5.8270353700416106E-3</v>
      </c>
      <c r="Q15" s="32">
        <v>3.953400921083914E-2</v>
      </c>
      <c r="R15" s="32">
        <v>5.1001371062592944E-4</v>
      </c>
    </row>
    <row r="16" spans="1:18" x14ac:dyDescent="0.25">
      <c r="A16" s="16" t="s">
        <v>2806</v>
      </c>
      <c r="B16" s="24" t="s">
        <v>2807</v>
      </c>
      <c r="C16" s="24" t="s">
        <v>249</v>
      </c>
      <c r="D16" s="24" t="s">
        <v>2808</v>
      </c>
      <c r="E16" s="24" t="s">
        <v>225</v>
      </c>
      <c r="F16" s="66" t="s">
        <v>765</v>
      </c>
      <c r="G16" s="60" t="s">
        <v>625</v>
      </c>
      <c r="H16" s="60" t="s">
        <v>2809</v>
      </c>
      <c r="I16" s="99">
        <v>7.8703000000000003</v>
      </c>
      <c r="J16" s="60" t="s">
        <v>255</v>
      </c>
      <c r="K16" s="24">
        <v>8.3000000000000001E-3</v>
      </c>
      <c r="L16" s="24">
        <v>2.7400000000000001E-2</v>
      </c>
      <c r="M16" s="69">
        <v>4105249.5387296504</v>
      </c>
      <c r="N16" s="66">
        <v>96.01</v>
      </c>
      <c r="O16" s="84">
        <v>3941.4500800000001</v>
      </c>
      <c r="P16" s="24">
        <v>1.2064682571868371E-2</v>
      </c>
      <c r="Q16" s="32">
        <v>6.8714919403130334E-2</v>
      </c>
      <c r="R16" s="32">
        <v>8.8646589910096069E-4</v>
      </c>
    </row>
    <row r="17" spans="1:18" x14ac:dyDescent="0.25">
      <c r="A17" s="16" t="s">
        <v>2793</v>
      </c>
      <c r="B17" s="24" t="s">
        <v>2794</v>
      </c>
      <c r="C17" s="24" t="s">
        <v>249</v>
      </c>
      <c r="D17" s="24" t="s">
        <v>801</v>
      </c>
      <c r="E17" s="24" t="s">
        <v>204</v>
      </c>
      <c r="F17" s="66" t="s">
        <v>702</v>
      </c>
      <c r="G17" s="60" t="s">
        <v>625</v>
      </c>
      <c r="H17" s="60" t="s">
        <v>2795</v>
      </c>
      <c r="I17" s="99">
        <v>1.6707000000000001</v>
      </c>
      <c r="J17" s="60" t="s">
        <v>255</v>
      </c>
      <c r="K17" s="24">
        <v>5.5999999999999994E-2</v>
      </c>
      <c r="L17" s="24">
        <v>2.7699999999999999E-2</v>
      </c>
      <c r="M17" s="69">
        <v>1692920.479585812</v>
      </c>
      <c r="N17" s="66">
        <v>142.81</v>
      </c>
      <c r="O17" s="84">
        <v>2417.6597400000001</v>
      </c>
      <c r="P17" s="24">
        <v>3.9277207060195735E-3</v>
      </c>
      <c r="Q17" s="32">
        <v>4.2149282828997055E-2</v>
      </c>
      <c r="R17" s="32">
        <v>5.437523935706665E-4</v>
      </c>
    </row>
    <row r="18" spans="1:18" x14ac:dyDescent="0.25">
      <c r="A18" s="16" t="s">
        <v>2803</v>
      </c>
      <c r="B18" s="24" t="s">
        <v>2804</v>
      </c>
      <c r="C18" s="24" t="s">
        <v>249</v>
      </c>
      <c r="D18" s="24" t="s">
        <v>801</v>
      </c>
      <c r="E18" s="24" t="s">
        <v>204</v>
      </c>
      <c r="F18" s="66" t="s">
        <v>702</v>
      </c>
      <c r="G18" s="60" t="s">
        <v>625</v>
      </c>
      <c r="H18" s="60" t="s">
        <v>2805</v>
      </c>
      <c r="I18" s="99">
        <v>4.4307999999999996</v>
      </c>
      <c r="J18" s="60" t="s">
        <v>255</v>
      </c>
      <c r="K18" s="24">
        <v>4.9299999999999997E-2</v>
      </c>
      <c r="L18" s="24">
        <v>2.53E-2</v>
      </c>
      <c r="M18" s="69">
        <v>2340820.0151890297</v>
      </c>
      <c r="N18" s="66">
        <v>128.32</v>
      </c>
      <c r="O18" s="84">
        <v>3003.7402400000001</v>
      </c>
      <c r="P18" s="24">
        <v>3.3949218668328771E-3</v>
      </c>
      <c r="Q18" s="32">
        <v>5.2366962491007724E-2</v>
      </c>
      <c r="R18" s="32">
        <v>6.7556692041557845E-4</v>
      </c>
    </row>
    <row r="19" spans="1:18" x14ac:dyDescent="0.25">
      <c r="A19" s="16" t="s">
        <v>2783</v>
      </c>
      <c r="B19" s="24" t="s">
        <v>2784</v>
      </c>
      <c r="C19" s="24" t="s">
        <v>249</v>
      </c>
      <c r="D19" s="24" t="s">
        <v>840</v>
      </c>
      <c r="E19" s="24" t="s">
        <v>200</v>
      </c>
      <c r="F19" s="66" t="s">
        <v>686</v>
      </c>
      <c r="G19" s="60" t="s">
        <v>254</v>
      </c>
      <c r="H19" s="60" t="s">
        <v>2785</v>
      </c>
      <c r="I19" s="99">
        <v>1.7197</v>
      </c>
      <c r="J19" s="60" t="s">
        <v>255</v>
      </c>
      <c r="K19" s="24">
        <v>6.6000000000000003E-2</v>
      </c>
      <c r="L19" s="24">
        <v>2.2000000000000002E-2</v>
      </c>
      <c r="M19" s="69">
        <v>400000</v>
      </c>
      <c r="N19" s="66">
        <v>152.35</v>
      </c>
      <c r="O19" s="84">
        <v>609.4</v>
      </c>
      <c r="P19" s="24">
        <v>0</v>
      </c>
      <c r="Q19" s="32">
        <v>1.0624229924096267E-2</v>
      </c>
      <c r="R19" s="32">
        <v>1.3705928223049457E-4</v>
      </c>
    </row>
    <row r="20" spans="1:18" x14ac:dyDescent="0.25">
      <c r="A20" s="16" t="s">
        <v>2786</v>
      </c>
      <c r="B20" s="24" t="s">
        <v>2787</v>
      </c>
      <c r="C20" s="24" t="s">
        <v>249</v>
      </c>
      <c r="D20" s="24" t="s">
        <v>2788</v>
      </c>
      <c r="E20" s="24" t="s">
        <v>202</v>
      </c>
      <c r="F20" s="66" t="s">
        <v>641</v>
      </c>
      <c r="G20" s="60" t="s">
        <v>254</v>
      </c>
      <c r="H20" s="60" t="s">
        <v>2789</v>
      </c>
      <c r="I20" s="99">
        <v>1.0203</v>
      </c>
      <c r="J20" s="60" t="s">
        <v>255</v>
      </c>
      <c r="K20" s="24">
        <v>7.7499999999999999E-2</v>
      </c>
      <c r="L20" s="24">
        <v>3.1699999999999999E-2</v>
      </c>
      <c r="M20" s="69">
        <v>125869.3638698492</v>
      </c>
      <c r="N20" s="66">
        <v>146.07</v>
      </c>
      <c r="O20" s="84">
        <v>183.85738000000001</v>
      </c>
      <c r="P20" s="24">
        <v>8.323579603412406E-4</v>
      </c>
      <c r="Q20" s="32">
        <v>3.2053545755857215E-3</v>
      </c>
      <c r="R20" s="32">
        <v>4.1351100320937461E-5</v>
      </c>
    </row>
    <row r="21" spans="1:18" x14ac:dyDescent="0.25">
      <c r="A21" s="16" t="s">
        <v>2778</v>
      </c>
      <c r="B21" s="24" t="s">
        <v>2779</v>
      </c>
      <c r="C21" s="24" t="s">
        <v>249</v>
      </c>
      <c r="D21" s="24" t="s">
        <v>1245</v>
      </c>
      <c r="E21" s="24" t="s">
        <v>201</v>
      </c>
      <c r="F21" s="66" t="s">
        <v>624</v>
      </c>
      <c r="G21" s="60" t="s">
        <v>625</v>
      </c>
      <c r="H21" s="60" t="s">
        <v>2780</v>
      </c>
      <c r="I21" s="99">
        <v>3.7343999999999999</v>
      </c>
      <c r="J21" s="60" t="s">
        <v>255</v>
      </c>
      <c r="K21" s="24">
        <v>3.3000000000000002E-2</v>
      </c>
      <c r="L21" s="24">
        <v>1.83E-2</v>
      </c>
      <c r="M21" s="69">
        <v>1734123.7508253329</v>
      </c>
      <c r="N21" s="66">
        <v>120.17</v>
      </c>
      <c r="O21" s="84">
        <v>2083.89651</v>
      </c>
      <c r="P21" s="24">
        <v>8.5424815311592756E-3</v>
      </c>
      <c r="Q21" s="32">
        <v>3.6330481884249713E-2</v>
      </c>
      <c r="R21" s="32">
        <v>4.6868618297215729E-4</v>
      </c>
    </row>
    <row r="22" spans="1:18" x14ac:dyDescent="0.25">
      <c r="A22" s="16" t="s">
        <v>2796</v>
      </c>
      <c r="B22" s="24" t="s">
        <v>2797</v>
      </c>
      <c r="C22" s="24" t="s">
        <v>249</v>
      </c>
      <c r="D22" s="24" t="s">
        <v>2798</v>
      </c>
      <c r="E22" s="24" t="s">
        <v>218</v>
      </c>
      <c r="F22" s="66" t="s">
        <v>786</v>
      </c>
      <c r="G22" s="60" t="s">
        <v>625</v>
      </c>
      <c r="H22" s="60" t="s">
        <v>2799</v>
      </c>
      <c r="I22" s="99">
        <v>0.94440000000000002</v>
      </c>
      <c r="J22" s="60" t="s">
        <v>255</v>
      </c>
      <c r="K22" s="24">
        <v>7.1500000000000008E-2</v>
      </c>
      <c r="L22" s="24">
        <v>2.5899999999999999E-2</v>
      </c>
      <c r="M22" s="69">
        <v>2218852.4300000002</v>
      </c>
      <c r="N22" s="66">
        <v>123.27</v>
      </c>
      <c r="O22" s="84">
        <v>2735.1793900000002</v>
      </c>
      <c r="P22" s="24">
        <v>0</v>
      </c>
      <c r="Q22" s="32">
        <v>4.7684894524137475E-2</v>
      </c>
      <c r="R22" s="32">
        <v>6.1516528382842472E-4</v>
      </c>
    </row>
    <row r="23" spans="1:18" x14ac:dyDescent="0.25">
      <c r="A23" s="16" t="s">
        <v>2781</v>
      </c>
      <c r="B23" s="24" t="s">
        <v>2782</v>
      </c>
      <c r="C23" s="24" t="s">
        <v>249</v>
      </c>
      <c r="D23" s="24" t="s">
        <v>1447</v>
      </c>
      <c r="E23" s="24" t="s">
        <v>200</v>
      </c>
      <c r="F23" s="66" t="s">
        <v>629</v>
      </c>
      <c r="G23" s="60" t="s">
        <v>629</v>
      </c>
      <c r="H23" s="60" t="s">
        <v>1453</v>
      </c>
      <c r="I23" s="99">
        <v>3.2574999999999998</v>
      </c>
      <c r="J23" s="60" t="s">
        <v>255</v>
      </c>
      <c r="K23" s="24">
        <v>0.01</v>
      </c>
      <c r="L23" s="24">
        <v>4.7800000000000002E-2</v>
      </c>
      <c r="M23" s="69">
        <v>4548.4570425336215</v>
      </c>
      <c r="N23" s="66">
        <v>90.3</v>
      </c>
      <c r="O23" s="84">
        <v>4.1072600000000001</v>
      </c>
      <c r="P23" s="24">
        <v>8.9508364344569066E-5</v>
      </c>
      <c r="Q23" s="32">
        <v>7.1605636032234384E-5</v>
      </c>
      <c r="R23" s="32">
        <v>9.2375797101086506E-7</v>
      </c>
    </row>
    <row r="24" spans="1:18" s="119" customFormat="1" x14ac:dyDescent="0.25">
      <c r="A24" s="92" t="s">
        <v>2775</v>
      </c>
      <c r="B24" s="137" t="s">
        <v>249</v>
      </c>
      <c r="C24" s="137" t="s">
        <v>249</v>
      </c>
      <c r="D24" s="137" t="s">
        <v>249</v>
      </c>
      <c r="E24" s="137" t="s">
        <v>249</v>
      </c>
      <c r="F24" s="122" t="s">
        <v>249</v>
      </c>
      <c r="G24" s="136" t="s">
        <v>249</v>
      </c>
      <c r="H24" s="136" t="s">
        <v>249</v>
      </c>
      <c r="I24" s="133" t="s">
        <v>249</v>
      </c>
      <c r="J24" s="136" t="s">
        <v>249</v>
      </c>
      <c r="K24" s="137" t="s">
        <v>249</v>
      </c>
      <c r="L24" s="137" t="s">
        <v>249</v>
      </c>
      <c r="M24" s="135" t="s">
        <v>249</v>
      </c>
      <c r="N24" s="122" t="s">
        <v>249</v>
      </c>
      <c r="O24" s="124">
        <v>15447.9533101</v>
      </c>
      <c r="P24" s="137"/>
      <c r="Q24" s="121">
        <v>0.2693183587515694</v>
      </c>
      <c r="R24" s="121">
        <v>3.474377080099276E-3</v>
      </c>
    </row>
    <row r="25" spans="1:18" x14ac:dyDescent="0.25">
      <c r="A25" s="16" t="s">
        <v>2820</v>
      </c>
      <c r="B25" s="24" t="s">
        <v>2821</v>
      </c>
      <c r="C25" s="24" t="s">
        <v>249</v>
      </c>
      <c r="D25" s="24" t="s">
        <v>2822</v>
      </c>
      <c r="E25" s="24" t="s">
        <v>195</v>
      </c>
      <c r="F25" s="66" t="s">
        <v>765</v>
      </c>
      <c r="G25" s="60" t="s">
        <v>625</v>
      </c>
      <c r="H25" s="60" t="s">
        <v>2823</v>
      </c>
      <c r="I25" s="99">
        <v>5.0961999999999996</v>
      </c>
      <c r="J25" s="60" t="s">
        <v>255</v>
      </c>
      <c r="K25" s="24">
        <v>3.7400000000000003E-2</v>
      </c>
      <c r="L25" s="24">
        <v>5.3899999999999997E-2</v>
      </c>
      <c r="M25" s="69">
        <v>4852863.9065256603</v>
      </c>
      <c r="N25" s="66">
        <v>92.43</v>
      </c>
      <c r="O25" s="84">
        <v>4485.5021100000004</v>
      </c>
      <c r="P25" s="24">
        <v>7.7991345879447208E-3</v>
      </c>
      <c r="Q25" s="32">
        <v>7.8199878145157456E-2</v>
      </c>
      <c r="R25" s="32">
        <v>1.0088278628814719E-3</v>
      </c>
    </row>
    <row r="26" spans="1:18" x14ac:dyDescent="0.25">
      <c r="A26" s="16" t="s">
        <v>2824</v>
      </c>
      <c r="B26" s="24" t="s">
        <v>2825</v>
      </c>
      <c r="C26" s="24" t="s">
        <v>249</v>
      </c>
      <c r="D26" s="24" t="s">
        <v>2822</v>
      </c>
      <c r="E26" s="24" t="s">
        <v>195</v>
      </c>
      <c r="F26" s="66" t="s">
        <v>765</v>
      </c>
      <c r="G26" s="60" t="s">
        <v>625</v>
      </c>
      <c r="H26" s="60" t="s">
        <v>2823</v>
      </c>
      <c r="I26" s="99">
        <v>1.4134</v>
      </c>
      <c r="J26" s="60" t="s">
        <v>255</v>
      </c>
      <c r="K26" s="24">
        <v>2.5000000000000001E-2</v>
      </c>
      <c r="L26" s="24">
        <v>5.1900000000000002E-2</v>
      </c>
      <c r="M26" s="69">
        <v>738532.70189720334</v>
      </c>
      <c r="N26" s="66">
        <v>96.5</v>
      </c>
      <c r="O26" s="84">
        <v>712.68406000000004</v>
      </c>
      <c r="P26" s="24">
        <v>1.8099271381998732E-3</v>
      </c>
      <c r="Q26" s="32">
        <v>1.2424875806823794E-2</v>
      </c>
      <c r="R26" s="32">
        <v>1.6028875241338157E-4</v>
      </c>
    </row>
    <row r="27" spans="1:18" x14ac:dyDescent="0.25">
      <c r="A27" s="16" t="s">
        <v>2826</v>
      </c>
      <c r="B27" s="24" t="s">
        <v>2827</v>
      </c>
      <c r="C27" s="24" t="s">
        <v>249</v>
      </c>
      <c r="D27" s="24" t="s">
        <v>2828</v>
      </c>
      <c r="E27" s="24" t="s">
        <v>223</v>
      </c>
      <c r="F27" s="66" t="s">
        <v>722</v>
      </c>
      <c r="G27" s="60" t="s">
        <v>625</v>
      </c>
      <c r="H27" s="60" t="s">
        <v>2829</v>
      </c>
      <c r="I27" s="99">
        <v>2.4695</v>
      </c>
      <c r="J27" s="60" t="s">
        <v>255</v>
      </c>
      <c r="K27" s="24">
        <v>3.1E-2</v>
      </c>
      <c r="L27" s="24">
        <v>5.5599999999999997E-2</v>
      </c>
      <c r="M27" s="69">
        <v>1678184.8222600417</v>
      </c>
      <c r="N27" s="66">
        <v>94.4</v>
      </c>
      <c r="O27" s="84">
        <v>1584.2064700000001</v>
      </c>
      <c r="P27" s="24">
        <v>2.0626335416703925E-3</v>
      </c>
      <c r="Q27" s="32">
        <v>2.7618926459666748E-2</v>
      </c>
      <c r="R27" s="32">
        <v>3.5630161090105929E-4</v>
      </c>
    </row>
    <row r="28" spans="1:18" x14ac:dyDescent="0.25">
      <c r="A28" s="16" t="s">
        <v>2830</v>
      </c>
      <c r="B28" s="24" t="s">
        <v>2831</v>
      </c>
      <c r="C28" s="24" t="s">
        <v>249</v>
      </c>
      <c r="D28" s="24" t="s">
        <v>1894</v>
      </c>
      <c r="E28" s="24" t="s">
        <v>198</v>
      </c>
      <c r="F28" s="66" t="s">
        <v>633</v>
      </c>
      <c r="G28" s="60" t="s">
        <v>254</v>
      </c>
      <c r="H28" s="60" t="s">
        <v>1356</v>
      </c>
      <c r="I28" s="99">
        <v>3.6775000000000007</v>
      </c>
      <c r="J28" s="60" t="s">
        <v>255</v>
      </c>
      <c r="K28" s="24">
        <v>3.3500000000000002E-2</v>
      </c>
      <c r="L28" s="24">
        <v>6.8400000000000002E-2</v>
      </c>
      <c r="M28" s="69">
        <v>3391950.8048362718</v>
      </c>
      <c r="N28" s="66">
        <v>89.199999999999989</v>
      </c>
      <c r="O28" s="84">
        <v>3025.62012</v>
      </c>
      <c r="P28" s="24">
        <v>4.2399385060453397E-3</v>
      </c>
      <c r="Q28" s="32">
        <v>5.2748414535365509E-2</v>
      </c>
      <c r="R28" s="32">
        <v>6.8048789292639127E-4</v>
      </c>
    </row>
    <row r="29" spans="1:18" x14ac:dyDescent="0.25">
      <c r="A29" s="16" t="s">
        <v>2832</v>
      </c>
      <c r="B29" s="24" t="s">
        <v>2833</v>
      </c>
      <c r="C29" s="24" t="s">
        <v>249</v>
      </c>
      <c r="D29" s="24" t="s">
        <v>2834</v>
      </c>
      <c r="E29" s="24" t="s">
        <v>200</v>
      </c>
      <c r="F29" s="66" t="s">
        <v>774</v>
      </c>
      <c r="G29" s="60" t="s">
        <v>625</v>
      </c>
      <c r="H29" s="60" t="s">
        <v>2835</v>
      </c>
      <c r="I29" s="99">
        <v>2.8948999999999998</v>
      </c>
      <c r="J29" s="60" t="s">
        <v>255</v>
      </c>
      <c r="K29" s="24">
        <v>7.049999952316284E-2</v>
      </c>
      <c r="L29" s="24">
        <v>6.8099999999999994E-2</v>
      </c>
      <c r="M29" s="69">
        <v>2795090.2765417686</v>
      </c>
      <c r="N29" s="66">
        <v>100.13000000000001</v>
      </c>
      <c r="O29" s="84">
        <v>2798.7238900000002</v>
      </c>
      <c r="P29" s="24">
        <v>5.8097030891589531E-3</v>
      </c>
      <c r="Q29" s="32">
        <v>4.8792724157238447E-2</v>
      </c>
      <c r="R29" s="32">
        <v>6.2945698642063942E-4</v>
      </c>
    </row>
    <row r="30" spans="1:18" x14ac:dyDescent="0.25">
      <c r="A30" s="16" t="s">
        <v>2836</v>
      </c>
      <c r="B30" s="24" t="s">
        <v>2837</v>
      </c>
      <c r="C30" s="24" t="s">
        <v>249</v>
      </c>
      <c r="D30" s="24" t="s">
        <v>2834</v>
      </c>
      <c r="E30" s="24" t="s">
        <v>200</v>
      </c>
      <c r="F30" s="66" t="s">
        <v>774</v>
      </c>
      <c r="G30" s="60" t="s">
        <v>625</v>
      </c>
      <c r="H30" s="60" t="s">
        <v>2838</v>
      </c>
      <c r="I30" s="99">
        <v>0.252</v>
      </c>
      <c r="J30" s="60" t="s">
        <v>255</v>
      </c>
      <c r="K30" s="24">
        <v>5.1799999999999999E-2</v>
      </c>
      <c r="L30" s="24">
        <v>8.0600000000000005E-2</v>
      </c>
      <c r="M30" s="69">
        <v>1315916.1228805222</v>
      </c>
      <c r="N30" s="66">
        <v>91.84</v>
      </c>
      <c r="O30" s="84">
        <v>1208.53737</v>
      </c>
      <c r="P30" s="24">
        <v>9.4717924341792426E-3</v>
      </c>
      <c r="Q30" s="32">
        <v>2.1069541993341982E-2</v>
      </c>
      <c r="R30" s="32">
        <v>2.7181041102876543E-4</v>
      </c>
    </row>
    <row r="31" spans="1:18" x14ac:dyDescent="0.25">
      <c r="A31" s="16" t="s">
        <v>2816</v>
      </c>
      <c r="B31" s="24" t="s">
        <v>2817</v>
      </c>
      <c r="C31" s="24" t="s">
        <v>249</v>
      </c>
      <c r="D31" s="24" t="s">
        <v>2818</v>
      </c>
      <c r="E31" s="24" t="s">
        <v>228</v>
      </c>
      <c r="F31" s="66" t="s">
        <v>786</v>
      </c>
      <c r="G31" s="60" t="s">
        <v>625</v>
      </c>
      <c r="H31" s="60" t="s">
        <v>2819</v>
      </c>
      <c r="I31" s="99">
        <v>2.9405999999999999</v>
      </c>
      <c r="J31" s="60" t="s">
        <v>255</v>
      </c>
      <c r="K31" s="24">
        <v>4.5999999999999999E-2</v>
      </c>
      <c r="L31" s="24">
        <v>7.0599999999999996E-2</v>
      </c>
      <c r="M31" s="69">
        <v>1726971.9608132374</v>
      </c>
      <c r="N31" s="66">
        <v>94.54</v>
      </c>
      <c r="O31" s="84">
        <v>1632.67929</v>
      </c>
      <c r="P31" s="24">
        <v>3.922561635995323E-3</v>
      </c>
      <c r="Q31" s="32">
        <v>2.846399765223211E-2</v>
      </c>
      <c r="R31" s="32">
        <v>3.6720356350507629E-4</v>
      </c>
    </row>
    <row r="32" spans="1:18" s="119" customFormat="1" x14ac:dyDescent="0.25">
      <c r="A32" s="92" t="s">
        <v>612</v>
      </c>
      <c r="B32" s="137" t="s">
        <v>249</v>
      </c>
      <c r="C32" s="137" t="s">
        <v>249</v>
      </c>
      <c r="D32" s="137" t="s">
        <v>249</v>
      </c>
      <c r="E32" s="137" t="s">
        <v>249</v>
      </c>
      <c r="F32" s="122" t="s">
        <v>249</v>
      </c>
      <c r="G32" s="136" t="s">
        <v>249</v>
      </c>
      <c r="H32" s="136" t="s">
        <v>249</v>
      </c>
      <c r="I32" s="133" t="s">
        <v>249</v>
      </c>
      <c r="J32" s="136" t="s">
        <v>249</v>
      </c>
      <c r="K32" s="137" t="s">
        <v>249</v>
      </c>
      <c r="L32" s="137" t="s">
        <v>249</v>
      </c>
      <c r="M32" s="135" t="s">
        <v>249</v>
      </c>
      <c r="N32" s="122" t="s">
        <v>249</v>
      </c>
      <c r="O32" s="124">
        <v>96.65621010000001</v>
      </c>
      <c r="P32" s="137"/>
      <c r="Q32" s="121">
        <v>1.6850964878473186E-3</v>
      </c>
      <c r="R32" s="121">
        <v>2.1738809943265313E-5</v>
      </c>
    </row>
    <row r="33" spans="1:18" x14ac:dyDescent="0.25">
      <c r="A33" s="16" t="s">
        <v>2839</v>
      </c>
      <c r="B33" s="24" t="s">
        <v>2840</v>
      </c>
      <c r="C33" s="24" t="s">
        <v>249</v>
      </c>
      <c r="D33" s="24" t="s">
        <v>2841</v>
      </c>
      <c r="E33" s="24" t="s">
        <v>228</v>
      </c>
      <c r="F33" s="66" t="s">
        <v>641</v>
      </c>
      <c r="G33" s="60" t="s">
        <v>254</v>
      </c>
      <c r="H33" s="60" t="s">
        <v>2842</v>
      </c>
      <c r="I33" s="99">
        <v>1.9322999999999999</v>
      </c>
      <c r="J33" s="60" t="s">
        <v>125</v>
      </c>
      <c r="K33" s="24">
        <v>7.9699999999999993E-2</v>
      </c>
      <c r="L33" s="24">
        <v>6.1500000000000006E-2</v>
      </c>
      <c r="M33" s="69">
        <v>23944.870172409577</v>
      </c>
      <c r="N33" s="66">
        <v>105.56</v>
      </c>
      <c r="O33" s="84">
        <v>96.656210000000002</v>
      </c>
      <c r="P33" s="24">
        <v>5.2783060472586484E-4</v>
      </c>
      <c r="Q33" s="32">
        <v>1.6850964861039267E-3</v>
      </c>
      <c r="R33" s="32">
        <v>2.1738809920774454E-5</v>
      </c>
    </row>
    <row r="34" spans="1:18" s="119" customFormat="1" x14ac:dyDescent="0.25">
      <c r="A34" s="92" t="s">
        <v>141</v>
      </c>
      <c r="B34" s="137" t="s">
        <v>249</v>
      </c>
      <c r="C34" s="137" t="s">
        <v>249</v>
      </c>
      <c r="D34" s="137" t="s">
        <v>249</v>
      </c>
      <c r="E34" s="137" t="s">
        <v>249</v>
      </c>
      <c r="F34" s="122" t="s">
        <v>249</v>
      </c>
      <c r="G34" s="136" t="s">
        <v>249</v>
      </c>
      <c r="H34" s="136" t="s">
        <v>249</v>
      </c>
      <c r="I34" s="133" t="s">
        <v>249</v>
      </c>
      <c r="J34" s="136" t="s">
        <v>249</v>
      </c>
      <c r="K34" s="137" t="s">
        <v>249</v>
      </c>
      <c r="L34" s="137" t="s">
        <v>249</v>
      </c>
      <c r="M34" s="135" t="s">
        <v>249</v>
      </c>
      <c r="N34" s="122" t="s">
        <v>249</v>
      </c>
      <c r="O34" s="124">
        <v>0</v>
      </c>
      <c r="P34" s="137"/>
      <c r="Q34" s="121">
        <v>0</v>
      </c>
      <c r="R34" s="121">
        <v>0</v>
      </c>
    </row>
    <row r="35" spans="1:18" s="119" customFormat="1" x14ac:dyDescent="0.25">
      <c r="A35" s="92" t="s">
        <v>597</v>
      </c>
      <c r="B35" s="137" t="s">
        <v>249</v>
      </c>
      <c r="C35" s="137" t="s">
        <v>249</v>
      </c>
      <c r="D35" s="137" t="s">
        <v>249</v>
      </c>
      <c r="E35" s="137" t="s">
        <v>249</v>
      </c>
      <c r="F35" s="122" t="s">
        <v>249</v>
      </c>
      <c r="G35" s="136" t="s">
        <v>249</v>
      </c>
      <c r="H35" s="136" t="s">
        <v>249</v>
      </c>
      <c r="I35" s="133" t="s">
        <v>249</v>
      </c>
      <c r="J35" s="136" t="s">
        <v>249</v>
      </c>
      <c r="K35" s="137" t="s">
        <v>249</v>
      </c>
      <c r="L35" s="137" t="s">
        <v>249</v>
      </c>
      <c r="M35" s="135" t="s">
        <v>249</v>
      </c>
      <c r="N35" s="122" t="s">
        <v>249</v>
      </c>
      <c r="O35" s="124">
        <v>0</v>
      </c>
      <c r="P35" s="137"/>
      <c r="Q35" s="121">
        <v>0</v>
      </c>
      <c r="R35" s="121">
        <v>0</v>
      </c>
    </row>
    <row r="36" spans="1:18" s="119" customFormat="1" x14ac:dyDescent="0.25">
      <c r="A36" s="92" t="s">
        <v>2843</v>
      </c>
      <c r="B36" s="137" t="s">
        <v>249</v>
      </c>
      <c r="C36" s="137" t="s">
        <v>249</v>
      </c>
      <c r="D36" s="137" t="s">
        <v>249</v>
      </c>
      <c r="E36" s="137" t="s">
        <v>249</v>
      </c>
      <c r="F36" s="122" t="s">
        <v>249</v>
      </c>
      <c r="G36" s="136" t="s">
        <v>249</v>
      </c>
      <c r="H36" s="136" t="s">
        <v>249</v>
      </c>
      <c r="I36" s="133" t="s">
        <v>249</v>
      </c>
      <c r="J36" s="136" t="s">
        <v>249</v>
      </c>
      <c r="K36" s="137" t="s">
        <v>249</v>
      </c>
      <c r="L36" s="137" t="s">
        <v>249</v>
      </c>
      <c r="M36" s="135" t="s">
        <v>249</v>
      </c>
      <c r="N36" s="122" t="s">
        <v>249</v>
      </c>
      <c r="O36" s="124">
        <v>0</v>
      </c>
      <c r="P36" s="137"/>
      <c r="Q36" s="121">
        <v>0</v>
      </c>
      <c r="R36" s="121">
        <v>0</v>
      </c>
    </row>
    <row r="37" spans="1:18" s="119" customFormat="1" x14ac:dyDescent="0.25">
      <c r="A37" s="92" t="s">
        <v>2844</v>
      </c>
      <c r="B37" s="137" t="s">
        <v>249</v>
      </c>
      <c r="C37" s="137" t="s">
        <v>249</v>
      </c>
      <c r="D37" s="137" t="s">
        <v>249</v>
      </c>
      <c r="E37" s="137" t="s">
        <v>249</v>
      </c>
      <c r="F37" s="122" t="s">
        <v>249</v>
      </c>
      <c r="G37" s="136" t="s">
        <v>249</v>
      </c>
      <c r="H37" s="136" t="s">
        <v>249</v>
      </c>
      <c r="I37" s="133" t="s">
        <v>249</v>
      </c>
      <c r="J37" s="136" t="s">
        <v>249</v>
      </c>
      <c r="K37" s="137" t="s">
        <v>249</v>
      </c>
      <c r="L37" s="137" t="s">
        <v>249</v>
      </c>
      <c r="M37" s="135" t="s">
        <v>249</v>
      </c>
      <c r="N37" s="122" t="s">
        <v>249</v>
      </c>
      <c r="O37" s="124">
        <v>0</v>
      </c>
      <c r="P37" s="137"/>
      <c r="Q37" s="121">
        <v>0</v>
      </c>
      <c r="R37" s="121">
        <v>0</v>
      </c>
    </row>
    <row r="38" spans="1:18" s="119" customFormat="1" x14ac:dyDescent="0.25">
      <c r="A38" s="78" t="s">
        <v>241</v>
      </c>
      <c r="B38" s="125"/>
      <c r="C38" s="125"/>
      <c r="D38" s="125"/>
      <c r="E38" s="78"/>
      <c r="F38" s="126"/>
      <c r="G38" s="126"/>
      <c r="H38" s="126"/>
      <c r="I38" s="127"/>
      <c r="J38" s="128"/>
      <c r="K38" s="129"/>
      <c r="L38" s="129"/>
      <c r="M38" s="129"/>
      <c r="N38" s="128"/>
      <c r="O38" s="128"/>
      <c r="P38" s="138"/>
      <c r="Q38" s="138"/>
      <c r="R38" s="138"/>
    </row>
    <row r="39" spans="1:18" s="119" customFormat="1" x14ac:dyDescent="0.25">
      <c r="A39" s="78" t="s">
        <v>242</v>
      </c>
      <c r="B39" s="125"/>
      <c r="C39" s="125"/>
      <c r="D39" s="125"/>
      <c r="E39" s="78"/>
      <c r="F39" s="126"/>
      <c r="G39" s="126"/>
      <c r="H39" s="126"/>
      <c r="I39" s="127"/>
      <c r="J39" s="128"/>
      <c r="K39" s="129"/>
      <c r="L39" s="129"/>
      <c r="M39" s="129"/>
      <c r="N39" s="128"/>
      <c r="O39" s="128"/>
      <c r="P39" s="138"/>
      <c r="Q39" s="138"/>
      <c r="R39" s="138"/>
    </row>
    <row r="40" spans="1:18" s="119" customFormat="1" x14ac:dyDescent="0.25">
      <c r="A40" s="78" t="s">
        <v>243</v>
      </c>
      <c r="B40" s="125"/>
      <c r="C40" s="125"/>
      <c r="D40" s="125"/>
      <c r="E40" s="78"/>
      <c r="F40" s="126"/>
      <c r="G40" s="126"/>
      <c r="H40" s="126"/>
      <c r="I40" s="127"/>
      <c r="J40" s="128"/>
      <c r="K40" s="129"/>
      <c r="L40" s="129"/>
      <c r="M40" s="129"/>
      <c r="N40" s="128"/>
      <c r="O40" s="128"/>
      <c r="P40" s="138"/>
      <c r="Q40" s="138"/>
      <c r="R40" s="138"/>
    </row>
    <row r="41" spans="1:18" s="119" customFormat="1" x14ac:dyDescent="0.25">
      <c r="A41" s="78" t="s">
        <v>244</v>
      </c>
      <c r="B41" s="125"/>
      <c r="C41" s="125"/>
      <c r="D41" s="125"/>
      <c r="E41" s="78"/>
      <c r="F41" s="126"/>
      <c r="G41" s="126"/>
      <c r="H41" s="126"/>
      <c r="I41" s="127"/>
      <c r="J41" s="128"/>
      <c r="K41" s="129"/>
      <c r="L41" s="129"/>
      <c r="M41" s="129"/>
      <c r="N41" s="128"/>
      <c r="O41" s="128"/>
      <c r="P41" s="138"/>
      <c r="Q41" s="138"/>
      <c r="R41" s="138"/>
    </row>
    <row r="42" spans="1:18" s="119" customFormat="1" x14ac:dyDescent="0.25">
      <c r="A42" s="78" t="s">
        <v>245</v>
      </c>
      <c r="B42" s="125"/>
      <c r="C42" s="125"/>
      <c r="D42" s="125"/>
      <c r="E42" s="78"/>
      <c r="F42" s="126"/>
      <c r="G42" s="126"/>
      <c r="H42" s="126"/>
      <c r="I42" s="127"/>
      <c r="J42" s="128"/>
      <c r="K42" s="129"/>
      <c r="L42" s="129"/>
      <c r="M42" s="129"/>
      <c r="N42" s="128"/>
      <c r="O42" s="128"/>
      <c r="P42" s="138"/>
      <c r="Q42" s="138"/>
      <c r="R42" s="138"/>
    </row>
  </sheetData>
  <sortState xmlns:xlrd2="http://schemas.microsoft.com/office/spreadsheetml/2017/richdata2" ref="A25:Z31">
    <sortCondition ref="A25:A31" customList="א,ב,ג,ד,ה,ו,ז,ח,ט,י,כ,ל,מ,נ,ס,ע,פ,צ,ק,ר,ש,ת"/>
  </sortState>
  <mergeCells count="2">
    <mergeCell ref="A5:R5"/>
    <mergeCell ref="A4:R4"/>
  </mergeCells>
  <phoneticPr fontId="3" type="noConversion"/>
  <conditionalFormatting sqref="A9:A37 O9:O37">
    <cfRule type="expression" dxfId="62" priority="306" stopIfTrue="1">
      <formula>#REF!&gt;0</formula>
    </cfRule>
    <cfRule type="expression" dxfId="61" priority="307" stopIfTrue="1">
      <formula>LEFT(#REF!,3)="TIR"</formula>
    </cfRule>
  </conditionalFormatting>
  <conditionalFormatting sqref="B9:H37 J9:J37 Q9:R37">
    <cfRule type="expression" dxfId="60" priority="297" stopIfTrue="1">
      <formula>OR(LEFT(#REF!,3)="TIR",LEFT(#REF!,2)="IR")</formula>
    </cfRule>
  </conditionalFormatting>
  <conditionalFormatting sqref="J1:J3 K6">
    <cfRule type="expression" dxfId="59" priority="305" stopIfTrue="1">
      <formula>LEFT(#REF!,3)="TIR"</formula>
    </cfRule>
  </conditionalFormatting>
  <conditionalFormatting sqref="P9:Q37 I9:I37 K9:N37 J38:J55572">
    <cfRule type="expression" dxfId="58" priority="300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56" fitToHeight="0" orientation="landscape" r:id="rId1"/>
  <headerFooter alignWithMargins="0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גיליון16">
    <pageSetUpPr fitToPage="1"/>
  </sheetPr>
  <dimension ref="A1:Q70"/>
  <sheetViews>
    <sheetView rightToLeft="1" zoomScale="80" workbookViewId="0"/>
  </sheetViews>
  <sheetFormatPr defaultColWidth="9.109375" defaultRowHeight="13.2" x14ac:dyDescent="0.25"/>
  <cols>
    <col min="1" max="1" width="50.5546875" style="9" bestFit="1" customWidth="1"/>
    <col min="2" max="2" width="13.5546875" style="8" bestFit="1" customWidth="1"/>
    <col min="3" max="3" width="12.5546875" style="8" customWidth="1"/>
    <col min="4" max="4" width="13.33203125" style="8" customWidth="1"/>
    <col min="5" max="5" width="31.33203125" style="9" bestFit="1" customWidth="1"/>
    <col min="6" max="6" width="12" style="59" bestFit="1" customWidth="1"/>
    <col min="7" max="7" width="13.5546875" style="59" bestFit="1" customWidth="1"/>
    <col min="8" max="8" width="11.44140625" style="59" bestFit="1" customWidth="1"/>
    <col min="9" max="9" width="12.33203125" style="36" bestFit="1" customWidth="1"/>
    <col min="10" max="10" width="22" style="61" customWidth="1"/>
    <col min="11" max="11" width="25.44140625" style="61" customWidth="1"/>
    <col min="12" max="12" width="20.6640625" style="63" customWidth="1"/>
    <col min="13" max="13" width="11.44140625" style="19" bestFit="1" customWidth="1"/>
    <col min="14" max="14" width="7.33203125" style="19" customWidth="1"/>
    <col min="15" max="16" width="10.5546875" style="12" customWidth="1"/>
    <col min="17" max="17" width="11.44140625" style="14" customWidth="1"/>
    <col min="18" max="18" width="15.44140625" style="14" customWidth="1"/>
    <col min="19" max="16384" width="9.109375" style="14"/>
  </cols>
  <sheetData>
    <row r="1" spans="1:17" s="7" customFormat="1" x14ac:dyDescent="0.25">
      <c r="A1" s="9" t="s">
        <v>237</v>
      </c>
      <c r="B1" s="8" t="s">
        <v>150</v>
      </c>
      <c r="C1" s="8"/>
      <c r="D1" s="8"/>
      <c r="E1" s="9"/>
      <c r="F1" s="59"/>
      <c r="G1" s="59"/>
      <c r="H1" s="59"/>
      <c r="I1" s="36"/>
      <c r="J1" s="61"/>
      <c r="K1" s="61"/>
      <c r="L1" s="62"/>
      <c r="M1" s="13"/>
      <c r="N1" s="13"/>
      <c r="O1" s="12"/>
      <c r="P1" s="12"/>
      <c r="Q1" s="14"/>
    </row>
    <row r="2" spans="1:17" s="7" customFormat="1" x14ac:dyDescent="0.25">
      <c r="A2" s="9" t="s">
        <v>238</v>
      </c>
      <c r="B2" s="8" t="s">
        <v>239</v>
      </c>
      <c r="C2" s="8"/>
      <c r="D2" s="8"/>
      <c r="E2" s="9"/>
      <c r="F2" s="59"/>
      <c r="G2" s="59"/>
      <c r="H2" s="59"/>
      <c r="I2" s="36"/>
      <c r="J2" s="61"/>
      <c r="K2" s="61"/>
      <c r="L2" s="62"/>
      <c r="M2" s="13"/>
      <c r="N2" s="13"/>
      <c r="O2" s="12"/>
      <c r="P2" s="12"/>
      <c r="Q2" s="14"/>
    </row>
    <row r="3" spans="1:17" s="7" customFormat="1" ht="13.8" thickBot="1" x14ac:dyDescent="0.3">
      <c r="A3" s="9" t="s">
        <v>240</v>
      </c>
      <c r="B3" s="8" t="s">
        <v>247</v>
      </c>
      <c r="C3" s="8"/>
      <c r="D3" s="8"/>
      <c r="E3" s="9"/>
      <c r="F3" s="59"/>
      <c r="G3" s="59"/>
      <c r="H3" s="59"/>
      <c r="I3" s="36"/>
      <c r="J3" s="61"/>
      <c r="K3" s="61"/>
      <c r="L3" s="62"/>
      <c r="M3" s="13"/>
      <c r="N3" s="13"/>
      <c r="O3" s="12"/>
      <c r="P3" s="12"/>
      <c r="Q3" s="14"/>
    </row>
    <row r="4" spans="1:17" s="7" customFormat="1" ht="13.8" thickBot="1" x14ac:dyDescent="0.3">
      <c r="A4" s="227" t="s">
        <v>28</v>
      </c>
      <c r="B4" s="228"/>
      <c r="C4" s="228"/>
      <c r="D4" s="228"/>
      <c r="E4" s="228"/>
      <c r="F4" s="228"/>
      <c r="G4" s="228"/>
      <c r="H4" s="228"/>
      <c r="I4" s="228"/>
      <c r="J4" s="228"/>
      <c r="K4" s="229"/>
      <c r="L4" s="230"/>
      <c r="M4" s="13"/>
      <c r="N4" s="13"/>
      <c r="O4" s="12"/>
      <c r="P4" s="12"/>
      <c r="Q4" s="14"/>
    </row>
    <row r="5" spans="1:17" s="7" customFormat="1" x14ac:dyDescent="0.25">
      <c r="A5" s="224" t="s">
        <v>21</v>
      </c>
      <c r="B5" s="225"/>
      <c r="C5" s="225"/>
      <c r="D5" s="225"/>
      <c r="E5" s="225"/>
      <c r="F5" s="225"/>
      <c r="G5" s="225"/>
      <c r="H5" s="225"/>
      <c r="I5" s="225"/>
      <c r="J5" s="225"/>
      <c r="K5" s="225"/>
      <c r="L5" s="226"/>
    </row>
    <row r="6" spans="1:17" s="7" customFormat="1" ht="33.75" customHeight="1" x14ac:dyDescent="0.25">
      <c r="A6" s="86" t="s">
        <v>157</v>
      </c>
      <c r="B6" s="202" t="s">
        <v>69</v>
      </c>
      <c r="C6" s="202" t="s">
        <v>79</v>
      </c>
      <c r="D6" s="202" t="s">
        <v>74</v>
      </c>
      <c r="E6" s="202" t="s">
        <v>19</v>
      </c>
      <c r="F6" s="202" t="s">
        <v>6</v>
      </c>
      <c r="G6" s="203" t="s">
        <v>67</v>
      </c>
      <c r="H6" s="203" t="s">
        <v>68</v>
      </c>
      <c r="I6" s="203" t="s">
        <v>7</v>
      </c>
      <c r="J6" s="203" t="s">
        <v>17</v>
      </c>
      <c r="K6" s="89" t="s">
        <v>75</v>
      </c>
      <c r="L6" s="90" t="s">
        <v>8</v>
      </c>
    </row>
    <row r="7" spans="1:17" s="7" customFormat="1" x14ac:dyDescent="0.25">
      <c r="A7" s="26"/>
      <c r="B7" s="3"/>
      <c r="C7" s="3"/>
      <c r="D7" s="3"/>
      <c r="E7" s="3"/>
      <c r="F7" s="29"/>
      <c r="G7" s="2" t="s">
        <v>133</v>
      </c>
      <c r="H7" s="2"/>
      <c r="I7" s="2" t="s">
        <v>135</v>
      </c>
      <c r="J7" s="2" t="s">
        <v>9</v>
      </c>
      <c r="K7" s="30" t="s">
        <v>9</v>
      </c>
      <c r="L7" s="6" t="s">
        <v>9</v>
      </c>
    </row>
    <row r="8" spans="1:17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3">
        <v>9</v>
      </c>
      <c r="K8" s="57">
        <v>10</v>
      </c>
      <c r="L8" s="44">
        <v>11</v>
      </c>
    </row>
    <row r="9" spans="1:17" s="119" customFormat="1" ht="12.75" customHeight="1" thickBot="1" x14ac:dyDescent="0.3">
      <c r="A9" s="100" t="s">
        <v>59</v>
      </c>
      <c r="B9" s="67"/>
      <c r="C9" s="67"/>
      <c r="D9" s="67"/>
      <c r="E9" s="67"/>
      <c r="F9" s="101"/>
      <c r="G9" s="102"/>
      <c r="H9" s="101"/>
      <c r="I9" s="105">
        <v>103004.4059303</v>
      </c>
      <c r="J9" s="67"/>
      <c r="K9" s="67">
        <v>1</v>
      </c>
      <c r="L9" s="58">
        <v>2.3166573586126379E-2</v>
      </c>
    </row>
    <row r="10" spans="1:17" s="119" customFormat="1" x14ac:dyDescent="0.25">
      <c r="A10" s="91" t="s">
        <v>137</v>
      </c>
      <c r="B10" s="121" t="s">
        <v>249</v>
      </c>
      <c r="C10" s="121" t="s">
        <v>249</v>
      </c>
      <c r="D10" s="121" t="s">
        <v>249</v>
      </c>
      <c r="E10" s="121" t="s">
        <v>249</v>
      </c>
      <c r="F10" s="122" t="s">
        <v>249</v>
      </c>
      <c r="G10" s="133" t="s">
        <v>249</v>
      </c>
      <c r="H10" s="122" t="s">
        <v>249</v>
      </c>
      <c r="I10" s="134">
        <v>57369.388840100022</v>
      </c>
      <c r="J10" s="121" t="s">
        <v>249</v>
      </c>
      <c r="K10" s="121">
        <v>0.55696053311467253</v>
      </c>
      <c r="L10" s="121">
        <v>1.2902867174969239E-2</v>
      </c>
    </row>
    <row r="11" spans="1:17" x14ac:dyDescent="0.25">
      <c r="A11" s="16" t="s">
        <v>2876</v>
      </c>
      <c r="B11" s="24" t="s">
        <v>2877</v>
      </c>
      <c r="C11" s="24" t="s">
        <v>249</v>
      </c>
      <c r="D11" s="24" t="s">
        <v>2878</v>
      </c>
      <c r="E11" s="24" t="s">
        <v>199</v>
      </c>
      <c r="F11" s="60" t="s">
        <v>125</v>
      </c>
      <c r="G11" s="69">
        <v>34354</v>
      </c>
      <c r="H11" s="66">
        <v>465.21999999999997</v>
      </c>
      <c r="I11" s="85">
        <v>611.15809000000002</v>
      </c>
      <c r="J11" s="32">
        <v>8.7471692771019913E-4</v>
      </c>
      <c r="K11" s="32">
        <v>5.9333198854964742E-3</v>
      </c>
      <c r="L11" s="32">
        <v>1.3745469173738104E-4</v>
      </c>
      <c r="M11" s="14"/>
      <c r="N11" s="14"/>
      <c r="O11" s="14"/>
      <c r="P11" s="14"/>
    </row>
    <row r="12" spans="1:17" x14ac:dyDescent="0.25">
      <c r="A12" s="16" t="s">
        <v>2947</v>
      </c>
      <c r="B12" s="24" t="s">
        <v>2948</v>
      </c>
      <c r="C12" s="24" t="s">
        <v>249</v>
      </c>
      <c r="D12" s="24" t="s">
        <v>2949</v>
      </c>
      <c r="E12" s="24" t="s">
        <v>188</v>
      </c>
      <c r="F12" s="60" t="s">
        <v>125</v>
      </c>
      <c r="G12" s="69">
        <v>61562.45</v>
      </c>
      <c r="H12" s="66">
        <v>203.45509999999999</v>
      </c>
      <c r="I12" s="85">
        <v>478.96343000000002</v>
      </c>
      <c r="J12" s="32">
        <v>3.9613739201937439E-4</v>
      </c>
      <c r="K12" s="32">
        <v>4.6499314827765743E-3</v>
      </c>
      <c r="L12" s="32">
        <v>1.0772297986618926E-4</v>
      </c>
      <c r="M12" s="14"/>
      <c r="N12" s="14"/>
      <c r="O12" s="14"/>
      <c r="P12" s="14"/>
    </row>
    <row r="13" spans="1:17" x14ac:dyDescent="0.25">
      <c r="A13" s="16" t="s">
        <v>2944</v>
      </c>
      <c r="B13" s="24" t="s">
        <v>2945</v>
      </c>
      <c r="C13" s="24" t="s">
        <v>249</v>
      </c>
      <c r="D13" s="24" t="s">
        <v>2946</v>
      </c>
      <c r="E13" s="24" t="s">
        <v>218</v>
      </c>
      <c r="F13" s="60" t="s">
        <v>125</v>
      </c>
      <c r="G13" s="69">
        <v>356122</v>
      </c>
      <c r="H13" s="66">
        <v>116.23490000000001</v>
      </c>
      <c r="I13" s="85">
        <v>1582.8991000000001</v>
      </c>
      <c r="J13" s="32">
        <v>0</v>
      </c>
      <c r="K13" s="32">
        <v>1.5367295075427168E-2</v>
      </c>
      <c r="L13" s="32">
        <v>3.5600757218460101E-4</v>
      </c>
      <c r="M13" s="14"/>
      <c r="N13" s="14"/>
      <c r="O13" s="14"/>
      <c r="P13" s="14"/>
    </row>
    <row r="14" spans="1:17" x14ac:dyDescent="0.25">
      <c r="A14" s="16" t="s">
        <v>2919</v>
      </c>
      <c r="B14" s="24" t="s">
        <v>2920</v>
      </c>
      <c r="C14" s="24" t="s">
        <v>249</v>
      </c>
      <c r="D14" s="24" t="s">
        <v>2921</v>
      </c>
      <c r="E14" s="24" t="s">
        <v>218</v>
      </c>
      <c r="F14" s="60" t="s">
        <v>125</v>
      </c>
      <c r="G14" s="69">
        <v>7168.27</v>
      </c>
      <c r="H14" s="66">
        <v>4968.0307000000003</v>
      </c>
      <c r="I14" s="85">
        <v>1361.80997</v>
      </c>
      <c r="J14" s="32">
        <v>2.7246123151562903E-4</v>
      </c>
      <c r="K14" s="32">
        <v>1.322089048231098E-2</v>
      </c>
      <c r="L14" s="32">
        <v>3.0628273223257525E-4</v>
      </c>
      <c r="M14" s="14"/>
      <c r="N14" s="14"/>
      <c r="O14" s="14"/>
      <c r="P14" s="14"/>
    </row>
    <row r="15" spans="1:17" x14ac:dyDescent="0.25">
      <c r="A15" s="16" t="s">
        <v>2865</v>
      </c>
      <c r="B15" s="24" t="s">
        <v>2866</v>
      </c>
      <c r="C15" s="24" t="s">
        <v>249</v>
      </c>
      <c r="D15" s="24" t="s">
        <v>2867</v>
      </c>
      <c r="E15" s="24" t="s">
        <v>179</v>
      </c>
      <c r="F15" s="60" t="s">
        <v>255</v>
      </c>
      <c r="G15" s="69">
        <v>2618.5</v>
      </c>
      <c r="H15" s="66">
        <v>6888.8077999999996</v>
      </c>
      <c r="I15" s="85">
        <v>180.38343</v>
      </c>
      <c r="J15" s="32">
        <v>1.0021301724421666E-3</v>
      </c>
      <c r="K15" s="32">
        <v>1.7512205266448512E-3</v>
      </c>
      <c r="L15" s="32">
        <v>4.056977919605294E-5</v>
      </c>
      <c r="M15" s="14"/>
      <c r="N15" s="14"/>
      <c r="O15" s="14"/>
      <c r="P15" s="14"/>
    </row>
    <row r="16" spans="1:17" x14ac:dyDescent="0.25">
      <c r="A16" s="16" t="s">
        <v>2928</v>
      </c>
      <c r="B16" s="24" t="s">
        <v>2929</v>
      </c>
      <c r="C16" s="24" t="s">
        <v>249</v>
      </c>
      <c r="D16" s="24" t="s">
        <v>2930</v>
      </c>
      <c r="E16" s="24" t="s">
        <v>193</v>
      </c>
      <c r="F16" s="60" t="s">
        <v>125</v>
      </c>
      <c r="G16" s="69">
        <v>8787.76</v>
      </c>
      <c r="H16" s="66">
        <v>955.89139999999998</v>
      </c>
      <c r="I16" s="85">
        <v>321.22154</v>
      </c>
      <c r="J16" s="32">
        <v>3.6586059398098758E-4</v>
      </c>
      <c r="K16" s="32">
        <v>3.1185223301745074E-3</v>
      </c>
      <c r="L16" s="32">
        <v>7.2245477041966039E-5</v>
      </c>
      <c r="M16" s="14"/>
      <c r="N16" s="14"/>
      <c r="O16" s="14"/>
      <c r="P16" s="14"/>
    </row>
    <row r="17" spans="1:16" x14ac:dyDescent="0.25">
      <c r="A17" s="16" t="s">
        <v>2904</v>
      </c>
      <c r="B17" s="24" t="s">
        <v>2905</v>
      </c>
      <c r="C17" s="24" t="s">
        <v>249</v>
      </c>
      <c r="D17" s="24" t="s">
        <v>2906</v>
      </c>
      <c r="E17" s="24" t="s">
        <v>199</v>
      </c>
      <c r="F17" s="60" t="s">
        <v>125</v>
      </c>
      <c r="G17" s="69">
        <v>4099.16</v>
      </c>
      <c r="H17" s="66">
        <v>5820.9137000000001</v>
      </c>
      <c r="I17" s="85">
        <v>912.43915000000004</v>
      </c>
      <c r="J17" s="32">
        <v>9.8900034480480458E-4</v>
      </c>
      <c r="K17" s="32">
        <v>8.8582536034178989E-3</v>
      </c>
      <c r="L17" s="32">
        <v>2.0521538394814996E-4</v>
      </c>
      <c r="M17" s="14"/>
      <c r="N17" s="14"/>
      <c r="O17" s="14"/>
      <c r="P17" s="14"/>
    </row>
    <row r="18" spans="1:16" x14ac:dyDescent="0.25">
      <c r="A18" s="16" t="s">
        <v>2899</v>
      </c>
      <c r="B18" s="24" t="s">
        <v>2900</v>
      </c>
      <c r="C18" s="24" t="s">
        <v>249</v>
      </c>
      <c r="D18" s="24" t="s">
        <v>2901</v>
      </c>
      <c r="E18" s="24" t="s">
        <v>199</v>
      </c>
      <c r="F18" s="60" t="s">
        <v>125</v>
      </c>
      <c r="G18" s="69">
        <v>1918.54</v>
      </c>
      <c r="H18" s="66">
        <v>1013.1031999999999</v>
      </c>
      <c r="I18" s="85">
        <v>74.326279999999997</v>
      </c>
      <c r="J18" s="32">
        <v>2.6478259955202063E-4</v>
      </c>
      <c r="K18" s="32">
        <v>7.2158350246002458E-4</v>
      </c>
      <c r="L18" s="32">
        <v>1.6716617308274966E-5</v>
      </c>
      <c r="M18" s="14"/>
      <c r="N18" s="14"/>
      <c r="O18" s="14"/>
      <c r="P18" s="14"/>
    </row>
    <row r="19" spans="1:16" x14ac:dyDescent="0.25">
      <c r="A19" s="16" t="s">
        <v>2902</v>
      </c>
      <c r="B19" s="24" t="s">
        <v>2903</v>
      </c>
      <c r="C19" s="24" t="s">
        <v>249</v>
      </c>
      <c r="D19" s="24" t="s">
        <v>2901</v>
      </c>
      <c r="E19" s="24" t="s">
        <v>199</v>
      </c>
      <c r="F19" s="60" t="s">
        <v>125</v>
      </c>
      <c r="G19" s="69">
        <v>13669.61</v>
      </c>
      <c r="H19" s="66">
        <v>1066.423</v>
      </c>
      <c r="I19" s="85">
        <v>557.44690000000003</v>
      </c>
      <c r="J19" s="32">
        <v>2.5142967257323361E-4</v>
      </c>
      <c r="K19" s="32">
        <v>5.4118743267856685E-3</v>
      </c>
      <c r="L19" s="32">
        <v>1.2537458483034836E-4</v>
      </c>
      <c r="M19" s="14"/>
      <c r="N19" s="14"/>
      <c r="O19" s="14"/>
      <c r="P19" s="14"/>
    </row>
    <row r="20" spans="1:16" x14ac:dyDescent="0.25">
      <c r="A20" s="16" t="s">
        <v>2848</v>
      </c>
      <c r="B20" s="24" t="s">
        <v>2849</v>
      </c>
      <c r="C20" s="24" t="s">
        <v>249</v>
      </c>
      <c r="D20" s="24" t="s">
        <v>2850</v>
      </c>
      <c r="E20" s="24" t="s">
        <v>198</v>
      </c>
      <c r="F20" s="60" t="s">
        <v>255</v>
      </c>
      <c r="G20" s="69">
        <v>10372752.550000001</v>
      </c>
      <c r="H20" s="66">
        <v>118.922</v>
      </c>
      <c r="I20" s="85">
        <v>12335.484779999999</v>
      </c>
      <c r="J20" s="32">
        <v>0</v>
      </c>
      <c r="K20" s="32">
        <v>0.11975686543298986</v>
      </c>
      <c r="L20" s="32">
        <v>2.7743562354971942E-3</v>
      </c>
      <c r="M20" s="14"/>
      <c r="N20" s="14"/>
      <c r="O20" s="14"/>
      <c r="P20" s="14"/>
    </row>
    <row r="21" spans="1:16" x14ac:dyDescent="0.25">
      <c r="A21" s="16" t="s">
        <v>2854</v>
      </c>
      <c r="B21" s="24" t="s">
        <v>2855</v>
      </c>
      <c r="C21" s="24" t="s">
        <v>249</v>
      </c>
      <c r="D21" s="24" t="s">
        <v>2850</v>
      </c>
      <c r="E21" s="24" t="s">
        <v>198</v>
      </c>
      <c r="F21" s="60" t="s">
        <v>255</v>
      </c>
      <c r="G21" s="69">
        <v>535418</v>
      </c>
      <c r="H21" s="66">
        <v>156.018665</v>
      </c>
      <c r="I21" s="85">
        <v>835.35201000000006</v>
      </c>
      <c r="J21" s="32">
        <v>0</v>
      </c>
      <c r="K21" s="32">
        <v>8.1098667814778497E-3</v>
      </c>
      <c r="L21" s="32">
        <v>1.8787782556678855E-4</v>
      </c>
      <c r="M21" s="14"/>
      <c r="N21" s="14"/>
      <c r="O21" s="14"/>
      <c r="P21" s="14"/>
    </row>
    <row r="22" spans="1:16" x14ac:dyDescent="0.25">
      <c r="A22" s="16" t="s">
        <v>2925</v>
      </c>
      <c r="B22" s="24" t="s">
        <v>2926</v>
      </c>
      <c r="C22" s="24" t="s">
        <v>249</v>
      </c>
      <c r="D22" s="24" t="s">
        <v>2927</v>
      </c>
      <c r="E22" s="24" t="s">
        <v>193</v>
      </c>
      <c r="F22" s="60" t="s">
        <v>125</v>
      </c>
      <c r="G22" s="69">
        <v>422429.09</v>
      </c>
      <c r="H22" s="66">
        <v>25.017800000000001</v>
      </c>
      <c r="I22" s="85">
        <v>404.12973999999997</v>
      </c>
      <c r="J22" s="32">
        <v>1.4850923101309454E-3</v>
      </c>
      <c r="K22" s="32">
        <v>3.9234218803559E-3</v>
      </c>
      <c r="L22" s="32">
        <v>9.0892241700683268E-5</v>
      </c>
      <c r="M22" s="14"/>
      <c r="N22" s="14"/>
      <c r="O22" s="14"/>
      <c r="P22" s="14"/>
    </row>
    <row r="23" spans="1:16" x14ac:dyDescent="0.25">
      <c r="A23" s="16" t="s">
        <v>2890</v>
      </c>
      <c r="B23" s="24" t="s">
        <v>2891</v>
      </c>
      <c r="C23" s="24" t="s">
        <v>249</v>
      </c>
      <c r="D23" s="24" t="s">
        <v>2892</v>
      </c>
      <c r="E23" s="24" t="s">
        <v>208</v>
      </c>
      <c r="F23" s="60" t="s">
        <v>125</v>
      </c>
      <c r="G23" s="69">
        <v>362.4</v>
      </c>
      <c r="H23" s="66">
        <v>193691.3008</v>
      </c>
      <c r="I23" s="85">
        <v>2684.2303500000003</v>
      </c>
      <c r="J23" s="32">
        <v>9.7611691855187775E-4</v>
      </c>
      <c r="K23" s="32">
        <v>2.6059374118582251E-2</v>
      </c>
      <c r="L23" s="32">
        <v>6.0370640812653308E-4</v>
      </c>
      <c r="M23" s="14"/>
      <c r="N23" s="14"/>
      <c r="O23" s="14"/>
      <c r="P23" s="14"/>
    </row>
    <row r="24" spans="1:16" x14ac:dyDescent="0.25">
      <c r="A24" s="16" t="s">
        <v>2873</v>
      </c>
      <c r="B24" s="24" t="s">
        <v>2874</v>
      </c>
      <c r="C24" s="24" t="s">
        <v>249</v>
      </c>
      <c r="D24" s="24" t="s">
        <v>2875</v>
      </c>
      <c r="E24" s="24" t="s">
        <v>199</v>
      </c>
      <c r="F24" s="60" t="s">
        <v>125</v>
      </c>
      <c r="G24" s="69">
        <v>7645.23</v>
      </c>
      <c r="H24" s="66">
        <v>3853.9036999999998</v>
      </c>
      <c r="I24" s="85">
        <v>1126.7026000000001</v>
      </c>
      <c r="J24" s="32">
        <v>1.8393241691472936E-3</v>
      </c>
      <c r="K24" s="32">
        <v>1.0938392293261767E-2</v>
      </c>
      <c r="L24" s="32">
        <v>2.534050699757664E-4</v>
      </c>
      <c r="M24" s="14"/>
      <c r="N24" s="14"/>
      <c r="O24" s="14"/>
      <c r="P24" s="14"/>
    </row>
    <row r="25" spans="1:16" x14ac:dyDescent="0.25">
      <c r="A25" s="16" t="s">
        <v>2893</v>
      </c>
      <c r="B25" s="24" t="s">
        <v>2894</v>
      </c>
      <c r="C25" s="24" t="s">
        <v>249</v>
      </c>
      <c r="D25" s="24" t="s">
        <v>2895</v>
      </c>
      <c r="E25" s="24" t="s">
        <v>183</v>
      </c>
      <c r="F25" s="60" t="s">
        <v>125</v>
      </c>
      <c r="G25" s="69">
        <v>289819.34999999998</v>
      </c>
      <c r="H25" s="66">
        <v>100</v>
      </c>
      <c r="I25" s="85">
        <v>1108.26919</v>
      </c>
      <c r="J25" s="32">
        <v>0</v>
      </c>
      <c r="K25" s="32">
        <v>1.0759434802720309E-2</v>
      </c>
      <c r="L25" s="32">
        <v>2.4925923810234919E-4</v>
      </c>
      <c r="M25" s="14"/>
      <c r="N25" s="14"/>
      <c r="O25" s="14"/>
      <c r="P25" s="14"/>
    </row>
    <row r="26" spans="1:16" x14ac:dyDescent="0.25">
      <c r="A26" s="16" t="s">
        <v>2910</v>
      </c>
      <c r="B26" s="24" t="s">
        <v>2911</v>
      </c>
      <c r="C26" s="24" t="s">
        <v>249</v>
      </c>
      <c r="D26" s="24" t="s">
        <v>2912</v>
      </c>
      <c r="E26" s="24" t="s">
        <v>183</v>
      </c>
      <c r="F26" s="60" t="s">
        <v>125</v>
      </c>
      <c r="G26" s="69">
        <v>34510.699999999997</v>
      </c>
      <c r="H26" s="66">
        <v>31.385200000000001</v>
      </c>
      <c r="I26" s="85">
        <v>41.418699999999994</v>
      </c>
      <c r="J26" s="32">
        <v>6.9369406890937898E-4</v>
      </c>
      <c r="K26" s="32">
        <v>4.0210610047134094E-4</v>
      </c>
      <c r="L26" s="32">
        <v>9.3154205659996468E-6</v>
      </c>
      <c r="M26" s="14"/>
      <c r="N26" s="14"/>
      <c r="O26" s="14"/>
      <c r="P26" s="14"/>
    </row>
    <row r="27" spans="1:16" x14ac:dyDescent="0.25">
      <c r="A27" s="16" t="s">
        <v>2915</v>
      </c>
      <c r="B27" s="24" t="s">
        <v>2917</v>
      </c>
      <c r="C27" s="24" t="s">
        <v>249</v>
      </c>
      <c r="D27" s="24" t="s">
        <v>2918</v>
      </c>
      <c r="E27" s="24" t="s">
        <v>199</v>
      </c>
      <c r="F27" s="60" t="s">
        <v>125</v>
      </c>
      <c r="G27" s="69">
        <v>2367.14</v>
      </c>
      <c r="H27" s="66">
        <v>7029.61</v>
      </c>
      <c r="I27" s="85">
        <v>636.31631000000004</v>
      </c>
      <c r="J27" s="32">
        <v>2.0463642226437079E-3</v>
      </c>
      <c r="K27" s="32">
        <v>6.1775640008115409E-3</v>
      </c>
      <c r="L27" s="32">
        <v>1.4311299100780585E-4</v>
      </c>
      <c r="M27" s="14"/>
      <c r="N27" s="14"/>
      <c r="O27" s="14"/>
      <c r="P27" s="14"/>
    </row>
    <row r="28" spans="1:16" x14ac:dyDescent="0.25">
      <c r="A28" s="16" t="s">
        <v>2868</v>
      </c>
      <c r="B28" s="24" t="s">
        <v>2869</v>
      </c>
      <c r="C28" s="24" t="s">
        <v>249</v>
      </c>
      <c r="D28" s="24" t="s">
        <v>2870</v>
      </c>
      <c r="E28" s="24" t="s">
        <v>188</v>
      </c>
      <c r="F28" s="60" t="s">
        <v>255</v>
      </c>
      <c r="G28" s="69">
        <v>7685.24</v>
      </c>
      <c r="H28" s="66">
        <v>46957.906999999999</v>
      </c>
      <c r="I28" s="85">
        <v>3608.8278500000001</v>
      </c>
      <c r="J28" s="32">
        <v>8.8020190525406284E-4</v>
      </c>
      <c r="K28" s="32">
        <v>3.5035664905848647E-2</v>
      </c>
      <c r="L28" s="32">
        <v>8.1165630918020835E-4</v>
      </c>
      <c r="M28" s="14"/>
      <c r="N28" s="14"/>
      <c r="O28" s="14"/>
      <c r="P28" s="14"/>
    </row>
    <row r="29" spans="1:16" x14ac:dyDescent="0.25">
      <c r="A29" s="16" t="s">
        <v>2859</v>
      </c>
      <c r="B29" s="24" t="s">
        <v>2860</v>
      </c>
      <c r="C29" s="24" t="s">
        <v>249</v>
      </c>
      <c r="D29" s="24" t="s">
        <v>2861</v>
      </c>
      <c r="E29" s="24" t="s">
        <v>206</v>
      </c>
      <c r="F29" s="60" t="s">
        <v>255</v>
      </c>
      <c r="G29" s="69">
        <v>3757.16</v>
      </c>
      <c r="H29" s="66">
        <v>40646.225299999998</v>
      </c>
      <c r="I29" s="85">
        <v>1527.1465600000001</v>
      </c>
      <c r="J29" s="32">
        <v>2.6723169146118369E-3</v>
      </c>
      <c r="K29" s="32">
        <v>1.4826031432416342E-2</v>
      </c>
      <c r="L29" s="32">
        <v>3.434683481692959E-4</v>
      </c>
      <c r="M29" s="14"/>
      <c r="N29" s="14"/>
      <c r="O29" s="14"/>
      <c r="P29" s="14"/>
    </row>
    <row r="30" spans="1:16" x14ac:dyDescent="0.25">
      <c r="A30" s="16" t="s">
        <v>2941</v>
      </c>
      <c r="B30" s="24" t="s">
        <v>2942</v>
      </c>
      <c r="C30" s="24" t="s">
        <v>249</v>
      </c>
      <c r="D30" s="24" t="s">
        <v>2943</v>
      </c>
      <c r="E30" s="24" t="s">
        <v>177</v>
      </c>
      <c r="F30" s="60" t="s">
        <v>125</v>
      </c>
      <c r="G30" s="69">
        <v>300197</v>
      </c>
      <c r="H30" s="66">
        <v>100</v>
      </c>
      <c r="I30" s="85">
        <v>1147.9533200000001</v>
      </c>
      <c r="J30" s="32">
        <v>0</v>
      </c>
      <c r="K30" s="32">
        <v>1.1144701138092926E-2</v>
      </c>
      <c r="L30" s="32">
        <v>2.5818453901101617E-4</v>
      </c>
      <c r="M30" s="14"/>
      <c r="N30" s="14"/>
      <c r="O30" s="14"/>
      <c r="P30" s="14"/>
    </row>
    <row r="31" spans="1:16" x14ac:dyDescent="0.25">
      <c r="A31" s="16" t="s">
        <v>2862</v>
      </c>
      <c r="B31" s="24" t="s">
        <v>2863</v>
      </c>
      <c r="C31" s="24" t="s">
        <v>249</v>
      </c>
      <c r="D31" s="24" t="s">
        <v>2864</v>
      </c>
      <c r="E31" s="24" t="s">
        <v>179</v>
      </c>
      <c r="F31" s="60" t="s">
        <v>255</v>
      </c>
      <c r="G31" s="69">
        <v>1057.1500000000001</v>
      </c>
      <c r="H31" s="66">
        <v>38391.9735</v>
      </c>
      <c r="I31" s="85">
        <v>405.86073999999996</v>
      </c>
      <c r="J31" s="32">
        <v>9.0189892316433734E-4</v>
      </c>
      <c r="K31" s="32">
        <v>3.9402269867430118E-3</v>
      </c>
      <c r="L31" s="32">
        <v>9.1281558434422994E-5</v>
      </c>
      <c r="M31" s="14"/>
      <c r="N31" s="14"/>
      <c r="O31" s="14"/>
      <c r="P31" s="14"/>
    </row>
    <row r="32" spans="1:16" x14ac:dyDescent="0.25">
      <c r="A32" s="16" t="s">
        <v>2907</v>
      </c>
      <c r="B32" s="24" t="s">
        <v>2908</v>
      </c>
      <c r="C32" s="24" t="s">
        <v>249</v>
      </c>
      <c r="D32" s="24" t="s">
        <v>2909</v>
      </c>
      <c r="E32" s="24" t="s">
        <v>175</v>
      </c>
      <c r="F32" s="60" t="s">
        <v>125</v>
      </c>
      <c r="G32" s="69">
        <v>252445</v>
      </c>
      <c r="H32" s="66">
        <v>135.66540000000001</v>
      </c>
      <c r="I32" s="85">
        <v>1309.6455000000001</v>
      </c>
      <c r="J32" s="32">
        <v>0</v>
      </c>
      <c r="K32" s="32">
        <v>1.2714460980302125E-2</v>
      </c>
      <c r="L32" s="32">
        <v>2.9455049590810172E-4</v>
      </c>
      <c r="M32" s="14"/>
      <c r="N32" s="14"/>
      <c r="O32" s="14"/>
      <c r="P32" s="14"/>
    </row>
    <row r="33" spans="1:16" x14ac:dyDescent="0.25">
      <c r="A33" s="16" t="s">
        <v>2913</v>
      </c>
      <c r="B33" s="24" t="s">
        <v>2914</v>
      </c>
      <c r="C33" s="24" t="s">
        <v>249</v>
      </c>
      <c r="D33" s="24" t="s">
        <v>2909</v>
      </c>
      <c r="E33" s="24" t="s">
        <v>175</v>
      </c>
      <c r="F33" s="60" t="s">
        <v>125</v>
      </c>
      <c r="G33" s="69">
        <v>86.98</v>
      </c>
      <c r="H33" s="66">
        <v>193475.6153</v>
      </c>
      <c r="I33" s="85">
        <v>643.52218000000005</v>
      </c>
      <c r="J33" s="32">
        <v>2.3798188732933871E-4</v>
      </c>
      <c r="K33" s="32">
        <v>6.2475209112457996E-3</v>
      </c>
      <c r="L33" s="32">
        <v>1.4473365292123915E-4</v>
      </c>
      <c r="M33" s="14"/>
      <c r="N33" s="14"/>
      <c r="O33" s="14"/>
      <c r="P33" s="14"/>
    </row>
    <row r="34" spans="1:16" x14ac:dyDescent="0.25">
      <c r="A34" s="16" t="s">
        <v>2896</v>
      </c>
      <c r="B34" s="24" t="s">
        <v>2897</v>
      </c>
      <c r="C34" s="24" t="s">
        <v>249</v>
      </c>
      <c r="D34" s="24" t="s">
        <v>2898</v>
      </c>
      <c r="E34" s="24" t="s">
        <v>181</v>
      </c>
      <c r="F34" s="60" t="s">
        <v>125</v>
      </c>
      <c r="G34" s="69">
        <v>53322.86</v>
      </c>
      <c r="H34" s="66">
        <v>1313.9817</v>
      </c>
      <c r="I34" s="85">
        <v>2679.29585</v>
      </c>
      <c r="J34" s="32">
        <v>3.2868342934161464E-4</v>
      </c>
      <c r="K34" s="32">
        <v>2.6011468400808015E-2</v>
      </c>
      <c r="L34" s="32">
        <v>6.0259659679051994E-4</v>
      </c>
      <c r="M34" s="14"/>
      <c r="N34" s="14"/>
      <c r="O34" s="14"/>
      <c r="P34" s="14"/>
    </row>
    <row r="35" spans="1:16" x14ac:dyDescent="0.25">
      <c r="A35" s="16" t="s">
        <v>2887</v>
      </c>
      <c r="B35" s="24" t="s">
        <v>2888</v>
      </c>
      <c r="C35" s="24" t="s">
        <v>249</v>
      </c>
      <c r="D35" s="24" t="s">
        <v>2889</v>
      </c>
      <c r="E35" s="24" t="s">
        <v>193</v>
      </c>
      <c r="F35" s="60" t="s">
        <v>125</v>
      </c>
      <c r="G35" s="69">
        <v>613.14</v>
      </c>
      <c r="H35" s="66">
        <v>14334.182699999999</v>
      </c>
      <c r="I35" s="85">
        <v>336.08603000000005</v>
      </c>
      <c r="J35" s="32">
        <v>6.8025082543401853E-4</v>
      </c>
      <c r="K35" s="32">
        <v>3.2628315940914157E-3</v>
      </c>
      <c r="L35" s="32">
        <v>7.5588628223656834E-5</v>
      </c>
      <c r="M35" s="14"/>
      <c r="N35" s="14"/>
      <c r="O35" s="14"/>
      <c r="P35" s="14"/>
    </row>
    <row r="36" spans="1:16" x14ac:dyDescent="0.25">
      <c r="A36" s="16" t="s">
        <v>2922</v>
      </c>
      <c r="B36" s="24" t="s">
        <v>2923</v>
      </c>
      <c r="C36" s="24" t="s">
        <v>249</v>
      </c>
      <c r="D36" s="24" t="s">
        <v>2924</v>
      </c>
      <c r="E36" s="24" t="s">
        <v>193</v>
      </c>
      <c r="F36" s="60" t="s">
        <v>125</v>
      </c>
      <c r="G36" s="69">
        <v>133093.34</v>
      </c>
      <c r="H36" s="66">
        <v>100.9819</v>
      </c>
      <c r="I36" s="85">
        <v>513.94656999999995</v>
      </c>
      <c r="J36" s="32">
        <v>0</v>
      </c>
      <c r="K36" s="32">
        <v>4.9895590907807598E-3</v>
      </c>
      <c r="L36" s="32">
        <v>1.1559098783889831E-4</v>
      </c>
      <c r="M36" s="14"/>
      <c r="N36" s="14"/>
      <c r="O36" s="14"/>
      <c r="P36" s="14"/>
    </row>
    <row r="37" spans="1:16" x14ac:dyDescent="0.25">
      <c r="A37" s="16" t="s">
        <v>2931</v>
      </c>
      <c r="B37" s="24" t="s">
        <v>2932</v>
      </c>
      <c r="C37" s="24" t="s">
        <v>249</v>
      </c>
      <c r="D37" s="24" t="s">
        <v>2933</v>
      </c>
      <c r="E37" s="24" t="s">
        <v>193</v>
      </c>
      <c r="F37" s="60" t="s">
        <v>125</v>
      </c>
      <c r="G37" s="69">
        <v>124196</v>
      </c>
      <c r="H37" s="66">
        <v>100.87630000000001</v>
      </c>
      <c r="I37" s="85">
        <v>479.08764000000002</v>
      </c>
      <c r="J37" s="32">
        <v>0</v>
      </c>
      <c r="K37" s="32">
        <v>4.6511373535243171E-3</v>
      </c>
      <c r="L37" s="32">
        <v>1.077509157596022E-4</v>
      </c>
      <c r="M37" s="14"/>
      <c r="N37" s="14"/>
      <c r="O37" s="14"/>
      <c r="P37" s="14"/>
    </row>
    <row r="38" spans="1:16" x14ac:dyDescent="0.25">
      <c r="A38" s="16" t="s">
        <v>2937</v>
      </c>
      <c r="B38" s="24" t="s">
        <v>2938</v>
      </c>
      <c r="C38" s="24" t="s">
        <v>249</v>
      </c>
      <c r="D38" s="24" t="s">
        <v>2939</v>
      </c>
      <c r="E38" s="24" t="s">
        <v>2940</v>
      </c>
      <c r="F38" s="60" t="s">
        <v>125</v>
      </c>
      <c r="G38" s="69">
        <v>72102</v>
      </c>
      <c r="H38" s="66">
        <v>100.8777</v>
      </c>
      <c r="I38" s="85">
        <v>278.13802000000004</v>
      </c>
      <c r="J38" s="32">
        <v>0</v>
      </c>
      <c r="K38" s="32">
        <v>2.7002536201044419E-3</v>
      </c>
      <c r="L38" s="32">
        <v>6.2555624191353701E-5</v>
      </c>
      <c r="M38" s="14"/>
      <c r="N38" s="14"/>
      <c r="O38" s="14"/>
      <c r="P38" s="14"/>
    </row>
    <row r="39" spans="1:16" x14ac:dyDescent="0.25">
      <c r="A39" s="16" t="s">
        <v>2934</v>
      </c>
      <c r="B39" s="24" t="s">
        <v>2935</v>
      </c>
      <c r="C39" s="24" t="s">
        <v>249</v>
      </c>
      <c r="D39" s="24" t="s">
        <v>2936</v>
      </c>
      <c r="E39" s="24" t="s">
        <v>193</v>
      </c>
      <c r="F39" s="60" t="s">
        <v>125</v>
      </c>
      <c r="G39" s="69">
        <v>158928</v>
      </c>
      <c r="H39" s="66">
        <v>100.297</v>
      </c>
      <c r="I39" s="85">
        <v>609.54566</v>
      </c>
      <c r="J39" s="32">
        <v>0</v>
      </c>
      <c r="K39" s="32">
        <v>5.9176658949177509E-3</v>
      </c>
      <c r="L39" s="32">
        <v>1.3709204241272248E-4</v>
      </c>
      <c r="M39" s="14"/>
      <c r="N39" s="14"/>
      <c r="O39" s="14"/>
      <c r="P39" s="14"/>
    </row>
    <row r="40" spans="1:16" x14ac:dyDescent="0.25">
      <c r="A40" s="16" t="s">
        <v>2856</v>
      </c>
      <c r="B40" s="24" t="s">
        <v>2857</v>
      </c>
      <c r="C40" s="24" t="s">
        <v>249</v>
      </c>
      <c r="D40" s="24" t="s">
        <v>2858</v>
      </c>
      <c r="E40" s="24" t="s">
        <v>211</v>
      </c>
      <c r="F40" s="60" t="s">
        <v>255</v>
      </c>
      <c r="G40" s="69">
        <v>15455</v>
      </c>
      <c r="H40" s="66">
        <v>3573.9631000000004</v>
      </c>
      <c r="I40" s="85">
        <v>552.35599000000002</v>
      </c>
      <c r="J40" s="32">
        <v>1.3694304144159599E-3</v>
      </c>
      <c r="K40" s="32">
        <v>5.3624501302765902E-3</v>
      </c>
      <c r="L40" s="32">
        <v>1.2422959554498562E-4</v>
      </c>
      <c r="M40" s="14"/>
      <c r="N40" s="14"/>
      <c r="O40" s="14"/>
      <c r="P40" s="14"/>
    </row>
    <row r="41" spans="1:16" x14ac:dyDescent="0.25">
      <c r="A41" s="16" t="s">
        <v>2882</v>
      </c>
      <c r="B41" s="24" t="s">
        <v>2883</v>
      </c>
      <c r="C41" s="24" t="s">
        <v>249</v>
      </c>
      <c r="D41" s="24" t="s">
        <v>2884</v>
      </c>
      <c r="E41" s="24" t="s">
        <v>190</v>
      </c>
      <c r="F41" s="60" t="s">
        <v>125</v>
      </c>
      <c r="G41" s="69">
        <v>6216.12</v>
      </c>
      <c r="H41" s="66">
        <v>4448</v>
      </c>
      <c r="I41" s="85">
        <v>1057.3092900000001</v>
      </c>
      <c r="J41" s="32">
        <v>2.2655357866833677E-4</v>
      </c>
      <c r="K41" s="32">
        <v>1.0264699654842431E-2</v>
      </c>
      <c r="L41" s="32">
        <v>2.3779791989339327E-4</v>
      </c>
      <c r="M41" s="14"/>
      <c r="N41" s="14"/>
      <c r="O41" s="14"/>
      <c r="P41" s="14"/>
    </row>
    <row r="42" spans="1:16" x14ac:dyDescent="0.25">
      <c r="A42" s="16" t="s">
        <v>2879</v>
      </c>
      <c r="B42" s="24" t="s">
        <v>2880</v>
      </c>
      <c r="C42" s="24" t="s">
        <v>249</v>
      </c>
      <c r="D42" s="24" t="s">
        <v>2881</v>
      </c>
      <c r="E42" s="24" t="s">
        <v>190</v>
      </c>
      <c r="F42" s="60" t="s">
        <v>125</v>
      </c>
      <c r="G42" s="69">
        <v>1010</v>
      </c>
      <c r="H42" s="66">
        <v>15041.661</v>
      </c>
      <c r="I42" s="85">
        <v>580.94504000000006</v>
      </c>
      <c r="J42" s="32">
        <v>3.6072472096514223E-4</v>
      </c>
      <c r="K42" s="32">
        <v>5.6400018499510414E-3</v>
      </c>
      <c r="L42" s="32">
        <v>1.3065951788277972E-4</v>
      </c>
      <c r="M42" s="14"/>
      <c r="N42" s="14"/>
      <c r="O42" s="14"/>
      <c r="P42" s="14"/>
    </row>
    <row r="43" spans="1:16" x14ac:dyDescent="0.25">
      <c r="A43" s="16" t="s">
        <v>2885</v>
      </c>
      <c r="B43" s="24" t="s">
        <v>2886</v>
      </c>
      <c r="C43" s="24" t="s">
        <v>249</v>
      </c>
      <c r="D43" s="24" t="s">
        <v>2881</v>
      </c>
      <c r="E43" s="24" t="s">
        <v>177</v>
      </c>
      <c r="F43" s="60" t="s">
        <v>125</v>
      </c>
      <c r="G43" s="69">
        <v>1346.55</v>
      </c>
      <c r="H43" s="66">
        <v>20926.493999999999</v>
      </c>
      <c r="I43" s="85">
        <v>1077.54853</v>
      </c>
      <c r="J43" s="32">
        <v>4.2158457943764302E-4</v>
      </c>
      <c r="K43" s="32">
        <v>1.046118872554971E-2</v>
      </c>
      <c r="L43" s="32">
        <v>2.4234989840880299E-4</v>
      </c>
      <c r="M43" s="14"/>
      <c r="N43" s="14"/>
      <c r="O43" s="14"/>
      <c r="P43" s="14"/>
    </row>
    <row r="44" spans="1:16" x14ac:dyDescent="0.25">
      <c r="A44" s="16" t="s">
        <v>2871</v>
      </c>
      <c r="B44" s="24" t="s">
        <v>2872</v>
      </c>
      <c r="C44" s="24" t="s">
        <v>249</v>
      </c>
      <c r="D44" s="24" t="s">
        <v>2834</v>
      </c>
      <c r="E44" s="24" t="s">
        <v>200</v>
      </c>
      <c r="F44" s="60" t="s">
        <v>255</v>
      </c>
      <c r="G44" s="69">
        <v>1.97</v>
      </c>
      <c r="H44" s="66">
        <v>167733.5986</v>
      </c>
      <c r="I44" s="85">
        <v>3.3043499999999999</v>
      </c>
      <c r="J44" s="32">
        <v>0</v>
      </c>
      <c r="K44" s="32">
        <v>3.2079695719384611E-5</v>
      </c>
      <c r="L44" s="32">
        <v>7.4317663150366704E-7</v>
      </c>
      <c r="M44" s="14"/>
      <c r="N44" s="14"/>
      <c r="O44" s="14"/>
      <c r="P44" s="14"/>
    </row>
    <row r="45" spans="1:16" x14ac:dyDescent="0.25">
      <c r="A45" s="16" t="s">
        <v>2851</v>
      </c>
      <c r="B45" s="24" t="s">
        <v>2852</v>
      </c>
      <c r="C45" s="24" t="s">
        <v>249</v>
      </c>
      <c r="D45" s="24" t="s">
        <v>2853</v>
      </c>
      <c r="E45" s="24" t="s">
        <v>204</v>
      </c>
      <c r="F45" s="60" t="s">
        <v>255</v>
      </c>
      <c r="G45" s="69">
        <v>110.05</v>
      </c>
      <c r="H45" s="66">
        <v>1172581.4099999999</v>
      </c>
      <c r="I45" s="85">
        <v>1290.4258400000001</v>
      </c>
      <c r="J45" s="32">
        <v>3.3515789576269665E-3</v>
      </c>
      <c r="K45" s="32">
        <v>1.2527870321131628E-2</v>
      </c>
      <c r="L45" s="32">
        <v>2.9022782967194459E-4</v>
      </c>
      <c r="M45" s="14"/>
      <c r="N45" s="14"/>
      <c r="O45" s="14"/>
      <c r="P45" s="14"/>
    </row>
    <row r="46" spans="1:16" x14ac:dyDescent="0.25">
      <c r="A46" s="16" t="s">
        <v>2845</v>
      </c>
      <c r="B46" s="24" t="s">
        <v>2846</v>
      </c>
      <c r="C46" s="24" t="s">
        <v>249</v>
      </c>
      <c r="D46" s="24" t="s">
        <v>2847</v>
      </c>
      <c r="E46" s="24" t="s">
        <v>207</v>
      </c>
      <c r="F46" s="60" t="s">
        <v>255</v>
      </c>
      <c r="G46" s="69">
        <v>795002.4</v>
      </c>
      <c r="H46" s="66">
        <v>1763</v>
      </c>
      <c r="I46" s="85">
        <v>14015.892310000001</v>
      </c>
      <c r="J46" s="32">
        <v>2.5803724268518638E-3</v>
      </c>
      <c r="K46" s="32">
        <v>0.13607080380119016</v>
      </c>
      <c r="L46" s="32">
        <v>3.1522942891836375E-3</v>
      </c>
      <c r="M46" s="14"/>
      <c r="N46" s="14"/>
      <c r="O46" s="14"/>
      <c r="P46" s="14"/>
    </row>
    <row r="47" spans="1:16" s="119" customFormat="1" x14ac:dyDescent="0.25">
      <c r="A47" s="92" t="s">
        <v>597</v>
      </c>
      <c r="B47" s="137" t="s">
        <v>249</v>
      </c>
      <c r="C47" s="137" t="s">
        <v>249</v>
      </c>
      <c r="D47" s="137" t="s">
        <v>249</v>
      </c>
      <c r="E47" s="137" t="s">
        <v>249</v>
      </c>
      <c r="F47" s="136" t="s">
        <v>249</v>
      </c>
      <c r="G47" s="135" t="s">
        <v>249</v>
      </c>
      <c r="H47" s="122" t="s">
        <v>249</v>
      </c>
      <c r="I47" s="123">
        <v>45635.017090199995</v>
      </c>
      <c r="J47" s="121"/>
      <c r="K47" s="121">
        <v>0.44303946688532764</v>
      </c>
      <c r="L47" s="121">
        <v>1.0263706411157146E-2</v>
      </c>
    </row>
    <row r="48" spans="1:16" s="119" customFormat="1" x14ac:dyDescent="0.25">
      <c r="A48" s="92" t="s">
        <v>143</v>
      </c>
      <c r="B48" s="137" t="s">
        <v>249</v>
      </c>
      <c r="C48" s="137" t="s">
        <v>249</v>
      </c>
      <c r="D48" s="137" t="s">
        <v>249</v>
      </c>
      <c r="E48" s="137" t="s">
        <v>249</v>
      </c>
      <c r="F48" s="136" t="s">
        <v>249</v>
      </c>
      <c r="G48" s="135" t="s">
        <v>249</v>
      </c>
      <c r="H48" s="122" t="s">
        <v>249</v>
      </c>
      <c r="I48" s="123">
        <v>0</v>
      </c>
      <c r="J48" s="121"/>
      <c r="K48" s="121">
        <v>0</v>
      </c>
      <c r="L48" s="121">
        <v>0</v>
      </c>
    </row>
    <row r="49" spans="1:16" s="119" customFormat="1" x14ac:dyDescent="0.25">
      <c r="A49" s="92" t="s">
        <v>144</v>
      </c>
      <c r="B49" s="137" t="s">
        <v>249</v>
      </c>
      <c r="C49" s="137" t="s">
        <v>249</v>
      </c>
      <c r="D49" s="137" t="s">
        <v>249</v>
      </c>
      <c r="E49" s="137" t="s">
        <v>249</v>
      </c>
      <c r="F49" s="136" t="s">
        <v>249</v>
      </c>
      <c r="G49" s="135" t="s">
        <v>249</v>
      </c>
      <c r="H49" s="122" t="s">
        <v>249</v>
      </c>
      <c r="I49" s="123">
        <v>45635.017090099987</v>
      </c>
      <c r="J49" s="121"/>
      <c r="K49" s="121">
        <v>0.4430394668843568</v>
      </c>
      <c r="L49" s="121">
        <v>1.0263706411134653E-2</v>
      </c>
    </row>
    <row r="50" spans="1:16" x14ac:dyDescent="0.25">
      <c r="A50" s="16" t="s">
        <v>2950</v>
      </c>
      <c r="B50" s="24" t="s">
        <v>2951</v>
      </c>
      <c r="C50" s="24" t="s">
        <v>249</v>
      </c>
      <c r="D50" s="24" t="s">
        <v>2952</v>
      </c>
      <c r="E50" s="24" t="s">
        <v>182</v>
      </c>
      <c r="F50" s="60" t="s">
        <v>125</v>
      </c>
      <c r="G50" s="69">
        <v>10281232.51</v>
      </c>
      <c r="H50" s="66">
        <v>61.702880000000007</v>
      </c>
      <c r="I50" s="85">
        <v>24258.754510000002</v>
      </c>
      <c r="J50" s="32">
        <v>5.2588610058464866E-3</v>
      </c>
      <c r="K50" s="32">
        <v>0.23551181418797926</v>
      </c>
      <c r="L50" s="32">
        <v>5.4560017737879446E-3</v>
      </c>
      <c r="M50" s="14"/>
      <c r="N50" s="14"/>
      <c r="O50" s="14"/>
      <c r="P50" s="14"/>
    </row>
    <row r="51" spans="1:16" x14ac:dyDescent="0.25">
      <c r="A51" s="16" t="s">
        <v>2953</v>
      </c>
      <c r="B51" s="24" t="s">
        <v>2954</v>
      </c>
      <c r="C51" s="24" t="s">
        <v>249</v>
      </c>
      <c r="D51" s="24" t="s">
        <v>2955</v>
      </c>
      <c r="E51" s="24" t="s">
        <v>2940</v>
      </c>
      <c r="F51" s="60" t="s">
        <v>125</v>
      </c>
      <c r="G51" s="69">
        <v>2220021.77</v>
      </c>
      <c r="H51" s="66">
        <v>4.0653000000000006</v>
      </c>
      <c r="I51" s="85">
        <v>345.11808000000002</v>
      </c>
      <c r="J51" s="32">
        <v>6.0085337057412709E-4</v>
      </c>
      <c r="K51" s="32">
        <v>3.3505176490560133E-3</v>
      </c>
      <c r="L51" s="32">
        <v>7.7620013668471295E-5</v>
      </c>
      <c r="M51" s="14"/>
      <c r="N51" s="14"/>
      <c r="O51" s="14"/>
      <c r="P51" s="14"/>
    </row>
    <row r="52" spans="1:16" x14ac:dyDescent="0.25">
      <c r="A52" s="16" t="s">
        <v>2956</v>
      </c>
      <c r="B52" s="24" t="s">
        <v>2957</v>
      </c>
      <c r="C52" s="24" t="s">
        <v>249</v>
      </c>
      <c r="D52" s="24" t="s">
        <v>2958</v>
      </c>
      <c r="E52" s="24" t="s">
        <v>183</v>
      </c>
      <c r="F52" s="60" t="s">
        <v>125</v>
      </c>
      <c r="G52" s="69">
        <v>49154.59</v>
      </c>
      <c r="H52" s="66">
        <v>433.22300000000001</v>
      </c>
      <c r="I52" s="85">
        <v>814.31693000000007</v>
      </c>
      <c r="J52" s="32">
        <v>9.1526521117646917E-4</v>
      </c>
      <c r="K52" s="32">
        <v>7.9056514393279834E-3</v>
      </c>
      <c r="L52" s="32">
        <v>1.8314685581545767E-4</v>
      </c>
      <c r="M52" s="14"/>
      <c r="N52" s="14"/>
      <c r="O52" s="14"/>
      <c r="P52" s="14"/>
    </row>
    <row r="53" spans="1:16" x14ac:dyDescent="0.25">
      <c r="A53" s="16" t="s">
        <v>2959</v>
      </c>
      <c r="B53" s="24" t="s">
        <v>2960</v>
      </c>
      <c r="C53" s="24" t="s">
        <v>249</v>
      </c>
      <c r="D53" s="24" t="s">
        <v>2458</v>
      </c>
      <c r="E53" s="24" t="s">
        <v>224</v>
      </c>
      <c r="F53" s="60" t="s">
        <v>126</v>
      </c>
      <c r="G53" s="69">
        <v>252441</v>
      </c>
      <c r="H53" s="66">
        <v>100</v>
      </c>
      <c r="I53" s="85">
        <v>1023.1686099999999</v>
      </c>
      <c r="J53" s="32">
        <v>0</v>
      </c>
      <c r="K53" s="32">
        <v>9.9332509202795429E-3</v>
      </c>
      <c r="L53" s="32">
        <v>2.3011938839411359E-4</v>
      </c>
      <c r="M53" s="14"/>
      <c r="N53" s="14"/>
      <c r="O53" s="14"/>
      <c r="P53" s="14"/>
    </row>
    <row r="54" spans="1:16" x14ac:dyDescent="0.25">
      <c r="A54" s="16" t="s">
        <v>2961</v>
      </c>
      <c r="B54" s="24" t="s">
        <v>2962</v>
      </c>
      <c r="C54" s="24" t="s">
        <v>249</v>
      </c>
      <c r="D54" s="24" t="s">
        <v>2963</v>
      </c>
      <c r="E54" s="24" t="s">
        <v>188</v>
      </c>
      <c r="F54" s="60" t="s">
        <v>125</v>
      </c>
      <c r="G54" s="69">
        <v>20544.990000000002</v>
      </c>
      <c r="H54" s="66">
        <v>3454.5237999999999</v>
      </c>
      <c r="I54" s="85">
        <v>2714.0147400000001</v>
      </c>
      <c r="J54" s="32">
        <v>2.5669998212157785E-4</v>
      </c>
      <c r="K54" s="32">
        <v>2.6348530584570266E-2</v>
      </c>
      <c r="L54" s="32">
        <v>6.1040517267374852E-4</v>
      </c>
      <c r="M54" s="14"/>
      <c r="N54" s="14"/>
      <c r="O54" s="14"/>
      <c r="P54" s="14"/>
    </row>
    <row r="55" spans="1:16" x14ac:dyDescent="0.25">
      <c r="A55" s="16" t="s">
        <v>2964</v>
      </c>
      <c r="B55" s="24" t="s">
        <v>2965</v>
      </c>
      <c r="C55" s="24" t="s">
        <v>249</v>
      </c>
      <c r="D55" s="24" t="s">
        <v>2966</v>
      </c>
      <c r="E55" s="24" t="s">
        <v>2940</v>
      </c>
      <c r="F55" s="60" t="s">
        <v>125</v>
      </c>
      <c r="G55" s="69">
        <v>26983.87</v>
      </c>
      <c r="H55" s="66">
        <v>3161.5752000000002</v>
      </c>
      <c r="I55" s="85">
        <v>3262.31306</v>
      </c>
      <c r="J55" s="32">
        <v>8.6414916572567552E-4</v>
      </c>
      <c r="K55" s="32">
        <v>3.1671587545561007E-2</v>
      </c>
      <c r="L55" s="32">
        <v>7.3372216346368293E-4</v>
      </c>
      <c r="M55" s="14"/>
      <c r="N55" s="14"/>
      <c r="O55" s="14"/>
      <c r="P55" s="14"/>
    </row>
    <row r="56" spans="1:16" x14ac:dyDescent="0.25">
      <c r="A56" s="16" t="s">
        <v>2967</v>
      </c>
      <c r="B56" s="24" t="s">
        <v>2968</v>
      </c>
      <c r="C56" s="24" t="s">
        <v>249</v>
      </c>
      <c r="D56" s="24" t="s">
        <v>2969</v>
      </c>
      <c r="E56" s="24" t="s">
        <v>2940</v>
      </c>
      <c r="F56" s="60" t="s">
        <v>125</v>
      </c>
      <c r="G56" s="69">
        <v>1735.72</v>
      </c>
      <c r="H56" s="66">
        <v>2118.4303</v>
      </c>
      <c r="I56" s="85">
        <v>140.60926999999998</v>
      </c>
      <c r="J56" s="32">
        <v>1.7992269539481159E-4</v>
      </c>
      <c r="K56" s="32">
        <v>1.3650801509902991E-3</v>
      </c>
      <c r="L56" s="32">
        <v>3.1624229768877272E-5</v>
      </c>
      <c r="M56" s="14"/>
      <c r="N56" s="14"/>
      <c r="O56" s="14"/>
      <c r="P56" s="14"/>
    </row>
    <row r="57" spans="1:16" x14ac:dyDescent="0.25">
      <c r="A57" s="16" t="s">
        <v>2970</v>
      </c>
      <c r="B57" s="24" t="s">
        <v>2971</v>
      </c>
      <c r="C57" s="24" t="s">
        <v>249</v>
      </c>
      <c r="D57" s="24" t="s">
        <v>2972</v>
      </c>
      <c r="E57" s="24" t="s">
        <v>183</v>
      </c>
      <c r="F57" s="60" t="s">
        <v>125</v>
      </c>
      <c r="G57" s="69">
        <v>3471.5</v>
      </c>
      <c r="H57" s="66">
        <v>2183.4335000000001</v>
      </c>
      <c r="I57" s="85">
        <v>289.85172999999998</v>
      </c>
      <c r="J57" s="32">
        <v>3.5985161031911161E-4</v>
      </c>
      <c r="K57" s="32">
        <v>2.8139740954006764E-3</v>
      </c>
      <c r="L57" s="32">
        <v>6.519013795055318E-5</v>
      </c>
      <c r="M57" s="14"/>
      <c r="N57" s="14"/>
      <c r="O57" s="14"/>
      <c r="P57" s="14"/>
    </row>
    <row r="58" spans="1:16" x14ac:dyDescent="0.25">
      <c r="A58" s="16" t="s">
        <v>2973</v>
      </c>
      <c r="B58" s="24" t="s">
        <v>2974</v>
      </c>
      <c r="C58" s="24" t="s">
        <v>249</v>
      </c>
      <c r="D58" s="24" t="s">
        <v>2963</v>
      </c>
      <c r="E58" s="24" t="s">
        <v>188</v>
      </c>
      <c r="F58" s="60" t="s">
        <v>125</v>
      </c>
      <c r="G58" s="69">
        <v>25111.25</v>
      </c>
      <c r="H58" s="66">
        <v>3399.0935999999997</v>
      </c>
      <c r="I58" s="85">
        <v>3263.9939900000004</v>
      </c>
      <c r="J58" s="32">
        <v>3.1375325206050095E-4</v>
      </c>
      <c r="K58" s="32">
        <v>3.168790655623651E-2</v>
      </c>
      <c r="L58" s="32">
        <v>7.3410021902534973E-4</v>
      </c>
      <c r="M58" s="14"/>
      <c r="N58" s="14"/>
      <c r="O58" s="14"/>
      <c r="P58" s="14"/>
    </row>
    <row r="59" spans="1:16" x14ac:dyDescent="0.25">
      <c r="A59" s="16" t="s">
        <v>2975</v>
      </c>
      <c r="B59" s="24" t="s">
        <v>2976</v>
      </c>
      <c r="C59" s="24" t="s">
        <v>249</v>
      </c>
      <c r="D59" s="24" t="s">
        <v>2977</v>
      </c>
      <c r="E59" s="24" t="s">
        <v>183</v>
      </c>
      <c r="F59" s="60" t="s">
        <v>125</v>
      </c>
      <c r="G59" s="69">
        <v>5375.17</v>
      </c>
      <c r="H59" s="66">
        <v>2424.9545000000003</v>
      </c>
      <c r="I59" s="85">
        <v>498.44090999999997</v>
      </c>
      <c r="J59" s="32">
        <v>2.0502312511423717E-4</v>
      </c>
      <c r="K59" s="32">
        <v>4.8390251416748136E-3</v>
      </c>
      <c r="L59" s="32">
        <v>1.1210363202972521E-4</v>
      </c>
      <c r="M59" s="14"/>
      <c r="N59" s="14"/>
      <c r="O59" s="14"/>
      <c r="P59" s="14"/>
    </row>
    <row r="60" spans="1:16" x14ac:dyDescent="0.25">
      <c r="A60" s="16" t="s">
        <v>2978</v>
      </c>
      <c r="B60" s="24" t="s">
        <v>2979</v>
      </c>
      <c r="C60" s="24" t="s">
        <v>249</v>
      </c>
      <c r="D60" s="24" t="s">
        <v>2918</v>
      </c>
      <c r="E60" s="24" t="s">
        <v>180</v>
      </c>
      <c r="F60" s="60" t="s">
        <v>125</v>
      </c>
      <c r="G60" s="69">
        <v>3935.66</v>
      </c>
      <c r="H60" s="66">
        <v>10497</v>
      </c>
      <c r="I60" s="85">
        <v>1579.7946999999999</v>
      </c>
      <c r="J60" s="32">
        <v>1.2347392914211682E-4</v>
      </c>
      <c r="K60" s="32">
        <v>1.5337156558807784E-2</v>
      </c>
      <c r="L60" s="32">
        <v>3.5530936602156136E-4</v>
      </c>
      <c r="M60" s="14"/>
      <c r="N60" s="14"/>
      <c r="O60" s="14"/>
      <c r="P60" s="14"/>
    </row>
    <row r="61" spans="1:16" x14ac:dyDescent="0.25">
      <c r="A61" s="16" t="s">
        <v>2916</v>
      </c>
      <c r="B61" s="24" t="s">
        <v>2980</v>
      </c>
      <c r="C61" s="24" t="s">
        <v>249</v>
      </c>
      <c r="D61" s="24" t="s">
        <v>2918</v>
      </c>
      <c r="E61" s="24" t="s">
        <v>183</v>
      </c>
      <c r="F61" s="60" t="s">
        <v>125</v>
      </c>
      <c r="G61" s="69">
        <v>32321.29</v>
      </c>
      <c r="H61" s="66">
        <v>1021.8</v>
      </c>
      <c r="I61" s="85">
        <v>1262.9101900000001</v>
      </c>
      <c r="J61" s="32">
        <v>1.7382676724266355E-4</v>
      </c>
      <c r="K61" s="32">
        <v>1.2260739514915251E-2</v>
      </c>
      <c r="L61" s="32">
        <v>2.8403932419261165E-4</v>
      </c>
      <c r="M61" s="14"/>
      <c r="N61" s="14"/>
      <c r="O61" s="14"/>
      <c r="P61" s="14"/>
    </row>
    <row r="62" spans="1:16" x14ac:dyDescent="0.25">
      <c r="A62" s="16" t="s">
        <v>2981</v>
      </c>
      <c r="B62" s="24" t="s">
        <v>2982</v>
      </c>
      <c r="C62" s="24" t="s">
        <v>249</v>
      </c>
      <c r="D62" s="24" t="s">
        <v>2918</v>
      </c>
      <c r="E62" s="24" t="s">
        <v>199</v>
      </c>
      <c r="F62" s="60" t="s">
        <v>125</v>
      </c>
      <c r="G62" s="69">
        <v>1335.38</v>
      </c>
      <c r="H62" s="66">
        <v>8243.8177999999989</v>
      </c>
      <c r="I62" s="85">
        <v>420.96997999999996</v>
      </c>
      <c r="J62" s="32">
        <v>2.5902674393230371E-4</v>
      </c>
      <c r="K62" s="32">
        <v>4.0869123626115353E-3</v>
      </c>
      <c r="L62" s="32">
        <v>9.4679755988489751E-5</v>
      </c>
      <c r="M62" s="14"/>
      <c r="N62" s="14"/>
      <c r="O62" s="14"/>
      <c r="P62" s="14"/>
    </row>
    <row r="63" spans="1:16" x14ac:dyDescent="0.25">
      <c r="A63" s="16" t="s">
        <v>2983</v>
      </c>
      <c r="B63" s="24" t="s">
        <v>2984</v>
      </c>
      <c r="C63" s="24" t="s">
        <v>249</v>
      </c>
      <c r="D63" s="217">
        <v>920631956</v>
      </c>
      <c r="E63" s="24" t="s">
        <v>188</v>
      </c>
      <c r="F63" s="60" t="s">
        <v>125</v>
      </c>
      <c r="G63" s="69">
        <v>348.91</v>
      </c>
      <c r="H63" s="66">
        <v>124296.79819999999</v>
      </c>
      <c r="I63" s="85">
        <v>1658.4217100000001</v>
      </c>
      <c r="J63" s="32">
        <v>6.8789911890712152E-4</v>
      </c>
      <c r="K63" s="32">
        <v>1.6100492935440105E-2</v>
      </c>
      <c r="L63" s="32">
        <v>3.7299325436178116E-4</v>
      </c>
      <c r="M63" s="14"/>
      <c r="N63" s="14"/>
      <c r="O63" s="14"/>
      <c r="P63" s="14"/>
    </row>
    <row r="64" spans="1:16" x14ac:dyDescent="0.25">
      <c r="A64" s="16" t="s">
        <v>2985</v>
      </c>
      <c r="B64" s="24" t="s">
        <v>2986</v>
      </c>
      <c r="C64" s="24" t="s">
        <v>249</v>
      </c>
      <c r="D64" s="217">
        <v>19544</v>
      </c>
      <c r="E64" s="24" t="s">
        <v>183</v>
      </c>
      <c r="F64" s="60" t="s">
        <v>125</v>
      </c>
      <c r="G64" s="69">
        <v>444033</v>
      </c>
      <c r="H64" s="66">
        <v>100.01219999999999</v>
      </c>
      <c r="I64" s="85">
        <v>1698.1893400000001</v>
      </c>
      <c r="J64" s="32">
        <v>0</v>
      </c>
      <c r="K64" s="32">
        <v>1.6486569915748206E-2</v>
      </c>
      <c r="L64" s="32">
        <v>3.8193733513599822E-4</v>
      </c>
      <c r="M64" s="14"/>
      <c r="N64" s="14"/>
      <c r="O64" s="14"/>
      <c r="P64" s="14"/>
    </row>
    <row r="65" spans="1:16" x14ac:dyDescent="0.25">
      <c r="A65" s="16" t="s">
        <v>2987</v>
      </c>
      <c r="B65" s="24" t="s">
        <v>2988</v>
      </c>
      <c r="C65" s="24" t="s">
        <v>249</v>
      </c>
      <c r="D65" s="217">
        <v>7306935</v>
      </c>
      <c r="E65" s="24" t="s">
        <v>188</v>
      </c>
      <c r="F65" s="60" t="s">
        <v>125</v>
      </c>
      <c r="G65" s="69">
        <v>34639.339999999997</v>
      </c>
      <c r="H65" s="66">
        <v>1814.9888000000001</v>
      </c>
      <c r="I65" s="85">
        <v>2404.1493399999999</v>
      </c>
      <c r="J65" s="32">
        <v>6.4009337071184349E-5</v>
      </c>
      <c r="K65" s="32">
        <v>2.3340257324786822E-2</v>
      </c>
      <c r="L65" s="32">
        <v>5.4071378883379924E-4</v>
      </c>
      <c r="M65" s="14"/>
      <c r="N65" s="14"/>
      <c r="O65" s="14"/>
      <c r="P65" s="14"/>
    </row>
    <row r="66" spans="1:16" s="119" customFormat="1" x14ac:dyDescent="0.25">
      <c r="A66" s="78" t="s">
        <v>241</v>
      </c>
      <c r="B66" s="125"/>
      <c r="C66" s="125"/>
      <c r="D66" s="125"/>
      <c r="E66" s="78"/>
      <c r="F66" s="126"/>
      <c r="G66" s="126"/>
      <c r="H66" s="126"/>
      <c r="I66" s="127"/>
      <c r="J66" s="128"/>
      <c r="K66" s="128"/>
      <c r="L66" s="129"/>
      <c r="M66" s="148"/>
      <c r="N66" s="148"/>
      <c r="O66" s="130"/>
      <c r="P66" s="130"/>
    </row>
    <row r="67" spans="1:16" s="119" customFormat="1" x14ac:dyDescent="0.25">
      <c r="A67" s="78" t="s">
        <v>242</v>
      </c>
      <c r="B67" s="125"/>
      <c r="C67" s="125"/>
      <c r="D67" s="125"/>
      <c r="E67" s="78"/>
      <c r="F67" s="126"/>
      <c r="G67" s="126"/>
      <c r="H67" s="126"/>
      <c r="I67" s="127"/>
      <c r="J67" s="128"/>
      <c r="K67" s="128"/>
      <c r="L67" s="129"/>
      <c r="M67" s="148"/>
      <c r="N67" s="148"/>
      <c r="O67" s="130"/>
      <c r="P67" s="130"/>
    </row>
    <row r="68" spans="1:16" s="119" customFormat="1" x14ac:dyDescent="0.25">
      <c r="A68" s="78" t="s">
        <v>243</v>
      </c>
      <c r="B68" s="125"/>
      <c r="C68" s="125"/>
      <c r="D68" s="125"/>
      <c r="E68" s="78"/>
      <c r="F68" s="126"/>
      <c r="G68" s="126"/>
      <c r="H68" s="126"/>
      <c r="I68" s="127"/>
      <c r="J68" s="128"/>
      <c r="K68" s="128"/>
      <c r="L68" s="129"/>
      <c r="M68" s="148"/>
      <c r="N68" s="148"/>
      <c r="O68" s="130"/>
      <c r="P68" s="130"/>
    </row>
    <row r="69" spans="1:16" s="119" customFormat="1" x14ac:dyDescent="0.25">
      <c r="A69" s="78" t="s">
        <v>244</v>
      </c>
      <c r="B69" s="125"/>
      <c r="C69" s="125"/>
      <c r="D69" s="125"/>
      <c r="E69" s="78"/>
      <c r="F69" s="126"/>
      <c r="G69" s="126"/>
      <c r="H69" s="126"/>
      <c r="I69" s="127"/>
      <c r="J69" s="128"/>
      <c r="K69" s="128"/>
      <c r="L69" s="129"/>
      <c r="M69" s="148"/>
      <c r="N69" s="148"/>
      <c r="O69" s="130"/>
      <c r="P69" s="130"/>
    </row>
    <row r="70" spans="1:16" s="119" customFormat="1" x14ac:dyDescent="0.25">
      <c r="A70" s="78" t="s">
        <v>245</v>
      </c>
      <c r="B70" s="125"/>
      <c r="C70" s="125"/>
      <c r="D70" s="125"/>
      <c r="E70" s="78"/>
      <c r="F70" s="126"/>
      <c r="G70" s="126"/>
      <c r="H70" s="126"/>
      <c r="I70" s="127"/>
      <c r="J70" s="128"/>
      <c r="K70" s="128"/>
      <c r="L70" s="129"/>
      <c r="M70" s="148"/>
      <c r="N70" s="148"/>
      <c r="O70" s="130"/>
      <c r="P70" s="130"/>
    </row>
  </sheetData>
  <mergeCells count="2">
    <mergeCell ref="A5:L5"/>
    <mergeCell ref="A4:L4"/>
  </mergeCells>
  <phoneticPr fontId="3" type="noConversion"/>
  <conditionalFormatting sqref="A9:A65 I9:I65">
    <cfRule type="expression" dxfId="57" priority="325" stopIfTrue="1">
      <formula>#REF!&gt;0</formula>
    </cfRule>
    <cfRule type="expression" dxfId="56" priority="326" stopIfTrue="1">
      <formula>LEFT(#REF!,3)="TIR"</formula>
    </cfRule>
  </conditionalFormatting>
  <conditionalFormatting sqref="B9:F65 K9:K65 L10:L65">
    <cfRule type="expression" dxfId="55" priority="322" stopIfTrue="1">
      <formula>OR(LEFT(#REF!,3)="TIR",LEFT(#REF!,2)="IR")</formula>
    </cfRule>
  </conditionalFormatting>
  <conditionalFormatting sqref="C9:D65">
    <cfRule type="expression" dxfId="54" priority="329" stopIfTrue="1">
      <formula>LEFT(#REF!,3)="TIR"</formula>
    </cfRule>
  </conditionalFormatting>
  <conditionalFormatting sqref="J1:K3 G9:H65 J9:J55600">
    <cfRule type="expression" dxfId="53" priority="319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0" orientation="landscape" r:id="rId1"/>
  <headerFooter alignWithMargins="0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גיליון17">
    <pageSetUpPr fitToPage="1"/>
  </sheetPr>
  <dimension ref="A1:Q297"/>
  <sheetViews>
    <sheetView rightToLeft="1" zoomScale="80" zoomScaleNormal="80" workbookViewId="0"/>
  </sheetViews>
  <sheetFormatPr defaultColWidth="9.109375" defaultRowHeight="13.2" x14ac:dyDescent="0.25"/>
  <cols>
    <col min="1" max="1" width="48.6640625" style="9" bestFit="1" customWidth="1"/>
    <col min="2" max="2" width="15.88671875" style="8" bestFit="1" customWidth="1"/>
    <col min="3" max="3" width="12.6640625" style="59" bestFit="1" customWidth="1"/>
    <col min="4" max="4" width="14.109375" style="59" customWidth="1"/>
    <col min="5" max="5" width="13.5546875" style="59" bestFit="1" customWidth="1"/>
    <col min="6" max="6" width="10.33203125" style="36" bestFit="1" customWidth="1"/>
    <col min="7" max="7" width="12.33203125" style="61" bestFit="1" customWidth="1"/>
    <col min="8" max="8" width="22" style="63" customWidth="1"/>
    <col min="9" max="9" width="25.44140625" style="63" customWidth="1"/>
    <col min="10" max="10" width="20.6640625" style="63" customWidth="1"/>
    <col min="11" max="11" width="7.33203125" style="19" customWidth="1"/>
    <col min="12" max="13" width="10.5546875" style="12" customWidth="1"/>
    <col min="14" max="14" width="11.44140625" style="14" customWidth="1"/>
    <col min="15" max="15" width="15.44140625" style="14" customWidth="1"/>
    <col min="16" max="16384" width="9.109375" style="14"/>
  </cols>
  <sheetData>
    <row r="1" spans="1:17" s="7" customFormat="1" x14ac:dyDescent="0.25">
      <c r="A1" s="9" t="s">
        <v>237</v>
      </c>
      <c r="B1" s="8" t="s">
        <v>150</v>
      </c>
      <c r="C1" s="59"/>
      <c r="D1" s="59"/>
      <c r="E1" s="59"/>
      <c r="F1" s="36"/>
      <c r="G1" s="61"/>
      <c r="H1" s="62"/>
      <c r="I1" s="62"/>
      <c r="J1" s="62"/>
      <c r="K1" s="13"/>
      <c r="L1" s="12"/>
      <c r="M1" s="12"/>
      <c r="N1" s="14"/>
    </row>
    <row r="2" spans="1:17" s="7" customFormat="1" x14ac:dyDescent="0.25">
      <c r="A2" s="9" t="s">
        <v>238</v>
      </c>
      <c r="B2" s="8" t="s">
        <v>239</v>
      </c>
      <c r="C2" s="59"/>
      <c r="D2" s="59"/>
      <c r="E2" s="59"/>
      <c r="F2" s="36"/>
      <c r="G2" s="61"/>
      <c r="H2" s="62"/>
      <c r="I2" s="62"/>
      <c r="J2" s="62"/>
      <c r="K2" s="13"/>
      <c r="L2" s="12"/>
      <c r="M2" s="12"/>
      <c r="N2" s="14"/>
    </row>
    <row r="3" spans="1:17" s="7" customFormat="1" ht="13.8" thickBot="1" x14ac:dyDescent="0.3">
      <c r="A3" s="9" t="s">
        <v>240</v>
      </c>
      <c r="B3" s="8" t="s">
        <v>247</v>
      </c>
      <c r="C3" s="59"/>
      <c r="D3" s="59"/>
      <c r="E3" s="59"/>
      <c r="F3" s="36"/>
      <c r="G3" s="61"/>
      <c r="H3" s="62"/>
      <c r="I3" s="62"/>
      <c r="J3" s="62"/>
      <c r="K3" s="13"/>
      <c r="L3" s="12"/>
      <c r="M3" s="12"/>
      <c r="N3" s="14"/>
    </row>
    <row r="4" spans="1:17" s="7" customFormat="1" ht="13.8" thickBot="1" x14ac:dyDescent="0.3">
      <c r="A4" s="221" t="s">
        <v>28</v>
      </c>
      <c r="B4" s="222"/>
      <c r="C4" s="222"/>
      <c r="D4" s="222"/>
      <c r="E4" s="222"/>
      <c r="F4" s="222"/>
      <c r="G4" s="222"/>
      <c r="H4" s="222"/>
      <c r="I4" s="222"/>
      <c r="J4" s="223"/>
      <c r="K4" s="13"/>
      <c r="L4" s="12"/>
      <c r="M4" s="12"/>
      <c r="N4" s="12"/>
      <c r="O4" s="12"/>
      <c r="P4" s="12"/>
      <c r="Q4" s="12"/>
    </row>
    <row r="5" spans="1:17" s="7" customFormat="1" x14ac:dyDescent="0.25">
      <c r="A5" s="224" t="s">
        <v>30</v>
      </c>
      <c r="B5" s="225"/>
      <c r="C5" s="225"/>
      <c r="D5" s="225"/>
      <c r="E5" s="225"/>
      <c r="F5" s="225"/>
      <c r="G5" s="225"/>
      <c r="H5" s="225"/>
      <c r="I5" s="225"/>
      <c r="J5" s="226"/>
      <c r="K5" s="13"/>
      <c r="L5" s="12"/>
      <c r="M5" s="12"/>
      <c r="N5" s="12"/>
      <c r="O5" s="12"/>
      <c r="P5" s="12"/>
      <c r="Q5" s="12"/>
    </row>
    <row r="6" spans="1:17" s="7" customFormat="1" x14ac:dyDescent="0.25">
      <c r="A6" s="86" t="s">
        <v>157</v>
      </c>
      <c r="B6" s="202" t="s">
        <v>69</v>
      </c>
      <c r="C6" s="202" t="s">
        <v>6</v>
      </c>
      <c r="D6" s="202" t="s">
        <v>13</v>
      </c>
      <c r="E6" s="203" t="s">
        <v>67</v>
      </c>
      <c r="F6" s="203" t="s">
        <v>68</v>
      </c>
      <c r="G6" s="203" t="s">
        <v>29</v>
      </c>
      <c r="H6" s="89" t="s">
        <v>17</v>
      </c>
      <c r="I6" s="89" t="s">
        <v>75</v>
      </c>
      <c r="J6" s="90" t="s">
        <v>8</v>
      </c>
      <c r="K6" s="13"/>
    </row>
    <row r="7" spans="1:17" s="7" customFormat="1" x14ac:dyDescent="0.25">
      <c r="A7" s="26"/>
      <c r="B7" s="3"/>
      <c r="C7" s="29"/>
      <c r="D7" s="28" t="s">
        <v>15</v>
      </c>
      <c r="E7" s="2" t="s">
        <v>133</v>
      </c>
      <c r="F7" s="2"/>
      <c r="G7" s="2" t="s">
        <v>135</v>
      </c>
      <c r="H7" s="30" t="s">
        <v>9</v>
      </c>
      <c r="I7" s="30" t="s">
        <v>9</v>
      </c>
      <c r="J7" s="6" t="s">
        <v>9</v>
      </c>
    </row>
    <row r="8" spans="1:17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2">
        <v>9</v>
      </c>
    </row>
    <row r="9" spans="1:17" s="119" customFormat="1" ht="12.75" customHeight="1" thickBot="1" x14ac:dyDescent="0.3">
      <c r="A9" s="100" t="s">
        <v>60</v>
      </c>
      <c r="B9" s="67" t="s">
        <v>249</v>
      </c>
      <c r="C9" s="101" t="s">
        <v>249</v>
      </c>
      <c r="D9" s="101" t="s">
        <v>249</v>
      </c>
      <c r="E9" s="102" t="s">
        <v>249</v>
      </c>
      <c r="F9" s="101" t="s">
        <v>249</v>
      </c>
      <c r="G9" s="105">
        <v>602018.54804080061</v>
      </c>
      <c r="H9" s="67" t="s">
        <v>249</v>
      </c>
      <c r="I9" s="67">
        <v>1</v>
      </c>
      <c r="J9" s="81">
        <v>0.13539913042979429</v>
      </c>
    </row>
    <row r="10" spans="1:17" s="119" customFormat="1" x14ac:dyDescent="0.25">
      <c r="A10" s="91" t="s">
        <v>2989</v>
      </c>
      <c r="B10" s="121" t="s">
        <v>249</v>
      </c>
      <c r="C10" s="122" t="s">
        <v>249</v>
      </c>
      <c r="D10" s="122" t="s">
        <v>249</v>
      </c>
      <c r="E10" s="133" t="s">
        <v>249</v>
      </c>
      <c r="F10" s="122" t="s">
        <v>249</v>
      </c>
      <c r="G10" s="134">
        <v>134637.27761039996</v>
      </c>
      <c r="H10" s="121" t="s">
        <v>249</v>
      </c>
      <c r="I10" s="121">
        <v>0.22364307220859114</v>
      </c>
      <c r="J10" s="121">
        <v>3.0281077503690936E-2</v>
      </c>
    </row>
    <row r="11" spans="1:17" s="119" customFormat="1" x14ac:dyDescent="0.25">
      <c r="A11" s="92" t="s">
        <v>2990</v>
      </c>
      <c r="B11" s="137" t="s">
        <v>249</v>
      </c>
      <c r="C11" s="136" t="s">
        <v>249</v>
      </c>
      <c r="D11" s="136" t="s">
        <v>249</v>
      </c>
      <c r="E11" s="135" t="s">
        <v>249</v>
      </c>
      <c r="F11" s="122" t="s">
        <v>249</v>
      </c>
      <c r="G11" s="124">
        <v>11286.9897301</v>
      </c>
      <c r="H11" s="121"/>
      <c r="I11" s="137">
        <v>1.8748574718888973E-2</v>
      </c>
      <c r="J11" s="137">
        <v>2.538540713735592E-3</v>
      </c>
    </row>
    <row r="12" spans="1:17" x14ac:dyDescent="0.25">
      <c r="A12" s="16" t="s">
        <v>3013</v>
      </c>
      <c r="B12" s="24" t="s">
        <v>3014</v>
      </c>
      <c r="C12" s="60" t="s">
        <v>125</v>
      </c>
      <c r="D12" s="60" t="s">
        <v>3015</v>
      </c>
      <c r="E12" s="69">
        <v>178671.54</v>
      </c>
      <c r="F12" s="66">
        <v>143.89769999999999</v>
      </c>
      <c r="G12" s="84">
        <v>983.16696999999999</v>
      </c>
      <c r="H12" s="32">
        <v>3.3892149532710279E-3</v>
      </c>
      <c r="I12" s="24">
        <v>1.6331174067636333E-3</v>
      </c>
      <c r="J12" s="24">
        <v>2.211226767655566E-4</v>
      </c>
      <c r="K12" s="14"/>
      <c r="L12" s="14"/>
      <c r="M12" s="14"/>
    </row>
    <row r="13" spans="1:17" x14ac:dyDescent="0.25">
      <c r="A13" s="16" t="s">
        <v>3004</v>
      </c>
      <c r="B13" s="24" t="s">
        <v>3005</v>
      </c>
      <c r="C13" s="60" t="s">
        <v>126</v>
      </c>
      <c r="D13" s="60" t="s">
        <v>3006</v>
      </c>
      <c r="E13" s="69">
        <v>2604.16</v>
      </c>
      <c r="F13" s="66">
        <v>9580.9183000000012</v>
      </c>
      <c r="G13" s="84">
        <v>1011.25834</v>
      </c>
      <c r="H13" s="32">
        <v>1.07253885E-4</v>
      </c>
      <c r="I13" s="24">
        <v>1.6797793743914082E-3</v>
      </c>
      <c r="J13" s="24">
        <v>2.2744066660650055E-4</v>
      </c>
      <c r="K13" s="14"/>
      <c r="L13" s="14"/>
      <c r="M13" s="14"/>
    </row>
    <row r="14" spans="1:17" x14ac:dyDescent="0.25">
      <c r="A14" s="16" t="s">
        <v>3016</v>
      </c>
      <c r="B14" s="24" t="s">
        <v>3017</v>
      </c>
      <c r="C14" s="60" t="s">
        <v>125</v>
      </c>
      <c r="D14" s="60" t="s">
        <v>3018</v>
      </c>
      <c r="E14" s="69">
        <v>415516.67</v>
      </c>
      <c r="F14" s="66">
        <v>173.79230000000001</v>
      </c>
      <c r="G14" s="84">
        <v>2761.4479700000002</v>
      </c>
      <c r="H14" s="32">
        <v>4.7123920000000001E-3</v>
      </c>
      <c r="I14" s="24">
        <v>4.5869815456464121E-3</v>
      </c>
      <c r="J14" s="24">
        <v>6.2107331257803798E-4</v>
      </c>
      <c r="K14" s="14"/>
      <c r="L14" s="14"/>
      <c r="M14" s="14"/>
    </row>
    <row r="15" spans="1:17" x14ac:dyDescent="0.25">
      <c r="A15" s="16" t="s">
        <v>3025</v>
      </c>
      <c r="B15" s="24" t="s">
        <v>3026</v>
      </c>
      <c r="C15" s="60" t="s">
        <v>125</v>
      </c>
      <c r="D15" s="60" t="s">
        <v>3027</v>
      </c>
      <c r="E15" s="69">
        <v>163852.39000000001</v>
      </c>
      <c r="F15" s="66">
        <v>105.57680000000001</v>
      </c>
      <c r="G15" s="84">
        <v>661.51418000000001</v>
      </c>
      <c r="H15" s="32">
        <v>2.6981083333333334E-3</v>
      </c>
      <c r="I15" s="24">
        <v>1.0988269084944661E-3</v>
      </c>
      <c r="J15" s="24">
        <v>1.4878020790300983E-4</v>
      </c>
      <c r="K15" s="14"/>
      <c r="L15" s="14"/>
      <c r="M15" s="14"/>
    </row>
    <row r="16" spans="1:17" x14ac:dyDescent="0.25">
      <c r="A16" s="16" t="s">
        <v>3022</v>
      </c>
      <c r="B16" s="24" t="s">
        <v>3023</v>
      </c>
      <c r="C16" s="60" t="s">
        <v>125</v>
      </c>
      <c r="D16" s="60" t="s">
        <v>3024</v>
      </c>
      <c r="E16" s="69">
        <v>266072.63</v>
      </c>
      <c r="F16" s="66">
        <v>129.04770000000002</v>
      </c>
      <c r="G16" s="84">
        <v>1313.0116799999998</v>
      </c>
      <c r="H16" s="32">
        <v>2.804938888888889E-3</v>
      </c>
      <c r="I16" s="24">
        <v>2.1810153263102008E-3</v>
      </c>
      <c r="J16" s="24">
        <v>2.9530757863645518E-4</v>
      </c>
      <c r="K16" s="14"/>
      <c r="L16" s="14"/>
      <c r="M16" s="14"/>
    </row>
    <row r="17" spans="1:13" x14ac:dyDescent="0.25">
      <c r="A17" s="16" t="s">
        <v>3007</v>
      </c>
      <c r="B17" s="24" t="s">
        <v>3008</v>
      </c>
      <c r="C17" s="60" t="s">
        <v>125</v>
      </c>
      <c r="D17" s="60" t="s">
        <v>3009</v>
      </c>
      <c r="E17" s="69">
        <v>196994.4</v>
      </c>
      <c r="F17" s="66">
        <v>199.34970000000001</v>
      </c>
      <c r="G17" s="84">
        <v>1501.7144099999998</v>
      </c>
      <c r="H17" s="32">
        <v>2.0909090909090908E-3</v>
      </c>
      <c r="I17" s="24">
        <v>2.494465353081155E-3</v>
      </c>
      <c r="J17" s="24">
        <v>3.3774843969443816E-4</v>
      </c>
      <c r="K17" s="14"/>
      <c r="L17" s="14"/>
      <c r="M17" s="14"/>
    </row>
    <row r="18" spans="1:13" x14ac:dyDescent="0.25">
      <c r="A18" s="16" t="s">
        <v>3010</v>
      </c>
      <c r="B18" s="24" t="s">
        <v>3011</v>
      </c>
      <c r="C18" s="60" t="s">
        <v>125</v>
      </c>
      <c r="D18" s="60" t="s">
        <v>3012</v>
      </c>
      <c r="E18" s="69">
        <v>246612.57</v>
      </c>
      <c r="F18" s="66">
        <v>105.81290000000001</v>
      </c>
      <c r="G18" s="84">
        <v>997.86481000000003</v>
      </c>
      <c r="H18" s="32">
        <v>2.8961333333333335E-3</v>
      </c>
      <c r="I18" s="24">
        <v>1.6575316711543776E-3</v>
      </c>
      <c r="J18" s="24">
        <v>2.2442834693414646E-4</v>
      </c>
      <c r="K18" s="14"/>
      <c r="L18" s="14"/>
      <c r="M18" s="14"/>
    </row>
    <row r="19" spans="1:13" x14ac:dyDescent="0.25">
      <c r="A19" s="16" t="s">
        <v>2996</v>
      </c>
      <c r="B19" s="24" t="s">
        <v>2997</v>
      </c>
      <c r="C19" s="60" t="s">
        <v>125</v>
      </c>
      <c r="D19" s="60" t="s">
        <v>2998</v>
      </c>
      <c r="E19" s="69">
        <v>498995.01</v>
      </c>
      <c r="F19" s="66">
        <v>10.6213</v>
      </c>
      <c r="G19" s="84">
        <v>202.67107000000001</v>
      </c>
      <c r="H19" s="32">
        <v>5.4801762114537441E-3</v>
      </c>
      <c r="I19" s="24">
        <v>3.366525344768354E-4</v>
      </c>
      <c r="J19" s="24">
        <v>4.5582460425149861E-5</v>
      </c>
      <c r="K19" s="14"/>
      <c r="L19" s="14"/>
      <c r="M19" s="14"/>
    </row>
    <row r="20" spans="1:13" x14ac:dyDescent="0.25">
      <c r="A20" s="16" t="s">
        <v>2999</v>
      </c>
      <c r="B20" s="24" t="s">
        <v>3000</v>
      </c>
      <c r="C20" s="60" t="s">
        <v>125</v>
      </c>
      <c r="D20" s="60" t="s">
        <v>2998</v>
      </c>
      <c r="E20" s="69">
        <v>1846.7</v>
      </c>
      <c r="F20" s="66">
        <v>398.6087</v>
      </c>
      <c r="G20" s="84">
        <v>28.149009999999997</v>
      </c>
      <c r="H20" s="32">
        <v>7.5258297227269308E-3</v>
      </c>
      <c r="I20" s="24">
        <v>4.6757712186123971E-5</v>
      </c>
      <c r="J20" s="24">
        <v>6.3309535708877811E-6</v>
      </c>
      <c r="K20" s="14"/>
      <c r="L20" s="14"/>
      <c r="M20" s="14"/>
    </row>
    <row r="21" spans="1:13" x14ac:dyDescent="0.25">
      <c r="A21" s="16" t="s">
        <v>2994</v>
      </c>
      <c r="B21" s="24" t="s">
        <v>2995</v>
      </c>
      <c r="C21" s="60" t="s">
        <v>125</v>
      </c>
      <c r="D21" s="60" t="s">
        <v>2993</v>
      </c>
      <c r="E21" s="69">
        <v>129177.04</v>
      </c>
      <c r="F21" s="66">
        <v>9.9999999999999991E-5</v>
      </c>
      <c r="G21" s="84">
        <v>0</v>
      </c>
      <c r="H21" s="32">
        <v>1.0866666666666667E-2</v>
      </c>
      <c r="I21" s="24">
        <v>0</v>
      </c>
      <c r="J21" s="24">
        <v>0</v>
      </c>
      <c r="K21" s="14"/>
      <c r="L21" s="14"/>
      <c r="M21" s="14"/>
    </row>
    <row r="22" spans="1:13" x14ac:dyDescent="0.25">
      <c r="A22" s="16" t="s">
        <v>3019</v>
      </c>
      <c r="B22" s="24" t="s">
        <v>3020</v>
      </c>
      <c r="C22" s="60" t="s">
        <v>125</v>
      </c>
      <c r="D22" s="60" t="s">
        <v>3021</v>
      </c>
      <c r="E22" s="69">
        <v>130105.89</v>
      </c>
      <c r="F22" s="66">
        <v>113.61669999999999</v>
      </c>
      <c r="G22" s="84">
        <v>565.27139</v>
      </c>
      <c r="H22" s="32">
        <v>1.397039393939394E-3</v>
      </c>
      <c r="I22" s="24">
        <v>9.3896008991684737E-4</v>
      </c>
      <c r="J22" s="24">
        <v>1.2713437968302259E-4</v>
      </c>
      <c r="K22" s="14"/>
      <c r="L22" s="14"/>
      <c r="M22" s="14"/>
    </row>
    <row r="23" spans="1:13" x14ac:dyDescent="0.25">
      <c r="A23" s="16" t="s">
        <v>2991</v>
      </c>
      <c r="B23" s="24" t="s">
        <v>2992</v>
      </c>
      <c r="C23" s="60" t="s">
        <v>125</v>
      </c>
      <c r="D23" s="60" t="s">
        <v>2993</v>
      </c>
      <c r="E23" s="69">
        <v>1362200.99</v>
      </c>
      <c r="F23" s="66">
        <v>12.979699999999999</v>
      </c>
      <c r="G23" s="84">
        <v>676.12460999999996</v>
      </c>
      <c r="H23" s="32">
        <v>2.3817473567056206E-2</v>
      </c>
      <c r="I23" s="24">
        <v>1.1230959780232171E-3</v>
      </c>
      <c r="J23" s="24">
        <v>1.5206621881354293E-4</v>
      </c>
      <c r="K23" s="14"/>
      <c r="L23" s="14"/>
      <c r="M23" s="14"/>
    </row>
    <row r="24" spans="1:13" x14ac:dyDescent="0.25">
      <c r="A24" s="16" t="s">
        <v>3001</v>
      </c>
      <c r="B24" s="24" t="s">
        <v>3002</v>
      </c>
      <c r="C24" s="60" t="s">
        <v>125</v>
      </c>
      <c r="D24" s="60" t="s">
        <v>3003</v>
      </c>
      <c r="E24" s="69">
        <v>32661.83</v>
      </c>
      <c r="F24" s="66">
        <v>468.21469999999994</v>
      </c>
      <c r="G24" s="84">
        <v>584.79480000000001</v>
      </c>
      <c r="H24" s="32">
        <v>1.0788990823999999E-3</v>
      </c>
      <c r="I24" s="24">
        <v>9.7139000434977763E-4</v>
      </c>
      <c r="J24" s="24">
        <v>1.3152536189715397E-4</v>
      </c>
      <c r="K24" s="14"/>
      <c r="L24" s="14"/>
      <c r="M24" s="14"/>
    </row>
    <row r="25" spans="1:13" s="119" customFormat="1" x14ac:dyDescent="0.25">
      <c r="A25" s="92" t="s">
        <v>3028</v>
      </c>
      <c r="B25" s="137" t="s">
        <v>249</v>
      </c>
      <c r="C25" s="136" t="s">
        <v>249</v>
      </c>
      <c r="D25" s="136" t="s">
        <v>249</v>
      </c>
      <c r="E25" s="135" t="s">
        <v>249</v>
      </c>
      <c r="F25" s="122" t="s">
        <v>249</v>
      </c>
      <c r="G25" s="124">
        <v>10650.011130099998</v>
      </c>
      <c r="H25" s="121"/>
      <c r="I25" s="137">
        <v>1.769050333209703E-2</v>
      </c>
      <c r="J25" s="137">
        <v>2.3952787680313163E-3</v>
      </c>
    </row>
    <row r="26" spans="1:13" x14ac:dyDescent="0.25">
      <c r="A26" s="16" t="s">
        <v>3038</v>
      </c>
      <c r="B26" s="24" t="s">
        <v>3039</v>
      </c>
      <c r="C26" s="60" t="s">
        <v>255</v>
      </c>
      <c r="D26" s="60" t="s">
        <v>526</v>
      </c>
      <c r="E26" s="69">
        <v>1481.76</v>
      </c>
      <c r="F26" s="66">
        <v>174105.8124</v>
      </c>
      <c r="G26" s="84">
        <v>2579.8302799999997</v>
      </c>
      <c r="H26" s="32">
        <v>0</v>
      </c>
      <c r="I26" s="24">
        <v>4.2853003257055083E-3</v>
      </c>
      <c r="J26" s="24">
        <v>5.8022593773104003E-4</v>
      </c>
      <c r="K26" s="14"/>
      <c r="L26" s="14"/>
      <c r="M26" s="14"/>
    </row>
    <row r="27" spans="1:13" x14ac:dyDescent="0.25">
      <c r="A27" s="16" t="s">
        <v>3029</v>
      </c>
      <c r="B27" s="24" t="s">
        <v>3030</v>
      </c>
      <c r="C27" s="60" t="s">
        <v>125</v>
      </c>
      <c r="D27" s="60" t="s">
        <v>3031</v>
      </c>
      <c r="E27" s="69">
        <v>453.58</v>
      </c>
      <c r="F27" s="66">
        <v>200300</v>
      </c>
      <c r="G27" s="84">
        <v>3474.1832999999997</v>
      </c>
      <c r="H27" s="32">
        <v>0</v>
      </c>
      <c r="I27" s="24">
        <v>5.7708907994717534E-3</v>
      </c>
      <c r="J27" s="24">
        <v>7.8137359605377581E-4</v>
      </c>
      <c r="K27" s="14"/>
      <c r="L27" s="14"/>
      <c r="M27" s="14"/>
    </row>
    <row r="28" spans="1:13" x14ac:dyDescent="0.25">
      <c r="A28" s="16" t="s">
        <v>3032</v>
      </c>
      <c r="B28" s="24" t="s">
        <v>3033</v>
      </c>
      <c r="C28" s="60" t="s">
        <v>255</v>
      </c>
      <c r="D28" s="60" t="s">
        <v>3034</v>
      </c>
      <c r="E28" s="69">
        <v>796</v>
      </c>
      <c r="F28" s="66">
        <v>179320</v>
      </c>
      <c r="G28" s="84">
        <v>1427.3871999999999</v>
      </c>
      <c r="H28" s="32">
        <v>0</v>
      </c>
      <c r="I28" s="24">
        <v>2.371002030826568E-3</v>
      </c>
      <c r="J28" s="24">
        <v>3.210316132211936E-4</v>
      </c>
      <c r="K28" s="14"/>
      <c r="L28" s="14"/>
      <c r="M28" s="14"/>
    </row>
    <row r="29" spans="1:13" x14ac:dyDescent="0.25">
      <c r="A29" s="16" t="s">
        <v>3035</v>
      </c>
      <c r="B29" s="24" t="s">
        <v>3036</v>
      </c>
      <c r="C29" s="60" t="s">
        <v>255</v>
      </c>
      <c r="D29" s="60" t="s">
        <v>3037</v>
      </c>
      <c r="E29" s="69">
        <v>2067.83</v>
      </c>
      <c r="F29" s="66">
        <v>153233.60000000001</v>
      </c>
      <c r="G29" s="84">
        <v>3168.6103499999999</v>
      </c>
      <c r="H29" s="32">
        <v>0</v>
      </c>
      <c r="I29" s="24">
        <v>5.2633101759270943E-3</v>
      </c>
      <c r="J29" s="24">
        <v>7.1264762100281618E-4</v>
      </c>
      <c r="K29" s="14"/>
      <c r="L29" s="14"/>
      <c r="M29" s="14"/>
    </row>
    <row r="30" spans="1:13" s="119" customFormat="1" x14ac:dyDescent="0.25">
      <c r="A30" s="92" t="s">
        <v>3040</v>
      </c>
      <c r="B30" s="137" t="s">
        <v>249</v>
      </c>
      <c r="C30" s="136" t="s">
        <v>249</v>
      </c>
      <c r="D30" s="136" t="s">
        <v>249</v>
      </c>
      <c r="E30" s="135" t="s">
        <v>249</v>
      </c>
      <c r="F30" s="122" t="s">
        <v>249</v>
      </c>
      <c r="G30" s="124">
        <v>6014.2287201000008</v>
      </c>
      <c r="H30" s="121"/>
      <c r="I30" s="137">
        <v>9.9901053541832045E-3</v>
      </c>
      <c r="J30" s="137">
        <v>1.352651577858438E-3</v>
      </c>
    </row>
    <row r="31" spans="1:13" x14ac:dyDescent="0.25">
      <c r="A31" s="16" t="s">
        <v>3047</v>
      </c>
      <c r="B31" s="24" t="s">
        <v>3048</v>
      </c>
      <c r="C31" s="60" t="s">
        <v>255</v>
      </c>
      <c r="D31" s="60" t="s">
        <v>3049</v>
      </c>
      <c r="E31" s="69">
        <v>2977839.44</v>
      </c>
      <c r="F31" s="66">
        <v>94.529499999999999</v>
      </c>
      <c r="G31" s="84">
        <v>2814.9376099999999</v>
      </c>
      <c r="H31" s="32">
        <v>2.9976180316036707E-3</v>
      </c>
      <c r="I31" s="24">
        <v>4.6758320306922226E-3</v>
      </c>
      <c r="J31" s="24">
        <v>6.3310359099150615E-4</v>
      </c>
      <c r="K31" s="14"/>
      <c r="L31" s="14"/>
      <c r="M31" s="14"/>
    </row>
    <row r="32" spans="1:13" x14ac:dyDescent="0.25">
      <c r="A32" s="16" t="s">
        <v>3041</v>
      </c>
      <c r="B32" s="24" t="s">
        <v>3042</v>
      </c>
      <c r="C32" s="60" t="s">
        <v>255</v>
      </c>
      <c r="D32" s="60" t="s">
        <v>3043</v>
      </c>
      <c r="E32" s="69">
        <v>989557.11</v>
      </c>
      <c r="F32" s="66">
        <v>102.6153</v>
      </c>
      <c r="G32" s="84">
        <v>1015.43699</v>
      </c>
      <c r="H32" s="32">
        <v>9.6147620927235851E-4</v>
      </c>
      <c r="I32" s="24">
        <v>1.6867204396021048E-3</v>
      </c>
      <c r="J32" s="24">
        <v>2.2838048080028536E-4</v>
      </c>
      <c r="K32" s="14"/>
      <c r="L32" s="14"/>
      <c r="M32" s="14"/>
    </row>
    <row r="33" spans="1:13" x14ac:dyDescent="0.25">
      <c r="A33" s="16" t="s">
        <v>3050</v>
      </c>
      <c r="B33" s="24" t="s">
        <v>3051</v>
      </c>
      <c r="C33" s="60" t="s">
        <v>255</v>
      </c>
      <c r="D33" s="60" t="s">
        <v>3052</v>
      </c>
      <c r="E33" s="69">
        <v>523388.48</v>
      </c>
      <c r="F33" s="66">
        <v>99.005499999999998</v>
      </c>
      <c r="G33" s="84">
        <v>518.18348000000003</v>
      </c>
      <c r="H33" s="32">
        <v>3.35345E-3</v>
      </c>
      <c r="I33" s="24">
        <v>8.6074338022701792E-4</v>
      </c>
      <c r="J33" s="24">
        <v>1.1654390520594002E-4</v>
      </c>
      <c r="K33" s="14"/>
      <c r="L33" s="14"/>
      <c r="M33" s="14"/>
    </row>
    <row r="34" spans="1:13" x14ac:dyDescent="0.25">
      <c r="A34" s="16" t="s">
        <v>3044</v>
      </c>
      <c r="B34" s="24" t="s">
        <v>3045</v>
      </c>
      <c r="C34" s="60" t="s">
        <v>255</v>
      </c>
      <c r="D34" s="60" t="s">
        <v>3046</v>
      </c>
      <c r="E34" s="69">
        <v>1248498.08</v>
      </c>
      <c r="F34" s="66">
        <v>133.41389999999998</v>
      </c>
      <c r="G34" s="84">
        <v>1665.6706399999998</v>
      </c>
      <c r="H34" s="32">
        <v>3.741058021001636E-3</v>
      </c>
      <c r="I34" s="24">
        <v>2.7668095034957501E-3</v>
      </c>
      <c r="J34" s="24">
        <v>3.7462360083821548E-4</v>
      </c>
      <c r="K34" s="14"/>
      <c r="L34" s="14"/>
      <c r="M34" s="14"/>
    </row>
    <row r="35" spans="1:13" s="119" customFormat="1" x14ac:dyDescent="0.25">
      <c r="A35" s="92" t="s">
        <v>3053</v>
      </c>
      <c r="B35" s="137" t="s">
        <v>249</v>
      </c>
      <c r="C35" s="136" t="s">
        <v>249</v>
      </c>
      <c r="D35" s="136" t="s">
        <v>249</v>
      </c>
      <c r="E35" s="135" t="s">
        <v>249</v>
      </c>
      <c r="F35" s="122" t="s">
        <v>249</v>
      </c>
      <c r="G35" s="124">
        <v>106686.04803009999</v>
      </c>
      <c r="H35" s="121"/>
      <c r="I35" s="137">
        <v>0.17721388880342198</v>
      </c>
      <c r="J35" s="137">
        <v>2.3994606444065595E-2</v>
      </c>
    </row>
    <row r="36" spans="1:13" x14ac:dyDescent="0.25">
      <c r="A36" s="16" t="s">
        <v>3162</v>
      </c>
      <c r="B36" s="24" t="s">
        <v>3163</v>
      </c>
      <c r="C36" s="60" t="s">
        <v>255</v>
      </c>
      <c r="D36" s="60" t="s">
        <v>3164</v>
      </c>
      <c r="E36" s="69">
        <v>202082.47</v>
      </c>
      <c r="F36" s="66">
        <v>1421.8761</v>
      </c>
      <c r="G36" s="84">
        <v>2873.3623499999999</v>
      </c>
      <c r="H36" s="32">
        <v>4.0546913067752589E-3</v>
      </c>
      <c r="I36" s="24">
        <v>4.7728801036961803E-3</v>
      </c>
      <c r="J36" s="24">
        <v>6.4624381568612911E-4</v>
      </c>
      <c r="K36" s="14"/>
      <c r="L36" s="14"/>
      <c r="M36" s="14"/>
    </row>
    <row r="37" spans="1:13" x14ac:dyDescent="0.25">
      <c r="A37" s="16" t="s">
        <v>3137</v>
      </c>
      <c r="B37" s="24" t="s">
        <v>3138</v>
      </c>
      <c r="C37" s="60" t="s">
        <v>255</v>
      </c>
      <c r="D37" s="60" t="s">
        <v>3139</v>
      </c>
      <c r="E37" s="69">
        <v>719218.76</v>
      </c>
      <c r="F37" s="66">
        <v>118.2914</v>
      </c>
      <c r="G37" s="84">
        <v>850.77393999999993</v>
      </c>
      <c r="H37" s="32">
        <v>1.1516013333333333E-3</v>
      </c>
      <c r="I37" s="24">
        <v>1.4132022057605116E-3</v>
      </c>
      <c r="J37" s="24">
        <v>1.913463497814405E-4</v>
      </c>
      <c r="K37" s="14"/>
      <c r="L37" s="14"/>
      <c r="M37" s="14"/>
    </row>
    <row r="38" spans="1:13" x14ac:dyDescent="0.25">
      <c r="A38" s="16" t="s">
        <v>3094</v>
      </c>
      <c r="B38" s="24" t="s">
        <v>3095</v>
      </c>
      <c r="C38" s="60" t="s">
        <v>125</v>
      </c>
      <c r="D38" s="60" t="s">
        <v>3093</v>
      </c>
      <c r="E38" s="69">
        <v>500000</v>
      </c>
      <c r="F38" s="66">
        <v>148.73230000000001</v>
      </c>
      <c r="G38" s="84">
        <v>2843.7615699999997</v>
      </c>
      <c r="H38" s="32">
        <v>4.878048780487805E-2</v>
      </c>
      <c r="I38" s="24">
        <v>4.7237108877370834E-3</v>
      </c>
      <c r="J38" s="24">
        <v>6.3958634660135269E-4</v>
      </c>
      <c r="K38" s="14"/>
      <c r="L38" s="14"/>
      <c r="M38" s="14"/>
    </row>
    <row r="39" spans="1:13" x14ac:dyDescent="0.25">
      <c r="A39" s="16" t="s">
        <v>3159</v>
      </c>
      <c r="B39" s="24" t="s">
        <v>3160</v>
      </c>
      <c r="C39" s="60" t="s">
        <v>255</v>
      </c>
      <c r="D39" s="60" t="s">
        <v>3161</v>
      </c>
      <c r="E39" s="69">
        <v>2562237</v>
      </c>
      <c r="F39" s="66">
        <v>101.4228</v>
      </c>
      <c r="G39" s="84">
        <v>2598.6925000000001</v>
      </c>
      <c r="H39" s="32">
        <v>3.9419030769230774E-3</v>
      </c>
      <c r="I39" s="24">
        <v>4.3166319517183365E-3</v>
      </c>
      <c r="J39" s="24">
        <v>5.8446821264812859E-4</v>
      </c>
      <c r="K39" s="14"/>
      <c r="L39" s="14"/>
      <c r="M39" s="14"/>
    </row>
    <row r="40" spans="1:13" x14ac:dyDescent="0.25">
      <c r="A40" s="16" t="s">
        <v>3134</v>
      </c>
      <c r="B40" s="24" t="s">
        <v>3135</v>
      </c>
      <c r="C40" s="60" t="s">
        <v>125</v>
      </c>
      <c r="D40" s="60" t="s">
        <v>3136</v>
      </c>
      <c r="E40" s="69">
        <v>341945.53</v>
      </c>
      <c r="F40" s="66">
        <v>164.25799999999998</v>
      </c>
      <c r="G40" s="84">
        <v>2147.8371400000001</v>
      </c>
      <c r="H40" s="32">
        <v>1.3335327272727272E-3</v>
      </c>
      <c r="I40" s="24">
        <v>3.5677258566033996E-3</v>
      </c>
      <c r="J40" s="24">
        <v>4.8306697859599329E-4</v>
      </c>
      <c r="K40" s="14"/>
      <c r="L40" s="14"/>
      <c r="M40" s="14"/>
    </row>
    <row r="41" spans="1:13" x14ac:dyDescent="0.25">
      <c r="A41" s="16" t="s">
        <v>3056</v>
      </c>
      <c r="B41" s="24" t="s">
        <v>3057</v>
      </c>
      <c r="C41" s="60" t="s">
        <v>125</v>
      </c>
      <c r="D41" s="60" t="s">
        <v>2993</v>
      </c>
      <c r="E41" s="69">
        <v>5853.56</v>
      </c>
      <c r="F41" s="66">
        <v>239.7242</v>
      </c>
      <c r="G41" s="84">
        <v>53.6599</v>
      </c>
      <c r="H41" s="32">
        <v>3.8172043010752687E-3</v>
      </c>
      <c r="I41" s="24">
        <v>8.9133300252342576E-5</v>
      </c>
      <c r="J41" s="24">
        <v>1.2068571346504949E-5</v>
      </c>
      <c r="K41" s="14"/>
      <c r="L41" s="14"/>
      <c r="M41" s="14"/>
    </row>
    <row r="42" spans="1:13" x14ac:dyDescent="0.25">
      <c r="A42" s="16" t="s">
        <v>3058</v>
      </c>
      <c r="B42" s="24" t="s">
        <v>3059</v>
      </c>
      <c r="C42" s="60" t="s">
        <v>125</v>
      </c>
      <c r="D42" s="60" t="s">
        <v>2993</v>
      </c>
      <c r="E42" s="69">
        <v>10335.540000000001</v>
      </c>
      <c r="F42" s="66">
        <v>342.6225</v>
      </c>
      <c r="G42" s="84">
        <v>135.41507999999999</v>
      </c>
      <c r="H42" s="32">
        <v>5.0000000000000001E-3</v>
      </c>
      <c r="I42" s="24">
        <v>2.2493506294896169E-4</v>
      </c>
      <c r="J42" s="24">
        <v>3.0456011926460451E-5</v>
      </c>
      <c r="K42" s="14"/>
      <c r="L42" s="14"/>
      <c r="M42" s="14"/>
    </row>
    <row r="43" spans="1:13" x14ac:dyDescent="0.25">
      <c r="A43" s="16" t="s">
        <v>3073</v>
      </c>
      <c r="B43" s="24" t="s">
        <v>3074</v>
      </c>
      <c r="C43" s="60" t="s">
        <v>125</v>
      </c>
      <c r="D43" s="60" t="s">
        <v>3075</v>
      </c>
      <c r="E43" s="69">
        <v>103795.51</v>
      </c>
      <c r="F43" s="66">
        <v>217.20090000000002</v>
      </c>
      <c r="G43" s="84">
        <v>862.10083999999995</v>
      </c>
      <c r="H43" s="32">
        <v>1.3809865768104734E-3</v>
      </c>
      <c r="I43" s="24">
        <v>1.4320170745662356E-3</v>
      </c>
      <c r="J43" s="24">
        <v>1.9389386665688617E-4</v>
      </c>
      <c r="K43" s="14"/>
      <c r="L43" s="14"/>
      <c r="M43" s="14"/>
    </row>
    <row r="44" spans="1:13" x14ac:dyDescent="0.25">
      <c r="A44" s="16" t="s">
        <v>3167</v>
      </c>
      <c r="B44" s="24" t="s">
        <v>3168</v>
      </c>
      <c r="C44" s="60" t="s">
        <v>125</v>
      </c>
      <c r="D44" s="60" t="s">
        <v>3169</v>
      </c>
      <c r="E44" s="69">
        <v>346.41</v>
      </c>
      <c r="F44" s="66">
        <v>38755.819000000003</v>
      </c>
      <c r="G44" s="84">
        <v>513.38890000000004</v>
      </c>
      <c r="H44" s="32">
        <v>5.3744442106542891E-3</v>
      </c>
      <c r="I44" s="24">
        <v>8.527792070041107E-4</v>
      </c>
      <c r="J44" s="24">
        <v>1.1546556307696614E-4</v>
      </c>
      <c r="K44" s="14"/>
      <c r="L44" s="14"/>
      <c r="M44" s="14"/>
    </row>
    <row r="45" spans="1:13" x14ac:dyDescent="0.25">
      <c r="A45" s="16" t="s">
        <v>3054</v>
      </c>
      <c r="B45" s="24" t="s">
        <v>3055</v>
      </c>
      <c r="C45" s="60" t="s">
        <v>125</v>
      </c>
      <c r="D45" s="60" t="s">
        <v>2993</v>
      </c>
      <c r="E45" s="69">
        <v>11756.21</v>
      </c>
      <c r="F45" s="66">
        <v>20.169</v>
      </c>
      <c r="G45" s="84">
        <v>9.067120000000001</v>
      </c>
      <c r="H45" s="32">
        <v>7.8742999999999999E-4</v>
      </c>
      <c r="I45" s="24">
        <v>1.5061197083558122E-5</v>
      </c>
      <c r="J45" s="24">
        <v>2.0392729883455238E-6</v>
      </c>
      <c r="K45" s="14"/>
      <c r="L45" s="14"/>
      <c r="M45" s="14"/>
    </row>
    <row r="46" spans="1:13" x14ac:dyDescent="0.25">
      <c r="A46" s="16" t="s">
        <v>3067</v>
      </c>
      <c r="B46" s="24" t="s">
        <v>3068</v>
      </c>
      <c r="C46" s="60" t="s">
        <v>255</v>
      </c>
      <c r="D46" s="60" t="s">
        <v>3069</v>
      </c>
      <c r="E46" s="69">
        <v>211911.09</v>
      </c>
      <c r="F46" s="66">
        <v>188.70349999999999</v>
      </c>
      <c r="G46" s="84">
        <v>399.88367</v>
      </c>
      <c r="H46" s="32">
        <v>1.44E-2</v>
      </c>
      <c r="I46" s="24">
        <v>6.6423812239901068E-4</v>
      </c>
      <c r="J46" s="24">
        <v>8.9937264171145316E-5</v>
      </c>
      <c r="K46" s="14"/>
      <c r="L46" s="14"/>
      <c r="M46" s="14"/>
    </row>
    <row r="47" spans="1:13" x14ac:dyDescent="0.25">
      <c r="A47" s="16" t="s">
        <v>3076</v>
      </c>
      <c r="B47" s="24" t="s">
        <v>3077</v>
      </c>
      <c r="C47" s="60" t="s">
        <v>125</v>
      </c>
      <c r="D47" s="60" t="s">
        <v>3078</v>
      </c>
      <c r="E47" s="69">
        <v>63117.45</v>
      </c>
      <c r="F47" s="66">
        <v>679.39120000000003</v>
      </c>
      <c r="G47" s="84">
        <v>1639.7862600000001</v>
      </c>
      <c r="H47" s="32">
        <v>2.7012425715829281E-3</v>
      </c>
      <c r="I47" s="24">
        <v>2.7238135192619792E-3</v>
      </c>
      <c r="J47" s="24">
        <v>3.6880198196098977E-4</v>
      </c>
      <c r="K47" s="14"/>
      <c r="L47" s="14"/>
      <c r="M47" s="14"/>
    </row>
    <row r="48" spans="1:13" x14ac:dyDescent="0.25">
      <c r="A48" s="16" t="s">
        <v>3126</v>
      </c>
      <c r="B48" s="24" t="s">
        <v>3127</v>
      </c>
      <c r="C48" s="60" t="s">
        <v>125</v>
      </c>
      <c r="D48" s="60" t="s">
        <v>3015</v>
      </c>
      <c r="E48" s="69">
        <v>732771.46</v>
      </c>
      <c r="F48" s="66">
        <v>153.5034</v>
      </c>
      <c r="G48" s="84">
        <v>4301.3464899999999</v>
      </c>
      <c r="H48" s="32">
        <v>1.6575153846153847E-3</v>
      </c>
      <c r="I48" s="24">
        <v>7.1448736986563502E-3</v>
      </c>
      <c r="J48" s="24">
        <v>9.674096858287778E-4</v>
      </c>
      <c r="K48" s="14"/>
      <c r="L48" s="14"/>
      <c r="M48" s="14"/>
    </row>
    <row r="49" spans="1:13" x14ac:dyDescent="0.25">
      <c r="A49" s="16" t="s">
        <v>3123</v>
      </c>
      <c r="B49" s="24" t="s">
        <v>3124</v>
      </c>
      <c r="C49" s="60" t="s">
        <v>255</v>
      </c>
      <c r="D49" s="60" t="s">
        <v>3125</v>
      </c>
      <c r="E49" s="69">
        <v>928067.4</v>
      </c>
      <c r="F49" s="66">
        <v>171.09690000000001</v>
      </c>
      <c r="G49" s="84">
        <v>1587.89509</v>
      </c>
      <c r="H49" s="32">
        <v>6.4697277486910993E-3</v>
      </c>
      <c r="I49" s="24">
        <v>2.6376182181888251E-3</v>
      </c>
      <c r="J49" s="24">
        <v>3.5713121314855036E-4</v>
      </c>
      <c r="K49" s="14"/>
      <c r="L49" s="14"/>
      <c r="M49" s="14"/>
    </row>
    <row r="50" spans="1:13" x14ac:dyDescent="0.25">
      <c r="A50" s="16" t="s">
        <v>3165</v>
      </c>
      <c r="B50" s="24" t="s">
        <v>3166</v>
      </c>
      <c r="C50" s="60" t="s">
        <v>125</v>
      </c>
      <c r="D50" s="60" t="s">
        <v>1371</v>
      </c>
      <c r="E50" s="69">
        <v>161000</v>
      </c>
      <c r="F50" s="66">
        <v>557.03240000000005</v>
      </c>
      <c r="G50" s="84">
        <v>3429.4479500000002</v>
      </c>
      <c r="H50" s="32">
        <v>1.61E-2</v>
      </c>
      <c r="I50" s="24">
        <v>5.696581876357033E-3</v>
      </c>
      <c r="J50" s="24">
        <v>7.7131223248086812E-4</v>
      </c>
      <c r="K50" s="14"/>
      <c r="L50" s="14"/>
      <c r="M50" s="14"/>
    </row>
    <row r="51" spans="1:13" x14ac:dyDescent="0.25">
      <c r="A51" s="16" t="s">
        <v>3114</v>
      </c>
      <c r="B51" s="24" t="s">
        <v>3115</v>
      </c>
      <c r="C51" s="60" t="s">
        <v>2</v>
      </c>
      <c r="D51" s="60" t="s">
        <v>3116</v>
      </c>
      <c r="E51" s="69">
        <v>206188.46</v>
      </c>
      <c r="F51" s="66">
        <v>179.3663</v>
      </c>
      <c r="G51" s="84">
        <v>1730.03997</v>
      </c>
      <c r="H51" s="32">
        <v>3.7743482587064676E-3</v>
      </c>
      <c r="I51" s="24">
        <v>2.8737320064808869E-3</v>
      </c>
      <c r="J51" s="24">
        <v>3.8910081476578004E-4</v>
      </c>
      <c r="K51" s="14"/>
      <c r="L51" s="14"/>
      <c r="M51" s="14"/>
    </row>
    <row r="52" spans="1:13" x14ac:dyDescent="0.25">
      <c r="A52" s="16" t="s">
        <v>3148</v>
      </c>
      <c r="B52" s="24" t="s">
        <v>3149</v>
      </c>
      <c r="C52" s="60" t="s">
        <v>2</v>
      </c>
      <c r="D52" s="60" t="s">
        <v>3150</v>
      </c>
      <c r="E52" s="69">
        <v>47948.1</v>
      </c>
      <c r="F52" s="66">
        <v>113.6121</v>
      </c>
      <c r="G52" s="84">
        <v>254.82785999999999</v>
      </c>
      <c r="H52" s="32">
        <v>4.2987800000000003E-3</v>
      </c>
      <c r="I52" s="24">
        <v>4.232890511917077E-4</v>
      </c>
      <c r="J52" s="24">
        <v>5.7312969451809909E-5</v>
      </c>
      <c r="K52" s="14"/>
      <c r="L52" s="14"/>
      <c r="M52" s="14"/>
    </row>
    <row r="53" spans="1:13" x14ac:dyDescent="0.25">
      <c r="A53" s="16" t="s">
        <v>3140</v>
      </c>
      <c r="B53" s="24" t="s">
        <v>3141</v>
      </c>
      <c r="C53" s="60" t="s">
        <v>126</v>
      </c>
      <c r="D53" s="60" t="s">
        <v>3142</v>
      </c>
      <c r="E53" s="69">
        <v>195100.6</v>
      </c>
      <c r="F53" s="66">
        <v>90.287499999999994</v>
      </c>
      <c r="G53" s="84">
        <v>713.95968000000005</v>
      </c>
      <c r="H53" s="32">
        <v>2.8421735537190081E-3</v>
      </c>
      <c r="I53" s="24">
        <v>1.1859429951510611E-3</v>
      </c>
      <c r="J53" s="24">
        <v>1.6057565028275943E-4</v>
      </c>
      <c r="K53" s="14"/>
      <c r="L53" s="14"/>
      <c r="M53" s="14"/>
    </row>
    <row r="54" spans="1:13" x14ac:dyDescent="0.25">
      <c r="A54" s="16" t="s">
        <v>3111</v>
      </c>
      <c r="B54" s="24" t="s">
        <v>3112</v>
      </c>
      <c r="C54" s="60" t="s">
        <v>126</v>
      </c>
      <c r="D54" s="60" t="s">
        <v>3113</v>
      </c>
      <c r="E54" s="69">
        <v>80.209999999999994</v>
      </c>
      <c r="F54" s="66">
        <v>-43154.200499999999</v>
      </c>
      <c r="G54" s="84">
        <v>-140.29392999999999</v>
      </c>
      <c r="H54" s="32">
        <v>3.9353396576163992E-3</v>
      </c>
      <c r="I54" s="24">
        <v>-2.3303921524772E-4</v>
      </c>
      <c r="J54" s="24">
        <v>-3.1553307100582947E-5</v>
      </c>
      <c r="K54" s="14"/>
      <c r="L54" s="14"/>
      <c r="M54" s="14"/>
    </row>
    <row r="55" spans="1:13" x14ac:dyDescent="0.25">
      <c r="A55" s="16" t="s">
        <v>3170</v>
      </c>
      <c r="B55" s="24" t="s">
        <v>3171</v>
      </c>
      <c r="C55" s="60" t="s">
        <v>125</v>
      </c>
      <c r="D55" s="60" t="s">
        <v>1629</v>
      </c>
      <c r="E55" s="69">
        <v>229641</v>
      </c>
      <c r="F55" s="66">
        <v>99.939900000000009</v>
      </c>
      <c r="G55" s="84">
        <v>877.61941000000002</v>
      </c>
      <c r="H55" s="32">
        <v>5.1031333333333333E-3</v>
      </c>
      <c r="I55" s="24">
        <v>1.4577946358232824E-3</v>
      </c>
      <c r="J55" s="24">
        <v>1.9738412603569107E-4</v>
      </c>
      <c r="K55" s="14"/>
      <c r="L55" s="14"/>
      <c r="M55" s="14"/>
    </row>
    <row r="56" spans="1:13" x14ac:dyDescent="0.25">
      <c r="A56" s="16" t="s">
        <v>3102</v>
      </c>
      <c r="B56" s="24" t="s">
        <v>3103</v>
      </c>
      <c r="C56" s="60" t="s">
        <v>125</v>
      </c>
      <c r="D56" s="60" t="s">
        <v>3104</v>
      </c>
      <c r="E56" s="69">
        <v>774436.23</v>
      </c>
      <c r="F56" s="66">
        <v>253.05270000000002</v>
      </c>
      <c r="G56" s="84">
        <v>7494.0144400000008</v>
      </c>
      <c r="H56" s="32">
        <v>7.796693005960518E-3</v>
      </c>
      <c r="I56" s="24">
        <v>1.2448145434037539E-2</v>
      </c>
      <c r="J56" s="24">
        <v>1.6854680672322971E-3</v>
      </c>
      <c r="K56" s="14"/>
      <c r="L56" s="14"/>
      <c r="M56" s="14"/>
    </row>
    <row r="57" spans="1:13" x14ac:dyDescent="0.25">
      <c r="A57" s="16" t="s">
        <v>3085</v>
      </c>
      <c r="B57" s="24" t="s">
        <v>3086</v>
      </c>
      <c r="C57" s="60" t="s">
        <v>125</v>
      </c>
      <c r="D57" s="60" t="s">
        <v>3087</v>
      </c>
      <c r="E57" s="69">
        <v>16380337.84</v>
      </c>
      <c r="F57" s="66">
        <v>7.0357000000000003</v>
      </c>
      <c r="G57" s="84">
        <v>4407.0786799999996</v>
      </c>
      <c r="H57" s="32">
        <v>7.1799781181619256E-3</v>
      </c>
      <c r="I57" s="24">
        <v>7.3205031544996829E-3</v>
      </c>
      <c r="J57" s="24">
        <v>9.911897614278231E-4</v>
      </c>
      <c r="K57" s="14"/>
      <c r="L57" s="14"/>
      <c r="M57" s="14"/>
    </row>
    <row r="58" spans="1:13" x14ac:dyDescent="0.25">
      <c r="A58" s="16" t="s">
        <v>3128</v>
      </c>
      <c r="B58" s="24" t="s">
        <v>3129</v>
      </c>
      <c r="C58" s="60" t="s">
        <v>125</v>
      </c>
      <c r="D58" s="60" t="s">
        <v>3130</v>
      </c>
      <c r="E58" s="69">
        <v>435152.47</v>
      </c>
      <c r="F58" s="66">
        <v>103.6388</v>
      </c>
      <c r="G58" s="84">
        <v>1724.5747200000001</v>
      </c>
      <c r="H58" s="32">
        <v>1.3306762014933221E-3</v>
      </c>
      <c r="I58" s="24">
        <v>2.8646537978147483E-3</v>
      </c>
      <c r="J58" s="24">
        <v>3.8787163320652473E-4</v>
      </c>
      <c r="K58" s="14"/>
      <c r="L58" s="14"/>
      <c r="M58" s="14"/>
    </row>
    <row r="59" spans="1:13" x14ac:dyDescent="0.25">
      <c r="A59" s="16" t="s">
        <v>3105</v>
      </c>
      <c r="B59" s="24" t="s">
        <v>3106</v>
      </c>
      <c r="C59" s="60" t="s">
        <v>255</v>
      </c>
      <c r="D59" s="60" t="s">
        <v>3107</v>
      </c>
      <c r="E59" s="69">
        <v>7182708.6600000001</v>
      </c>
      <c r="F59" s="66">
        <v>124.017</v>
      </c>
      <c r="G59" s="84">
        <v>8907.7797899999987</v>
      </c>
      <c r="H59" s="32">
        <v>9.5666469829834566E-3</v>
      </c>
      <c r="I59" s="24">
        <v>1.479652050420927E-2</v>
      </c>
      <c r="J59" s="24">
        <v>2.0034360096565563E-3</v>
      </c>
      <c r="K59" s="14"/>
      <c r="L59" s="14"/>
      <c r="M59" s="14"/>
    </row>
    <row r="60" spans="1:13" x14ac:dyDescent="0.25">
      <c r="A60" s="16" t="s">
        <v>3088</v>
      </c>
      <c r="B60" s="24" t="s">
        <v>3089</v>
      </c>
      <c r="C60" s="60" t="s">
        <v>255</v>
      </c>
      <c r="D60" s="60" t="s">
        <v>3090</v>
      </c>
      <c r="E60" s="69">
        <v>27649.81</v>
      </c>
      <c r="F60" s="66">
        <v>359.88290000000001</v>
      </c>
      <c r="G60" s="84">
        <v>99.506929999999997</v>
      </c>
      <c r="H60" s="32">
        <v>2.1790886545414766E-3</v>
      </c>
      <c r="I60" s="24">
        <v>1.6528881099068084E-4</v>
      </c>
      <c r="J60" s="24">
        <v>2.237996127791281E-5</v>
      </c>
      <c r="K60" s="14"/>
      <c r="L60" s="14"/>
      <c r="M60" s="14"/>
    </row>
    <row r="61" spans="1:13" x14ac:dyDescent="0.25">
      <c r="A61" s="16" t="s">
        <v>3117</v>
      </c>
      <c r="B61" s="24" t="s">
        <v>3118</v>
      </c>
      <c r="C61" s="60" t="s">
        <v>255</v>
      </c>
      <c r="D61" s="60" t="s">
        <v>3119</v>
      </c>
      <c r="E61" s="69">
        <v>2678662.59</v>
      </c>
      <c r="F61" s="66">
        <v>169.08780000000002</v>
      </c>
      <c r="G61" s="84">
        <v>4529.2916399999995</v>
      </c>
      <c r="H61" s="32">
        <v>2.8750396399999999E-3</v>
      </c>
      <c r="I61" s="24">
        <v>7.5235084612260755E-3</v>
      </c>
      <c r="J61" s="24">
        <v>1.0186765034312102E-3</v>
      </c>
      <c r="K61" s="14"/>
      <c r="L61" s="14"/>
      <c r="M61" s="14"/>
    </row>
    <row r="62" spans="1:13" x14ac:dyDescent="0.25">
      <c r="A62" s="16" t="s">
        <v>3151</v>
      </c>
      <c r="B62" s="24" t="s">
        <v>3152</v>
      </c>
      <c r="C62" s="60" t="s">
        <v>255</v>
      </c>
      <c r="D62" s="60" t="s">
        <v>1126</v>
      </c>
      <c r="E62" s="69">
        <v>449677.56</v>
      </c>
      <c r="F62" s="66">
        <v>106.1553</v>
      </c>
      <c r="G62" s="84">
        <v>477.35667999999998</v>
      </c>
      <c r="H62" s="32">
        <v>1.0706608571428571E-3</v>
      </c>
      <c r="I62" s="24">
        <v>7.9292686505009168E-4</v>
      </c>
      <c r="J62" s="24">
        <v>1.0736160802220525E-4</v>
      </c>
      <c r="K62" s="14"/>
      <c r="L62" s="14"/>
      <c r="M62" s="14"/>
    </row>
    <row r="63" spans="1:13" x14ac:dyDescent="0.25">
      <c r="A63" s="16" t="s">
        <v>3156</v>
      </c>
      <c r="B63" s="24" t="s">
        <v>3157</v>
      </c>
      <c r="C63" s="60" t="s">
        <v>255</v>
      </c>
      <c r="D63" s="60" t="s">
        <v>3158</v>
      </c>
      <c r="E63" s="69">
        <v>8353047.1100000003</v>
      </c>
      <c r="F63" s="66">
        <v>398.8109</v>
      </c>
      <c r="G63" s="84">
        <v>33312.862350000003</v>
      </c>
      <c r="H63" s="32">
        <v>1.4216307593477416E-2</v>
      </c>
      <c r="I63" s="24">
        <v>5.5335275729315722E-2</v>
      </c>
      <c r="J63" s="24">
        <v>7.4923482158422497E-3</v>
      </c>
      <c r="K63" s="14"/>
      <c r="L63" s="14"/>
      <c r="M63" s="14"/>
    </row>
    <row r="64" spans="1:13" x14ac:dyDescent="0.25">
      <c r="A64" s="16" t="s">
        <v>3131</v>
      </c>
      <c r="B64" s="24" t="s">
        <v>3132</v>
      </c>
      <c r="C64" s="60" t="s">
        <v>255</v>
      </c>
      <c r="D64" s="60" t="s">
        <v>3133</v>
      </c>
      <c r="E64" s="69">
        <v>1392936.18</v>
      </c>
      <c r="F64" s="66">
        <v>200.09570000000002</v>
      </c>
      <c r="G64" s="84">
        <v>2787.20541</v>
      </c>
      <c r="H64" s="32">
        <v>2.3254395454545456E-3</v>
      </c>
      <c r="I64" s="24">
        <v>4.6297666725894681E-3</v>
      </c>
      <c r="J64" s="24">
        <v>6.2686638156145605E-4</v>
      </c>
      <c r="K64" s="14"/>
      <c r="L64" s="14"/>
      <c r="M64" s="14"/>
    </row>
    <row r="65" spans="1:13" x14ac:dyDescent="0.25">
      <c r="A65" s="16" t="s">
        <v>3070</v>
      </c>
      <c r="B65" s="24" t="s">
        <v>3071</v>
      </c>
      <c r="C65" s="60" t="s">
        <v>255</v>
      </c>
      <c r="D65" s="60" t="s">
        <v>3072</v>
      </c>
      <c r="E65" s="69">
        <v>957549.12</v>
      </c>
      <c r="F65" s="66">
        <v>74.8643</v>
      </c>
      <c r="G65" s="84">
        <v>716.86243999999999</v>
      </c>
      <c r="H65" s="32">
        <v>6.5688337233835549E-3</v>
      </c>
      <c r="I65" s="24">
        <v>1.190764707055863E-3</v>
      </c>
      <c r="J65" s="24">
        <v>1.612285058818526E-4</v>
      </c>
      <c r="K65" s="14"/>
      <c r="L65" s="14"/>
      <c r="M65" s="14"/>
    </row>
    <row r="66" spans="1:13" x14ac:dyDescent="0.25">
      <c r="A66" s="16" t="s">
        <v>3082</v>
      </c>
      <c r="B66" s="24" t="s">
        <v>3083</v>
      </c>
      <c r="C66" s="60" t="s">
        <v>255</v>
      </c>
      <c r="D66" s="60" t="s">
        <v>3084</v>
      </c>
      <c r="E66" s="69">
        <v>715334.36</v>
      </c>
      <c r="F66" s="66">
        <v>249.44670000000002</v>
      </c>
      <c r="G66" s="84">
        <v>1784.37796</v>
      </c>
      <c r="H66" s="32">
        <v>6.0000000000000001E-3</v>
      </c>
      <c r="I66" s="24">
        <v>2.9639916673781077E-3</v>
      </c>
      <c r="J66" s="24">
        <v>4.0132189436415186E-4</v>
      </c>
      <c r="K66" s="14"/>
      <c r="L66" s="14"/>
      <c r="M66" s="14"/>
    </row>
    <row r="67" spans="1:13" x14ac:dyDescent="0.25">
      <c r="A67" s="16" t="s">
        <v>3064</v>
      </c>
      <c r="B67" s="24" t="s">
        <v>3065</v>
      </c>
      <c r="C67" s="60" t="s">
        <v>255</v>
      </c>
      <c r="D67" s="60" t="s">
        <v>3066</v>
      </c>
      <c r="E67" s="69">
        <v>40249.03</v>
      </c>
      <c r="F67" s="66">
        <v>134.7587</v>
      </c>
      <c r="G67" s="84">
        <v>54.239069999999998</v>
      </c>
      <c r="H67" s="32">
        <v>1.1814334399999999E-2</v>
      </c>
      <c r="I67" s="24">
        <v>9.0095347022969223E-5</v>
      </c>
      <c r="J67" s="24">
        <v>1.2198831642680589E-5</v>
      </c>
      <c r="K67" s="14"/>
      <c r="L67" s="14"/>
      <c r="M67" s="14"/>
    </row>
    <row r="68" spans="1:13" x14ac:dyDescent="0.25">
      <c r="A68" s="16" t="s">
        <v>3062</v>
      </c>
      <c r="B68" s="24" t="s">
        <v>3063</v>
      </c>
      <c r="C68" s="60" t="s">
        <v>125</v>
      </c>
      <c r="D68" s="60" t="s">
        <v>2998</v>
      </c>
      <c r="E68" s="69">
        <v>112797.56</v>
      </c>
      <c r="F68" s="66">
        <v>9.9999999999999991E-5</v>
      </c>
      <c r="G68" s="84">
        <v>0</v>
      </c>
      <c r="H68" s="32">
        <v>8.5460251046025112E-3</v>
      </c>
      <c r="I68" s="24">
        <v>0</v>
      </c>
      <c r="J68" s="24">
        <v>0</v>
      </c>
      <c r="K68" s="14"/>
      <c r="L68" s="14"/>
      <c r="M68" s="14"/>
    </row>
    <row r="69" spans="1:13" x14ac:dyDescent="0.25">
      <c r="A69" s="16" t="s">
        <v>3108</v>
      </c>
      <c r="B69" s="24" t="s">
        <v>3109</v>
      </c>
      <c r="C69" s="60" t="s">
        <v>125</v>
      </c>
      <c r="D69" s="60" t="s">
        <v>3110</v>
      </c>
      <c r="E69" s="69">
        <v>45350.6</v>
      </c>
      <c r="F69" s="66">
        <v>112.5894</v>
      </c>
      <c r="G69" s="84">
        <v>195.25335000000001</v>
      </c>
      <c r="H69" s="32">
        <v>2.3169066666666668E-3</v>
      </c>
      <c r="I69" s="24">
        <v>3.2433112008829187E-4</v>
      </c>
      <c r="J69" s="24">
        <v>4.3914151631275908E-5</v>
      </c>
      <c r="K69" s="14"/>
      <c r="L69" s="14"/>
      <c r="M69" s="14"/>
    </row>
    <row r="70" spans="1:13" x14ac:dyDescent="0.25">
      <c r="A70" s="16" t="s">
        <v>3146</v>
      </c>
      <c r="B70" s="24" t="s">
        <v>3147</v>
      </c>
      <c r="C70" s="60" t="s">
        <v>255</v>
      </c>
      <c r="D70" s="60" t="s">
        <v>576</v>
      </c>
      <c r="E70" s="69">
        <v>1560384.79</v>
      </c>
      <c r="F70" s="66">
        <v>64.217199999999991</v>
      </c>
      <c r="G70" s="84">
        <v>1002.0367199999999</v>
      </c>
      <c r="H70" s="32">
        <v>2.0142486666666665E-3</v>
      </c>
      <c r="I70" s="24">
        <v>1.6644615406967312E-3</v>
      </c>
      <c r="J70" s="24">
        <v>2.2536664524417304E-4</v>
      </c>
      <c r="K70" s="14"/>
      <c r="L70" s="14"/>
      <c r="M70" s="14"/>
    </row>
    <row r="71" spans="1:13" x14ac:dyDescent="0.25">
      <c r="A71" s="16" t="s">
        <v>3143</v>
      </c>
      <c r="B71" s="24" t="s">
        <v>3144</v>
      </c>
      <c r="C71" s="60" t="s">
        <v>125</v>
      </c>
      <c r="D71" s="60" t="s">
        <v>3145</v>
      </c>
      <c r="E71" s="69">
        <v>34914.129999999997</v>
      </c>
      <c r="F71" s="66">
        <v>45.234499999999997</v>
      </c>
      <c r="G71" s="84">
        <v>60.39331</v>
      </c>
      <c r="H71" s="32">
        <v>1.3228676470588235E-3</v>
      </c>
      <c r="I71" s="24">
        <v>1.0031802208842736E-4</v>
      </c>
      <c r="J71" s="24">
        <v>1.358297295720996E-5</v>
      </c>
      <c r="K71" s="14"/>
      <c r="L71" s="14"/>
      <c r="M71" s="14"/>
    </row>
    <row r="72" spans="1:13" x14ac:dyDescent="0.25">
      <c r="A72" s="16" t="s">
        <v>3091</v>
      </c>
      <c r="B72" s="24" t="s">
        <v>3092</v>
      </c>
      <c r="C72" s="60" t="s">
        <v>255</v>
      </c>
      <c r="D72" s="60" t="s">
        <v>3093</v>
      </c>
      <c r="E72" s="69">
        <v>545686.79</v>
      </c>
      <c r="F72" s="66">
        <v>222.12079999999997</v>
      </c>
      <c r="G72" s="84">
        <v>1212.08393</v>
      </c>
      <c r="H72" s="32">
        <v>5.7230372400451394E-3</v>
      </c>
      <c r="I72" s="24">
        <v>2.0133664219226903E-3</v>
      </c>
      <c r="J72" s="24">
        <v>2.7260806276487861E-4</v>
      </c>
      <c r="K72" s="14"/>
      <c r="L72" s="14"/>
      <c r="M72" s="14"/>
    </row>
    <row r="73" spans="1:13" x14ac:dyDescent="0.25">
      <c r="A73" s="16" t="s">
        <v>3153</v>
      </c>
      <c r="B73" s="24" t="s">
        <v>3154</v>
      </c>
      <c r="C73" s="60" t="s">
        <v>255</v>
      </c>
      <c r="D73" s="60" t="s">
        <v>3155</v>
      </c>
      <c r="E73" s="69">
        <v>67789.98</v>
      </c>
      <c r="F73" s="66">
        <v>100</v>
      </c>
      <c r="G73" s="84">
        <v>67.78998</v>
      </c>
      <c r="H73" s="32">
        <v>1.3026345454545455E-3</v>
      </c>
      <c r="I73" s="24">
        <v>1.126044707768799E-4</v>
      </c>
      <c r="J73" s="24">
        <v>1.5246547425696722E-5</v>
      </c>
      <c r="K73" s="14"/>
      <c r="L73" s="14"/>
      <c r="M73" s="14"/>
    </row>
    <row r="74" spans="1:13" x14ac:dyDescent="0.25">
      <c r="A74" s="16" t="s">
        <v>3096</v>
      </c>
      <c r="B74" s="24" t="s">
        <v>3097</v>
      </c>
      <c r="C74" s="60" t="s">
        <v>125</v>
      </c>
      <c r="D74" s="60" t="s">
        <v>3098</v>
      </c>
      <c r="E74" s="69">
        <v>800.7</v>
      </c>
      <c r="F74" s="66">
        <v>86727.737399999998</v>
      </c>
      <c r="G74" s="84">
        <v>2655.49647</v>
      </c>
      <c r="H74" s="32">
        <v>3.7481259370314842E-3</v>
      </c>
      <c r="I74" s="24">
        <v>4.4109877987015596E-3</v>
      </c>
      <c r="J74" s="24">
        <v>5.9724391228062367E-4</v>
      </c>
      <c r="K74" s="14"/>
      <c r="L74" s="14"/>
      <c r="M74" s="14"/>
    </row>
    <row r="75" spans="1:13" x14ac:dyDescent="0.25">
      <c r="A75" s="16" t="s">
        <v>3060</v>
      </c>
      <c r="B75" s="24" t="s">
        <v>3061</v>
      </c>
      <c r="C75" s="60" t="s">
        <v>125</v>
      </c>
      <c r="D75" s="60" t="s">
        <v>2993</v>
      </c>
      <c r="E75" s="69">
        <v>103.08</v>
      </c>
      <c r="F75" s="66">
        <v>218.2765</v>
      </c>
      <c r="G75" s="84">
        <v>0.86038999999999999</v>
      </c>
      <c r="H75" s="32">
        <v>7.284223101185143E-3</v>
      </c>
      <c r="I75" s="24">
        <v>1.4291752352149933E-6</v>
      </c>
      <c r="J75" s="24">
        <v>1.9350908407990684E-7</v>
      </c>
      <c r="K75" s="14"/>
      <c r="L75" s="14"/>
      <c r="M75" s="14"/>
    </row>
    <row r="76" spans="1:13" x14ac:dyDescent="0.25">
      <c r="A76" s="16" t="s">
        <v>3099</v>
      </c>
      <c r="B76" s="24" t="s">
        <v>3100</v>
      </c>
      <c r="C76" s="60" t="s">
        <v>125</v>
      </c>
      <c r="D76" s="60" t="s">
        <v>3101</v>
      </c>
      <c r="E76" s="69">
        <v>8295.91</v>
      </c>
      <c r="F76" s="66">
        <v>18785.431500000002</v>
      </c>
      <c r="G76" s="84">
        <v>5959.4075999999995</v>
      </c>
      <c r="H76" s="32">
        <v>4.1142857142857144E-3</v>
      </c>
      <c r="I76" s="24">
        <v>9.8990431763177379E-3</v>
      </c>
      <c r="J76" s="24">
        <v>1.3403218381604107E-3</v>
      </c>
      <c r="K76" s="14"/>
      <c r="L76" s="14"/>
      <c r="M76" s="14"/>
    </row>
    <row r="77" spans="1:13" x14ac:dyDescent="0.25">
      <c r="A77" s="16" t="s">
        <v>3120</v>
      </c>
      <c r="B77" s="24" t="s">
        <v>3121</v>
      </c>
      <c r="C77" s="60" t="s">
        <v>125</v>
      </c>
      <c r="D77" s="60" t="s">
        <v>3122</v>
      </c>
      <c r="E77" s="69">
        <v>255750.33</v>
      </c>
      <c r="F77" s="66">
        <v>114.84080000000002</v>
      </c>
      <c r="G77" s="84">
        <v>1123.1308799999999</v>
      </c>
      <c r="H77" s="32">
        <v>2.7051553519726892E-3</v>
      </c>
      <c r="I77" s="24">
        <v>1.8656084329213758E-3</v>
      </c>
      <c r="J77" s="24">
        <v>2.5260175954004547E-4</v>
      </c>
      <c r="K77" s="14"/>
      <c r="L77" s="14"/>
      <c r="M77" s="14"/>
    </row>
    <row r="78" spans="1:13" x14ac:dyDescent="0.25">
      <c r="A78" s="16" t="s">
        <v>3079</v>
      </c>
      <c r="B78" s="24" t="s">
        <v>3080</v>
      </c>
      <c r="C78" s="60" t="s">
        <v>125</v>
      </c>
      <c r="D78" s="60" t="s">
        <v>3081</v>
      </c>
      <c r="E78" s="69">
        <v>57441.94</v>
      </c>
      <c r="F78" s="66">
        <v>196.61150000000001</v>
      </c>
      <c r="G78" s="84">
        <v>431.87306999999998</v>
      </c>
      <c r="H78" s="32">
        <v>2.9999999999999997E-4</v>
      </c>
      <c r="I78" s="24">
        <v>7.1737502341992737E-4</v>
      </c>
      <c r="J78" s="24">
        <v>9.7131954363111476E-5</v>
      </c>
      <c r="K78" s="14"/>
      <c r="L78" s="14"/>
      <c r="M78" s="14"/>
    </row>
    <row r="79" spans="1:13" s="119" customFormat="1" x14ac:dyDescent="0.25">
      <c r="A79" s="92" t="s">
        <v>3172</v>
      </c>
      <c r="B79" s="137" t="s">
        <v>249</v>
      </c>
      <c r="C79" s="136" t="s">
        <v>249</v>
      </c>
      <c r="D79" s="136" t="s">
        <v>249</v>
      </c>
      <c r="E79" s="135" t="s">
        <v>249</v>
      </c>
      <c r="F79" s="122" t="s">
        <v>249</v>
      </c>
      <c r="G79" s="124">
        <v>467381.27043039998</v>
      </c>
      <c r="H79" s="121"/>
      <c r="I79" s="137">
        <v>0.77635692779140775</v>
      </c>
      <c r="J79" s="137">
        <v>0.10511805292610321</v>
      </c>
    </row>
    <row r="80" spans="1:13" s="119" customFormat="1" x14ac:dyDescent="0.25">
      <c r="A80" s="92" t="s">
        <v>2990</v>
      </c>
      <c r="B80" s="137" t="s">
        <v>249</v>
      </c>
      <c r="C80" s="136" t="s">
        <v>249</v>
      </c>
      <c r="D80" s="136" t="s">
        <v>249</v>
      </c>
      <c r="E80" s="135" t="s">
        <v>249</v>
      </c>
      <c r="F80" s="122" t="s">
        <v>249</v>
      </c>
      <c r="G80" s="124">
        <v>19916.919910099998</v>
      </c>
      <c r="H80" s="121"/>
      <c r="I80" s="137">
        <v>3.3083565240501808E-2</v>
      </c>
      <c r="J80" s="137">
        <v>4.4794859650813127E-3</v>
      </c>
    </row>
    <row r="81" spans="1:13" x14ac:dyDescent="0.25">
      <c r="A81" s="16" t="s">
        <v>3220</v>
      </c>
      <c r="B81" s="24" t="s">
        <v>3221</v>
      </c>
      <c r="C81" s="60" t="s">
        <v>125</v>
      </c>
      <c r="D81" s="60" t="s">
        <v>1457</v>
      </c>
      <c r="E81" s="69">
        <v>44154.04</v>
      </c>
      <c r="F81" s="66">
        <v>94.9863</v>
      </c>
      <c r="G81" s="84">
        <v>160.37966</v>
      </c>
      <c r="H81" s="32">
        <v>7.0300000000000001E-5</v>
      </c>
      <c r="I81" s="24">
        <v>2.6640318728042014E-4</v>
      </c>
      <c r="J81" s="24">
        <v>3.6070759901494525E-5</v>
      </c>
      <c r="K81" s="14"/>
      <c r="L81" s="14"/>
      <c r="M81" s="14"/>
    </row>
    <row r="82" spans="1:13" x14ac:dyDescent="0.25">
      <c r="A82" s="16" t="s">
        <v>3218</v>
      </c>
      <c r="B82" s="24" t="s">
        <v>3219</v>
      </c>
      <c r="C82" s="60" t="s">
        <v>125</v>
      </c>
      <c r="D82" s="60" t="s">
        <v>1457</v>
      </c>
      <c r="E82" s="69">
        <v>166026.32999999999</v>
      </c>
      <c r="F82" s="66">
        <v>85.606899999999996</v>
      </c>
      <c r="G82" s="84">
        <v>543.50509</v>
      </c>
      <c r="H82" s="32">
        <v>6.2483999999999993E-5</v>
      </c>
      <c r="I82" s="24">
        <v>9.0280455937574375E-4</v>
      </c>
      <c r="J82" s="24">
        <v>1.2223895228752929E-4</v>
      </c>
      <c r="K82" s="14"/>
      <c r="L82" s="14"/>
      <c r="M82" s="14"/>
    </row>
    <row r="83" spans="1:13" x14ac:dyDescent="0.25">
      <c r="A83" s="16" t="s">
        <v>3240</v>
      </c>
      <c r="B83" s="24" t="s">
        <v>3241</v>
      </c>
      <c r="C83" s="60" t="s">
        <v>125</v>
      </c>
      <c r="D83" s="60" t="s">
        <v>3239</v>
      </c>
      <c r="E83" s="69">
        <v>26464.6</v>
      </c>
      <c r="F83" s="66">
        <v>99.550000000000011</v>
      </c>
      <c r="G83" s="84">
        <v>100.74522</v>
      </c>
      <c r="H83" s="32">
        <v>9.5392857142857139E-4</v>
      </c>
      <c r="I83" s="24">
        <v>1.6734570774914429E-4</v>
      </c>
      <c r="J83" s="24">
        <v>2.2658463310392627E-5</v>
      </c>
      <c r="K83" s="14"/>
      <c r="L83" s="14"/>
      <c r="M83" s="14"/>
    </row>
    <row r="84" spans="1:13" x14ac:dyDescent="0.25">
      <c r="A84" s="16" t="s">
        <v>3237</v>
      </c>
      <c r="B84" s="24" t="s">
        <v>3238</v>
      </c>
      <c r="C84" s="60" t="s">
        <v>125</v>
      </c>
      <c r="D84" s="60" t="s">
        <v>3239</v>
      </c>
      <c r="E84" s="69">
        <v>41625.26</v>
      </c>
      <c r="F84" s="66">
        <v>98.672499999999999</v>
      </c>
      <c r="G84" s="84">
        <v>157.06193999999999</v>
      </c>
      <c r="H84" s="32">
        <v>2.2257624999999998E-3</v>
      </c>
      <c r="I84" s="24">
        <v>2.6089219428726876E-4</v>
      </c>
      <c r="J84" s="24">
        <v>3.5324576242417135E-5</v>
      </c>
      <c r="K84" s="14"/>
      <c r="L84" s="14"/>
      <c r="M84" s="14"/>
    </row>
    <row r="85" spans="1:13" x14ac:dyDescent="0.25">
      <c r="A85" s="16" t="s">
        <v>3182</v>
      </c>
      <c r="B85" s="24" t="s">
        <v>3183</v>
      </c>
      <c r="C85" s="60" t="s">
        <v>125</v>
      </c>
      <c r="D85" s="60" t="s">
        <v>3184</v>
      </c>
      <c r="E85" s="69">
        <v>197174.46</v>
      </c>
      <c r="F85" s="66">
        <v>215.91269999999997</v>
      </c>
      <c r="G85" s="84">
        <v>1627.9713999999999</v>
      </c>
      <c r="H85" s="32">
        <v>4.7165466666666665E-4</v>
      </c>
      <c r="I85" s="24">
        <v>2.7041881106455003E-3</v>
      </c>
      <c r="J85" s="24">
        <v>3.6614471869998911E-4</v>
      </c>
      <c r="K85" s="14"/>
      <c r="L85" s="14"/>
      <c r="M85" s="14"/>
    </row>
    <row r="86" spans="1:13" x14ac:dyDescent="0.25">
      <c r="A86" s="16" t="s">
        <v>3224</v>
      </c>
      <c r="B86" s="24" t="s">
        <v>3225</v>
      </c>
      <c r="C86" s="60" t="s">
        <v>125</v>
      </c>
      <c r="D86" s="60" t="s">
        <v>3226</v>
      </c>
      <c r="E86" s="69">
        <v>79108.06</v>
      </c>
      <c r="F86" s="66">
        <v>85.890999999999991</v>
      </c>
      <c r="G86" s="84">
        <v>259.82819000000001</v>
      </c>
      <c r="H86" s="32">
        <v>1.8737777777777778E-3</v>
      </c>
      <c r="I86" s="24">
        <v>4.3159499129317638E-4</v>
      </c>
      <c r="J86" s="24">
        <v>5.843758651895072E-5</v>
      </c>
      <c r="K86" s="14"/>
      <c r="L86" s="14"/>
      <c r="M86" s="14"/>
    </row>
    <row r="87" spans="1:13" x14ac:dyDescent="0.25">
      <c r="A87" s="16" t="s">
        <v>3234</v>
      </c>
      <c r="B87" s="24" t="s">
        <v>3235</v>
      </c>
      <c r="C87" s="60" t="s">
        <v>125</v>
      </c>
      <c r="D87" s="60" t="s">
        <v>3236</v>
      </c>
      <c r="E87" s="69">
        <v>120353.05</v>
      </c>
      <c r="F87" s="66">
        <v>98.753899999999987</v>
      </c>
      <c r="G87" s="84">
        <v>454.49513000000002</v>
      </c>
      <c r="H87" s="32">
        <v>8.7889000000000001E-4</v>
      </c>
      <c r="I87" s="24">
        <v>7.5495203840330433E-4</v>
      </c>
      <c r="J87" s="24">
        <v>1.0221984951600808E-4</v>
      </c>
      <c r="K87" s="14"/>
      <c r="L87" s="14"/>
      <c r="M87" s="14"/>
    </row>
    <row r="88" spans="1:13" x14ac:dyDescent="0.25">
      <c r="A88" s="16" t="s">
        <v>3215</v>
      </c>
      <c r="B88" s="24" t="s">
        <v>3216</v>
      </c>
      <c r="C88" s="60" t="s">
        <v>125</v>
      </c>
      <c r="D88" s="60" t="s">
        <v>3217</v>
      </c>
      <c r="E88" s="69">
        <v>148006.91</v>
      </c>
      <c r="F88" s="66">
        <v>96.805899999999994</v>
      </c>
      <c r="G88" s="84">
        <v>547.90049999999997</v>
      </c>
      <c r="H88" s="32">
        <v>1.3848599999999999E-3</v>
      </c>
      <c r="I88" s="24">
        <v>9.1010567993806595E-4</v>
      </c>
      <c r="J88" s="24">
        <v>1.2322751766283079E-4</v>
      </c>
      <c r="K88" s="14"/>
      <c r="L88" s="14"/>
      <c r="M88" s="14"/>
    </row>
    <row r="89" spans="1:13" x14ac:dyDescent="0.25">
      <c r="A89" s="16" t="s">
        <v>3191</v>
      </c>
      <c r="B89" s="24" t="s">
        <v>3192</v>
      </c>
      <c r="C89" s="60" t="s">
        <v>125</v>
      </c>
      <c r="D89" s="60" t="s">
        <v>3193</v>
      </c>
      <c r="E89" s="69">
        <v>481673.69</v>
      </c>
      <c r="F89" s="66">
        <v>87.157300000000006</v>
      </c>
      <c r="G89" s="84">
        <v>1605.3679299999999</v>
      </c>
      <c r="H89" s="32">
        <v>5.6308260869565218E-5</v>
      </c>
      <c r="I89" s="24">
        <v>2.6666419751093773E-3</v>
      </c>
      <c r="J89" s="24">
        <v>3.6106100459739883E-4</v>
      </c>
      <c r="K89" s="14"/>
      <c r="L89" s="14"/>
      <c r="M89" s="14"/>
    </row>
    <row r="90" spans="1:13" x14ac:dyDescent="0.25">
      <c r="A90" s="16" t="s">
        <v>3188</v>
      </c>
      <c r="B90" s="24" t="s">
        <v>3189</v>
      </c>
      <c r="C90" s="60" t="s">
        <v>125</v>
      </c>
      <c r="D90" s="60" t="s">
        <v>3190</v>
      </c>
      <c r="E90" s="69">
        <v>104673.52</v>
      </c>
      <c r="F90" s="66">
        <v>82.426900000000003</v>
      </c>
      <c r="G90" s="84">
        <v>329.93153999999998</v>
      </c>
      <c r="H90" s="32">
        <v>3.7741599999999999E-4</v>
      </c>
      <c r="I90" s="24">
        <v>5.4804215098309484E-4</v>
      </c>
      <c r="J90" s="24">
        <v>7.420443068198508E-5</v>
      </c>
      <c r="K90" s="14"/>
      <c r="L90" s="14"/>
      <c r="M90" s="14"/>
    </row>
    <row r="91" spans="1:13" x14ac:dyDescent="0.25">
      <c r="A91" s="16" t="s">
        <v>3176</v>
      </c>
      <c r="B91" s="24" t="s">
        <v>3177</v>
      </c>
      <c r="C91" s="60" t="s">
        <v>125</v>
      </c>
      <c r="D91" s="60" t="s">
        <v>3178</v>
      </c>
      <c r="E91" s="69">
        <v>73366.210000000006</v>
      </c>
      <c r="F91" s="66">
        <v>360.89179999999999</v>
      </c>
      <c r="G91" s="84">
        <v>1012.49082</v>
      </c>
      <c r="H91" s="32">
        <v>7.8031176470588239E-4</v>
      </c>
      <c r="I91" s="24">
        <v>1.681826620284431E-3</v>
      </c>
      <c r="J91" s="24">
        <v>2.277178619201918E-4</v>
      </c>
      <c r="K91" s="14"/>
      <c r="L91" s="14"/>
      <c r="M91" s="14"/>
    </row>
    <row r="92" spans="1:13" x14ac:dyDescent="0.25">
      <c r="A92" s="16" t="s">
        <v>3194</v>
      </c>
      <c r="B92" s="24" t="s">
        <v>3195</v>
      </c>
      <c r="C92" s="60" t="s">
        <v>125</v>
      </c>
      <c r="D92" s="60" t="s">
        <v>3196</v>
      </c>
      <c r="E92" s="69">
        <v>16326.48</v>
      </c>
      <c r="F92" s="66">
        <v>1784.5864999999999</v>
      </c>
      <c r="G92" s="84">
        <v>1114.1612399999999</v>
      </c>
      <c r="H92" s="32">
        <v>1.4608740000000001E-4</v>
      </c>
      <c r="I92" s="24">
        <v>1.8507091577591893E-3</v>
      </c>
      <c r="J92" s="24">
        <v>2.5058441063905118E-4</v>
      </c>
      <c r="K92" s="14"/>
      <c r="L92" s="14"/>
      <c r="M92" s="14"/>
    </row>
    <row r="93" spans="1:13" x14ac:dyDescent="0.25">
      <c r="A93" s="16" t="s">
        <v>3185</v>
      </c>
      <c r="B93" s="24" t="s">
        <v>3186</v>
      </c>
      <c r="C93" s="60" t="s">
        <v>125</v>
      </c>
      <c r="D93" s="60" t="s">
        <v>3187</v>
      </c>
      <c r="E93" s="69">
        <v>93983.91</v>
      </c>
      <c r="F93" s="66">
        <v>773.36739999999998</v>
      </c>
      <c r="G93" s="84">
        <v>2779.43968</v>
      </c>
      <c r="H93" s="32">
        <v>4.414361507245539E-4</v>
      </c>
      <c r="I93" s="24">
        <v>4.6168671863107266E-3</v>
      </c>
      <c r="J93" s="24">
        <v>6.2511980233632351E-4</v>
      </c>
      <c r="K93" s="14"/>
      <c r="L93" s="14"/>
      <c r="M93" s="14"/>
    </row>
    <row r="94" spans="1:13" x14ac:dyDescent="0.25">
      <c r="A94" s="16" t="s">
        <v>3179</v>
      </c>
      <c r="B94" s="24" t="s">
        <v>3180</v>
      </c>
      <c r="C94" s="60" t="s">
        <v>125</v>
      </c>
      <c r="D94" s="60" t="s">
        <v>3181</v>
      </c>
      <c r="E94" s="69">
        <v>87063.12</v>
      </c>
      <c r="F94" s="66">
        <v>425.09249999999997</v>
      </c>
      <c r="G94" s="84">
        <v>1415.2578600000002</v>
      </c>
      <c r="H94" s="32">
        <v>1.2660113125906572E-3</v>
      </c>
      <c r="I94" s="24">
        <v>2.3508542462782789E-3</v>
      </c>
      <c r="J94" s="24">
        <v>3.1830362071326847E-4</v>
      </c>
      <c r="K94" s="14"/>
      <c r="L94" s="14"/>
      <c r="M94" s="14"/>
    </row>
    <row r="95" spans="1:13" x14ac:dyDescent="0.25">
      <c r="A95" s="16" t="s">
        <v>3173</v>
      </c>
      <c r="B95" s="24" t="s">
        <v>3174</v>
      </c>
      <c r="C95" s="60" t="s">
        <v>125</v>
      </c>
      <c r="D95" s="60" t="s">
        <v>3175</v>
      </c>
      <c r="E95" s="69">
        <v>209546.21</v>
      </c>
      <c r="F95" s="66">
        <v>380.51949999999999</v>
      </c>
      <c r="G95" s="84">
        <v>3049.1207899999999</v>
      </c>
      <c r="H95" s="32">
        <v>1.658031088E-3</v>
      </c>
      <c r="I95" s="24">
        <v>5.0648286500856315E-3</v>
      </c>
      <c r="J95" s="24">
        <v>6.8577339499750344E-4</v>
      </c>
      <c r="K95" s="14"/>
      <c r="L95" s="14"/>
      <c r="M95" s="14"/>
    </row>
    <row r="96" spans="1:13" x14ac:dyDescent="0.25">
      <c r="A96" s="16" t="s">
        <v>3197</v>
      </c>
      <c r="B96" s="24" t="s">
        <v>3198</v>
      </c>
      <c r="C96" s="60" t="s">
        <v>125</v>
      </c>
      <c r="D96" s="60" t="s">
        <v>1429</v>
      </c>
      <c r="E96" s="69">
        <v>168071.08</v>
      </c>
      <c r="F96" s="66">
        <v>104.66629999999999</v>
      </c>
      <c r="G96" s="84">
        <v>672.69429000000002</v>
      </c>
      <c r="H96" s="32">
        <v>2.8625000000000001E-2</v>
      </c>
      <c r="I96" s="24">
        <v>1.1173979476034508E-3</v>
      </c>
      <c r="J96" s="24">
        <v>1.5129471044954409E-4</v>
      </c>
      <c r="K96" s="14"/>
      <c r="L96" s="14"/>
      <c r="M96" s="14"/>
    </row>
    <row r="97" spans="1:13" x14ac:dyDescent="0.25">
      <c r="A97" s="16" t="s">
        <v>3199</v>
      </c>
      <c r="B97" s="24" t="s">
        <v>3200</v>
      </c>
      <c r="C97" s="60" t="s">
        <v>125</v>
      </c>
      <c r="D97" s="60" t="s">
        <v>1677</v>
      </c>
      <c r="E97" s="69">
        <v>91619.59</v>
      </c>
      <c r="F97" s="66">
        <v>135.74269999999999</v>
      </c>
      <c r="G97" s="84">
        <v>475.57903999999996</v>
      </c>
      <c r="H97" s="32">
        <v>1.3525249999999999E-4</v>
      </c>
      <c r="I97" s="24">
        <v>7.899740656624563E-4</v>
      </c>
      <c r="J97" s="24">
        <v>1.069618015527858E-4</v>
      </c>
      <c r="K97" s="14"/>
      <c r="L97" s="14"/>
      <c r="M97" s="14"/>
    </row>
    <row r="98" spans="1:13" x14ac:dyDescent="0.25">
      <c r="A98" s="16" t="s">
        <v>3201</v>
      </c>
      <c r="B98" s="24" t="s">
        <v>3202</v>
      </c>
      <c r="C98" s="60" t="s">
        <v>125</v>
      </c>
      <c r="D98" s="60" t="s">
        <v>1677</v>
      </c>
      <c r="E98" s="69">
        <v>110723.33</v>
      </c>
      <c r="F98" s="66">
        <v>123.28920000000001</v>
      </c>
      <c r="G98" s="84">
        <v>522.01387999999997</v>
      </c>
      <c r="H98" s="32">
        <v>2.8624891774891775E-2</v>
      </c>
      <c r="I98" s="24">
        <v>8.6710597488870314E-4</v>
      </c>
      <c r="J98" s="24">
        <v>1.1740539499040946E-4</v>
      </c>
      <c r="K98" s="14"/>
      <c r="L98" s="14"/>
      <c r="M98" s="14"/>
    </row>
    <row r="99" spans="1:13" x14ac:dyDescent="0.25">
      <c r="A99" s="16" t="s">
        <v>3203</v>
      </c>
      <c r="B99" s="24" t="s">
        <v>3204</v>
      </c>
      <c r="C99" s="60" t="s">
        <v>125</v>
      </c>
      <c r="D99" s="60" t="s">
        <v>1676</v>
      </c>
      <c r="E99" s="69">
        <v>82226.399999999994</v>
      </c>
      <c r="F99" s="66">
        <v>120.38809999999999</v>
      </c>
      <c r="G99" s="84">
        <v>378.54082</v>
      </c>
      <c r="H99" s="32">
        <v>2.8625000000000001E-2</v>
      </c>
      <c r="I99" s="24">
        <v>6.2878597550178003E-4</v>
      </c>
      <c r="J99" s="24">
        <v>8.5137074309390951E-5</v>
      </c>
      <c r="K99" s="14"/>
      <c r="L99" s="14"/>
      <c r="M99" s="14"/>
    </row>
    <row r="100" spans="1:13" x14ac:dyDescent="0.25">
      <c r="A100" s="16" t="s">
        <v>3205</v>
      </c>
      <c r="B100" s="24" t="s">
        <v>3206</v>
      </c>
      <c r="C100" s="60" t="s">
        <v>125</v>
      </c>
      <c r="D100" s="60" t="s">
        <v>1677</v>
      </c>
      <c r="E100" s="69">
        <v>62689.71</v>
      </c>
      <c r="F100" s="66">
        <v>166.4144</v>
      </c>
      <c r="G100" s="84">
        <v>398.93766999999997</v>
      </c>
      <c r="H100" s="32">
        <v>2.8624799999999999E-2</v>
      </c>
      <c r="I100" s="24">
        <v>6.6266674224290311E-4</v>
      </c>
      <c r="J100" s="24">
        <v>8.9724500664433709E-5</v>
      </c>
      <c r="K100" s="14"/>
      <c r="L100" s="14"/>
      <c r="M100" s="14"/>
    </row>
    <row r="101" spans="1:13" x14ac:dyDescent="0.25">
      <c r="A101" s="16" t="s">
        <v>3207</v>
      </c>
      <c r="B101" s="24" t="s">
        <v>3208</v>
      </c>
      <c r="C101" s="60" t="s">
        <v>125</v>
      </c>
      <c r="D101" s="60" t="s">
        <v>3209</v>
      </c>
      <c r="E101" s="69">
        <v>87685.53</v>
      </c>
      <c r="F101" s="66">
        <v>143.34769999999997</v>
      </c>
      <c r="G101" s="84">
        <v>480.65840000000003</v>
      </c>
      <c r="H101" s="32">
        <v>2.8625000000000001E-2</v>
      </c>
      <c r="I101" s="24">
        <v>7.984112807890171E-4</v>
      </c>
      <c r="J101" s="24">
        <v>1.0810419314417125E-4</v>
      </c>
      <c r="K101" s="14"/>
      <c r="L101" s="14"/>
      <c r="M101" s="14"/>
    </row>
    <row r="102" spans="1:13" x14ac:dyDescent="0.25">
      <c r="A102" s="16" t="s">
        <v>3210</v>
      </c>
      <c r="B102" s="24" t="s">
        <v>3211</v>
      </c>
      <c r="C102" s="60" t="s">
        <v>125</v>
      </c>
      <c r="D102" s="60" t="s">
        <v>1676</v>
      </c>
      <c r="E102" s="69">
        <v>17103.47</v>
      </c>
      <c r="F102" s="66">
        <v>100</v>
      </c>
      <c r="G102" s="84">
        <v>65.403660000000002</v>
      </c>
      <c r="H102" s="32">
        <v>2.8624267782426778E-2</v>
      </c>
      <c r="I102" s="24">
        <v>1.0864060619535497E-4</v>
      </c>
      <c r="J102" s="24">
        <v>1.4709843608216785E-5</v>
      </c>
      <c r="K102" s="14"/>
      <c r="L102" s="14"/>
      <c r="M102" s="14"/>
    </row>
    <row r="103" spans="1:13" x14ac:dyDescent="0.25">
      <c r="A103" s="16" t="s">
        <v>3222</v>
      </c>
      <c r="B103" s="24" t="s">
        <v>3223</v>
      </c>
      <c r="C103" s="60" t="s">
        <v>125</v>
      </c>
      <c r="D103" s="60" t="s">
        <v>1457</v>
      </c>
      <c r="E103" s="69">
        <v>26977</v>
      </c>
      <c r="F103" s="66">
        <v>100</v>
      </c>
      <c r="G103" s="84">
        <v>103.16004</v>
      </c>
      <c r="H103" s="32">
        <v>2.1910253807106598E-2</v>
      </c>
      <c r="I103" s="24">
        <v>1.7135691306475914E-4</v>
      </c>
      <c r="J103" s="24">
        <v>2.3201577022102246E-5</v>
      </c>
      <c r="K103" s="14"/>
      <c r="L103" s="14"/>
      <c r="M103" s="14"/>
    </row>
    <row r="104" spans="1:13" x14ac:dyDescent="0.25">
      <c r="A104" s="16" t="s">
        <v>3227</v>
      </c>
      <c r="B104" s="24" t="s">
        <v>3228</v>
      </c>
      <c r="C104" s="60" t="s">
        <v>125</v>
      </c>
      <c r="D104" s="60" t="s">
        <v>3229</v>
      </c>
      <c r="E104" s="69">
        <v>78846.850000000006</v>
      </c>
      <c r="F104" s="66">
        <v>91.223600000000005</v>
      </c>
      <c r="G104" s="84">
        <v>275.04859000000005</v>
      </c>
      <c r="H104" s="32">
        <v>0</v>
      </c>
      <c r="I104" s="24">
        <v>4.5687726880693912E-4</v>
      </c>
      <c r="J104" s="24">
        <v>6.186078490959894E-5</v>
      </c>
      <c r="K104" s="14"/>
      <c r="L104" s="14"/>
      <c r="M104" s="14"/>
    </row>
    <row r="105" spans="1:13" x14ac:dyDescent="0.25">
      <c r="A105" s="16" t="s">
        <v>3230</v>
      </c>
      <c r="B105" s="24" t="s">
        <v>3231</v>
      </c>
      <c r="C105" s="60" t="s">
        <v>125</v>
      </c>
      <c r="D105" s="60" t="s">
        <v>3229</v>
      </c>
      <c r="E105" s="69">
        <v>85032.28</v>
      </c>
      <c r="F105" s="66">
        <v>87.246099999999998</v>
      </c>
      <c r="G105" s="84">
        <v>283.69241</v>
      </c>
      <c r="H105" s="32">
        <v>2.0084666666666666E-4</v>
      </c>
      <c r="I105" s="24">
        <v>4.7123533140838264E-4</v>
      </c>
      <c r="J105" s="24">
        <v>6.3804854100490936E-5</v>
      </c>
      <c r="K105" s="14"/>
      <c r="L105" s="14"/>
      <c r="M105" s="14"/>
    </row>
    <row r="106" spans="1:13" x14ac:dyDescent="0.25">
      <c r="A106" s="16" t="s">
        <v>3232</v>
      </c>
      <c r="B106" s="24" t="s">
        <v>3233</v>
      </c>
      <c r="C106" s="60" t="s">
        <v>125</v>
      </c>
      <c r="D106" s="60" t="s">
        <v>1726</v>
      </c>
      <c r="E106" s="69">
        <v>53477.74</v>
      </c>
      <c r="F106" s="66">
        <v>85.735100000000003</v>
      </c>
      <c r="G106" s="84">
        <v>175.32731000000001</v>
      </c>
      <c r="H106" s="32">
        <v>6.0862777777777778E-5</v>
      </c>
      <c r="I106" s="24">
        <v>2.9123240566355032E-4</v>
      </c>
      <c r="J106" s="24">
        <v>3.9432614479821814E-5</v>
      </c>
      <c r="K106" s="14"/>
      <c r="L106" s="14"/>
      <c r="M106" s="14"/>
    </row>
    <row r="107" spans="1:13" x14ac:dyDescent="0.25">
      <c r="A107" s="16" t="s">
        <v>3248</v>
      </c>
      <c r="B107" s="24" t="s">
        <v>3249</v>
      </c>
      <c r="C107" s="60" t="s">
        <v>125</v>
      </c>
      <c r="D107" s="60" t="s">
        <v>3250</v>
      </c>
      <c r="E107" s="69">
        <v>89942.16</v>
      </c>
      <c r="F107" s="66">
        <v>98.14739999999999</v>
      </c>
      <c r="G107" s="84">
        <v>337.56700000000001</v>
      </c>
      <c r="H107" s="32">
        <v>6.7421645021645022E-4</v>
      </c>
      <c r="I107" s="24">
        <v>5.6072524858008543E-4</v>
      </c>
      <c r="J107" s="24">
        <v>7.5921711067773815E-5</v>
      </c>
      <c r="K107" s="14"/>
      <c r="L107" s="14"/>
      <c r="M107" s="14"/>
    </row>
    <row r="108" spans="1:13" x14ac:dyDescent="0.25">
      <c r="A108" s="16" t="s">
        <v>3212</v>
      </c>
      <c r="B108" s="24" t="s">
        <v>3213</v>
      </c>
      <c r="C108" s="60" t="s">
        <v>125</v>
      </c>
      <c r="D108" s="60" t="s">
        <v>3214</v>
      </c>
      <c r="E108" s="69">
        <v>85347.06</v>
      </c>
      <c r="F108" s="66">
        <v>91.50500000000001</v>
      </c>
      <c r="G108" s="84">
        <v>298.64251000000002</v>
      </c>
      <c r="H108" s="32">
        <v>4.4403519999999998E-3</v>
      </c>
      <c r="I108" s="24">
        <v>4.9606861943356619E-4</v>
      </c>
      <c r="J108" s="24">
        <v>6.7167259704813416E-5</v>
      </c>
      <c r="K108" s="14"/>
      <c r="L108" s="14"/>
      <c r="M108" s="14"/>
    </row>
    <row r="109" spans="1:13" x14ac:dyDescent="0.25">
      <c r="A109" s="16" t="s">
        <v>3242</v>
      </c>
      <c r="B109" s="24" t="s">
        <v>3243</v>
      </c>
      <c r="C109" s="60" t="s">
        <v>125</v>
      </c>
      <c r="D109" s="60" t="s">
        <v>3244</v>
      </c>
      <c r="E109" s="69">
        <v>59334.53</v>
      </c>
      <c r="F109" s="66">
        <v>92.423000000000002</v>
      </c>
      <c r="G109" s="84">
        <v>209.70339000000001</v>
      </c>
      <c r="H109" s="32">
        <v>2.1971725E-3</v>
      </c>
      <c r="I109" s="24">
        <v>3.4833376925421207E-4</v>
      </c>
      <c r="J109" s="24">
        <v>4.7164089456352927E-5</v>
      </c>
      <c r="K109" s="14"/>
      <c r="L109" s="14"/>
      <c r="M109" s="14"/>
    </row>
    <row r="110" spans="1:13" x14ac:dyDescent="0.25">
      <c r="A110" s="16" t="s">
        <v>3245</v>
      </c>
      <c r="B110" s="24" t="s">
        <v>3246</v>
      </c>
      <c r="C110" s="60" t="s">
        <v>125</v>
      </c>
      <c r="D110" s="60" t="s">
        <v>3247</v>
      </c>
      <c r="E110" s="69">
        <v>23450.6</v>
      </c>
      <c r="F110" s="66">
        <v>91.768900000000002</v>
      </c>
      <c r="G110" s="84">
        <v>82.293909999999997</v>
      </c>
      <c r="H110" s="32">
        <v>1.3183349999999999E-3</v>
      </c>
      <c r="I110" s="24">
        <v>1.3669663545718978E-4</v>
      </c>
      <c r="J110" s="24">
        <v>1.850860557358208E-5</v>
      </c>
      <c r="K110" s="14"/>
      <c r="L110" s="14"/>
      <c r="M110" s="14"/>
    </row>
    <row r="111" spans="1:13" s="119" customFormat="1" x14ac:dyDescent="0.25">
      <c r="A111" s="92" t="s">
        <v>3028</v>
      </c>
      <c r="B111" s="137" t="s">
        <v>249</v>
      </c>
      <c r="C111" s="136" t="s">
        <v>249</v>
      </c>
      <c r="D111" s="136" t="s">
        <v>249</v>
      </c>
      <c r="E111" s="135" t="s">
        <v>249</v>
      </c>
      <c r="F111" s="122" t="s">
        <v>249</v>
      </c>
      <c r="G111" s="124">
        <v>13730.148010099998</v>
      </c>
      <c r="H111" s="121"/>
      <c r="I111" s="137">
        <v>2.2806852138996664E-2</v>
      </c>
      <c r="J111" s="137">
        <v>3.088027947461042E-3</v>
      </c>
    </row>
    <row r="112" spans="1:13" x14ac:dyDescent="0.25">
      <c r="A112" s="16" t="s">
        <v>3268</v>
      </c>
      <c r="B112" s="24" t="s">
        <v>3269</v>
      </c>
      <c r="C112" s="60" t="s">
        <v>125</v>
      </c>
      <c r="D112" s="60" t="s">
        <v>1174</v>
      </c>
      <c r="E112" s="69">
        <v>321.73</v>
      </c>
      <c r="F112" s="66">
        <v>100000</v>
      </c>
      <c r="G112" s="84">
        <v>1230.2955200000001</v>
      </c>
      <c r="H112" s="32">
        <v>0</v>
      </c>
      <c r="I112" s="24">
        <v>2.0436173005032054E-3</v>
      </c>
      <c r="J112" s="24">
        <v>2.7670400541941764E-4</v>
      </c>
      <c r="K112" s="14"/>
      <c r="L112" s="14"/>
      <c r="M112" s="14"/>
    </row>
    <row r="113" spans="1:13" x14ac:dyDescent="0.25">
      <c r="A113" s="16" t="s">
        <v>3266</v>
      </c>
      <c r="B113" s="24" t="s">
        <v>3267</v>
      </c>
      <c r="C113" s="60" t="s">
        <v>125</v>
      </c>
      <c r="D113" s="60" t="s">
        <v>1546</v>
      </c>
      <c r="E113" s="69">
        <v>98475.18</v>
      </c>
      <c r="F113" s="66">
        <v>112387.43999999999</v>
      </c>
      <c r="G113" s="84">
        <v>423.21634999999998</v>
      </c>
      <c r="H113" s="32">
        <v>0</v>
      </c>
      <c r="I113" s="24">
        <v>7.0299553290726409E-4</v>
      </c>
      <c r="J113" s="24">
        <v>9.5184983851673391E-5</v>
      </c>
      <c r="K113" s="14"/>
      <c r="L113" s="14"/>
      <c r="M113" s="14"/>
    </row>
    <row r="114" spans="1:13" x14ac:dyDescent="0.25">
      <c r="A114" s="16" t="s">
        <v>3263</v>
      </c>
      <c r="B114" s="24" t="s">
        <v>3264</v>
      </c>
      <c r="C114" s="60" t="s">
        <v>125</v>
      </c>
      <c r="D114" s="60" t="s">
        <v>3265</v>
      </c>
      <c r="E114" s="69">
        <v>715513.48</v>
      </c>
      <c r="F114" s="66">
        <v>108.589888</v>
      </c>
      <c r="G114" s="84">
        <v>2971.1534900000001</v>
      </c>
      <c r="H114" s="32">
        <v>0</v>
      </c>
      <c r="I114" s="24">
        <v>4.9353188529975929E-3</v>
      </c>
      <c r="J114" s="24">
        <v>6.6823788108964386E-4</v>
      </c>
      <c r="K114" s="14"/>
      <c r="L114" s="14"/>
      <c r="M114" s="14"/>
    </row>
    <row r="115" spans="1:13" x14ac:dyDescent="0.25">
      <c r="A115" s="16" t="s">
        <v>3254</v>
      </c>
      <c r="B115" s="24" t="s">
        <v>3255</v>
      </c>
      <c r="C115" s="60" t="s">
        <v>125</v>
      </c>
      <c r="D115" s="60" t="s">
        <v>3256</v>
      </c>
      <c r="E115" s="69">
        <v>233.92</v>
      </c>
      <c r="F115" s="66">
        <v>154901</v>
      </c>
      <c r="G115" s="84">
        <v>1385.6050500000001</v>
      </c>
      <c r="H115" s="32">
        <v>0</v>
      </c>
      <c r="I115" s="24">
        <v>2.301598604410596E-3</v>
      </c>
      <c r="J115" s="24">
        <v>3.1163444963562282E-4</v>
      </c>
      <c r="K115" s="14"/>
      <c r="L115" s="14"/>
      <c r="M115" s="14"/>
    </row>
    <row r="116" spans="1:13" x14ac:dyDescent="0.25">
      <c r="A116" s="16" t="s">
        <v>3251</v>
      </c>
      <c r="B116" s="24" t="s">
        <v>3252</v>
      </c>
      <c r="C116" s="60" t="s">
        <v>125</v>
      </c>
      <c r="D116" s="60" t="s">
        <v>3253</v>
      </c>
      <c r="E116" s="69">
        <v>8294.2800000000007</v>
      </c>
      <c r="F116" s="66">
        <v>15399</v>
      </c>
      <c r="G116" s="84">
        <v>4884.1511399999999</v>
      </c>
      <c r="H116" s="32">
        <v>0</v>
      </c>
      <c r="I116" s="24">
        <v>8.1129579078500196E-3</v>
      </c>
      <c r="J116" s="24">
        <v>1.0984874459364158E-3</v>
      </c>
      <c r="K116" s="14"/>
      <c r="L116" s="14"/>
      <c r="M116" s="14"/>
    </row>
    <row r="117" spans="1:13" x14ac:dyDescent="0.25">
      <c r="A117" s="16" t="s">
        <v>3257</v>
      </c>
      <c r="B117" s="24" t="s">
        <v>3258</v>
      </c>
      <c r="C117" s="60" t="s">
        <v>125</v>
      </c>
      <c r="D117" s="60" t="s">
        <v>585</v>
      </c>
      <c r="E117" s="69">
        <v>494.77</v>
      </c>
      <c r="F117" s="66">
        <v>141282.09999999998</v>
      </c>
      <c r="G117" s="84">
        <v>2673.0580099999997</v>
      </c>
      <c r="H117" s="32">
        <v>0</v>
      </c>
      <c r="I117" s="24">
        <v>4.440158893275226E-3</v>
      </c>
      <c r="J117" s="24">
        <v>6.0119365311958346E-4</v>
      </c>
      <c r="K117" s="14"/>
      <c r="L117" s="14"/>
      <c r="M117" s="14"/>
    </row>
    <row r="118" spans="1:13" x14ac:dyDescent="0.25">
      <c r="A118" s="16" t="s">
        <v>3259</v>
      </c>
      <c r="B118" s="24" t="s">
        <v>3260</v>
      </c>
      <c r="C118" s="60" t="s">
        <v>125</v>
      </c>
      <c r="D118" s="60" t="s">
        <v>3261</v>
      </c>
      <c r="E118" s="69">
        <v>120.74</v>
      </c>
      <c r="F118" s="66">
        <v>12606.7106</v>
      </c>
      <c r="G118" s="84">
        <v>58.206410000000005</v>
      </c>
      <c r="H118" s="32">
        <v>0</v>
      </c>
      <c r="I118" s="24">
        <v>9.6685409759260743E-5</v>
      </c>
      <c r="J118" s="24">
        <v>1.3091120406652251E-5</v>
      </c>
      <c r="K118" s="14"/>
      <c r="L118" s="14"/>
      <c r="M118" s="14"/>
    </row>
    <row r="119" spans="1:13" x14ac:dyDescent="0.25">
      <c r="A119" s="16" t="s">
        <v>3259</v>
      </c>
      <c r="B119" s="24" t="s">
        <v>3262</v>
      </c>
      <c r="C119" s="60" t="s">
        <v>125</v>
      </c>
      <c r="D119" s="60" t="s">
        <v>3261</v>
      </c>
      <c r="E119" s="69">
        <v>216.69</v>
      </c>
      <c r="F119" s="66">
        <v>12606.7106</v>
      </c>
      <c r="G119" s="84">
        <v>104.46203999999999</v>
      </c>
      <c r="H119" s="32">
        <v>0</v>
      </c>
      <c r="I119" s="24">
        <v>1.7351963712739345E-4</v>
      </c>
      <c r="J119" s="24">
        <v>2.349440797954252E-5</v>
      </c>
      <c r="K119" s="14"/>
      <c r="L119" s="14"/>
      <c r="M119" s="14"/>
    </row>
    <row r="120" spans="1:13" s="119" customFormat="1" x14ac:dyDescent="0.25">
      <c r="A120" s="92" t="s">
        <v>3040</v>
      </c>
      <c r="B120" s="137" t="s">
        <v>249</v>
      </c>
      <c r="C120" s="136" t="s">
        <v>249</v>
      </c>
      <c r="D120" s="136" t="s">
        <v>249</v>
      </c>
      <c r="E120" s="135" t="s">
        <v>249</v>
      </c>
      <c r="F120" s="122" t="s">
        <v>249</v>
      </c>
      <c r="G120" s="124">
        <v>67829.870310099999</v>
      </c>
      <c r="H120" s="121"/>
      <c r="I120" s="137">
        <v>0.11267073170892232</v>
      </c>
      <c r="J120" s="137">
        <v>1.5255519098276731E-2</v>
      </c>
    </row>
    <row r="121" spans="1:13" x14ac:dyDescent="0.25">
      <c r="A121" s="16" t="s">
        <v>3309</v>
      </c>
      <c r="B121" s="24" t="s">
        <v>3310</v>
      </c>
      <c r="C121" s="60" t="s">
        <v>126</v>
      </c>
      <c r="D121" s="60" t="s">
        <v>1618</v>
      </c>
      <c r="E121" s="69">
        <v>114685.39</v>
      </c>
      <c r="F121" s="66">
        <v>103.3051</v>
      </c>
      <c r="G121" s="84">
        <v>480.19452000000001</v>
      </c>
      <c r="H121" s="32">
        <v>2.8384350132625995E-4</v>
      </c>
      <c r="I121" s="24">
        <v>7.9764073974587216E-4</v>
      </c>
      <c r="J121" s="24">
        <v>1.0799986255696895E-4</v>
      </c>
      <c r="K121" s="14"/>
      <c r="L121" s="14"/>
      <c r="M121" s="14"/>
    </row>
    <row r="122" spans="1:13" x14ac:dyDescent="0.25">
      <c r="A122" s="16" t="s">
        <v>3301</v>
      </c>
      <c r="B122" s="24" t="s">
        <v>3302</v>
      </c>
      <c r="C122" s="60" t="s">
        <v>126</v>
      </c>
      <c r="D122" s="60" t="s">
        <v>3303</v>
      </c>
      <c r="E122" s="69">
        <v>216531.99</v>
      </c>
      <c r="F122" s="66">
        <v>135.57310000000001</v>
      </c>
      <c r="G122" s="84">
        <v>1189.82455</v>
      </c>
      <c r="H122" s="32">
        <v>4.8399093381686309E-4</v>
      </c>
      <c r="I122" s="24">
        <v>1.9763918468494795E-3</v>
      </c>
      <c r="J122" s="24">
        <v>2.6760173745195471E-4</v>
      </c>
      <c r="K122" s="14"/>
      <c r="L122" s="14"/>
      <c r="M122" s="14"/>
    </row>
    <row r="123" spans="1:13" x14ac:dyDescent="0.25">
      <c r="A123" s="16" t="s">
        <v>3325</v>
      </c>
      <c r="B123" s="24" t="s">
        <v>3326</v>
      </c>
      <c r="C123" s="60" t="s">
        <v>125</v>
      </c>
      <c r="D123" s="60" t="s">
        <v>3327</v>
      </c>
      <c r="E123" s="69">
        <v>84298.19</v>
      </c>
      <c r="F123" s="66">
        <v>93.911699999999996</v>
      </c>
      <c r="G123" s="84">
        <v>302.73028000000005</v>
      </c>
      <c r="H123" s="32">
        <v>5.7098300000000002E-5</v>
      </c>
      <c r="I123" s="24">
        <v>5.0285872584025955E-4</v>
      </c>
      <c r="J123" s="24">
        <v>6.8086634207805465E-5</v>
      </c>
      <c r="K123" s="14"/>
      <c r="L123" s="14"/>
      <c r="M123" s="14"/>
    </row>
    <row r="124" spans="1:13" x14ac:dyDescent="0.25">
      <c r="A124" s="16" t="s">
        <v>3285</v>
      </c>
      <c r="B124" s="24" t="s">
        <v>3286</v>
      </c>
      <c r="C124" s="60" t="s">
        <v>125</v>
      </c>
      <c r="D124" s="60" t="s">
        <v>863</v>
      </c>
      <c r="E124" s="69">
        <v>861398.43</v>
      </c>
      <c r="F124" s="66">
        <v>239.33689999999999</v>
      </c>
      <c r="G124" s="84">
        <v>7883.7277899999999</v>
      </c>
      <c r="H124" s="32">
        <v>8.6993300000000006E-5</v>
      </c>
      <c r="I124" s="24">
        <v>1.3095489857674114E-2</v>
      </c>
      <c r="J124" s="24">
        <v>1.7731179392812657E-3</v>
      </c>
      <c r="K124" s="14"/>
      <c r="L124" s="14"/>
      <c r="M124" s="14"/>
    </row>
    <row r="125" spans="1:13" x14ac:dyDescent="0.25">
      <c r="A125" s="16" t="s">
        <v>3270</v>
      </c>
      <c r="B125" s="24" t="s">
        <v>3271</v>
      </c>
      <c r="C125" s="60" t="s">
        <v>125</v>
      </c>
      <c r="D125" s="60" t="s">
        <v>3272</v>
      </c>
      <c r="E125" s="69">
        <v>64676.11</v>
      </c>
      <c r="F125" s="66">
        <v>346.90260000000001</v>
      </c>
      <c r="G125" s="84">
        <v>857.96451999999999</v>
      </c>
      <c r="H125" s="32">
        <v>9.0225563909774437E-5</v>
      </c>
      <c r="I125" s="24">
        <v>1.4251463228037507E-3</v>
      </c>
      <c r="J125" s="24">
        <v>1.9296357284284674E-4</v>
      </c>
      <c r="K125" s="14"/>
      <c r="L125" s="14"/>
      <c r="M125" s="14"/>
    </row>
    <row r="126" spans="1:13" x14ac:dyDescent="0.25">
      <c r="A126" s="16" t="s">
        <v>3273</v>
      </c>
      <c r="B126" s="24" t="s">
        <v>3274</v>
      </c>
      <c r="C126" s="60" t="s">
        <v>125</v>
      </c>
      <c r="D126" s="60" t="s">
        <v>3275</v>
      </c>
      <c r="E126" s="69">
        <v>153407.62</v>
      </c>
      <c r="F126" s="66">
        <v>452.79499999999996</v>
      </c>
      <c r="G126" s="84">
        <v>2656.2346499999999</v>
      </c>
      <c r="H126" s="32">
        <v>5.8081506329113926E-5</v>
      </c>
      <c r="I126" s="24">
        <v>4.4122139735468403E-3</v>
      </c>
      <c r="J126" s="24">
        <v>5.9740993528842952E-4</v>
      </c>
      <c r="K126" s="14"/>
      <c r="L126" s="14"/>
      <c r="M126" s="14"/>
    </row>
    <row r="127" spans="1:13" x14ac:dyDescent="0.25">
      <c r="A127" s="16" t="s">
        <v>3340</v>
      </c>
      <c r="B127" s="24" t="s">
        <v>3341</v>
      </c>
      <c r="C127" s="60" t="s">
        <v>125</v>
      </c>
      <c r="D127" s="60" t="s">
        <v>1123</v>
      </c>
      <c r="E127" s="69">
        <v>1625267.47</v>
      </c>
      <c r="F127" s="66">
        <v>3.6207000000000003</v>
      </c>
      <c r="G127" s="84">
        <v>225.02732999999998</v>
      </c>
      <c r="H127" s="32">
        <v>6.3472720000000001E-5</v>
      </c>
      <c r="I127" s="24">
        <v>3.7378803482438421E-4</v>
      </c>
      <c r="J127" s="24">
        <v>5.0610574880283288E-5</v>
      </c>
      <c r="K127" s="14"/>
      <c r="L127" s="14"/>
      <c r="M127" s="14"/>
    </row>
    <row r="128" spans="1:13" x14ac:dyDescent="0.25">
      <c r="A128" s="16" t="s">
        <v>3287</v>
      </c>
      <c r="B128" s="24" t="s">
        <v>3288</v>
      </c>
      <c r="C128" s="60" t="s">
        <v>131</v>
      </c>
      <c r="D128" s="60" t="s">
        <v>3289</v>
      </c>
      <c r="E128" s="69">
        <v>630004.11</v>
      </c>
      <c r="F128" s="66">
        <v>133.92429999999999</v>
      </c>
      <c r="G128" s="84">
        <v>2398.29927</v>
      </c>
      <c r="H128" s="32">
        <v>4.2734685928634518E-3</v>
      </c>
      <c r="I128" s="24">
        <v>3.9837630880393739E-3</v>
      </c>
      <c r="J128" s="24">
        <v>5.3939805795884331E-4</v>
      </c>
      <c r="K128" s="14"/>
      <c r="L128" s="14"/>
      <c r="M128" s="14"/>
    </row>
    <row r="129" spans="1:13" x14ac:dyDescent="0.25">
      <c r="A129" s="16" t="s">
        <v>3311</v>
      </c>
      <c r="B129" s="24" t="s">
        <v>3312</v>
      </c>
      <c r="C129" s="60" t="s">
        <v>125</v>
      </c>
      <c r="D129" s="60" t="s">
        <v>3313</v>
      </c>
      <c r="E129" s="69">
        <v>418217.43</v>
      </c>
      <c r="F129" s="66">
        <v>121.0821</v>
      </c>
      <c r="G129" s="84">
        <v>1936.4217699999999</v>
      </c>
      <c r="H129" s="32">
        <v>3.5297173913043478E-3</v>
      </c>
      <c r="I129" s="24">
        <v>3.2165483543685819E-3</v>
      </c>
      <c r="J129" s="24">
        <v>4.3551785016689176E-4</v>
      </c>
      <c r="K129" s="14"/>
      <c r="L129" s="14"/>
      <c r="M129" s="14"/>
    </row>
    <row r="130" spans="1:13" x14ac:dyDescent="0.25">
      <c r="A130" s="16" t="s">
        <v>3351</v>
      </c>
      <c r="B130" s="24" t="s">
        <v>3352</v>
      </c>
      <c r="C130" s="60" t="s">
        <v>125</v>
      </c>
      <c r="D130" s="60" t="s">
        <v>3353</v>
      </c>
      <c r="E130" s="69">
        <v>206473.8</v>
      </c>
      <c r="F130" s="66">
        <v>56.057199999999995</v>
      </c>
      <c r="G130" s="84">
        <v>442.60338999999999</v>
      </c>
      <c r="H130" s="32">
        <v>9.1659028414298807E-3</v>
      </c>
      <c r="I130" s="24">
        <v>7.3519892608027004E-4</v>
      </c>
      <c r="J130" s="24">
        <v>9.9545295284187167E-5</v>
      </c>
      <c r="K130" s="18"/>
    </row>
    <row r="131" spans="1:13" x14ac:dyDescent="0.25">
      <c r="A131" s="16" t="s">
        <v>3317</v>
      </c>
      <c r="B131" s="24" t="s">
        <v>3318</v>
      </c>
      <c r="C131" s="60" t="s">
        <v>125</v>
      </c>
      <c r="D131" s="60" t="s">
        <v>1070</v>
      </c>
      <c r="E131" s="69">
        <v>636915.43999999994</v>
      </c>
      <c r="F131" s="66">
        <v>102.8981</v>
      </c>
      <c r="G131" s="84">
        <v>2506.1500899999996</v>
      </c>
      <c r="H131" s="32">
        <v>1.0580873333333332E-3</v>
      </c>
      <c r="I131" s="24">
        <v>4.16291175439025E-3</v>
      </c>
      <c r="J131" s="24">
        <v>5.6365463160040915E-4</v>
      </c>
      <c r="K131" s="14"/>
      <c r="L131" s="14"/>
      <c r="M131" s="14"/>
    </row>
    <row r="132" spans="1:13" x14ac:dyDescent="0.25">
      <c r="A132" s="16" t="s">
        <v>3296</v>
      </c>
      <c r="B132" s="24" t="s">
        <v>3297</v>
      </c>
      <c r="C132" s="60" t="s">
        <v>126</v>
      </c>
      <c r="D132" s="60" t="s">
        <v>3298</v>
      </c>
      <c r="E132" s="69">
        <v>828593.58</v>
      </c>
      <c r="F132" s="66">
        <v>106.79300000000001</v>
      </c>
      <c r="G132" s="84">
        <v>3586.5081399999999</v>
      </c>
      <c r="H132" s="32">
        <v>1.2609754545454546E-3</v>
      </c>
      <c r="I132" s="24">
        <v>5.9574711637571205E-3</v>
      </c>
      <c r="J132" s="24">
        <v>8.0663641513328865E-4</v>
      </c>
      <c r="K132" s="14"/>
      <c r="L132" s="14"/>
      <c r="M132" s="14"/>
    </row>
    <row r="133" spans="1:13" x14ac:dyDescent="0.25">
      <c r="A133" s="16" t="s">
        <v>3344</v>
      </c>
      <c r="B133" s="24" t="s">
        <v>3345</v>
      </c>
      <c r="C133" s="60" t="s">
        <v>126</v>
      </c>
      <c r="D133" s="60" t="s">
        <v>2993</v>
      </c>
      <c r="E133" s="69">
        <v>324547.40000000002</v>
      </c>
      <c r="F133" s="66">
        <v>33.675800000000002</v>
      </c>
      <c r="G133" s="84">
        <v>442.97924</v>
      </c>
      <c r="H133" s="32">
        <v>4.7693636162821056E-3</v>
      </c>
      <c r="I133" s="24">
        <v>7.3582324239282069E-4</v>
      </c>
      <c r="J133" s="24">
        <v>9.9629827170019672E-5</v>
      </c>
      <c r="K133" s="18"/>
    </row>
    <row r="134" spans="1:13" x14ac:dyDescent="0.25">
      <c r="A134" s="16" t="s">
        <v>3314</v>
      </c>
      <c r="B134" s="24" t="s">
        <v>3315</v>
      </c>
      <c r="C134" s="60" t="s">
        <v>125</v>
      </c>
      <c r="D134" s="60" t="s">
        <v>3316</v>
      </c>
      <c r="E134" s="69">
        <v>745411.66</v>
      </c>
      <c r="F134" s="66">
        <v>107.81570000000001</v>
      </c>
      <c r="G134" s="84">
        <v>3073.23713</v>
      </c>
      <c r="H134" s="32">
        <v>2.3332014285714284E-3</v>
      </c>
      <c r="I134" s="24">
        <v>5.1048877812843027E-3</v>
      </c>
      <c r="J134" s="24">
        <v>6.9119736652757658E-4</v>
      </c>
      <c r="K134" s="14"/>
      <c r="L134" s="14"/>
      <c r="M134" s="14"/>
    </row>
    <row r="135" spans="1:13" x14ac:dyDescent="0.25">
      <c r="A135" s="16" t="s">
        <v>3337</v>
      </c>
      <c r="B135" s="24" t="s">
        <v>3338</v>
      </c>
      <c r="C135" s="60" t="s">
        <v>125</v>
      </c>
      <c r="D135" s="60" t="s">
        <v>3339</v>
      </c>
      <c r="E135" s="69">
        <v>191395.51</v>
      </c>
      <c r="F135" s="66">
        <v>109.94370000000001</v>
      </c>
      <c r="G135" s="84">
        <v>804.67471999999998</v>
      </c>
      <c r="H135" s="32">
        <v>1.2854577259475218E-3</v>
      </c>
      <c r="I135" s="24">
        <v>1.3366277876632213E-3</v>
      </c>
      <c r="J135" s="24">
        <v>1.809782401578999E-4</v>
      </c>
      <c r="K135" s="14"/>
      <c r="L135" s="14"/>
      <c r="M135" s="14"/>
    </row>
    <row r="136" spans="1:13" x14ac:dyDescent="0.25">
      <c r="A136" s="16" t="s">
        <v>3307</v>
      </c>
      <c r="B136" s="24" t="s">
        <v>3308</v>
      </c>
      <c r="C136" s="60" t="s">
        <v>126</v>
      </c>
      <c r="D136" s="60" t="s">
        <v>3306</v>
      </c>
      <c r="E136" s="69">
        <v>73415.960000000006</v>
      </c>
      <c r="F136" s="66">
        <v>109.73379999999999</v>
      </c>
      <c r="G136" s="84">
        <v>326.52636999999999</v>
      </c>
      <c r="H136" s="32">
        <v>1.7980384615384615E-4</v>
      </c>
      <c r="I136" s="24">
        <v>5.4238589668481499E-4</v>
      </c>
      <c r="J136" s="24">
        <v>7.3438578768508201E-5</v>
      </c>
      <c r="K136" s="14"/>
      <c r="L136" s="14"/>
      <c r="M136" s="14"/>
    </row>
    <row r="137" spans="1:13" x14ac:dyDescent="0.25">
      <c r="A137" s="16" t="s">
        <v>3304</v>
      </c>
      <c r="B137" s="24" t="s">
        <v>3305</v>
      </c>
      <c r="C137" s="60" t="s">
        <v>126</v>
      </c>
      <c r="D137" s="60" t="s">
        <v>3306</v>
      </c>
      <c r="E137" s="69">
        <v>151957.5</v>
      </c>
      <c r="F137" s="66">
        <v>91.542999999999992</v>
      </c>
      <c r="G137" s="84">
        <v>563.81237999999996</v>
      </c>
      <c r="H137" s="32">
        <v>2.9638076923076926E-4</v>
      </c>
      <c r="I137" s="24">
        <v>9.3653655993633739E-4</v>
      </c>
      <c r="J137" s="24">
        <v>1.2680623583109099E-4</v>
      </c>
      <c r="K137" s="14"/>
      <c r="L137" s="14"/>
      <c r="M137" s="14"/>
    </row>
    <row r="138" spans="1:13" x14ac:dyDescent="0.25">
      <c r="A138" s="16" t="s">
        <v>3328</v>
      </c>
      <c r="B138" s="24" t="s">
        <v>3329</v>
      </c>
      <c r="C138" s="60" t="s">
        <v>125</v>
      </c>
      <c r="D138" s="60" t="s">
        <v>3330</v>
      </c>
      <c r="E138" s="69">
        <v>529975.34</v>
      </c>
      <c r="F138" s="66">
        <v>103.84690000000001</v>
      </c>
      <c r="G138" s="84">
        <v>2104.5879599999998</v>
      </c>
      <c r="H138" s="32">
        <v>0</v>
      </c>
      <c r="I138" s="24">
        <v>3.4958855783582365E-3</v>
      </c>
      <c r="J138" s="24">
        <v>4.733398673917637E-4</v>
      </c>
      <c r="K138" s="14"/>
      <c r="L138" s="14"/>
      <c r="M138" s="14"/>
    </row>
    <row r="139" spans="1:13" x14ac:dyDescent="0.25">
      <c r="A139" s="16" t="s">
        <v>3322</v>
      </c>
      <c r="B139" s="24" t="s">
        <v>3323</v>
      </c>
      <c r="C139" s="60" t="s">
        <v>125</v>
      </c>
      <c r="D139" s="60" t="s">
        <v>3324</v>
      </c>
      <c r="E139" s="69">
        <v>722244.41</v>
      </c>
      <c r="F139" s="66">
        <v>110.61669999999999</v>
      </c>
      <c r="G139" s="84">
        <v>3055.0812900000001</v>
      </c>
      <c r="H139" s="32">
        <v>7.1802750000000005E-4</v>
      </c>
      <c r="I139" s="24">
        <v>5.0747295078239817E-3</v>
      </c>
      <c r="J139" s="24">
        <v>6.8711396252578514E-4</v>
      </c>
      <c r="K139" s="14"/>
      <c r="L139" s="14"/>
      <c r="M139" s="14"/>
    </row>
    <row r="140" spans="1:13" x14ac:dyDescent="0.25">
      <c r="A140" s="16" t="s">
        <v>3299</v>
      </c>
      <c r="B140" s="24" t="s">
        <v>3300</v>
      </c>
      <c r="C140" s="60" t="s">
        <v>2</v>
      </c>
      <c r="D140" s="60" t="s">
        <v>955</v>
      </c>
      <c r="E140" s="69">
        <v>619152.14</v>
      </c>
      <c r="F140" s="66">
        <v>104.5446</v>
      </c>
      <c r="G140" s="84">
        <v>3027.9584900000004</v>
      </c>
      <c r="H140" s="32">
        <v>2.1513707165109032E-3</v>
      </c>
      <c r="I140" s="24">
        <v>5.0296764108915572E-3</v>
      </c>
      <c r="J140" s="24">
        <v>6.8101381237796563E-4</v>
      </c>
      <c r="K140" s="14"/>
      <c r="L140" s="14"/>
      <c r="M140" s="14"/>
    </row>
    <row r="141" spans="1:13" x14ac:dyDescent="0.25">
      <c r="A141" s="16" t="s">
        <v>3290</v>
      </c>
      <c r="B141" s="24" t="s">
        <v>3291</v>
      </c>
      <c r="C141" s="60" t="s">
        <v>125</v>
      </c>
      <c r="D141" s="60" t="s">
        <v>3292</v>
      </c>
      <c r="E141" s="69">
        <v>1245497.52</v>
      </c>
      <c r="F141" s="66">
        <v>166.5898</v>
      </c>
      <c r="G141" s="84">
        <v>7934.3131100000001</v>
      </c>
      <c r="H141" s="32">
        <v>6.1482034060537051E-3</v>
      </c>
      <c r="I141" s="24">
        <v>1.3179516039532836E-2</v>
      </c>
      <c r="J141" s="24">
        <v>1.7844950112382723E-3</v>
      </c>
      <c r="K141" s="14"/>
      <c r="L141" s="14"/>
      <c r="M141" s="14"/>
    </row>
    <row r="142" spans="1:13" x14ac:dyDescent="0.25">
      <c r="A142" s="16" t="s">
        <v>3342</v>
      </c>
      <c r="B142" s="24" t="s">
        <v>3343</v>
      </c>
      <c r="C142" s="60" t="s">
        <v>125</v>
      </c>
      <c r="D142" s="60" t="s">
        <v>1582</v>
      </c>
      <c r="E142" s="69">
        <v>83671.77</v>
      </c>
      <c r="F142" s="66">
        <v>100</v>
      </c>
      <c r="G142" s="84">
        <v>319.96084000000002</v>
      </c>
      <c r="H142" s="32">
        <v>3.8882333333333332E-3</v>
      </c>
      <c r="I142" s="24">
        <v>5.3148003668869578E-4</v>
      </c>
      <c r="J142" s="24">
        <v>7.1961934808444572E-5</v>
      </c>
      <c r="K142" s="14"/>
      <c r="L142" s="14"/>
      <c r="M142" s="14"/>
    </row>
    <row r="143" spans="1:13" x14ac:dyDescent="0.25">
      <c r="A143" s="16" t="s">
        <v>3331</v>
      </c>
      <c r="B143" s="24" t="s">
        <v>3332</v>
      </c>
      <c r="C143" s="60" t="s">
        <v>125</v>
      </c>
      <c r="D143" s="60" t="s">
        <v>3333</v>
      </c>
      <c r="E143" s="69">
        <v>312886.21000000002</v>
      </c>
      <c r="F143" s="66">
        <v>102.5236</v>
      </c>
      <c r="G143" s="84">
        <v>1226.6711499999999</v>
      </c>
      <c r="H143" s="32">
        <v>1.1390947246544612E-3</v>
      </c>
      <c r="I143" s="24">
        <v>2.0375969378220301E-3</v>
      </c>
      <c r="J143" s="24">
        <v>2.7588885354751447E-4</v>
      </c>
      <c r="K143" s="14"/>
      <c r="L143" s="14"/>
      <c r="M143" s="14"/>
    </row>
    <row r="144" spans="1:13" x14ac:dyDescent="0.25">
      <c r="A144" s="16" t="s">
        <v>3279</v>
      </c>
      <c r="B144" s="24" t="s">
        <v>3280</v>
      </c>
      <c r="C144" s="60" t="s">
        <v>125</v>
      </c>
      <c r="D144" s="60" t="s">
        <v>3281</v>
      </c>
      <c r="E144" s="69">
        <v>1543273.81</v>
      </c>
      <c r="F144" s="66">
        <v>176.17510000000001</v>
      </c>
      <c r="G144" s="84">
        <v>10396.93921</v>
      </c>
      <c r="H144" s="32">
        <v>1.2310252003178597E-2</v>
      </c>
      <c r="I144" s="24">
        <v>1.727013103472581E-2</v>
      </c>
      <c r="J144" s="24">
        <v>2.3383607245104779E-3</v>
      </c>
      <c r="K144" s="14"/>
      <c r="L144" s="14"/>
      <c r="M144" s="14"/>
    </row>
    <row r="145" spans="1:13" x14ac:dyDescent="0.25">
      <c r="A145" s="16" t="s">
        <v>3346</v>
      </c>
      <c r="B145" s="24" t="s">
        <v>3347</v>
      </c>
      <c r="C145" s="60" t="s">
        <v>125</v>
      </c>
      <c r="D145" s="60" t="s">
        <v>2993</v>
      </c>
      <c r="E145" s="69">
        <v>19000.169999999998</v>
      </c>
      <c r="F145" s="66">
        <v>11.2949</v>
      </c>
      <c r="G145" s="84">
        <v>8.2064900000000005</v>
      </c>
      <c r="H145" s="32">
        <v>1.0099843014128728E-2</v>
      </c>
      <c r="I145" s="24">
        <v>1.3631623189529739E-5</v>
      </c>
      <c r="J145" s="24">
        <v>1.8457099262089456E-6</v>
      </c>
      <c r="K145" s="18"/>
    </row>
    <row r="146" spans="1:13" x14ac:dyDescent="0.25">
      <c r="A146" s="16" t="s">
        <v>3334</v>
      </c>
      <c r="B146" s="24" t="s">
        <v>3335</v>
      </c>
      <c r="C146" s="60" t="s">
        <v>2</v>
      </c>
      <c r="D146" s="60" t="s">
        <v>3336</v>
      </c>
      <c r="E146" s="69">
        <v>151679.6</v>
      </c>
      <c r="F146" s="66">
        <v>97.022599999999997</v>
      </c>
      <c r="G146" s="84">
        <v>688.41608999999994</v>
      </c>
      <c r="H146" s="32">
        <v>4.8928901734104045E-3</v>
      </c>
      <c r="I146" s="24">
        <v>1.1435130898215181E-3</v>
      </c>
      <c r="J146" s="24">
        <v>1.5483067799692082E-4</v>
      </c>
      <c r="K146" s="14"/>
      <c r="L146" s="14"/>
      <c r="M146" s="14"/>
    </row>
    <row r="147" spans="1:13" x14ac:dyDescent="0.25">
      <c r="A147" s="16" t="s">
        <v>3293</v>
      </c>
      <c r="B147" s="24" t="s">
        <v>3294</v>
      </c>
      <c r="C147" s="60" t="s">
        <v>131</v>
      </c>
      <c r="D147" s="60" t="s">
        <v>3295</v>
      </c>
      <c r="E147" s="69">
        <v>584158.63</v>
      </c>
      <c r="F147" s="66">
        <v>139.5188</v>
      </c>
      <c r="G147" s="84">
        <v>2316.67004</v>
      </c>
      <c r="H147" s="32">
        <v>1.1601620858724107E-3</v>
      </c>
      <c r="I147" s="24">
        <v>3.8481705381658649E-3</v>
      </c>
      <c r="J147" s="24">
        <v>5.2103894461321158E-4</v>
      </c>
      <c r="K147" s="14"/>
      <c r="L147" s="14"/>
      <c r="M147" s="14"/>
    </row>
    <row r="148" spans="1:13" x14ac:dyDescent="0.25">
      <c r="A148" s="16" t="s">
        <v>3282</v>
      </c>
      <c r="B148" s="24" t="s">
        <v>3283</v>
      </c>
      <c r="C148" s="60" t="s">
        <v>131</v>
      </c>
      <c r="D148" s="60" t="s">
        <v>3284</v>
      </c>
      <c r="E148" s="69">
        <v>371247.78</v>
      </c>
      <c r="F148" s="66">
        <v>198.33069999999998</v>
      </c>
      <c r="G148" s="84">
        <v>2092.9287399999998</v>
      </c>
      <c r="H148" s="32">
        <v>1.3534453608247423E-3</v>
      </c>
      <c r="I148" s="24">
        <v>3.4765186999822402E-3</v>
      </c>
      <c r="J148" s="24">
        <v>4.7071760890051421E-4</v>
      </c>
      <c r="K148" s="14"/>
      <c r="L148" s="14"/>
      <c r="M148" s="14"/>
    </row>
    <row r="149" spans="1:13" x14ac:dyDescent="0.25">
      <c r="A149" s="16" t="s">
        <v>3319</v>
      </c>
      <c r="B149" s="24" t="s">
        <v>3320</v>
      </c>
      <c r="C149" s="60" t="s">
        <v>131</v>
      </c>
      <c r="D149" s="60" t="s">
        <v>3321</v>
      </c>
      <c r="E149" s="69">
        <v>788020.84</v>
      </c>
      <c r="F149" s="66">
        <v>123.46470000000001</v>
      </c>
      <c r="G149" s="84">
        <v>2765.5479</v>
      </c>
      <c r="H149" s="32">
        <v>1.3226091666666666E-3</v>
      </c>
      <c r="I149" s="24">
        <v>4.5937918507663166E-3</v>
      </c>
      <c r="J149" s="24">
        <v>6.2199542196923459E-4</v>
      </c>
      <c r="K149" s="14"/>
      <c r="L149" s="14"/>
      <c r="M149" s="14"/>
    </row>
    <row r="150" spans="1:13" x14ac:dyDescent="0.25">
      <c r="A150" s="16" t="s">
        <v>3348</v>
      </c>
      <c r="B150" s="24" t="s">
        <v>3349</v>
      </c>
      <c r="C150" s="60" t="s">
        <v>125</v>
      </c>
      <c r="D150" s="60" t="s">
        <v>3350</v>
      </c>
      <c r="E150" s="69">
        <v>38843.599999999999</v>
      </c>
      <c r="F150" s="66">
        <v>173.89540000000002</v>
      </c>
      <c r="G150" s="84">
        <v>258.30063999999999</v>
      </c>
      <c r="H150" s="32">
        <v>5.3024501146039865E-4</v>
      </c>
      <c r="I150" s="24">
        <v>4.2905761099987601E-4</v>
      </c>
      <c r="J150" s="24">
        <v>5.8094027433668154E-5</v>
      </c>
      <c r="K150" s="18"/>
    </row>
    <row r="151" spans="1:13" x14ac:dyDescent="0.25">
      <c r="A151" s="16" t="s">
        <v>3276</v>
      </c>
      <c r="B151" s="24" t="s">
        <v>3277</v>
      </c>
      <c r="C151" s="60" t="s">
        <v>125</v>
      </c>
      <c r="D151" s="60" t="s">
        <v>3278</v>
      </c>
      <c r="E151" s="69">
        <v>183603.31</v>
      </c>
      <c r="F151" s="66">
        <v>278.78859999999997</v>
      </c>
      <c r="G151" s="84">
        <v>1957.37222</v>
      </c>
      <c r="H151" s="32">
        <v>2.2598297455968691E-3</v>
      </c>
      <c r="I151" s="24">
        <v>3.2513486941059214E-3</v>
      </c>
      <c r="J151" s="24">
        <v>4.4022978590598904E-4</v>
      </c>
      <c r="K151" s="14"/>
      <c r="L151" s="14"/>
      <c r="M151" s="14"/>
    </row>
    <row r="152" spans="1:13" s="119" customFormat="1" x14ac:dyDescent="0.25">
      <c r="A152" s="92" t="s">
        <v>3053</v>
      </c>
      <c r="B152" s="137" t="s">
        <v>249</v>
      </c>
      <c r="C152" s="136" t="s">
        <v>249</v>
      </c>
      <c r="D152" s="136" t="s">
        <v>249</v>
      </c>
      <c r="E152" s="135" t="s">
        <v>249</v>
      </c>
      <c r="F152" s="122" t="s">
        <v>249</v>
      </c>
      <c r="G152" s="124">
        <v>365904.33220009989</v>
      </c>
      <c r="H152" s="121"/>
      <c r="I152" s="137">
        <v>0.60779577870298684</v>
      </c>
      <c r="J152" s="137">
        <v>8.2295019915284109E-2</v>
      </c>
      <c r="K152" s="159"/>
      <c r="L152" s="130"/>
      <c r="M152" s="130"/>
    </row>
    <row r="153" spans="1:13" x14ac:dyDescent="0.25">
      <c r="A153" s="16" t="s">
        <v>3354</v>
      </c>
      <c r="B153" s="24" t="s">
        <v>3355</v>
      </c>
      <c r="C153" s="60" t="s">
        <v>126</v>
      </c>
      <c r="D153" s="60" t="s">
        <v>2993</v>
      </c>
      <c r="E153" s="69">
        <v>4269.62</v>
      </c>
      <c r="F153" s="66">
        <v>1130.2495999999999</v>
      </c>
      <c r="G153" s="84">
        <v>195.59205</v>
      </c>
      <c r="H153" s="32">
        <v>1.7446422247817221E-4</v>
      </c>
      <c r="I153" s="24">
        <v>3.2489372733868682E-4</v>
      </c>
      <c r="J153" s="24">
        <v>4.3990328163752883E-5</v>
      </c>
      <c r="K153" s="18"/>
    </row>
    <row r="154" spans="1:13" x14ac:dyDescent="0.25">
      <c r="A154" s="16" t="s">
        <v>3356</v>
      </c>
      <c r="B154" s="24" t="s">
        <v>3357</v>
      </c>
      <c r="C154" s="60" t="s">
        <v>126</v>
      </c>
      <c r="D154" s="60" t="s">
        <v>2993</v>
      </c>
      <c r="E154" s="69">
        <v>29135.4</v>
      </c>
      <c r="F154" s="66">
        <v>30.8232</v>
      </c>
      <c r="G154" s="84">
        <v>36.398720000000004</v>
      </c>
      <c r="H154" s="32">
        <v>1.8222917535801417E-4</v>
      </c>
      <c r="I154" s="24">
        <v>6.0461127183631481E-5</v>
      </c>
      <c r="J154" s="24">
        <v>8.1863840454689011E-6</v>
      </c>
      <c r="K154" s="18"/>
    </row>
    <row r="155" spans="1:13" x14ac:dyDescent="0.25">
      <c r="A155" s="16" t="s">
        <v>3358</v>
      </c>
      <c r="B155" s="24" t="s">
        <v>3359</v>
      </c>
      <c r="C155" s="60" t="s">
        <v>125</v>
      </c>
      <c r="D155" s="60" t="s">
        <v>2998</v>
      </c>
      <c r="E155" s="69">
        <v>87456.72</v>
      </c>
      <c r="F155" s="66">
        <v>15.2281</v>
      </c>
      <c r="G155" s="84">
        <v>50.92803</v>
      </c>
      <c r="H155" s="32">
        <v>3.3607797008906068E-3</v>
      </c>
      <c r="I155" s="24">
        <v>8.4595450033457208E-5</v>
      </c>
      <c r="J155" s="24">
        <v>1.1454150372847218E-5</v>
      </c>
      <c r="K155" s="18"/>
    </row>
    <row r="156" spans="1:13" x14ac:dyDescent="0.25">
      <c r="A156" s="16" t="s">
        <v>3360</v>
      </c>
      <c r="B156" s="24" t="s">
        <v>3361</v>
      </c>
      <c r="C156" s="60" t="s">
        <v>125</v>
      </c>
      <c r="D156" s="60" t="s">
        <v>3362</v>
      </c>
      <c r="E156" s="69">
        <v>199900.31</v>
      </c>
      <c r="F156" s="66">
        <v>48.512899999999995</v>
      </c>
      <c r="G156" s="84">
        <v>370.84171999999995</v>
      </c>
      <c r="H156" s="32">
        <v>2.1410212574235633E-3</v>
      </c>
      <c r="I156" s="24">
        <v>6.1599716687610589E-4</v>
      </c>
      <c r="J156" s="24">
        <v>8.3405480742241607E-5</v>
      </c>
      <c r="K156" s="18"/>
    </row>
    <row r="157" spans="1:13" x14ac:dyDescent="0.25">
      <c r="A157" s="16" t="s">
        <v>3363</v>
      </c>
      <c r="B157" s="24" t="s">
        <v>3364</v>
      </c>
      <c r="C157" s="60" t="s">
        <v>126</v>
      </c>
      <c r="D157" s="60" t="s">
        <v>3365</v>
      </c>
      <c r="E157" s="69">
        <v>23.67</v>
      </c>
      <c r="F157" s="66">
        <v>5428.6253000000006</v>
      </c>
      <c r="G157" s="84">
        <v>5.2084899999999994</v>
      </c>
      <c r="H157" s="32">
        <v>3.6756756923076925E-4</v>
      </c>
      <c r="I157" s="24">
        <v>8.651710178947851E-6</v>
      </c>
      <c r="J157" s="24">
        <v>1.1714340349601389E-6</v>
      </c>
      <c r="K157" s="18"/>
    </row>
    <row r="158" spans="1:13" x14ac:dyDescent="0.25">
      <c r="A158" s="16" t="s">
        <v>3366</v>
      </c>
      <c r="B158" s="24" t="s">
        <v>3367</v>
      </c>
      <c r="C158" s="60" t="s">
        <v>125</v>
      </c>
      <c r="D158" s="60" t="s">
        <v>3368</v>
      </c>
      <c r="E158" s="69">
        <v>57677.03</v>
      </c>
      <c r="F158" s="66">
        <v>238.62800000000001</v>
      </c>
      <c r="G158" s="84">
        <v>526.31083999999998</v>
      </c>
      <c r="H158" s="32">
        <v>5.1151770313126801E-3</v>
      </c>
      <c r="I158" s="24">
        <v>8.7424356228361639E-4</v>
      </c>
      <c r="J158" s="24">
        <v>1.1837181811704737E-4</v>
      </c>
      <c r="K158" s="18"/>
    </row>
    <row r="159" spans="1:13" x14ac:dyDescent="0.25">
      <c r="A159" s="16" t="s">
        <v>3369</v>
      </c>
      <c r="B159" s="24" t="s">
        <v>3370</v>
      </c>
      <c r="C159" s="60" t="s">
        <v>125</v>
      </c>
      <c r="D159" s="60" t="s">
        <v>3371</v>
      </c>
      <c r="E159" s="69">
        <v>79547.94</v>
      </c>
      <c r="F159" s="66">
        <v>968.99850000000004</v>
      </c>
      <c r="G159" s="84">
        <v>2947.6095</v>
      </c>
      <c r="H159" s="32">
        <v>3.5735735833333332E-4</v>
      </c>
      <c r="I159" s="24">
        <v>4.896210440014934E-3</v>
      </c>
      <c r="J159" s="24">
        <v>6.6294263597930256E-4</v>
      </c>
      <c r="K159" s="18"/>
    </row>
    <row r="160" spans="1:13" x14ac:dyDescent="0.25">
      <c r="A160" s="16" t="s">
        <v>3372</v>
      </c>
      <c r="B160" s="24" t="s">
        <v>3373</v>
      </c>
      <c r="C160" s="60" t="s">
        <v>125</v>
      </c>
      <c r="D160" s="60" t="s">
        <v>3374</v>
      </c>
      <c r="E160" s="69">
        <v>66016.12</v>
      </c>
      <c r="F160" s="66">
        <v>34.653300000000002</v>
      </c>
      <c r="G160" s="84">
        <v>87.480740000000011</v>
      </c>
      <c r="H160" s="32">
        <v>6.0963217866885297E-4</v>
      </c>
      <c r="I160" s="24">
        <v>1.4531236667822929E-4</v>
      </c>
      <c r="J160" s="24">
        <v>1.9675168088927662E-5</v>
      </c>
      <c r="K160" s="18"/>
    </row>
    <row r="161" spans="1:11" x14ac:dyDescent="0.25">
      <c r="A161" s="16" t="s">
        <v>3375</v>
      </c>
      <c r="B161" s="24" t="s">
        <v>3376</v>
      </c>
      <c r="C161" s="60" t="s">
        <v>126</v>
      </c>
      <c r="D161" s="60" t="s">
        <v>3377</v>
      </c>
      <c r="E161" s="69">
        <v>14430.8</v>
      </c>
      <c r="F161" s="66">
        <v>98.854500000000002</v>
      </c>
      <c r="G161" s="84">
        <v>57.819499999999998</v>
      </c>
      <c r="H161" s="32">
        <v>1.588310038119441E-4</v>
      </c>
      <c r="I161" s="24">
        <v>9.6042721919726309E-5</v>
      </c>
      <c r="J161" s="24">
        <v>1.3004101032041485E-5</v>
      </c>
      <c r="K161" s="18"/>
    </row>
    <row r="162" spans="1:11" x14ac:dyDescent="0.25">
      <c r="A162" s="16" t="s">
        <v>3378</v>
      </c>
      <c r="B162" s="24" t="s">
        <v>3379</v>
      </c>
      <c r="C162" s="60" t="s">
        <v>125</v>
      </c>
      <c r="D162" s="60" t="s">
        <v>3380</v>
      </c>
      <c r="E162" s="69">
        <v>50846.65</v>
      </c>
      <c r="F162" s="66">
        <v>194.65380000000002</v>
      </c>
      <c r="G162" s="84">
        <v>378.48021</v>
      </c>
      <c r="H162" s="32">
        <v>1.18250000011825E-3</v>
      </c>
      <c r="I162" s="24">
        <v>6.2868529754061544E-4</v>
      </c>
      <c r="J162" s="24">
        <v>8.5123442600995816E-5</v>
      </c>
      <c r="K162" s="18"/>
    </row>
    <row r="163" spans="1:11" x14ac:dyDescent="0.25">
      <c r="A163" s="16" t="s">
        <v>3381</v>
      </c>
      <c r="B163" s="24" t="s">
        <v>3382</v>
      </c>
      <c r="C163" s="60" t="s">
        <v>125</v>
      </c>
      <c r="D163" s="60" t="s">
        <v>3383</v>
      </c>
      <c r="E163" s="69">
        <v>9217.2900000000009</v>
      </c>
      <c r="F163" s="66">
        <v>524.48980000000006</v>
      </c>
      <c r="G163" s="84">
        <v>184.86651000000001</v>
      </c>
      <c r="H163" s="32">
        <v>2.3256751449364936E-4</v>
      </c>
      <c r="I163" s="24">
        <v>3.0707776463304427E-4</v>
      </c>
      <c r="J163" s="24">
        <v>4.1578062305639232E-5</v>
      </c>
      <c r="K163" s="18"/>
    </row>
    <row r="164" spans="1:11" x14ac:dyDescent="0.25">
      <c r="A164" s="16" t="s">
        <v>3384</v>
      </c>
      <c r="B164" s="24" t="s">
        <v>3385</v>
      </c>
      <c r="C164" s="60" t="s">
        <v>125</v>
      </c>
      <c r="D164" s="60" t="s">
        <v>3386</v>
      </c>
      <c r="E164" s="69">
        <v>123706.11</v>
      </c>
      <c r="F164" s="66">
        <v>687.87879999999996</v>
      </c>
      <c r="G164" s="84">
        <v>3254.0255499999998</v>
      </c>
      <c r="H164" s="32">
        <v>4.8086817864445182E-5</v>
      </c>
      <c r="I164" s="24">
        <v>5.4051915187494602E-3</v>
      </c>
      <c r="J164" s="24">
        <v>7.3185823144517612E-4</v>
      </c>
      <c r="K164" s="18"/>
    </row>
    <row r="165" spans="1:11" x14ac:dyDescent="0.25">
      <c r="A165" s="16" t="s">
        <v>3387</v>
      </c>
      <c r="B165" s="24" t="s">
        <v>3388</v>
      </c>
      <c r="C165" s="60" t="s">
        <v>125</v>
      </c>
      <c r="D165" s="60" t="s">
        <v>3389</v>
      </c>
      <c r="E165" s="69">
        <v>495713.79</v>
      </c>
      <c r="F165" s="66">
        <v>70.0548</v>
      </c>
      <c r="G165" s="84">
        <v>1327.9654599999999</v>
      </c>
      <c r="H165" s="32">
        <v>1.8860102222222223E-2</v>
      </c>
      <c r="I165" s="24">
        <v>2.2058547271038564E-3</v>
      </c>
      <c r="J165" s="24">
        <v>2.9867081190431332E-4</v>
      </c>
      <c r="K165" s="18"/>
    </row>
    <row r="166" spans="1:11" x14ac:dyDescent="0.25">
      <c r="A166" s="16" t="s">
        <v>3390</v>
      </c>
      <c r="B166" s="24" t="s">
        <v>3391</v>
      </c>
      <c r="C166" s="60" t="s">
        <v>125</v>
      </c>
      <c r="D166" s="60" t="s">
        <v>3392</v>
      </c>
      <c r="E166" s="69">
        <v>244523.98</v>
      </c>
      <c r="F166" s="66">
        <v>68.354099999999988</v>
      </c>
      <c r="G166" s="84">
        <v>639.15194999999994</v>
      </c>
      <c r="H166" s="32">
        <v>2.8544684002633309E-3</v>
      </c>
      <c r="I166" s="24">
        <v>1.0616814915089339E-3</v>
      </c>
      <c r="J166" s="24">
        <v>1.4375075074371668E-4</v>
      </c>
      <c r="K166" s="18"/>
    </row>
    <row r="167" spans="1:11" x14ac:dyDescent="0.25">
      <c r="A167" s="16" t="s">
        <v>3393</v>
      </c>
      <c r="B167" s="24" t="s">
        <v>3394</v>
      </c>
      <c r="C167" s="60" t="s">
        <v>125</v>
      </c>
      <c r="D167" s="60" t="s">
        <v>3395</v>
      </c>
      <c r="E167" s="69">
        <v>111143.51</v>
      </c>
      <c r="F167" s="66">
        <v>158.4128</v>
      </c>
      <c r="G167" s="84">
        <v>673.27503999999999</v>
      </c>
      <c r="H167" s="32">
        <v>2.6715354347826086E-5</v>
      </c>
      <c r="I167" s="24">
        <v>1.1183626188779323E-3</v>
      </c>
      <c r="J167" s="24">
        <v>1.5142532610125947E-4</v>
      </c>
      <c r="K167" s="18"/>
    </row>
    <row r="168" spans="1:11" x14ac:dyDescent="0.25">
      <c r="A168" s="16" t="s">
        <v>3396</v>
      </c>
      <c r="B168" s="24" t="s">
        <v>3397</v>
      </c>
      <c r="C168" s="60" t="s">
        <v>125</v>
      </c>
      <c r="D168" s="60" t="s">
        <v>3398</v>
      </c>
      <c r="E168" s="69">
        <v>322401.5</v>
      </c>
      <c r="F168" s="66">
        <v>209.95840000000001</v>
      </c>
      <c r="G168" s="84">
        <v>2588.5008599999996</v>
      </c>
      <c r="H168" s="32">
        <v>2.626453057040254E-4</v>
      </c>
      <c r="I168" s="24">
        <v>4.2997028387646444E-3</v>
      </c>
      <c r="J168" s="24">
        <v>5.8217602547525082E-4</v>
      </c>
      <c r="K168" s="18"/>
    </row>
    <row r="169" spans="1:11" x14ac:dyDescent="0.25">
      <c r="A169" s="16" t="s">
        <v>3399</v>
      </c>
      <c r="B169" s="24" t="s">
        <v>3400</v>
      </c>
      <c r="C169" s="60" t="s">
        <v>125</v>
      </c>
      <c r="D169" s="60" t="s">
        <v>654</v>
      </c>
      <c r="E169" s="69">
        <v>71811.600000000006</v>
      </c>
      <c r="F169" s="66">
        <v>437.47449999999998</v>
      </c>
      <c r="G169" s="84">
        <v>1201.3380400000001</v>
      </c>
      <c r="H169" s="32">
        <v>6.9761657796976165E-4</v>
      </c>
      <c r="I169" s="24">
        <v>1.9955166562718295E-3</v>
      </c>
      <c r="J169" s="24">
        <v>2.7019122001737642E-4</v>
      </c>
      <c r="K169" s="18"/>
    </row>
    <row r="170" spans="1:11" x14ac:dyDescent="0.25">
      <c r="A170" s="16" t="s">
        <v>3401</v>
      </c>
      <c r="B170" s="24" t="s">
        <v>3402</v>
      </c>
      <c r="C170" s="60" t="s">
        <v>125</v>
      </c>
      <c r="D170" s="60" t="s">
        <v>3403</v>
      </c>
      <c r="E170" s="69">
        <v>40460.26</v>
      </c>
      <c r="F170" s="66">
        <v>354.04360000000003</v>
      </c>
      <c r="G170" s="84">
        <v>547.77641000000006</v>
      </c>
      <c r="H170" s="32">
        <v>1.768566488888889E-2</v>
      </c>
      <c r="I170" s="24">
        <v>9.0989955672076002E-4</v>
      </c>
      <c r="J170" s="24">
        <v>1.2319960875844621E-4</v>
      </c>
      <c r="K170" s="18"/>
    </row>
    <row r="171" spans="1:11" x14ac:dyDescent="0.25">
      <c r="A171" s="16" t="s">
        <v>3404</v>
      </c>
      <c r="B171" s="24" t="s">
        <v>3405</v>
      </c>
      <c r="C171" s="60" t="s">
        <v>125</v>
      </c>
      <c r="D171" s="60" t="s">
        <v>3406</v>
      </c>
      <c r="E171" s="69">
        <v>17106.47</v>
      </c>
      <c r="F171" s="66">
        <v>794.10450000000003</v>
      </c>
      <c r="G171" s="84">
        <v>519.46485999999993</v>
      </c>
      <c r="H171" s="32">
        <v>3.7722977392293477E-4</v>
      </c>
      <c r="I171" s="24">
        <v>8.6287185285326834E-4</v>
      </c>
      <c r="J171" s="24">
        <v>1.1683209854867795E-4</v>
      </c>
      <c r="K171" s="18"/>
    </row>
    <row r="172" spans="1:11" x14ac:dyDescent="0.25">
      <c r="A172" s="16" t="s">
        <v>3407</v>
      </c>
      <c r="B172" s="24" t="s">
        <v>3408</v>
      </c>
      <c r="C172" s="60" t="s">
        <v>125</v>
      </c>
      <c r="D172" s="60" t="s">
        <v>3409</v>
      </c>
      <c r="E172" s="69">
        <v>45971.85</v>
      </c>
      <c r="F172" s="66">
        <v>32.5535</v>
      </c>
      <c r="G172" s="84">
        <v>57.22786</v>
      </c>
      <c r="H172" s="32">
        <v>5.9784774038461536E-4</v>
      </c>
      <c r="I172" s="24">
        <v>9.5059961501587319E-5</v>
      </c>
      <c r="J172" s="24">
        <v>1.2871036126004646E-5</v>
      </c>
      <c r="K172" s="18"/>
    </row>
    <row r="173" spans="1:11" x14ac:dyDescent="0.25">
      <c r="A173" s="16" t="s">
        <v>3410</v>
      </c>
      <c r="B173" s="24" t="s">
        <v>3411</v>
      </c>
      <c r="C173" s="60" t="s">
        <v>125</v>
      </c>
      <c r="D173" s="60" t="s">
        <v>3412</v>
      </c>
      <c r="E173" s="69">
        <v>38217.360000000001</v>
      </c>
      <c r="F173" s="66">
        <v>1793.4788000000001</v>
      </c>
      <c r="G173" s="84">
        <v>2621.0475799999999</v>
      </c>
      <c r="H173" s="32">
        <v>3.1212470588235294E-4</v>
      </c>
      <c r="I173" s="24">
        <v>4.353765491993386E-3</v>
      </c>
      <c r="J173" s="24">
        <v>5.8949606171114998E-4</v>
      </c>
      <c r="K173" s="18"/>
    </row>
    <row r="174" spans="1:11" x14ac:dyDescent="0.25">
      <c r="A174" s="16" t="s">
        <v>3413</v>
      </c>
      <c r="B174" s="24" t="s">
        <v>3414</v>
      </c>
      <c r="C174" s="60" t="s">
        <v>125</v>
      </c>
      <c r="D174" s="60" t="s">
        <v>3275</v>
      </c>
      <c r="E174" s="69">
        <v>9022.6200000000008</v>
      </c>
      <c r="F174" s="66">
        <v>1835.3988000000002</v>
      </c>
      <c r="G174" s="84">
        <v>633.25844999999993</v>
      </c>
      <c r="H174" s="32">
        <v>6.632125E-4</v>
      </c>
      <c r="I174" s="24">
        <v>1.0518919260226549E-3</v>
      </c>
      <c r="J174" s="24">
        <v>1.4242525208958898E-4</v>
      </c>
      <c r="K174" s="18"/>
    </row>
    <row r="175" spans="1:11" x14ac:dyDescent="0.25">
      <c r="A175" s="16" t="s">
        <v>3415</v>
      </c>
      <c r="B175" s="24" t="s">
        <v>3416</v>
      </c>
      <c r="C175" s="60" t="s">
        <v>125</v>
      </c>
      <c r="D175" s="60" t="s">
        <v>3417</v>
      </c>
      <c r="E175" s="69">
        <v>12000.66</v>
      </c>
      <c r="F175" s="66">
        <v>1004.9393</v>
      </c>
      <c r="G175" s="84">
        <v>461.17225000000002</v>
      </c>
      <c r="H175" s="32">
        <v>1.2633571428571428E-4</v>
      </c>
      <c r="I175" s="24">
        <v>7.6604325813686561E-4</v>
      </c>
      <c r="J175" s="24">
        <v>1.0372159102333804E-4</v>
      </c>
      <c r="K175" s="18"/>
    </row>
    <row r="176" spans="1:11" x14ac:dyDescent="0.25">
      <c r="A176" s="16" t="s">
        <v>3418</v>
      </c>
      <c r="B176" s="24" t="s">
        <v>3419</v>
      </c>
      <c r="C176" s="60" t="s">
        <v>126</v>
      </c>
      <c r="D176" s="60" t="s">
        <v>3420</v>
      </c>
      <c r="E176" s="69">
        <v>104768.08</v>
      </c>
      <c r="F176" s="66">
        <v>221.12379999999999</v>
      </c>
      <c r="G176" s="84">
        <v>938.97054000000003</v>
      </c>
      <c r="H176" s="32">
        <v>4.2232235294117649E-4</v>
      </c>
      <c r="I176" s="24">
        <v>1.5597036720143766E-3</v>
      </c>
      <c r="J176" s="24">
        <v>2.1118252091890366E-4</v>
      </c>
      <c r="K176" s="18"/>
    </row>
    <row r="177" spans="1:11" x14ac:dyDescent="0.25">
      <c r="A177" s="16" t="s">
        <v>3421</v>
      </c>
      <c r="B177" s="24" t="s">
        <v>3422</v>
      </c>
      <c r="C177" s="60" t="s">
        <v>125</v>
      </c>
      <c r="D177" s="60" t="s">
        <v>3420</v>
      </c>
      <c r="E177" s="69">
        <v>333835.89</v>
      </c>
      <c r="F177" s="66">
        <v>199.66909999999999</v>
      </c>
      <c r="G177" s="84">
        <v>2548.9526499999997</v>
      </c>
      <c r="H177" s="32">
        <v>2.6225403225806449E-3</v>
      </c>
      <c r="I177" s="24">
        <v>4.2340101618052635E-3</v>
      </c>
      <c r="J177" s="24">
        <v>5.7328129413934529E-4</v>
      </c>
      <c r="K177" s="18"/>
    </row>
    <row r="178" spans="1:11" x14ac:dyDescent="0.25">
      <c r="A178" s="16" t="s">
        <v>3423</v>
      </c>
      <c r="B178" s="24" t="s">
        <v>3424</v>
      </c>
      <c r="C178" s="60" t="s">
        <v>125</v>
      </c>
      <c r="D178" s="60" t="s">
        <v>3425</v>
      </c>
      <c r="E178" s="69">
        <v>58956.36</v>
      </c>
      <c r="F178" s="66">
        <v>322.22949999999997</v>
      </c>
      <c r="G178" s="84">
        <v>726.46357</v>
      </c>
      <c r="H178" s="32">
        <v>1.3822862725176819E-4</v>
      </c>
      <c r="I178" s="24">
        <v>1.2067129366099953E-3</v>
      </c>
      <c r="J178" s="24">
        <v>1.6338788229537684E-4</v>
      </c>
      <c r="K178" s="18"/>
    </row>
    <row r="179" spans="1:11" x14ac:dyDescent="0.25">
      <c r="A179" s="16" t="s">
        <v>3426</v>
      </c>
      <c r="B179" s="24" t="s">
        <v>3427</v>
      </c>
      <c r="C179" s="60" t="s">
        <v>125</v>
      </c>
      <c r="D179" s="60" t="s">
        <v>3428</v>
      </c>
      <c r="E179" s="69">
        <v>167971.8</v>
      </c>
      <c r="F179" s="66">
        <v>170.64830000000001</v>
      </c>
      <c r="G179" s="84">
        <v>1096.11592</v>
      </c>
      <c r="H179" s="32">
        <v>2.0792722547108511E-4</v>
      </c>
      <c r="I179" s="24">
        <v>1.8207344666824334E-3</v>
      </c>
      <c r="J179" s="24">
        <v>2.4652586353235677E-4</v>
      </c>
      <c r="K179" s="18"/>
    </row>
    <row r="180" spans="1:11" x14ac:dyDescent="0.25">
      <c r="A180" s="16" t="s">
        <v>3429</v>
      </c>
      <c r="B180" s="24" t="s">
        <v>3430</v>
      </c>
      <c r="C180" s="60" t="s">
        <v>125</v>
      </c>
      <c r="D180" s="60" t="s">
        <v>3431</v>
      </c>
      <c r="E180" s="69">
        <v>175098.11</v>
      </c>
      <c r="F180" s="66">
        <v>668.48379999999997</v>
      </c>
      <c r="G180" s="84">
        <v>4476.00227</v>
      </c>
      <c r="H180" s="32">
        <v>1.4088215366260279E-3</v>
      </c>
      <c r="I180" s="24">
        <v>7.4349906403492535E-3</v>
      </c>
      <c r="J180" s="24">
        <v>1.0066912674569484E-3</v>
      </c>
      <c r="K180" s="18"/>
    </row>
    <row r="181" spans="1:11" x14ac:dyDescent="0.25">
      <c r="A181" s="16" t="s">
        <v>3432</v>
      </c>
      <c r="B181" s="24" t="s">
        <v>3433</v>
      </c>
      <c r="C181" s="60" t="s">
        <v>125</v>
      </c>
      <c r="D181" s="60" t="s">
        <v>3184</v>
      </c>
      <c r="E181" s="69">
        <v>265569.93</v>
      </c>
      <c r="F181" s="66">
        <v>221.81950000000001</v>
      </c>
      <c r="G181" s="84">
        <v>2252.6645199999998</v>
      </c>
      <c r="H181" s="32">
        <v>9.9189713220330521E-5</v>
      </c>
      <c r="I181" s="24">
        <v>3.7418523521094739E-3</v>
      </c>
      <c r="J181" s="24">
        <v>5.0664355467230319E-4</v>
      </c>
      <c r="K181" s="18"/>
    </row>
    <row r="182" spans="1:11" x14ac:dyDescent="0.25">
      <c r="A182" s="16" t="s">
        <v>3434</v>
      </c>
      <c r="B182" s="24" t="s">
        <v>3435</v>
      </c>
      <c r="C182" s="60" t="s">
        <v>125</v>
      </c>
      <c r="D182" s="60" t="s">
        <v>3436</v>
      </c>
      <c r="E182" s="69">
        <v>541665.88</v>
      </c>
      <c r="F182" s="66">
        <v>362.47250000000003</v>
      </c>
      <c r="G182" s="84">
        <v>7508.00281</v>
      </c>
      <c r="H182" s="32">
        <v>1.1111111111111112E-4</v>
      </c>
      <c r="I182" s="24">
        <v>1.2471381213143553E-2</v>
      </c>
      <c r="J182" s="24">
        <v>1.6886141715181102E-3</v>
      </c>
      <c r="K182" s="18"/>
    </row>
    <row r="183" spans="1:11" x14ac:dyDescent="0.25">
      <c r="A183" s="16" t="s">
        <v>3437</v>
      </c>
      <c r="B183" s="24" t="s">
        <v>3438</v>
      </c>
      <c r="C183" s="60" t="s">
        <v>125</v>
      </c>
      <c r="D183" s="60" t="s">
        <v>3439</v>
      </c>
      <c r="E183" s="69">
        <v>124144.87</v>
      </c>
      <c r="F183" s="66">
        <v>173.3886</v>
      </c>
      <c r="G183" s="84">
        <v>823.12767000000008</v>
      </c>
      <c r="H183" s="32">
        <v>3.4099999999999998E-2</v>
      </c>
      <c r="I183" s="24">
        <v>1.3672795841237341E-3</v>
      </c>
      <c r="J183" s="24">
        <v>1.8512846674476437E-4</v>
      </c>
      <c r="K183" s="18"/>
    </row>
    <row r="184" spans="1:11" x14ac:dyDescent="0.25">
      <c r="A184" s="16" t="s">
        <v>3440</v>
      </c>
      <c r="B184" s="24" t="s">
        <v>3441</v>
      </c>
      <c r="C184" s="60" t="s">
        <v>125</v>
      </c>
      <c r="D184" s="60" t="s">
        <v>3442</v>
      </c>
      <c r="E184" s="69">
        <v>436295.67</v>
      </c>
      <c r="F184" s="66">
        <v>416.94760000000002</v>
      </c>
      <c r="G184" s="84">
        <v>6956.3326399999996</v>
      </c>
      <c r="H184" s="32">
        <v>6.2500000000000001E-4</v>
      </c>
      <c r="I184" s="24">
        <v>1.1555013815834373E-2</v>
      </c>
      <c r="J184" s="24">
        <v>1.5645388227682332E-3</v>
      </c>
      <c r="K184" s="18"/>
    </row>
    <row r="185" spans="1:11" x14ac:dyDescent="0.25">
      <c r="A185" s="16" t="s">
        <v>3443</v>
      </c>
      <c r="B185" s="24" t="s">
        <v>3444</v>
      </c>
      <c r="C185" s="60" t="s">
        <v>125</v>
      </c>
      <c r="D185" s="60" t="s">
        <v>3445</v>
      </c>
      <c r="E185" s="69">
        <v>304502.26</v>
      </c>
      <c r="F185" s="66">
        <v>215.01800000000003</v>
      </c>
      <c r="G185" s="84">
        <v>2503.7057</v>
      </c>
      <c r="H185" s="32">
        <v>3.04612E-4</v>
      </c>
      <c r="I185" s="24">
        <v>4.158851430986669E-3</v>
      </c>
      <c r="J185" s="24">
        <v>5.6310486734230056E-4</v>
      </c>
      <c r="K185" s="18"/>
    </row>
    <row r="186" spans="1:11" x14ac:dyDescent="0.25">
      <c r="A186" s="16" t="s">
        <v>3446</v>
      </c>
      <c r="B186" s="24" t="s">
        <v>3447</v>
      </c>
      <c r="C186" s="60" t="s">
        <v>126</v>
      </c>
      <c r="D186" s="60" t="s">
        <v>3448</v>
      </c>
      <c r="E186" s="69">
        <v>173967.15</v>
      </c>
      <c r="F186" s="66">
        <v>143.7628</v>
      </c>
      <c r="G186" s="84">
        <v>1013.68089</v>
      </c>
      <c r="H186" s="32">
        <v>3.498072316131199E-3</v>
      </c>
      <c r="I186" s="24">
        <v>1.6838034198429711E-3</v>
      </c>
      <c r="J186" s="24">
        <v>2.2798551886145211E-4</v>
      </c>
      <c r="K186" s="18"/>
    </row>
    <row r="187" spans="1:11" x14ac:dyDescent="0.25">
      <c r="A187" s="16" t="s">
        <v>3449</v>
      </c>
      <c r="B187" s="24" t="s">
        <v>3450</v>
      </c>
      <c r="C187" s="60" t="s">
        <v>126</v>
      </c>
      <c r="D187" s="60" t="s">
        <v>3451</v>
      </c>
      <c r="E187" s="69">
        <v>387389.05</v>
      </c>
      <c r="F187" s="66">
        <v>214.69749999999999</v>
      </c>
      <c r="G187" s="84">
        <v>3371.0236099999997</v>
      </c>
      <c r="H187" s="32">
        <v>1.0616714285714285E-4</v>
      </c>
      <c r="I187" s="24">
        <v>5.5995344677844307E-3</v>
      </c>
      <c r="J187" s="24">
        <v>7.5817209774967282E-4</v>
      </c>
      <c r="K187" s="18"/>
    </row>
    <row r="188" spans="1:11" x14ac:dyDescent="0.25">
      <c r="A188" s="16" t="s">
        <v>3452</v>
      </c>
      <c r="B188" s="24" t="s">
        <v>3453</v>
      </c>
      <c r="C188" s="60" t="s">
        <v>125</v>
      </c>
      <c r="D188" s="60" t="s">
        <v>3454</v>
      </c>
      <c r="E188" s="69">
        <v>276547.21000000002</v>
      </c>
      <c r="F188" s="66">
        <v>185.96889999999999</v>
      </c>
      <c r="G188" s="84">
        <v>1966.6519099999998</v>
      </c>
      <c r="H188" s="32">
        <v>1.8860107142857144E-2</v>
      </c>
      <c r="I188" s="24">
        <v>3.266762986622655E-3</v>
      </c>
      <c r="J188" s="24">
        <v>4.4231686770894517E-4</v>
      </c>
      <c r="K188" s="18"/>
    </row>
    <row r="189" spans="1:11" x14ac:dyDescent="0.25">
      <c r="A189" s="16" t="s">
        <v>3455</v>
      </c>
      <c r="B189" s="24" t="s">
        <v>3456</v>
      </c>
      <c r="C189" s="60" t="s">
        <v>125</v>
      </c>
      <c r="D189" s="60" t="s">
        <v>3457</v>
      </c>
      <c r="E189" s="69">
        <v>420971.55</v>
      </c>
      <c r="F189" s="66">
        <v>224.65229999999997</v>
      </c>
      <c r="G189" s="84">
        <v>3616.4420299999997</v>
      </c>
      <c r="H189" s="32">
        <v>9.3537414991438754E-4</v>
      </c>
      <c r="I189" s="24">
        <v>6.0071937015384168E-3</v>
      </c>
      <c r="J189" s="24">
        <v>8.1336880351163881E-4</v>
      </c>
      <c r="K189" s="18"/>
    </row>
    <row r="190" spans="1:11" x14ac:dyDescent="0.25">
      <c r="A190" s="16" t="s">
        <v>3458</v>
      </c>
      <c r="B190" s="24" t="s">
        <v>3459</v>
      </c>
      <c r="C190" s="60" t="s">
        <v>126</v>
      </c>
      <c r="D190" s="60" t="s">
        <v>3460</v>
      </c>
      <c r="E190" s="69">
        <v>2000000</v>
      </c>
      <c r="F190" s="66">
        <v>0.28340000000000004</v>
      </c>
      <c r="G190" s="84">
        <v>22.97869</v>
      </c>
      <c r="H190" s="32">
        <v>3.4482758620689655E-2</v>
      </c>
      <c r="I190" s="24">
        <v>3.8169405369288829E-5</v>
      </c>
      <c r="J190" s="24">
        <v>5.1681042960240295E-6</v>
      </c>
      <c r="K190" s="18"/>
    </row>
    <row r="191" spans="1:11" x14ac:dyDescent="0.25">
      <c r="A191" s="16" t="s">
        <v>3461</v>
      </c>
      <c r="B191" s="24" t="s">
        <v>3462</v>
      </c>
      <c r="C191" s="60" t="s">
        <v>126</v>
      </c>
      <c r="D191" s="60" t="s">
        <v>3463</v>
      </c>
      <c r="E191" s="69">
        <v>527722.77</v>
      </c>
      <c r="F191" s="66">
        <v>191.11499999999998</v>
      </c>
      <c r="G191" s="84">
        <v>4087.78388</v>
      </c>
      <c r="H191" s="32">
        <v>1.1420413990007138E-4</v>
      </c>
      <c r="I191" s="24">
        <v>6.7901294624612774E-3</v>
      </c>
      <c r="J191" s="24">
        <v>9.193776247229835E-4</v>
      </c>
      <c r="K191" s="18"/>
    </row>
    <row r="192" spans="1:11" x14ac:dyDescent="0.25">
      <c r="A192" s="16" t="s">
        <v>3464</v>
      </c>
      <c r="B192" s="24" t="s">
        <v>3465</v>
      </c>
      <c r="C192" s="60" t="s">
        <v>125</v>
      </c>
      <c r="D192" s="60" t="s">
        <v>3466</v>
      </c>
      <c r="E192" s="69">
        <v>2346027.37</v>
      </c>
      <c r="F192" s="66">
        <v>158.5498</v>
      </c>
      <c r="G192" s="84">
        <v>14223.83339</v>
      </c>
      <c r="H192" s="32">
        <v>0.03</v>
      </c>
      <c r="I192" s="24">
        <v>2.3626902254573076E-2</v>
      </c>
      <c r="J192" s="24">
        <v>3.1990620200189404E-3</v>
      </c>
      <c r="K192" s="18"/>
    </row>
    <row r="193" spans="1:11" x14ac:dyDescent="0.25">
      <c r="A193" s="16" t="s">
        <v>3467</v>
      </c>
      <c r="B193" s="24" t="s">
        <v>3468</v>
      </c>
      <c r="C193" s="60" t="s">
        <v>125</v>
      </c>
      <c r="D193" s="60" t="s">
        <v>3469</v>
      </c>
      <c r="E193" s="69">
        <v>151724.17000000001</v>
      </c>
      <c r="F193" s="66">
        <v>612.58439999999996</v>
      </c>
      <c r="G193" s="84">
        <v>3554.1732099999999</v>
      </c>
      <c r="H193" s="32">
        <v>3.1599999999999998E-4</v>
      </c>
      <c r="I193" s="24">
        <v>5.9037603103204109E-3</v>
      </c>
      <c r="J193" s="24">
        <v>7.9936401228331607E-4</v>
      </c>
      <c r="K193" s="18"/>
    </row>
    <row r="194" spans="1:11" x14ac:dyDescent="0.25">
      <c r="A194" s="16" t="s">
        <v>3470</v>
      </c>
      <c r="B194" s="24" t="s">
        <v>3471</v>
      </c>
      <c r="C194" s="60" t="s">
        <v>125</v>
      </c>
      <c r="D194" s="60" t="s">
        <v>3472</v>
      </c>
      <c r="E194" s="69">
        <v>532599.06999999995</v>
      </c>
      <c r="F194" s="66">
        <v>171.85120000000001</v>
      </c>
      <c r="G194" s="84">
        <v>3500.0226600000001</v>
      </c>
      <c r="H194" s="32">
        <v>4.084967320261438E-4</v>
      </c>
      <c r="I194" s="24">
        <v>5.813812001956447E-3</v>
      </c>
      <c r="J194" s="24">
        <v>7.8718508954720443E-4</v>
      </c>
      <c r="K194" s="18"/>
    </row>
    <row r="195" spans="1:11" x14ac:dyDescent="0.25">
      <c r="A195" s="16" t="s">
        <v>3473</v>
      </c>
      <c r="B195" s="24" t="s">
        <v>3474</v>
      </c>
      <c r="C195" s="60" t="s">
        <v>126</v>
      </c>
      <c r="D195" s="60" t="s">
        <v>3475</v>
      </c>
      <c r="E195" s="69">
        <v>323644.24</v>
      </c>
      <c r="F195" s="66">
        <v>160.33369999999999</v>
      </c>
      <c r="G195" s="84">
        <v>2103.1972999999998</v>
      </c>
      <c r="H195" s="32">
        <v>3.2378923076923076E-4</v>
      </c>
      <c r="I195" s="24">
        <v>3.4935755830856228E-3</v>
      </c>
      <c r="J195" s="24">
        <v>4.7302709604055485E-4</v>
      </c>
      <c r="K195" s="18"/>
    </row>
    <row r="196" spans="1:11" x14ac:dyDescent="0.25">
      <c r="A196" s="16" t="s">
        <v>3476</v>
      </c>
      <c r="B196" s="24" t="s">
        <v>3477</v>
      </c>
      <c r="C196" s="60" t="s">
        <v>125</v>
      </c>
      <c r="D196" s="60" t="s">
        <v>3478</v>
      </c>
      <c r="E196" s="69">
        <v>776606.44</v>
      </c>
      <c r="F196" s="66">
        <v>145.98759999999999</v>
      </c>
      <c r="G196" s="84">
        <v>4335.4565700000003</v>
      </c>
      <c r="H196" s="32">
        <v>1.0727710986278634E-3</v>
      </c>
      <c r="I196" s="24">
        <v>7.2015332153955057E-3</v>
      </c>
      <c r="J196" s="24">
        <v>9.7508133512583196E-4</v>
      </c>
      <c r="K196" s="18"/>
    </row>
    <row r="197" spans="1:11" x14ac:dyDescent="0.25">
      <c r="A197" s="16" t="s">
        <v>3479</v>
      </c>
      <c r="B197" s="24" t="s">
        <v>3480</v>
      </c>
      <c r="C197" s="60" t="s">
        <v>125</v>
      </c>
      <c r="D197" s="60" t="s">
        <v>3481</v>
      </c>
      <c r="E197" s="69">
        <v>582340.82999999996</v>
      </c>
      <c r="F197" s="66">
        <v>177.39579999999998</v>
      </c>
      <c r="G197" s="84">
        <v>3950.3762099999999</v>
      </c>
      <c r="H197" s="32">
        <v>7.4366196800000002E-5</v>
      </c>
      <c r="I197" s="24">
        <v>6.5618845513249393E-3</v>
      </c>
      <c r="J197" s="24">
        <v>8.884734622300976E-4</v>
      </c>
      <c r="K197" s="18"/>
    </row>
    <row r="198" spans="1:11" x14ac:dyDescent="0.25">
      <c r="A198" s="16" t="s">
        <v>3482</v>
      </c>
      <c r="B198" s="24" t="s">
        <v>3483</v>
      </c>
      <c r="C198" s="60" t="s">
        <v>125</v>
      </c>
      <c r="D198" s="60" t="s">
        <v>3484</v>
      </c>
      <c r="E198" s="69">
        <v>239051.86</v>
      </c>
      <c r="F198" s="66">
        <v>142.33800000000002</v>
      </c>
      <c r="G198" s="84">
        <v>1301.1612</v>
      </c>
      <c r="H198" s="32">
        <v>1.0069396174563669E-3</v>
      </c>
      <c r="I198" s="24">
        <v>2.1613307500815016E-3</v>
      </c>
      <c r="J198" s="24">
        <v>2.9264230413221038E-4</v>
      </c>
      <c r="K198" s="18"/>
    </row>
    <row r="199" spans="1:11" x14ac:dyDescent="0.25">
      <c r="A199" s="16" t="s">
        <v>3485</v>
      </c>
      <c r="B199" s="24" t="s">
        <v>3486</v>
      </c>
      <c r="C199" s="60" t="s">
        <v>125</v>
      </c>
      <c r="D199" s="60" t="s">
        <v>3487</v>
      </c>
      <c r="E199" s="69">
        <v>275349.43</v>
      </c>
      <c r="F199" s="66">
        <v>318.43639999999999</v>
      </c>
      <c r="G199" s="84">
        <v>3352.93219</v>
      </c>
      <c r="H199" s="32">
        <v>7.1590909090909094E-4</v>
      </c>
      <c r="I199" s="24">
        <v>5.5694832009939368E-3</v>
      </c>
      <c r="J199" s="24">
        <v>7.5410318235792629E-4</v>
      </c>
      <c r="K199" s="18"/>
    </row>
    <row r="200" spans="1:11" x14ac:dyDescent="0.25">
      <c r="A200" s="16" t="s">
        <v>3488</v>
      </c>
      <c r="B200" s="24" t="s">
        <v>3489</v>
      </c>
      <c r="C200" s="60" t="s">
        <v>126</v>
      </c>
      <c r="D200" s="60" t="s">
        <v>564</v>
      </c>
      <c r="E200" s="69">
        <v>89311.61</v>
      </c>
      <c r="F200" s="66">
        <v>1298.5319</v>
      </c>
      <c r="G200" s="84">
        <v>4700.5411599999998</v>
      </c>
      <c r="H200" s="32">
        <v>5.1612903225806451E-5</v>
      </c>
      <c r="I200" s="24">
        <v>7.8079673380452566E-3</v>
      </c>
      <c r="J200" s="24">
        <v>1.0571919879955633E-3</v>
      </c>
      <c r="K200" s="18"/>
    </row>
    <row r="201" spans="1:11" x14ac:dyDescent="0.25">
      <c r="A201" s="16" t="s">
        <v>3490</v>
      </c>
      <c r="B201" s="24" t="s">
        <v>3491</v>
      </c>
      <c r="C201" s="60" t="s">
        <v>125</v>
      </c>
      <c r="D201" s="60" t="s">
        <v>3492</v>
      </c>
      <c r="E201" s="69">
        <v>548795.51</v>
      </c>
      <c r="F201" s="66">
        <v>188.54249999999999</v>
      </c>
      <c r="G201" s="84">
        <v>3956.74262</v>
      </c>
      <c r="H201" s="32">
        <v>3.4353529044347281E-3</v>
      </c>
      <c r="I201" s="24">
        <v>6.5724596573922172E-3</v>
      </c>
      <c r="J201" s="24">
        <v>8.8990532239580989E-4</v>
      </c>
      <c r="K201" s="18"/>
    </row>
    <row r="202" spans="1:11" x14ac:dyDescent="0.25">
      <c r="A202" s="16" t="s">
        <v>3493</v>
      </c>
      <c r="B202" s="24" t="s">
        <v>3494</v>
      </c>
      <c r="C202" s="60" t="s">
        <v>125</v>
      </c>
      <c r="D202" s="60" t="s">
        <v>3495</v>
      </c>
      <c r="E202" s="69">
        <v>430479.6</v>
      </c>
      <c r="F202" s="66">
        <v>170.21719999999999</v>
      </c>
      <c r="G202" s="84">
        <v>2802.0379700000003</v>
      </c>
      <c r="H202" s="32">
        <v>6.9635225885225889E-3</v>
      </c>
      <c r="I202" s="24">
        <v>4.6544047174607948E-3</v>
      </c>
      <c r="J202" s="24">
        <v>6.3020235141252403E-4</v>
      </c>
      <c r="K202" s="18"/>
    </row>
    <row r="203" spans="1:11" x14ac:dyDescent="0.25">
      <c r="A203" s="16" t="s">
        <v>3496</v>
      </c>
      <c r="B203" s="24" t="s">
        <v>3497</v>
      </c>
      <c r="C203" s="60" t="s">
        <v>125</v>
      </c>
      <c r="D203" s="60" t="s">
        <v>3498</v>
      </c>
      <c r="E203" s="69">
        <v>674192.11</v>
      </c>
      <c r="F203" s="66">
        <v>133.73600000000002</v>
      </c>
      <c r="G203" s="84">
        <v>3447.8620299999998</v>
      </c>
      <c r="H203" s="32">
        <v>1.1578230633802816E-3</v>
      </c>
      <c r="I203" s="24">
        <v>5.7271691067005597E-3</v>
      </c>
      <c r="J203" s="24">
        <v>7.7545371687163752E-4</v>
      </c>
      <c r="K203" s="18"/>
    </row>
    <row r="204" spans="1:11" x14ac:dyDescent="0.25">
      <c r="A204" s="16" t="s">
        <v>3499</v>
      </c>
      <c r="B204" s="24" t="s">
        <v>3500</v>
      </c>
      <c r="C204" s="60" t="s">
        <v>125</v>
      </c>
      <c r="D204" s="60" t="s">
        <v>3501</v>
      </c>
      <c r="E204" s="69">
        <v>308477.39</v>
      </c>
      <c r="F204" s="66">
        <v>306.56240000000003</v>
      </c>
      <c r="G204" s="84">
        <v>3616.2642099999998</v>
      </c>
      <c r="H204" s="32">
        <v>2.4390243902439024E-4</v>
      </c>
      <c r="I204" s="24">
        <v>6.0068983285792637E-3</v>
      </c>
      <c r="J204" s="24">
        <v>8.1332881026981694E-4</v>
      </c>
      <c r="K204" s="18"/>
    </row>
    <row r="205" spans="1:11" x14ac:dyDescent="0.25">
      <c r="A205" s="16" t="s">
        <v>3502</v>
      </c>
      <c r="B205" s="24" t="s">
        <v>3503</v>
      </c>
      <c r="C205" s="60" t="s">
        <v>126</v>
      </c>
      <c r="D205" s="60" t="s">
        <v>3504</v>
      </c>
      <c r="E205" s="69">
        <v>696718.34</v>
      </c>
      <c r="F205" s="66">
        <v>193.08</v>
      </c>
      <c r="G205" s="84">
        <v>5452.3264600000002</v>
      </c>
      <c r="H205" s="32">
        <v>1.8211350527738923E-4</v>
      </c>
      <c r="I205" s="24">
        <v>9.0567416531333843E-3</v>
      </c>
      <c r="J205" s="24">
        <v>1.226274944361558E-3</v>
      </c>
      <c r="K205" s="18"/>
    </row>
    <row r="206" spans="1:11" x14ac:dyDescent="0.25">
      <c r="A206" s="16" t="s">
        <v>3505</v>
      </c>
      <c r="B206" s="24" t="s">
        <v>3506</v>
      </c>
      <c r="C206" s="60" t="s">
        <v>125</v>
      </c>
      <c r="D206" s="60" t="s">
        <v>3507</v>
      </c>
      <c r="E206" s="69">
        <v>836002.18</v>
      </c>
      <c r="F206" s="66">
        <v>211.31959999999998</v>
      </c>
      <c r="G206" s="84">
        <v>6755.6178499999996</v>
      </c>
      <c r="H206" s="32">
        <v>4.3715698113207545E-4</v>
      </c>
      <c r="I206" s="24">
        <v>1.1221610815788605E-2</v>
      </c>
      <c r="J206" s="24">
        <v>1.5193963464793516E-3</v>
      </c>
      <c r="K206" s="18"/>
    </row>
    <row r="207" spans="1:11" x14ac:dyDescent="0.25">
      <c r="A207" s="16" t="s">
        <v>3508</v>
      </c>
      <c r="B207" s="24" t="s">
        <v>3509</v>
      </c>
      <c r="C207" s="60" t="s">
        <v>125</v>
      </c>
      <c r="D207" s="60" t="s">
        <v>3510</v>
      </c>
      <c r="E207" s="69">
        <v>360515.75</v>
      </c>
      <c r="F207" s="66">
        <v>438.54259999999999</v>
      </c>
      <c r="G207" s="84">
        <v>6045.8019000000004</v>
      </c>
      <c r="H207" s="32">
        <v>1.3901439999999999E-2</v>
      </c>
      <c r="I207" s="24">
        <v>1.0042550880990894E-2</v>
      </c>
      <c r="J207" s="24">
        <v>1.3597526565831315E-3</v>
      </c>
      <c r="K207" s="18"/>
    </row>
    <row r="208" spans="1:11" x14ac:dyDescent="0.25">
      <c r="A208" s="16" t="s">
        <v>3511</v>
      </c>
      <c r="B208" s="24" t="s">
        <v>3512</v>
      </c>
      <c r="C208" s="60" t="s">
        <v>125</v>
      </c>
      <c r="D208" s="60" t="s">
        <v>3513</v>
      </c>
      <c r="E208" s="69">
        <v>789786.4</v>
      </c>
      <c r="F208" s="66">
        <v>165.07390000000001</v>
      </c>
      <c r="G208" s="84">
        <v>4985.4681600000004</v>
      </c>
      <c r="H208" s="32">
        <v>1.75E-4</v>
      </c>
      <c r="I208" s="24">
        <v>8.2812534202220626E-3</v>
      </c>
      <c r="J208" s="24">
        <v>1.1212745119668272E-3</v>
      </c>
      <c r="K208" s="18"/>
    </row>
    <row r="209" spans="1:11" x14ac:dyDescent="0.25">
      <c r="A209" s="16" t="s">
        <v>3514</v>
      </c>
      <c r="B209" s="24" t="s">
        <v>3515</v>
      </c>
      <c r="C209" s="60" t="s">
        <v>125</v>
      </c>
      <c r="D209" s="60" t="s">
        <v>3516</v>
      </c>
      <c r="E209" s="69">
        <v>156022.63</v>
      </c>
      <c r="F209" s="66">
        <v>1110.2114000000001</v>
      </c>
      <c r="G209" s="84">
        <v>6623.8603600000006</v>
      </c>
      <c r="H209" s="32">
        <v>9.4231080359305399E-4</v>
      </c>
      <c r="I209" s="24">
        <v>1.1002751296544907E-2</v>
      </c>
      <c r="J209" s="24">
        <v>1.489762957887472E-3</v>
      </c>
      <c r="K209" s="18"/>
    </row>
    <row r="210" spans="1:11" x14ac:dyDescent="0.25">
      <c r="A210" s="16" t="s">
        <v>3517</v>
      </c>
      <c r="B210" s="24" t="s">
        <v>3518</v>
      </c>
      <c r="C210" s="60" t="s">
        <v>125</v>
      </c>
      <c r="D210" s="60" t="s">
        <v>3519</v>
      </c>
      <c r="E210" s="69">
        <v>836531.67</v>
      </c>
      <c r="F210" s="66">
        <v>129.6421</v>
      </c>
      <c r="G210" s="84">
        <v>4147.1173799999997</v>
      </c>
      <c r="H210" s="32">
        <v>8.9863676863676867E-4</v>
      </c>
      <c r="I210" s="24">
        <v>6.8886870570621312E-3</v>
      </c>
      <c r="J210" s="24">
        <v>9.3272223732919133E-4</v>
      </c>
      <c r="K210" s="18"/>
    </row>
    <row r="211" spans="1:11" x14ac:dyDescent="0.25">
      <c r="A211" s="16" t="s">
        <v>3520</v>
      </c>
      <c r="B211" s="24" t="s">
        <v>3521</v>
      </c>
      <c r="C211" s="60" t="s">
        <v>125</v>
      </c>
      <c r="D211" s="60" t="s">
        <v>3113</v>
      </c>
      <c r="E211" s="69">
        <v>575357.9</v>
      </c>
      <c r="F211" s="66">
        <v>290.209</v>
      </c>
      <c r="G211" s="84">
        <v>6385.0873200000005</v>
      </c>
      <c r="H211" s="32">
        <v>4.7003465590747659E-4</v>
      </c>
      <c r="I211" s="24">
        <v>1.0606130559896411E-2</v>
      </c>
      <c r="J211" s="24">
        <v>1.4360608550348414E-3</v>
      </c>
      <c r="K211" s="18"/>
    </row>
    <row r="212" spans="1:11" x14ac:dyDescent="0.25">
      <c r="A212" s="16" t="s">
        <v>3522</v>
      </c>
      <c r="B212" s="24" t="s">
        <v>3523</v>
      </c>
      <c r="C212" s="60" t="s">
        <v>126</v>
      </c>
      <c r="D212" s="60" t="s">
        <v>3524</v>
      </c>
      <c r="E212" s="69">
        <v>967353.49</v>
      </c>
      <c r="F212" s="66">
        <v>165.3331</v>
      </c>
      <c r="G212" s="84">
        <v>6482.3508700000002</v>
      </c>
      <c r="H212" s="32">
        <v>1.9361393584975343E-3</v>
      </c>
      <c r="I212" s="24">
        <v>1.0767692940850507E-2</v>
      </c>
      <c r="J212" s="24">
        <v>1.4579362609261931E-3</v>
      </c>
      <c r="K212" s="18"/>
    </row>
    <row r="213" spans="1:11" x14ac:dyDescent="0.25">
      <c r="A213" s="16" t="s">
        <v>3525</v>
      </c>
      <c r="B213" s="24" t="s">
        <v>3526</v>
      </c>
      <c r="C213" s="60" t="s">
        <v>125</v>
      </c>
      <c r="D213" s="60" t="s">
        <v>3527</v>
      </c>
      <c r="E213" s="69">
        <v>258319.9</v>
      </c>
      <c r="F213" s="66">
        <v>588.40899999999999</v>
      </c>
      <c r="G213" s="84">
        <v>5812.3949699999994</v>
      </c>
      <c r="H213" s="32">
        <v>3.6917093549510119E-4</v>
      </c>
      <c r="I213" s="24">
        <v>9.6548436736970372E-3</v>
      </c>
      <c r="J213" s="24">
        <v>1.3072574378541794E-3</v>
      </c>
      <c r="K213" s="18"/>
    </row>
    <row r="214" spans="1:11" x14ac:dyDescent="0.25">
      <c r="A214" s="16" t="s">
        <v>3528</v>
      </c>
      <c r="B214" s="24" t="s">
        <v>3529</v>
      </c>
      <c r="C214" s="60" t="s">
        <v>2</v>
      </c>
      <c r="D214" s="60" t="s">
        <v>1329</v>
      </c>
      <c r="E214" s="69">
        <v>1142691.6299999999</v>
      </c>
      <c r="F214" s="66">
        <v>134.1591</v>
      </c>
      <c r="G214" s="84">
        <v>7171.3367800000005</v>
      </c>
      <c r="H214" s="32">
        <v>5.235143727724494E-4</v>
      </c>
      <c r="I214" s="24">
        <v>1.1912152546359713E-2</v>
      </c>
      <c r="J214" s="24">
        <v>1.612895096324165E-3</v>
      </c>
      <c r="K214" s="18"/>
    </row>
    <row r="215" spans="1:11" x14ac:dyDescent="0.25">
      <c r="A215" s="16" t="s">
        <v>3530</v>
      </c>
      <c r="B215" s="24" t="s">
        <v>3531</v>
      </c>
      <c r="C215" s="60" t="s">
        <v>125</v>
      </c>
      <c r="D215" s="60" t="s">
        <v>3532</v>
      </c>
      <c r="E215" s="69">
        <v>347912.75</v>
      </c>
      <c r="F215" s="66">
        <v>228.5736</v>
      </c>
      <c r="G215" s="84">
        <v>3040.9851699999999</v>
      </c>
      <c r="H215" s="32">
        <v>2.3946818181818183E-4</v>
      </c>
      <c r="I215" s="24">
        <v>5.0513147475215389E-3</v>
      </c>
      <c r="J215" s="24">
        <v>6.8394362434161227E-4</v>
      </c>
      <c r="K215" s="18"/>
    </row>
    <row r="216" spans="1:11" x14ac:dyDescent="0.25">
      <c r="A216" s="16" t="s">
        <v>3533</v>
      </c>
      <c r="B216" s="24" t="s">
        <v>3534</v>
      </c>
      <c r="C216" s="60" t="s">
        <v>125</v>
      </c>
      <c r="D216" s="60" t="s">
        <v>3535</v>
      </c>
      <c r="E216" s="69">
        <v>1435149.99</v>
      </c>
      <c r="F216" s="66">
        <v>140.27860000000001</v>
      </c>
      <c r="G216" s="84">
        <v>7698.5085899999995</v>
      </c>
      <c r="H216" s="32">
        <v>3.8879399999999999E-3</v>
      </c>
      <c r="I216" s="24">
        <v>1.2787826247304011E-2</v>
      </c>
      <c r="J216" s="24">
        <v>1.7314605539722624E-3</v>
      </c>
      <c r="K216" s="18"/>
    </row>
    <row r="217" spans="1:11" x14ac:dyDescent="0.25">
      <c r="A217" s="16" t="s">
        <v>3536</v>
      </c>
      <c r="B217" s="24" t="s">
        <v>3537</v>
      </c>
      <c r="C217" s="60" t="s">
        <v>125</v>
      </c>
      <c r="D217" s="60" t="s">
        <v>3012</v>
      </c>
      <c r="E217" s="69">
        <v>216950.68</v>
      </c>
      <c r="F217" s="66">
        <v>833.17669999999998</v>
      </c>
      <c r="G217" s="84">
        <v>6912.1956</v>
      </c>
      <c r="H217" s="32">
        <v>1.5680762901140238E-3</v>
      </c>
      <c r="I217" s="24">
        <v>1.1481698732530646E-2</v>
      </c>
      <c r="J217" s="24">
        <v>1.5546120242415208E-3</v>
      </c>
      <c r="K217" s="18"/>
    </row>
    <row r="218" spans="1:11" x14ac:dyDescent="0.25">
      <c r="A218" s="16" t="s">
        <v>3538</v>
      </c>
      <c r="B218" s="24" t="s">
        <v>3539</v>
      </c>
      <c r="C218" s="60" t="s">
        <v>125</v>
      </c>
      <c r="D218" s="60" t="s">
        <v>3540</v>
      </c>
      <c r="E218" s="69">
        <v>537402.59</v>
      </c>
      <c r="F218" s="66">
        <v>391.0829</v>
      </c>
      <c r="G218" s="84">
        <v>8036.8611500000006</v>
      </c>
      <c r="H218" s="32">
        <v>1.4681239999999999E-4</v>
      </c>
      <c r="I218" s="24">
        <v>1.3349856372623453E-2</v>
      </c>
      <c r="J218" s="24">
        <v>1.8075589442158636E-3</v>
      </c>
      <c r="K218" s="18"/>
    </row>
    <row r="219" spans="1:11" x14ac:dyDescent="0.25">
      <c r="A219" s="16" t="s">
        <v>3541</v>
      </c>
      <c r="B219" s="24" t="s">
        <v>3542</v>
      </c>
      <c r="C219" s="60" t="s">
        <v>125</v>
      </c>
      <c r="D219" s="60" t="s">
        <v>1342</v>
      </c>
      <c r="E219" s="69">
        <v>623171.75</v>
      </c>
      <c r="F219" s="66">
        <v>194.5018</v>
      </c>
      <c r="G219" s="84">
        <v>4634.9949500000002</v>
      </c>
      <c r="H219" s="32">
        <v>2.4222718600691245E-4</v>
      </c>
      <c r="I219" s="24">
        <v>7.6990899451255326E-3</v>
      </c>
      <c r="J219" s="24">
        <v>1.0424500836707699E-3</v>
      </c>
      <c r="K219" s="18"/>
    </row>
    <row r="220" spans="1:11" x14ac:dyDescent="0.25">
      <c r="A220" s="16" t="s">
        <v>3543</v>
      </c>
      <c r="B220" s="24" t="s">
        <v>3544</v>
      </c>
      <c r="C220" s="60" t="s">
        <v>125</v>
      </c>
      <c r="D220" s="60" t="s">
        <v>3545</v>
      </c>
      <c r="E220" s="69">
        <v>551115.36</v>
      </c>
      <c r="F220" s="66">
        <v>130.37049999999999</v>
      </c>
      <c r="G220" s="84">
        <v>2747.5128300000001</v>
      </c>
      <c r="H220" s="32">
        <v>1.1974103272102468E-3</v>
      </c>
      <c r="I220" s="24">
        <v>4.5638341857430495E-3</v>
      </c>
      <c r="J220" s="24">
        <v>6.1793918017537719E-4</v>
      </c>
      <c r="K220" s="18"/>
    </row>
    <row r="221" spans="1:11" x14ac:dyDescent="0.25">
      <c r="A221" s="16" t="s">
        <v>3546</v>
      </c>
      <c r="B221" s="24" t="s">
        <v>3547</v>
      </c>
      <c r="C221" s="60" t="s">
        <v>125</v>
      </c>
      <c r="D221" s="60" t="s">
        <v>3548</v>
      </c>
      <c r="E221" s="69">
        <v>226966.63</v>
      </c>
      <c r="F221" s="66">
        <v>147.8963</v>
      </c>
      <c r="G221" s="84">
        <v>1283.6223200000002</v>
      </c>
      <c r="H221" s="32">
        <v>1.52988E-3</v>
      </c>
      <c r="I221" s="24">
        <v>2.1321972955441319E-3</v>
      </c>
      <c r="J221" s="24">
        <v>2.8869765972143458E-4</v>
      </c>
      <c r="K221" s="18"/>
    </row>
    <row r="222" spans="1:11" x14ac:dyDescent="0.25">
      <c r="A222" s="16" t="s">
        <v>3549</v>
      </c>
      <c r="B222" s="24" t="s">
        <v>3550</v>
      </c>
      <c r="C222" s="60" t="s">
        <v>125</v>
      </c>
      <c r="D222" s="60" t="s">
        <v>1352</v>
      </c>
      <c r="E222" s="69">
        <v>917791.14</v>
      </c>
      <c r="F222" s="66">
        <v>114.0868</v>
      </c>
      <c r="G222" s="84">
        <v>4004.0283399999998</v>
      </c>
      <c r="H222" s="32">
        <v>1.5454545454545454E-3</v>
      </c>
      <c r="I222" s="24">
        <v>6.651004944998198E-3</v>
      </c>
      <c r="J222" s="24">
        <v>9.0054028603701777E-4</v>
      </c>
      <c r="K222" s="18"/>
    </row>
    <row r="223" spans="1:11" x14ac:dyDescent="0.25">
      <c r="A223" s="16" t="s">
        <v>3551</v>
      </c>
      <c r="B223" s="24" t="s">
        <v>3552</v>
      </c>
      <c r="C223" s="60" t="s">
        <v>125</v>
      </c>
      <c r="D223" s="60" t="s">
        <v>3553</v>
      </c>
      <c r="E223" s="69">
        <v>343879.8</v>
      </c>
      <c r="F223" s="66">
        <v>184.83799999999999</v>
      </c>
      <c r="G223" s="84">
        <v>2430.6130099999996</v>
      </c>
      <c r="H223" s="32">
        <v>1.5434549999999999E-4</v>
      </c>
      <c r="I223" s="24">
        <v>4.037438743225018E-3</v>
      </c>
      <c r="J223" s="24">
        <v>5.4666569499622886E-4</v>
      </c>
      <c r="K223" s="18"/>
    </row>
    <row r="224" spans="1:11" x14ac:dyDescent="0.25">
      <c r="A224" s="16" t="s">
        <v>3554</v>
      </c>
      <c r="B224" s="24" t="s">
        <v>3555</v>
      </c>
      <c r="C224" s="60" t="s">
        <v>125</v>
      </c>
      <c r="D224" s="60" t="s">
        <v>1360</v>
      </c>
      <c r="E224" s="69">
        <v>38169161.130000003</v>
      </c>
      <c r="F224" s="66">
        <v>5.6586999999999996</v>
      </c>
      <c r="G224" s="84">
        <v>8259.3746900000006</v>
      </c>
      <c r="H224" s="32">
        <v>2.4908697068403911E-3</v>
      </c>
      <c r="I224" s="24">
        <v>1.3719468805204051E-2</v>
      </c>
      <c r="J224" s="24">
        <v>1.8576041461833175E-3</v>
      </c>
      <c r="K224" s="18"/>
    </row>
    <row r="225" spans="1:11" x14ac:dyDescent="0.25">
      <c r="A225" s="16" t="s">
        <v>3556</v>
      </c>
      <c r="B225" s="24" t="s">
        <v>3557</v>
      </c>
      <c r="C225" s="60" t="s">
        <v>125</v>
      </c>
      <c r="D225" s="60" t="s">
        <v>3558</v>
      </c>
      <c r="E225" s="69">
        <v>171112.74</v>
      </c>
      <c r="F225" s="66">
        <v>122.89149999999999</v>
      </c>
      <c r="G225" s="84">
        <v>804.12259999999992</v>
      </c>
      <c r="H225" s="32">
        <v>3.6517222222222224E-3</v>
      </c>
      <c r="I225" s="24">
        <v>1.3357106730630204E-3</v>
      </c>
      <c r="J225" s="24">
        <v>1.8085406363852819E-4</v>
      </c>
      <c r="K225" s="18"/>
    </row>
    <row r="226" spans="1:11" x14ac:dyDescent="0.25">
      <c r="A226" s="16" t="s">
        <v>3559</v>
      </c>
      <c r="B226" s="24" t="s">
        <v>3560</v>
      </c>
      <c r="C226" s="60" t="s">
        <v>125</v>
      </c>
      <c r="D226" s="60" t="s">
        <v>3561</v>
      </c>
      <c r="E226" s="69">
        <v>660500.19999999995</v>
      </c>
      <c r="F226" s="66">
        <v>110.06609999999999</v>
      </c>
      <c r="G226" s="84">
        <v>2779.9998399999999</v>
      </c>
      <c r="H226" s="32">
        <v>3.3475046153846155E-3</v>
      </c>
      <c r="I226" s="24">
        <v>4.6177976559811764E-3</v>
      </c>
      <c r="J226" s="24">
        <v>6.2524578712059361E-4</v>
      </c>
      <c r="K226" s="18"/>
    </row>
    <row r="227" spans="1:11" x14ac:dyDescent="0.25">
      <c r="A227" s="16" t="s">
        <v>3562</v>
      </c>
      <c r="B227" s="24" t="s">
        <v>3563</v>
      </c>
      <c r="C227" s="60" t="s">
        <v>125</v>
      </c>
      <c r="D227" s="60" t="s">
        <v>3564</v>
      </c>
      <c r="E227" s="69">
        <v>726519.66</v>
      </c>
      <c r="F227" s="66">
        <v>120.81059999999999</v>
      </c>
      <c r="G227" s="84">
        <v>3356.3736099999996</v>
      </c>
      <c r="H227" s="32">
        <v>5.9172141176470588E-5</v>
      </c>
      <c r="I227" s="24">
        <v>5.5751996693838221E-3</v>
      </c>
      <c r="J227" s="24">
        <v>7.5487718720704602E-4</v>
      </c>
      <c r="K227" s="18"/>
    </row>
    <row r="228" spans="1:11" x14ac:dyDescent="0.25">
      <c r="A228" s="16" t="s">
        <v>3565</v>
      </c>
      <c r="B228" s="24" t="s">
        <v>3566</v>
      </c>
      <c r="C228" s="60" t="s">
        <v>125</v>
      </c>
      <c r="D228" s="60" t="s">
        <v>3564</v>
      </c>
      <c r="E228" s="69">
        <v>485028.71</v>
      </c>
      <c r="F228" s="66">
        <v>170.17230000000001</v>
      </c>
      <c r="G228" s="84">
        <v>3156.2703700000002</v>
      </c>
      <c r="H228" s="32">
        <v>4.7284326530612245E-5</v>
      </c>
      <c r="I228" s="24">
        <v>5.2428125018269206E-3</v>
      </c>
      <c r="J228" s="24">
        <v>7.0987225375381945E-4</v>
      </c>
      <c r="K228" s="18"/>
    </row>
    <row r="229" spans="1:11" x14ac:dyDescent="0.25">
      <c r="A229" s="16" t="s">
        <v>3567</v>
      </c>
      <c r="B229" s="24" t="s">
        <v>3568</v>
      </c>
      <c r="C229" s="60" t="s">
        <v>125</v>
      </c>
      <c r="D229" s="60" t="s">
        <v>3569</v>
      </c>
      <c r="E229" s="69">
        <v>552329.68000000005</v>
      </c>
      <c r="F229" s="66">
        <v>126.56950000000001</v>
      </c>
      <c r="G229" s="84">
        <v>2673.28541</v>
      </c>
      <c r="H229" s="32">
        <v>4.436888888888889E-4</v>
      </c>
      <c r="I229" s="24">
        <v>4.4405366225009129E-3</v>
      </c>
      <c r="J229" s="24">
        <v>6.0124479732827927E-4</v>
      </c>
      <c r="K229" s="18"/>
    </row>
    <row r="230" spans="1:11" x14ac:dyDescent="0.25">
      <c r="A230" s="16" t="s">
        <v>3570</v>
      </c>
      <c r="B230" s="24" t="s">
        <v>3571</v>
      </c>
      <c r="C230" s="60" t="s">
        <v>125</v>
      </c>
      <c r="D230" s="60" t="s">
        <v>3572</v>
      </c>
      <c r="E230" s="69">
        <v>729677.84</v>
      </c>
      <c r="F230" s="66">
        <v>250.1216</v>
      </c>
      <c r="G230" s="84">
        <v>6979.1132099999995</v>
      </c>
      <c r="H230" s="32">
        <v>7.761259259259259E-4</v>
      </c>
      <c r="I230" s="24">
        <v>1.159285412835321E-2</v>
      </c>
      <c r="J230" s="24">
        <v>1.5696623681784754E-3</v>
      </c>
      <c r="K230" s="18"/>
    </row>
    <row r="231" spans="1:11" x14ac:dyDescent="0.25">
      <c r="A231" s="16" t="s">
        <v>3573</v>
      </c>
      <c r="B231" s="24" t="s">
        <v>3574</v>
      </c>
      <c r="C231" s="60" t="s">
        <v>125</v>
      </c>
      <c r="D231" s="60" t="s">
        <v>1854</v>
      </c>
      <c r="E231" s="69">
        <v>1250729.75</v>
      </c>
      <c r="F231" s="66">
        <v>110.95269999999999</v>
      </c>
      <c r="G231" s="84">
        <v>5306.63526</v>
      </c>
      <c r="H231" s="32">
        <v>0</v>
      </c>
      <c r="I231" s="24">
        <v>8.814737149328419E-3</v>
      </c>
      <c r="J231" s="24">
        <v>1.1935077449862716E-3</v>
      </c>
      <c r="K231" s="18"/>
    </row>
    <row r="232" spans="1:11" x14ac:dyDescent="0.25">
      <c r="A232" s="16" t="s">
        <v>3575</v>
      </c>
      <c r="B232" s="24" t="s">
        <v>3576</v>
      </c>
      <c r="C232" s="60" t="s">
        <v>125</v>
      </c>
      <c r="D232" s="60" t="s">
        <v>570</v>
      </c>
      <c r="E232" s="69">
        <v>810892.64</v>
      </c>
      <c r="F232" s="66">
        <v>232.20529999999999</v>
      </c>
      <c r="G232" s="84">
        <v>7200.3482000000004</v>
      </c>
      <c r="H232" s="32">
        <v>1.7789275608375777E-4</v>
      </c>
      <c r="I232" s="24">
        <v>1.1960342789159398E-2</v>
      </c>
      <c r="J232" s="24">
        <v>1.6194200132944431E-3</v>
      </c>
      <c r="K232" s="18"/>
    </row>
    <row r="233" spans="1:11" x14ac:dyDescent="0.25">
      <c r="A233" s="16" t="s">
        <v>3577</v>
      </c>
      <c r="B233" s="24" t="s">
        <v>3578</v>
      </c>
      <c r="C233" s="60" t="s">
        <v>125</v>
      </c>
      <c r="D233" s="60" t="s">
        <v>3579</v>
      </c>
      <c r="E233" s="69">
        <v>314754.45</v>
      </c>
      <c r="F233" s="66">
        <v>103.6138</v>
      </c>
      <c r="G233" s="84">
        <v>1247.1174699999999</v>
      </c>
      <c r="H233" s="32">
        <v>2.0641449999999999E-3</v>
      </c>
      <c r="I233" s="24">
        <v>2.0715598781110632E-3</v>
      </c>
      <c r="J233" s="24">
        <v>2.8048740612948855E-4</v>
      </c>
      <c r="K233" s="18"/>
    </row>
    <row r="234" spans="1:11" x14ac:dyDescent="0.25">
      <c r="A234" s="16" t="s">
        <v>3580</v>
      </c>
      <c r="B234" s="24" t="s">
        <v>3581</v>
      </c>
      <c r="C234" s="60" t="s">
        <v>125</v>
      </c>
      <c r="D234" s="60" t="s">
        <v>3582</v>
      </c>
      <c r="E234" s="69">
        <v>1520171.09</v>
      </c>
      <c r="F234" s="66">
        <v>45.3337</v>
      </c>
      <c r="G234" s="84">
        <v>2635.3144400000001</v>
      </c>
      <c r="H234" s="32">
        <v>1.0422540145985402E-4</v>
      </c>
      <c r="I234" s="24">
        <v>4.3774638648199872E-3</v>
      </c>
      <c r="J234" s="24">
        <v>5.9270480078447291E-4</v>
      </c>
      <c r="K234" s="18"/>
    </row>
    <row r="235" spans="1:11" x14ac:dyDescent="0.25">
      <c r="A235" s="16" t="s">
        <v>3583</v>
      </c>
      <c r="B235" s="24" t="s">
        <v>3584</v>
      </c>
      <c r="C235" s="60" t="s">
        <v>460</v>
      </c>
      <c r="D235" s="60" t="s">
        <v>1398</v>
      </c>
      <c r="E235" s="69">
        <v>48622507.740000002</v>
      </c>
      <c r="F235" s="66">
        <v>89.420900000000003</v>
      </c>
      <c r="G235" s="84">
        <v>1115.6642099999999</v>
      </c>
      <c r="H235" s="32">
        <v>1.9221916780975115E-3</v>
      </c>
      <c r="I235" s="24">
        <v>1.8532057087456849E-3</v>
      </c>
      <c r="J235" s="24">
        <v>2.5092244147169632E-4</v>
      </c>
      <c r="K235" s="18"/>
    </row>
    <row r="236" spans="1:11" x14ac:dyDescent="0.25">
      <c r="A236" s="16" t="s">
        <v>3585</v>
      </c>
      <c r="B236" s="24" t="s">
        <v>3586</v>
      </c>
      <c r="C236" s="60" t="s">
        <v>460</v>
      </c>
      <c r="D236" s="60" t="s">
        <v>1398</v>
      </c>
      <c r="E236" s="69">
        <v>8846834.9100000001</v>
      </c>
      <c r="F236" s="66">
        <v>167.92430000000002</v>
      </c>
      <c r="G236" s="84">
        <v>381.20477</v>
      </c>
      <c r="H236" s="32">
        <v>1.9221916780975115E-3</v>
      </c>
      <c r="I236" s="24">
        <v>6.3321100527647636E-4</v>
      </c>
      <c r="J236" s="24">
        <v>8.5736219493010783E-5</v>
      </c>
      <c r="K236" s="18"/>
    </row>
    <row r="237" spans="1:11" x14ac:dyDescent="0.25">
      <c r="A237" s="16" t="s">
        <v>3587</v>
      </c>
      <c r="B237" s="24" t="s">
        <v>3588</v>
      </c>
      <c r="C237" s="60" t="s">
        <v>126</v>
      </c>
      <c r="D237" s="60" t="s">
        <v>3589</v>
      </c>
      <c r="E237" s="69">
        <v>502499.61</v>
      </c>
      <c r="F237" s="66">
        <v>128.2715</v>
      </c>
      <c r="G237" s="84">
        <v>2612.4814799999999</v>
      </c>
      <c r="H237" s="32">
        <v>4.8493813953488375E-5</v>
      </c>
      <c r="I237" s="24">
        <v>4.3395365284043452E-3</v>
      </c>
      <c r="J237" s="24">
        <v>5.8756947241427656E-4</v>
      </c>
      <c r="K237" s="18"/>
    </row>
    <row r="238" spans="1:11" x14ac:dyDescent="0.25">
      <c r="A238" s="16" t="s">
        <v>3590</v>
      </c>
      <c r="B238" s="24" t="s">
        <v>3591</v>
      </c>
      <c r="C238" s="60" t="s">
        <v>125</v>
      </c>
      <c r="D238" s="60" t="s">
        <v>3592</v>
      </c>
      <c r="E238" s="69">
        <v>527526.56999999995</v>
      </c>
      <c r="F238" s="66">
        <v>159.22240000000002</v>
      </c>
      <c r="G238" s="84">
        <v>3211.9343399999998</v>
      </c>
      <c r="H238" s="32">
        <v>1.2136491608012994E-3</v>
      </c>
      <c r="I238" s="24">
        <v>5.3352747194465467E-3</v>
      </c>
      <c r="J238" s="24">
        <v>7.2239155761712713E-4</v>
      </c>
      <c r="K238" s="18"/>
    </row>
    <row r="239" spans="1:11" x14ac:dyDescent="0.25">
      <c r="A239" s="16" t="s">
        <v>3593</v>
      </c>
      <c r="B239" s="24" t="s">
        <v>3594</v>
      </c>
      <c r="C239" s="60" t="s">
        <v>125</v>
      </c>
      <c r="D239" s="60" t="s">
        <v>3595</v>
      </c>
      <c r="E239" s="69">
        <v>58532.49</v>
      </c>
      <c r="F239" s="66">
        <v>77.004300000000001</v>
      </c>
      <c r="G239" s="84">
        <v>172.35737</v>
      </c>
      <c r="H239" s="32">
        <v>3.9833333333333333E-4</v>
      </c>
      <c r="I239" s="24">
        <v>2.8629910251256718E-4</v>
      </c>
      <c r="J239" s="24">
        <v>3.876464952303213E-5</v>
      </c>
      <c r="K239" s="18"/>
    </row>
    <row r="240" spans="1:11" x14ac:dyDescent="0.25">
      <c r="A240" s="16" t="s">
        <v>3596</v>
      </c>
      <c r="B240" s="24" t="s">
        <v>3597</v>
      </c>
      <c r="C240" s="60" t="s">
        <v>125</v>
      </c>
      <c r="D240" s="60" t="s">
        <v>3595</v>
      </c>
      <c r="E240" s="69">
        <v>97725.65</v>
      </c>
      <c r="F240" s="66">
        <v>96.992599999999996</v>
      </c>
      <c r="G240" s="84">
        <v>362.46413999999999</v>
      </c>
      <c r="H240" s="32">
        <v>3.9842000000000002E-4</v>
      </c>
      <c r="I240" s="24">
        <v>6.0208134978498166E-4</v>
      </c>
      <c r="J240" s="24">
        <v>8.1521291208883323E-5</v>
      </c>
      <c r="K240" s="18"/>
    </row>
    <row r="241" spans="1:11" x14ac:dyDescent="0.25">
      <c r="A241" s="16" t="s">
        <v>3598</v>
      </c>
      <c r="B241" s="24" t="s">
        <v>3599</v>
      </c>
      <c r="C241" s="60" t="s">
        <v>125</v>
      </c>
      <c r="D241" s="60" t="s">
        <v>1790</v>
      </c>
      <c r="E241" s="69">
        <v>352814.94</v>
      </c>
      <c r="F241" s="66">
        <v>93.136300000000006</v>
      </c>
      <c r="G241" s="84">
        <v>1256.56251</v>
      </c>
      <c r="H241" s="32">
        <v>1.7079538461538461E-4</v>
      </c>
      <c r="I241" s="24">
        <v>2.0872488299394374E-3</v>
      </c>
      <c r="J241" s="24">
        <v>2.8261167656440541E-4</v>
      </c>
      <c r="K241" s="18"/>
    </row>
    <row r="242" spans="1:11" x14ac:dyDescent="0.25">
      <c r="A242" s="16" t="s">
        <v>3600</v>
      </c>
      <c r="B242" s="24" t="s">
        <v>3601</v>
      </c>
      <c r="C242" s="60" t="s">
        <v>126</v>
      </c>
      <c r="D242" s="60" t="s">
        <v>1422</v>
      </c>
      <c r="E242" s="69">
        <v>337495.64</v>
      </c>
      <c r="F242" s="66">
        <v>132.31200000000001</v>
      </c>
      <c r="G242" s="84">
        <v>1809.90058</v>
      </c>
      <c r="H242" s="32">
        <v>3.3441082802547771E-5</v>
      </c>
      <c r="I242" s="24">
        <v>3.0063867398938309E-3</v>
      </c>
      <c r="J242" s="24">
        <v>4.0706215031728886E-4</v>
      </c>
      <c r="K242" s="18"/>
    </row>
    <row r="243" spans="1:11" x14ac:dyDescent="0.25">
      <c r="A243" s="16" t="s">
        <v>3602</v>
      </c>
      <c r="B243" s="24" t="s">
        <v>3603</v>
      </c>
      <c r="C243" s="60" t="s">
        <v>3</v>
      </c>
      <c r="D243" s="60" t="s">
        <v>3604</v>
      </c>
      <c r="E243" s="69">
        <v>159457.29</v>
      </c>
      <c r="F243" s="66">
        <v>99.524999999999991</v>
      </c>
      <c r="G243" s="84">
        <v>393.16305</v>
      </c>
      <c r="H243" s="32">
        <v>9.905662500000001E-4</v>
      </c>
      <c r="I243" s="24">
        <v>6.5307464575552275E-4</v>
      </c>
      <c r="J243" s="24">
        <v>8.8425739141043735E-5</v>
      </c>
      <c r="K243" s="18"/>
    </row>
    <row r="244" spans="1:11" x14ac:dyDescent="0.25">
      <c r="A244" s="16" t="s">
        <v>3605</v>
      </c>
      <c r="B244" s="24" t="s">
        <v>3606</v>
      </c>
      <c r="C244" s="60" t="s">
        <v>125</v>
      </c>
      <c r="D244" s="60" t="s">
        <v>3607</v>
      </c>
      <c r="E244" s="69">
        <v>644317.25</v>
      </c>
      <c r="F244" s="66">
        <v>142.87479999999999</v>
      </c>
      <c r="G244" s="84">
        <v>3520.2481699999998</v>
      </c>
      <c r="H244" s="32">
        <v>2.6383189344818445E-3</v>
      </c>
      <c r="I244" s="24">
        <v>5.8474081595263775E-3</v>
      </c>
      <c r="J244" s="24">
        <v>7.9173398006795537E-4</v>
      </c>
      <c r="K244" s="18"/>
    </row>
    <row r="245" spans="1:11" x14ac:dyDescent="0.25">
      <c r="A245" s="16" t="s">
        <v>3608</v>
      </c>
      <c r="B245" s="24" t="s">
        <v>3609</v>
      </c>
      <c r="C245" s="60" t="s">
        <v>126</v>
      </c>
      <c r="D245" s="60" t="s">
        <v>993</v>
      </c>
      <c r="E245" s="69">
        <v>257884.64</v>
      </c>
      <c r="F245" s="66">
        <v>144.303</v>
      </c>
      <c r="G245" s="84">
        <v>1508.3014699999999</v>
      </c>
      <c r="H245" s="32">
        <v>5.6985E-4</v>
      </c>
      <c r="I245" s="24">
        <v>2.5054069760949921E-3</v>
      </c>
      <c r="J245" s="24">
        <v>3.3922992593600232E-4</v>
      </c>
      <c r="K245" s="18"/>
    </row>
    <row r="246" spans="1:11" x14ac:dyDescent="0.25">
      <c r="A246" s="16" t="s">
        <v>3610</v>
      </c>
      <c r="B246" s="24" t="s">
        <v>3611</v>
      </c>
      <c r="C246" s="60" t="s">
        <v>125</v>
      </c>
      <c r="D246" s="60" t="s">
        <v>993</v>
      </c>
      <c r="E246" s="69">
        <v>411707.99</v>
      </c>
      <c r="F246" s="66">
        <v>103.00620000000001</v>
      </c>
      <c r="G246" s="84">
        <v>1621.7001</v>
      </c>
      <c r="H246" s="32">
        <v>1.3557157894736842E-4</v>
      </c>
      <c r="I246" s="24">
        <v>2.6937709897438124E-3</v>
      </c>
      <c r="J246" s="24">
        <v>3.6473424958831846E-4</v>
      </c>
      <c r="K246" s="18"/>
    </row>
    <row r="247" spans="1:11" x14ac:dyDescent="0.25">
      <c r="A247" s="16" t="s">
        <v>3612</v>
      </c>
      <c r="B247" s="24" t="s">
        <v>3613</v>
      </c>
      <c r="C247" s="60" t="s">
        <v>125</v>
      </c>
      <c r="D247" s="60" t="s">
        <v>3614</v>
      </c>
      <c r="E247" s="69">
        <v>379006.48</v>
      </c>
      <c r="F247" s="66">
        <v>103.46029999999999</v>
      </c>
      <c r="G247" s="84">
        <v>1499.4722899999999</v>
      </c>
      <c r="H247" s="32">
        <v>1.5298775E-4</v>
      </c>
      <c r="I247" s="24">
        <v>2.4907410160033413E-3</v>
      </c>
      <c r="J247" s="24">
        <v>3.3724416769267474E-4</v>
      </c>
      <c r="K247" s="18"/>
    </row>
    <row r="248" spans="1:11" x14ac:dyDescent="0.25">
      <c r="A248" s="16" t="s">
        <v>3615</v>
      </c>
      <c r="B248" s="24" t="s">
        <v>3616</v>
      </c>
      <c r="C248" s="60" t="s">
        <v>125</v>
      </c>
      <c r="D248" s="60" t="s">
        <v>3617</v>
      </c>
      <c r="E248" s="69">
        <v>189540.82</v>
      </c>
      <c r="F248" s="66">
        <v>82.760599999999997</v>
      </c>
      <c r="G248" s="84">
        <v>599.85288000000003</v>
      </c>
      <c r="H248" s="32">
        <v>2.7197866666666667E-4</v>
      </c>
      <c r="I248" s="24">
        <v>9.9640265561941831E-4</v>
      </c>
      <c r="J248" s="24">
        <v>1.3491205312880702E-4</v>
      </c>
      <c r="K248" s="18"/>
    </row>
    <row r="249" spans="1:11" x14ac:dyDescent="0.25">
      <c r="A249" s="16" t="s">
        <v>3618</v>
      </c>
      <c r="B249" s="24" t="s">
        <v>3619</v>
      </c>
      <c r="C249" s="60" t="s">
        <v>125</v>
      </c>
      <c r="D249" s="60" t="s">
        <v>3620</v>
      </c>
      <c r="E249" s="69">
        <v>1018363.6</v>
      </c>
      <c r="F249" s="66">
        <v>152.59299999999999</v>
      </c>
      <c r="G249" s="84">
        <v>5942.3108200000006</v>
      </c>
      <c r="H249" s="32">
        <v>8.0310915254237292E-4</v>
      </c>
      <c r="I249" s="24">
        <v>9.8706440845362006E-3</v>
      </c>
      <c r="J249" s="24">
        <v>1.3364766258281945E-3</v>
      </c>
      <c r="K249" s="18"/>
    </row>
    <row r="250" spans="1:11" x14ac:dyDescent="0.25">
      <c r="A250" s="16" t="s">
        <v>3621</v>
      </c>
      <c r="B250" s="24" t="s">
        <v>3622</v>
      </c>
      <c r="C250" s="60" t="s">
        <v>125</v>
      </c>
      <c r="D250" s="60" t="s">
        <v>1636</v>
      </c>
      <c r="E250" s="69">
        <v>941436.51</v>
      </c>
      <c r="F250" s="66">
        <v>125.6686</v>
      </c>
      <c r="G250" s="84">
        <v>4524.1364699999995</v>
      </c>
      <c r="H250" s="32">
        <v>4.0278773584905659E-4</v>
      </c>
      <c r="I250" s="24">
        <v>7.5149453197468352E-3</v>
      </c>
      <c r="J250" s="24">
        <v>1.0175170615211739E-3</v>
      </c>
      <c r="K250" s="18"/>
    </row>
    <row r="251" spans="1:11" x14ac:dyDescent="0.25">
      <c r="A251" s="16" t="s">
        <v>3623</v>
      </c>
      <c r="B251" s="24" t="s">
        <v>3624</v>
      </c>
      <c r="C251" s="60" t="s">
        <v>125</v>
      </c>
      <c r="D251" s="60" t="s">
        <v>1722</v>
      </c>
      <c r="E251" s="69">
        <v>1059404.3</v>
      </c>
      <c r="F251" s="66">
        <v>112.9512</v>
      </c>
      <c r="G251" s="84">
        <v>4575.8361500000001</v>
      </c>
      <c r="H251" s="32">
        <v>2.8393774509803921E-3</v>
      </c>
      <c r="I251" s="24">
        <v>7.6008225409192583E-3</v>
      </c>
      <c r="J251" s="24">
        <v>1.029144762591647E-3</v>
      </c>
      <c r="K251" s="18"/>
    </row>
    <row r="252" spans="1:11" x14ac:dyDescent="0.25">
      <c r="A252" s="16" t="s">
        <v>3625</v>
      </c>
      <c r="B252" s="24" t="s">
        <v>3626</v>
      </c>
      <c r="C252" s="60" t="s">
        <v>125</v>
      </c>
      <c r="D252" s="60" t="s">
        <v>1848</v>
      </c>
      <c r="E252" s="69">
        <v>206715.92</v>
      </c>
      <c r="F252" s="66">
        <v>125.00450000000001</v>
      </c>
      <c r="G252" s="84">
        <v>988.13765999999998</v>
      </c>
      <c r="H252" s="32">
        <v>1.4835066666666667E-4</v>
      </c>
      <c r="I252" s="24">
        <v>1.6413741125016483E-3</v>
      </c>
      <c r="J252" s="24">
        <v>2.2224062754269854E-4</v>
      </c>
      <c r="K252" s="18"/>
    </row>
    <row r="253" spans="1:11" x14ac:dyDescent="0.25">
      <c r="A253" s="16" t="s">
        <v>3627</v>
      </c>
      <c r="B253" s="24" t="s">
        <v>3628</v>
      </c>
      <c r="C253" s="60" t="s">
        <v>125</v>
      </c>
      <c r="D253" s="60" t="s">
        <v>3629</v>
      </c>
      <c r="E253" s="69">
        <v>111429.27</v>
      </c>
      <c r="F253" s="66">
        <v>109.3507</v>
      </c>
      <c r="G253" s="84">
        <v>465.94936999999999</v>
      </c>
      <c r="H253" s="32">
        <v>2.4757187500000001E-3</v>
      </c>
      <c r="I253" s="24">
        <v>7.7397842893109868E-4</v>
      </c>
      <c r="J253" s="24">
        <v>1.047960062486891E-4</v>
      </c>
      <c r="K253" s="18"/>
    </row>
    <row r="254" spans="1:11" x14ac:dyDescent="0.25">
      <c r="A254" s="16" t="s">
        <v>3630</v>
      </c>
      <c r="B254" s="24" t="s">
        <v>3631</v>
      </c>
      <c r="C254" s="60" t="s">
        <v>125</v>
      </c>
      <c r="D254" s="60" t="s">
        <v>3265</v>
      </c>
      <c r="E254" s="69">
        <v>361447.09</v>
      </c>
      <c r="F254" s="66">
        <v>122.81629999999998</v>
      </c>
      <c r="G254" s="84">
        <v>1697.5346499999998</v>
      </c>
      <c r="H254" s="32">
        <v>9.8957133333333328E-5</v>
      </c>
      <c r="I254" s="24">
        <v>2.8197381218974553E-3</v>
      </c>
      <c r="J254" s="24">
        <v>3.8179008974465671E-4</v>
      </c>
      <c r="K254" s="18"/>
    </row>
    <row r="255" spans="1:11" x14ac:dyDescent="0.25">
      <c r="A255" s="16" t="s">
        <v>3632</v>
      </c>
      <c r="B255" s="24" t="s">
        <v>3633</v>
      </c>
      <c r="C255" s="60" t="s">
        <v>125</v>
      </c>
      <c r="D255" s="60" t="s">
        <v>3634</v>
      </c>
      <c r="E255" s="69">
        <v>779090.33</v>
      </c>
      <c r="F255" s="66">
        <v>112.03909999999999</v>
      </c>
      <c r="G255" s="84">
        <v>3337.91527</v>
      </c>
      <c r="H255" s="32">
        <v>1.548839603960396E-3</v>
      </c>
      <c r="I255" s="24">
        <v>5.5445389197107918E-3</v>
      </c>
      <c r="J255" s="24">
        <v>7.5072574836299228E-4</v>
      </c>
      <c r="K255" s="18"/>
    </row>
    <row r="256" spans="1:11" x14ac:dyDescent="0.25">
      <c r="A256" s="16" t="s">
        <v>3635</v>
      </c>
      <c r="B256" s="24" t="s">
        <v>3636</v>
      </c>
      <c r="C256" s="60" t="s">
        <v>125</v>
      </c>
      <c r="D256" s="60" t="s">
        <v>3637</v>
      </c>
      <c r="E256" s="69">
        <v>74706.36</v>
      </c>
      <c r="F256" s="66">
        <v>103.17659999999999</v>
      </c>
      <c r="G256" s="84">
        <v>294.75193999999999</v>
      </c>
      <c r="H256" s="32">
        <v>7.6493999999999998E-4</v>
      </c>
      <c r="I256" s="24">
        <v>4.8960607768520751E-4</v>
      </c>
      <c r="J256" s="24">
        <v>6.6292237171719392E-5</v>
      </c>
      <c r="K256" s="18"/>
    </row>
    <row r="257" spans="1:11" x14ac:dyDescent="0.25">
      <c r="A257" s="16" t="s">
        <v>3638</v>
      </c>
      <c r="B257" s="24" t="s">
        <v>3639</v>
      </c>
      <c r="C257" s="60" t="s">
        <v>125</v>
      </c>
      <c r="D257" s="60" t="s">
        <v>3637</v>
      </c>
      <c r="E257" s="69">
        <v>5130.45</v>
      </c>
      <c r="F257" s="66">
        <v>106.3248</v>
      </c>
      <c r="G257" s="84">
        <v>20.859689999999997</v>
      </c>
      <c r="H257" s="32">
        <v>7.6493999999999998E-4</v>
      </c>
      <c r="I257" s="24">
        <v>3.464958026274346E-5</v>
      </c>
      <c r="J257" s="24">
        <v>4.6915230373328275E-6</v>
      </c>
      <c r="K257" s="18"/>
    </row>
    <row r="258" spans="1:11" x14ac:dyDescent="0.25">
      <c r="A258" s="16" t="s">
        <v>3640</v>
      </c>
      <c r="B258" s="24" t="s">
        <v>3641</v>
      </c>
      <c r="C258" s="60" t="s">
        <v>125</v>
      </c>
      <c r="D258" s="60" t="s">
        <v>3642</v>
      </c>
      <c r="E258" s="69">
        <v>607581.53</v>
      </c>
      <c r="F258" s="66">
        <v>110.16330000000001</v>
      </c>
      <c r="G258" s="84">
        <v>2559.52504</v>
      </c>
      <c r="H258" s="32">
        <v>8.1317785714285715E-5</v>
      </c>
      <c r="I258" s="24">
        <v>4.2515717303556128E-3</v>
      </c>
      <c r="J258" s="24">
        <v>5.7565911525004579E-4</v>
      </c>
      <c r="K258" s="18"/>
    </row>
    <row r="259" spans="1:11" x14ac:dyDescent="0.25">
      <c r="A259" s="16" t="s">
        <v>3643</v>
      </c>
      <c r="B259" s="24" t="s">
        <v>3644</v>
      </c>
      <c r="C259" s="60" t="s">
        <v>125</v>
      </c>
      <c r="D259" s="60" t="s">
        <v>3645</v>
      </c>
      <c r="E259" s="69">
        <v>204246.95</v>
      </c>
      <c r="F259" s="66">
        <v>111.1014</v>
      </c>
      <c r="G259" s="84">
        <v>867.74676999999997</v>
      </c>
      <c r="H259" s="32">
        <v>1.7998576470588235E-4</v>
      </c>
      <c r="I259" s="24">
        <v>1.4413954068757202E-3</v>
      </c>
      <c r="J259" s="24">
        <v>1.9516368469647203E-4</v>
      </c>
      <c r="K259" s="18"/>
    </row>
    <row r="260" spans="1:11" x14ac:dyDescent="0.25">
      <c r="A260" s="16" t="s">
        <v>3646</v>
      </c>
      <c r="B260" s="24" t="s">
        <v>3647</v>
      </c>
      <c r="C260" s="60" t="s">
        <v>125</v>
      </c>
      <c r="D260" s="60" t="s">
        <v>3648</v>
      </c>
      <c r="E260" s="69">
        <v>844991.55</v>
      </c>
      <c r="F260" s="66">
        <v>115.25030000000001</v>
      </c>
      <c r="G260" s="84">
        <v>3724.0226499999999</v>
      </c>
      <c r="H260" s="32">
        <v>1.6347333333333334E-3</v>
      </c>
      <c r="I260" s="24">
        <v>6.1858935445085524E-3</v>
      </c>
      <c r="J260" s="24">
        <v>8.37564606857736E-4</v>
      </c>
      <c r="K260" s="18"/>
    </row>
    <row r="261" spans="1:11" x14ac:dyDescent="0.25">
      <c r="A261" s="16" t="s">
        <v>3649</v>
      </c>
      <c r="B261" s="24" t="s">
        <v>3650</v>
      </c>
      <c r="C261" s="60" t="s">
        <v>125</v>
      </c>
      <c r="D261" s="60" t="s">
        <v>3651</v>
      </c>
      <c r="E261" s="69">
        <v>56341.49</v>
      </c>
      <c r="F261" s="66">
        <v>136.70320000000001</v>
      </c>
      <c r="G261" s="84">
        <v>294.52689000000004</v>
      </c>
      <c r="H261" s="32">
        <v>9.880659999999999E-4</v>
      </c>
      <c r="I261" s="24">
        <v>4.8923225199373603E-4</v>
      </c>
      <c r="J261" s="24">
        <v>6.6241621498161859E-5</v>
      </c>
      <c r="K261" s="18"/>
    </row>
    <row r="262" spans="1:11" x14ac:dyDescent="0.25">
      <c r="A262" s="16" t="s">
        <v>3652</v>
      </c>
      <c r="B262" s="24" t="s">
        <v>3653</v>
      </c>
      <c r="C262" s="60" t="s">
        <v>126</v>
      </c>
      <c r="D262" s="60" t="s">
        <v>1217</v>
      </c>
      <c r="E262" s="69">
        <v>493674.49</v>
      </c>
      <c r="F262" s="66">
        <v>108.8663</v>
      </c>
      <c r="G262" s="84">
        <v>2178.3189400000001</v>
      </c>
      <c r="H262" s="32">
        <v>8.110494505494505E-4</v>
      </c>
      <c r="I262" s="24">
        <v>3.6183585158448789E-3</v>
      </c>
      <c r="J262" s="24">
        <v>4.8992259662863761E-4</v>
      </c>
      <c r="K262" s="18"/>
    </row>
    <row r="263" spans="1:11" x14ac:dyDescent="0.25">
      <c r="A263" s="16" t="s">
        <v>3654</v>
      </c>
      <c r="B263" s="24" t="s">
        <v>3655</v>
      </c>
      <c r="C263" s="60" t="s">
        <v>125</v>
      </c>
      <c r="D263" s="60" t="s">
        <v>3656</v>
      </c>
      <c r="E263" s="69">
        <v>106618.62</v>
      </c>
      <c r="F263" s="66">
        <v>91.924899999999994</v>
      </c>
      <c r="G263" s="84">
        <v>374.78671000000003</v>
      </c>
      <c r="H263" s="32">
        <v>2.793988888888889E-3</v>
      </c>
      <c r="I263" s="24">
        <v>6.2255010451040059E-4</v>
      </c>
      <c r="J263" s="24">
        <v>8.4292742799685799E-5</v>
      </c>
      <c r="K263" s="18"/>
    </row>
    <row r="264" spans="1:11" x14ac:dyDescent="0.25">
      <c r="A264" s="16" t="s">
        <v>3657</v>
      </c>
      <c r="B264" s="24" t="s">
        <v>3658</v>
      </c>
      <c r="C264" s="60" t="s">
        <v>125</v>
      </c>
      <c r="D264" s="60" t="s">
        <v>3656</v>
      </c>
      <c r="E264" s="69">
        <v>219724.54</v>
      </c>
      <c r="F264" s="66">
        <v>92.0976</v>
      </c>
      <c r="G264" s="84">
        <v>773.82894999999996</v>
      </c>
      <c r="H264" s="32">
        <v>6.9263649999999995E-5</v>
      </c>
      <c r="I264" s="24">
        <v>1.2853905457204538E-3</v>
      </c>
      <c r="J264" s="24">
        <v>1.740407621532282E-4</v>
      </c>
      <c r="K264" s="18"/>
    </row>
    <row r="265" spans="1:11" x14ac:dyDescent="0.25">
      <c r="A265" s="16" t="s">
        <v>3659</v>
      </c>
      <c r="B265" s="24" t="s">
        <v>3660</v>
      </c>
      <c r="C265" s="60" t="s">
        <v>126</v>
      </c>
      <c r="D265" s="60" t="s">
        <v>1799</v>
      </c>
      <c r="E265" s="69">
        <v>988.06</v>
      </c>
      <c r="F265" s="66">
        <v>-2317.0275000000001</v>
      </c>
      <c r="G265" s="84">
        <v>-92.790130000000005</v>
      </c>
      <c r="H265" s="32">
        <v>8.4691000000000006E-5</v>
      </c>
      <c r="I265" s="24">
        <v>-1.5413167966663935E-4</v>
      </c>
      <c r="J265" s="24">
        <v>-2.0869295398546572E-5</v>
      </c>
      <c r="K265" s="18"/>
    </row>
    <row r="266" spans="1:11" x14ac:dyDescent="0.25">
      <c r="A266" s="16" t="s">
        <v>3661</v>
      </c>
      <c r="B266" s="24" t="s">
        <v>3662</v>
      </c>
      <c r="C266" s="60" t="s">
        <v>125</v>
      </c>
      <c r="D266" s="60" t="s">
        <v>3663</v>
      </c>
      <c r="E266" s="69">
        <v>200220.57</v>
      </c>
      <c r="F266" s="66">
        <v>110.2897</v>
      </c>
      <c r="G266" s="84">
        <v>844.42588000000001</v>
      </c>
      <c r="H266" s="32">
        <v>2.9014666666666666E-4</v>
      </c>
      <c r="I266" s="24">
        <v>1.4026575804816745E-3</v>
      </c>
      <c r="J266" s="24">
        <v>1.8991861668797791E-4</v>
      </c>
      <c r="K266" s="18"/>
    </row>
    <row r="267" spans="1:11" x14ac:dyDescent="0.25">
      <c r="A267" s="16" t="s">
        <v>3664</v>
      </c>
      <c r="B267" s="24" t="s">
        <v>3665</v>
      </c>
      <c r="C267" s="60" t="s">
        <v>125</v>
      </c>
      <c r="D267" s="60" t="s">
        <v>3666</v>
      </c>
      <c r="E267" s="69">
        <v>666528.57999999996</v>
      </c>
      <c r="F267" s="66">
        <v>104.37739999999999</v>
      </c>
      <c r="G267" s="84">
        <v>2660.3766900000001</v>
      </c>
      <c r="H267" s="32">
        <v>1.4924832033709938E-3</v>
      </c>
      <c r="I267" s="24">
        <v>4.4190942266777106E-3</v>
      </c>
      <c r="J267" s="24">
        <v>5.9834151557948629E-4</v>
      </c>
      <c r="K267" s="18"/>
    </row>
    <row r="268" spans="1:11" x14ac:dyDescent="0.25">
      <c r="A268" s="16" t="s">
        <v>3667</v>
      </c>
      <c r="B268" s="24" t="s">
        <v>3668</v>
      </c>
      <c r="C268" s="60" t="s">
        <v>125</v>
      </c>
      <c r="D268" s="60" t="s">
        <v>3669</v>
      </c>
      <c r="E268" s="69">
        <v>98675.61</v>
      </c>
      <c r="F268" s="66">
        <v>116.39070000000001</v>
      </c>
      <c r="G268" s="84">
        <v>439.18346000000003</v>
      </c>
      <c r="H268" s="32">
        <v>2.723712E-4</v>
      </c>
      <c r="I268" s="24">
        <v>7.2951815426496676E-4</v>
      </c>
      <c r="J268" s="24">
        <v>9.8776123720225014E-5</v>
      </c>
      <c r="K268" s="18"/>
    </row>
    <row r="269" spans="1:11" x14ac:dyDescent="0.25">
      <c r="A269" s="16" t="s">
        <v>3670</v>
      </c>
      <c r="B269" s="24" t="s">
        <v>3671</v>
      </c>
      <c r="C269" s="60" t="s">
        <v>125</v>
      </c>
      <c r="D269" s="60" t="s">
        <v>3672</v>
      </c>
      <c r="E269" s="69">
        <v>184898.07</v>
      </c>
      <c r="F269" s="66">
        <v>100</v>
      </c>
      <c r="G269" s="84">
        <v>707.05020999999999</v>
      </c>
      <c r="H269" s="32">
        <v>3.7178341999999999E-4</v>
      </c>
      <c r="I269" s="24">
        <v>1.1744658238537877E-3</v>
      </c>
      <c r="J269" s="24">
        <v>1.5902165126931484E-4</v>
      </c>
      <c r="K269" s="18"/>
    </row>
    <row r="270" spans="1:11" x14ac:dyDescent="0.25">
      <c r="A270" s="16" t="s">
        <v>3673</v>
      </c>
      <c r="B270" s="24" t="s">
        <v>3674</v>
      </c>
      <c r="C270" s="60" t="s">
        <v>125</v>
      </c>
      <c r="D270" s="60" t="s">
        <v>3675</v>
      </c>
      <c r="E270" s="69">
        <v>355968.15</v>
      </c>
      <c r="F270" s="66">
        <v>100</v>
      </c>
      <c r="G270" s="84">
        <v>1361.2221999999999</v>
      </c>
      <c r="H270" s="32">
        <v>0</v>
      </c>
      <c r="I270" s="24">
        <v>2.2610967792104403E-3</v>
      </c>
      <c r="J270" s="24">
        <v>3.0615053772270218E-4</v>
      </c>
      <c r="K270" s="18"/>
    </row>
    <row r="271" spans="1:11" x14ac:dyDescent="0.25">
      <c r="A271" s="16" t="s">
        <v>3676</v>
      </c>
      <c r="B271" s="24" t="s">
        <v>3677</v>
      </c>
      <c r="C271" s="60" t="s">
        <v>125</v>
      </c>
      <c r="D271" s="60" t="s">
        <v>3678</v>
      </c>
      <c r="E271" s="69">
        <v>95611.29</v>
      </c>
      <c r="F271" s="66">
        <v>147.1893</v>
      </c>
      <c r="G271" s="84">
        <v>538.1499399999999</v>
      </c>
      <c r="H271" s="32">
        <v>3.7473299999999999E-5</v>
      </c>
      <c r="I271" s="24">
        <v>8.9390923544024751E-4</v>
      </c>
      <c r="J271" s="24">
        <v>1.2103453316177175E-4</v>
      </c>
      <c r="K271" s="18"/>
    </row>
    <row r="272" spans="1:11" x14ac:dyDescent="0.25">
      <c r="A272" s="16" t="s">
        <v>3679</v>
      </c>
      <c r="B272" s="24" t="s">
        <v>3680</v>
      </c>
      <c r="C272" s="60" t="s">
        <v>125</v>
      </c>
      <c r="D272" s="60" t="s">
        <v>1647</v>
      </c>
      <c r="E272" s="69">
        <v>195027</v>
      </c>
      <c r="F272" s="66">
        <v>100</v>
      </c>
      <c r="G272" s="84">
        <v>745.78323999999998</v>
      </c>
      <c r="H272" s="32">
        <v>0</v>
      </c>
      <c r="I272" s="24">
        <v>1.2388044229319261E-3</v>
      </c>
      <c r="J272" s="24">
        <v>1.6773304163756591E-4</v>
      </c>
      <c r="K272" s="18"/>
    </row>
    <row r="273" spans="1:11" x14ac:dyDescent="0.25">
      <c r="A273" s="16" t="s">
        <v>3681</v>
      </c>
      <c r="B273" s="24" t="s">
        <v>3682</v>
      </c>
      <c r="C273" s="60" t="s">
        <v>125</v>
      </c>
      <c r="D273" s="60" t="s">
        <v>1232</v>
      </c>
      <c r="E273" s="69">
        <v>385428.95</v>
      </c>
      <c r="F273" s="66">
        <v>100</v>
      </c>
      <c r="G273" s="84">
        <v>1473.8803</v>
      </c>
      <c r="H273" s="32">
        <v>1.4704013333333333E-2</v>
      </c>
      <c r="I273" s="24">
        <v>2.4482307144797653E-3</v>
      </c>
      <c r="J273" s="24">
        <v>3.3148830983207418E-4</v>
      </c>
      <c r="K273" s="18"/>
    </row>
    <row r="274" spans="1:11" x14ac:dyDescent="0.25">
      <c r="A274" s="16" t="s">
        <v>3683</v>
      </c>
      <c r="B274" s="24" t="s">
        <v>3684</v>
      </c>
      <c r="C274" s="60" t="s">
        <v>125</v>
      </c>
      <c r="D274" s="60" t="s">
        <v>3685</v>
      </c>
      <c r="E274" s="69">
        <v>65113.89</v>
      </c>
      <c r="F274" s="66">
        <v>100</v>
      </c>
      <c r="G274" s="84">
        <v>248.99551</v>
      </c>
      <c r="H274" s="32">
        <v>0</v>
      </c>
      <c r="I274" s="24">
        <v>4.1360106064892348E-4</v>
      </c>
      <c r="J274" s="24">
        <v>5.6001223956704847E-5</v>
      </c>
      <c r="K274" s="18"/>
    </row>
    <row r="275" spans="1:11" x14ac:dyDescent="0.25">
      <c r="A275" s="16" t="s">
        <v>3686</v>
      </c>
      <c r="B275" s="24" t="s">
        <v>3687</v>
      </c>
      <c r="C275" s="60" t="s">
        <v>125</v>
      </c>
      <c r="D275" s="60" t="s">
        <v>1566</v>
      </c>
      <c r="E275" s="69">
        <v>65722.55</v>
      </c>
      <c r="F275" s="66">
        <v>100</v>
      </c>
      <c r="G275" s="84">
        <v>251.32302999999999</v>
      </c>
      <c r="H275" s="32">
        <v>0</v>
      </c>
      <c r="I275" s="24">
        <v>4.1746725382116816E-4</v>
      </c>
      <c r="J275" s="24">
        <v>5.6524703150300385E-5</v>
      </c>
      <c r="K275" s="18"/>
    </row>
    <row r="276" spans="1:11" x14ac:dyDescent="0.25">
      <c r="A276" s="16" t="s">
        <v>3688</v>
      </c>
      <c r="B276" s="24" t="s">
        <v>3689</v>
      </c>
      <c r="C276" s="60" t="s">
        <v>125</v>
      </c>
      <c r="D276" s="60" t="s">
        <v>1163</v>
      </c>
      <c r="E276" s="69">
        <v>125902.32</v>
      </c>
      <c r="F276" s="66">
        <v>100</v>
      </c>
      <c r="G276" s="84">
        <v>481.45047</v>
      </c>
      <c r="H276" s="32">
        <v>3.2936240571428572E-4</v>
      </c>
      <c r="I276" s="24">
        <v>7.9972697114868735E-4</v>
      </c>
      <c r="J276" s="24">
        <v>1.0828233647478546E-4</v>
      </c>
      <c r="K276" s="18"/>
    </row>
    <row r="277" spans="1:11" x14ac:dyDescent="0.25">
      <c r="A277" s="16" t="s">
        <v>3690</v>
      </c>
      <c r="B277" s="24" t="s">
        <v>3691</v>
      </c>
      <c r="C277" s="60" t="s">
        <v>125</v>
      </c>
      <c r="D277" s="60" t="s">
        <v>3692</v>
      </c>
      <c r="E277" s="69">
        <v>4852.04</v>
      </c>
      <c r="F277" s="66">
        <v>480.39541400000002</v>
      </c>
      <c r="G277" s="84">
        <v>89.133529999999993</v>
      </c>
      <c r="H277" s="32">
        <v>1.9900000000000001E-2</v>
      </c>
      <c r="I277" s="24">
        <v>1.4805778042898299E-4</v>
      </c>
      <c r="J277" s="24">
        <v>2.0046894723449712E-5</v>
      </c>
      <c r="K277" s="18"/>
    </row>
    <row r="278" spans="1:11" x14ac:dyDescent="0.25">
      <c r="A278" s="16" t="s">
        <v>3693</v>
      </c>
      <c r="B278" s="24" t="s">
        <v>3694</v>
      </c>
      <c r="C278" s="60" t="s">
        <v>125</v>
      </c>
      <c r="D278" s="60" t="s">
        <v>3695</v>
      </c>
      <c r="E278" s="69">
        <v>500000</v>
      </c>
      <c r="F278" s="66">
        <v>-17.838000000000001</v>
      </c>
      <c r="G278" s="84">
        <v>-341.06256000000002</v>
      </c>
      <c r="H278" s="32">
        <v>0</v>
      </c>
      <c r="I278" s="24">
        <v>-5.6653164775395789E-4</v>
      </c>
      <c r="J278" s="24">
        <v>-7.6707892466844427E-5</v>
      </c>
      <c r="K278" s="18"/>
    </row>
    <row r="279" spans="1:11" x14ac:dyDescent="0.25">
      <c r="A279" s="16" t="s">
        <v>3696</v>
      </c>
      <c r="B279" s="24" t="s">
        <v>3697</v>
      </c>
      <c r="C279" s="60" t="s">
        <v>2</v>
      </c>
      <c r="D279" s="60" t="s">
        <v>1329</v>
      </c>
      <c r="E279" s="69">
        <v>552450.43999999994</v>
      </c>
      <c r="F279" s="66">
        <v>127.26049999999999</v>
      </c>
      <c r="G279" s="84">
        <v>3288.8031800000003</v>
      </c>
      <c r="H279" s="32">
        <v>4.2322318823005784E-3</v>
      </c>
      <c r="I279" s="24">
        <v>5.4629598883672737E-3</v>
      </c>
      <c r="J279" s="24">
        <v>7.3968001845777496E-4</v>
      </c>
      <c r="K279" s="18"/>
    </row>
    <row r="280" spans="1:11" x14ac:dyDescent="0.25">
      <c r="A280" s="16" t="s">
        <v>3698</v>
      </c>
      <c r="B280" s="24" t="s">
        <v>3699</v>
      </c>
      <c r="C280" s="60" t="s">
        <v>2</v>
      </c>
      <c r="D280" s="60" t="s">
        <v>3125</v>
      </c>
      <c r="E280" s="69">
        <v>535039.27</v>
      </c>
      <c r="F280" s="66">
        <v>196.45589999999999</v>
      </c>
      <c r="G280" s="84">
        <v>4917.0165499999994</v>
      </c>
      <c r="H280" s="32">
        <v>4.6063026952315135E-3</v>
      </c>
      <c r="I280" s="24">
        <v>8.1675499301505899E-3</v>
      </c>
      <c r="J280" s="24">
        <v>1.1058791582843168E-3</v>
      </c>
      <c r="K280" s="18"/>
    </row>
    <row r="281" spans="1:11" x14ac:dyDescent="0.25">
      <c r="A281" s="16" t="s">
        <v>3700</v>
      </c>
      <c r="B281" s="24" t="s">
        <v>3701</v>
      </c>
      <c r="C281" s="60" t="s">
        <v>125</v>
      </c>
      <c r="D281" s="60" t="s">
        <v>3702</v>
      </c>
      <c r="E281" s="69">
        <v>546455.43000000005</v>
      </c>
      <c r="F281" s="66">
        <v>107.6019</v>
      </c>
      <c r="G281" s="84">
        <v>2248.4983500000003</v>
      </c>
      <c r="H281" s="32">
        <v>7.6282913265429794E-4</v>
      </c>
      <c r="I281" s="24">
        <v>3.7349320171570738E-3</v>
      </c>
      <c r="J281" s="24">
        <v>5.0570654733746536E-4</v>
      </c>
      <c r="K281" s="18"/>
    </row>
    <row r="282" spans="1:11" x14ac:dyDescent="0.25">
      <c r="A282" s="16" t="s">
        <v>3703</v>
      </c>
      <c r="B282" s="24" t="s">
        <v>3704</v>
      </c>
      <c r="C282" s="60" t="s">
        <v>125</v>
      </c>
      <c r="D282" s="60" t="s">
        <v>3705</v>
      </c>
      <c r="E282" s="69">
        <v>557.61</v>
      </c>
      <c r="F282" s="66">
        <v>-2.5361000000000002</v>
      </c>
      <c r="G282" s="84">
        <v>-5.407E-2</v>
      </c>
      <c r="H282" s="32">
        <v>7.1344909090909087E-3</v>
      </c>
      <c r="I282" s="24">
        <v>-8.9814508499720708E-8</v>
      </c>
      <c r="J282" s="24">
        <v>-1.2160806350841551E-8</v>
      </c>
      <c r="K282" s="18"/>
    </row>
    <row r="283" spans="1:11" x14ac:dyDescent="0.25">
      <c r="A283" s="16" t="s">
        <v>3706</v>
      </c>
      <c r="B283" s="24" t="s">
        <v>3707</v>
      </c>
      <c r="C283" s="60" t="s">
        <v>125</v>
      </c>
      <c r="D283" s="60" t="s">
        <v>3708</v>
      </c>
      <c r="E283" s="69">
        <v>410092.48</v>
      </c>
      <c r="F283" s="66">
        <v>155.7542</v>
      </c>
      <c r="G283" s="84">
        <v>2442.5274599999998</v>
      </c>
      <c r="H283" s="32">
        <v>3.3422370008149957E-3</v>
      </c>
      <c r="I283" s="24">
        <v>4.0572295786382691E-3</v>
      </c>
      <c r="J283" s="24">
        <v>5.4934535690166232E-4</v>
      </c>
      <c r="K283" s="18"/>
    </row>
    <row r="284" spans="1:11" x14ac:dyDescent="0.25">
      <c r="A284" s="16" t="s">
        <v>3709</v>
      </c>
      <c r="B284" s="24" t="s">
        <v>3710</v>
      </c>
      <c r="C284" s="60" t="s">
        <v>125</v>
      </c>
      <c r="D284" s="60" t="s">
        <v>3708</v>
      </c>
      <c r="E284" s="69">
        <v>387215.82</v>
      </c>
      <c r="F284" s="66">
        <v>144.66800000000001</v>
      </c>
      <c r="G284" s="84">
        <v>2142.1183099999998</v>
      </c>
      <c r="H284" s="32">
        <v>8.0502249480249484E-3</v>
      </c>
      <c r="I284" s="24">
        <v>3.5582264316793484E-3</v>
      </c>
      <c r="J284" s="24">
        <v>4.8178076472169353E-4</v>
      </c>
      <c r="K284" s="18"/>
    </row>
    <row r="285" spans="1:11" x14ac:dyDescent="0.25">
      <c r="A285" s="16" t="s">
        <v>3711</v>
      </c>
      <c r="B285" s="24" t="s">
        <v>3712</v>
      </c>
      <c r="C285" s="60" t="s">
        <v>125</v>
      </c>
      <c r="D285" s="60" t="s">
        <v>3713</v>
      </c>
      <c r="E285" s="69">
        <v>1998033.72</v>
      </c>
      <c r="F285" s="66">
        <v>127.8899</v>
      </c>
      <c r="G285" s="84">
        <v>9771.40344</v>
      </c>
      <c r="H285" s="32">
        <v>1.7047028806584361E-3</v>
      </c>
      <c r="I285" s="24">
        <v>1.6231067085557244E-2</v>
      </c>
      <c r="J285" s="24">
        <v>2.197672369332106E-3</v>
      </c>
      <c r="K285" s="18"/>
    </row>
    <row r="286" spans="1:11" x14ac:dyDescent="0.25">
      <c r="A286" s="16" t="s">
        <v>3714</v>
      </c>
      <c r="B286" s="24" t="s">
        <v>3715</v>
      </c>
      <c r="C286" s="60" t="s">
        <v>126</v>
      </c>
      <c r="D286" s="60" t="s">
        <v>971</v>
      </c>
      <c r="E286" s="69">
        <v>665958.05000000005</v>
      </c>
      <c r="F286" s="66">
        <v>105.8759</v>
      </c>
      <c r="G286" s="84">
        <v>2857.7965399999998</v>
      </c>
      <c r="H286" s="32">
        <v>3.5399584415584415E-3</v>
      </c>
      <c r="I286" s="24">
        <v>4.7470240730960317E-3</v>
      </c>
      <c r="J286" s="24">
        <v>6.4274293162650291E-4</v>
      </c>
      <c r="K286" s="18"/>
    </row>
    <row r="287" spans="1:11" x14ac:dyDescent="0.25">
      <c r="A287" s="16" t="s">
        <v>3716</v>
      </c>
      <c r="B287" s="24" t="s">
        <v>3717</v>
      </c>
      <c r="C287" s="60" t="s">
        <v>125</v>
      </c>
      <c r="D287" s="60" t="s">
        <v>3718</v>
      </c>
      <c r="E287" s="69">
        <v>226888.97</v>
      </c>
      <c r="F287" s="66">
        <v>130.732</v>
      </c>
      <c r="G287" s="84">
        <v>1134.2621299999998</v>
      </c>
      <c r="H287" s="32">
        <v>6.7994666666666669E-3</v>
      </c>
      <c r="I287" s="24">
        <v>1.8840983117402682E-3</v>
      </c>
      <c r="J287" s="24">
        <v>2.5510527305387578E-4</v>
      </c>
      <c r="K287" s="18"/>
    </row>
    <row r="288" spans="1:11" x14ac:dyDescent="0.25">
      <c r="A288" s="16" t="s">
        <v>3719</v>
      </c>
      <c r="B288" s="24" t="s">
        <v>3720</v>
      </c>
      <c r="C288" s="60" t="s">
        <v>125</v>
      </c>
      <c r="D288" s="60" t="s">
        <v>3721</v>
      </c>
      <c r="E288" s="69">
        <v>482595.84000000003</v>
      </c>
      <c r="F288" s="66">
        <v>81.794699999999992</v>
      </c>
      <c r="G288" s="84">
        <v>1509.4774299999999</v>
      </c>
      <c r="H288" s="32">
        <v>1.5299368808016508E-3</v>
      </c>
      <c r="I288" s="24">
        <v>2.5073603378374617E-3</v>
      </c>
      <c r="J288" s="24">
        <v>3.3949440941734754E-4</v>
      </c>
      <c r="K288" s="18"/>
    </row>
    <row r="289" spans="1:13" x14ac:dyDescent="0.25">
      <c r="A289" s="16" t="s">
        <v>3722</v>
      </c>
      <c r="B289" s="24" t="s">
        <v>3723</v>
      </c>
      <c r="C289" s="60" t="s">
        <v>125</v>
      </c>
      <c r="D289" s="60" t="s">
        <v>3724</v>
      </c>
      <c r="E289" s="69">
        <v>363044</v>
      </c>
      <c r="F289" s="66">
        <v>133.50299999999999</v>
      </c>
      <c r="G289" s="84">
        <v>1853.3963999999999</v>
      </c>
      <c r="H289" s="32">
        <v>1.4668444444444445E-3</v>
      </c>
      <c r="I289" s="24">
        <v>3.078636706512886E-3</v>
      </c>
      <c r="J289" s="24">
        <v>4.1684473297109054E-4</v>
      </c>
      <c r="K289" s="18"/>
    </row>
    <row r="290" spans="1:13" x14ac:dyDescent="0.25">
      <c r="A290" s="16" t="s">
        <v>3725</v>
      </c>
      <c r="B290" s="24" t="s">
        <v>3726</v>
      </c>
      <c r="C290" s="60" t="s">
        <v>125</v>
      </c>
      <c r="D290" s="60" t="s">
        <v>1025</v>
      </c>
      <c r="E290" s="69">
        <v>277521</v>
      </c>
      <c r="F290" s="66">
        <v>129.47</v>
      </c>
      <c r="G290" s="84">
        <v>1373.9878200000001</v>
      </c>
      <c r="H290" s="32">
        <v>1.206613043478261E-3</v>
      </c>
      <c r="I290" s="24">
        <v>2.2823014747161592E-3</v>
      </c>
      <c r="J290" s="24">
        <v>3.0902163505520507E-4</v>
      </c>
      <c r="K290" s="18"/>
    </row>
    <row r="291" spans="1:13" x14ac:dyDescent="0.25">
      <c r="A291" s="16" t="s">
        <v>3727</v>
      </c>
      <c r="B291" s="24" t="s">
        <v>3728</v>
      </c>
      <c r="C291" s="60" t="s">
        <v>125</v>
      </c>
      <c r="D291" s="60" t="s">
        <v>3729</v>
      </c>
      <c r="E291" s="69">
        <v>1047966.43</v>
      </c>
      <c r="F291" s="66">
        <v>103.5795</v>
      </c>
      <c r="G291" s="84">
        <v>4150.8693499999999</v>
      </c>
      <c r="H291" s="32">
        <v>3.9106268656716415E-3</v>
      </c>
      <c r="I291" s="24">
        <v>6.8949193733457582E-3</v>
      </c>
      <c r="J291" s="24">
        <v>9.3356608753455788E-4</v>
      </c>
      <c r="K291" s="18"/>
    </row>
    <row r="292" spans="1:13" x14ac:dyDescent="0.25">
      <c r="A292" s="16" t="s">
        <v>3730</v>
      </c>
      <c r="B292" s="24" t="s">
        <v>3731</v>
      </c>
      <c r="C292" s="60" t="s">
        <v>125</v>
      </c>
      <c r="D292" s="60" t="s">
        <v>570</v>
      </c>
      <c r="E292" s="69">
        <v>654994.74</v>
      </c>
      <c r="F292" s="66">
        <v>117.9276</v>
      </c>
      <c r="G292" s="84">
        <v>2953.7324600000002</v>
      </c>
      <c r="H292" s="32">
        <v>0</v>
      </c>
      <c r="I292" s="24">
        <v>4.9063811565483806E-3</v>
      </c>
      <c r="J292" s="24">
        <v>6.6431974215377921E-4</v>
      </c>
      <c r="K292" s="18"/>
    </row>
    <row r="293" spans="1:13" s="119" customFormat="1" x14ac:dyDescent="0.25">
      <c r="A293" s="78" t="s">
        <v>241</v>
      </c>
      <c r="B293" s="125"/>
      <c r="C293" s="126"/>
      <c r="D293" s="126"/>
      <c r="E293" s="126"/>
      <c r="F293" s="127"/>
      <c r="G293" s="128"/>
      <c r="H293" s="129"/>
      <c r="I293" s="129"/>
      <c r="J293" s="129"/>
      <c r="K293" s="148"/>
      <c r="L293" s="130"/>
      <c r="M293" s="130"/>
    </row>
    <row r="294" spans="1:13" s="119" customFormat="1" x14ac:dyDescent="0.25">
      <c r="A294" s="78" t="s">
        <v>242</v>
      </c>
      <c r="B294" s="125"/>
      <c r="C294" s="126"/>
      <c r="D294" s="126"/>
      <c r="E294" s="126"/>
      <c r="F294" s="127"/>
      <c r="G294" s="128"/>
      <c r="H294" s="129"/>
      <c r="I294" s="129"/>
      <c r="J294" s="129"/>
      <c r="K294" s="148"/>
      <c r="L294" s="130"/>
      <c r="M294" s="130"/>
    </row>
    <row r="295" spans="1:13" s="119" customFormat="1" x14ac:dyDescent="0.25">
      <c r="A295" s="78" t="s">
        <v>243</v>
      </c>
      <c r="B295" s="125"/>
      <c r="C295" s="126"/>
      <c r="D295" s="126"/>
      <c r="E295" s="126"/>
      <c r="F295" s="127"/>
      <c r="G295" s="128"/>
      <c r="H295" s="129"/>
      <c r="I295" s="129"/>
      <c r="J295" s="129"/>
      <c r="K295" s="148"/>
      <c r="L295" s="130"/>
      <c r="M295" s="130"/>
    </row>
    <row r="296" spans="1:13" s="119" customFormat="1" x14ac:dyDescent="0.25">
      <c r="A296" s="78" t="s">
        <v>244</v>
      </c>
      <c r="B296" s="125"/>
      <c r="C296" s="126"/>
      <c r="D296" s="126"/>
      <c r="E296" s="126"/>
      <c r="F296" s="127"/>
      <c r="G296" s="128"/>
      <c r="H296" s="129"/>
      <c r="I296" s="129"/>
      <c r="J296" s="129"/>
      <c r="K296" s="148"/>
      <c r="L296" s="130"/>
      <c r="M296" s="130"/>
    </row>
    <row r="297" spans="1:13" s="119" customFormat="1" x14ac:dyDescent="0.25">
      <c r="A297" s="78" t="s">
        <v>245</v>
      </c>
      <c r="B297" s="125"/>
      <c r="C297" s="126"/>
      <c r="D297" s="126"/>
      <c r="E297" s="126"/>
      <c r="F297" s="127"/>
      <c r="G297" s="128"/>
      <c r="H297" s="129"/>
      <c r="I297" s="129"/>
      <c r="J297" s="129"/>
      <c r="K297" s="148"/>
      <c r="L297" s="130"/>
      <c r="M297" s="130"/>
    </row>
  </sheetData>
  <mergeCells count="2">
    <mergeCell ref="A5:J5"/>
    <mergeCell ref="A4:J4"/>
  </mergeCells>
  <phoneticPr fontId="3" type="noConversion"/>
  <conditionalFormatting sqref="A10:A292 G10:G292">
    <cfRule type="expression" dxfId="52" priority="337" stopIfTrue="1">
      <formula>#REF!&gt;0</formula>
    </cfRule>
  </conditionalFormatting>
  <conditionalFormatting sqref="B10:D292 I10:J292">
    <cfRule type="expression" dxfId="51" priority="335" stopIfTrue="1">
      <formula>OR(LEFT(#REF!,3)="TIR",LEFT(#REF!,2)="IR")</formula>
    </cfRule>
  </conditionalFormatting>
  <conditionalFormatting sqref="F11:F292">
    <cfRule type="expression" dxfId="50" priority="339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0" orientation="landscape" r:id="rId1"/>
  <headerFooter alignWithMargins="0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גיליון18">
    <pageSetUpPr fitToPage="1"/>
  </sheetPr>
  <dimension ref="A1:R24"/>
  <sheetViews>
    <sheetView rightToLeft="1" zoomScale="80" workbookViewId="0"/>
  </sheetViews>
  <sheetFormatPr defaultColWidth="9.109375" defaultRowHeight="13.2" x14ac:dyDescent="0.25"/>
  <cols>
    <col min="1" max="1" width="28.88671875" style="9" bestFit="1" customWidth="1"/>
    <col min="2" max="2" width="13.5546875" style="8" bestFit="1" customWidth="1"/>
    <col min="3" max="3" width="32.44140625" style="9" bestFit="1" customWidth="1"/>
    <col min="4" max="4" width="11.33203125" style="10" customWidth="1"/>
    <col min="5" max="5" width="14.109375" style="10" customWidth="1"/>
    <col min="6" max="6" width="10.88671875" style="10" bestFit="1" customWidth="1"/>
    <col min="7" max="7" width="8.109375" style="11" bestFit="1" customWidth="1"/>
    <col min="8" max="8" width="10.44140625" style="12" customWidth="1"/>
    <col min="9" max="9" width="22" style="19" customWidth="1"/>
    <col min="10" max="10" width="25.44140625" style="19" customWidth="1"/>
    <col min="11" max="11" width="20.6640625" style="19" customWidth="1"/>
    <col min="12" max="12" width="7.33203125" style="19" customWidth="1"/>
    <col min="13" max="14" width="10.5546875" style="12" customWidth="1"/>
    <col min="15" max="15" width="11.44140625" style="14" customWidth="1"/>
    <col min="16" max="16" width="15.44140625" style="14" customWidth="1"/>
    <col min="17" max="16384" width="9.109375" style="14"/>
  </cols>
  <sheetData>
    <row r="1" spans="1:18" s="7" customFormat="1" x14ac:dyDescent="0.25">
      <c r="A1" s="9" t="s">
        <v>237</v>
      </c>
      <c r="B1" s="8" t="s">
        <v>150</v>
      </c>
      <c r="C1" s="9"/>
      <c r="D1" s="10"/>
      <c r="E1" s="10"/>
      <c r="F1" s="10"/>
      <c r="G1" s="11"/>
      <c r="H1" s="12"/>
      <c r="I1" s="13"/>
      <c r="J1" s="13"/>
      <c r="K1" s="13"/>
      <c r="L1" s="13"/>
      <c r="M1" s="12"/>
      <c r="N1" s="12"/>
      <c r="O1" s="14"/>
    </row>
    <row r="2" spans="1:18" s="7" customFormat="1" x14ac:dyDescent="0.25">
      <c r="A2" s="9" t="s">
        <v>238</v>
      </c>
      <c r="B2" s="8" t="s">
        <v>239</v>
      </c>
      <c r="C2" s="9"/>
      <c r="D2" s="10"/>
      <c r="E2" s="10"/>
      <c r="F2" s="10"/>
      <c r="G2" s="11"/>
      <c r="H2" s="12"/>
      <c r="I2" s="13"/>
      <c r="J2" s="13"/>
      <c r="K2" s="13"/>
      <c r="L2" s="13"/>
      <c r="M2" s="12"/>
      <c r="N2" s="12"/>
      <c r="O2" s="14"/>
    </row>
    <row r="3" spans="1:18" s="7" customFormat="1" ht="13.8" thickBot="1" x14ac:dyDescent="0.3">
      <c r="A3" s="9" t="s">
        <v>240</v>
      </c>
      <c r="B3" s="8" t="s">
        <v>247</v>
      </c>
      <c r="C3" s="9"/>
      <c r="D3" s="10"/>
      <c r="E3" s="10"/>
      <c r="F3" s="10"/>
      <c r="G3" s="11"/>
      <c r="H3" s="12"/>
      <c r="I3" s="13"/>
      <c r="J3" s="13"/>
      <c r="K3" s="13"/>
      <c r="L3" s="13"/>
      <c r="M3" s="12"/>
      <c r="N3" s="12"/>
      <c r="O3" s="14"/>
    </row>
    <row r="4" spans="1:18" s="7" customFormat="1" ht="13.8" thickBot="1" x14ac:dyDescent="0.3">
      <c r="A4" s="221" t="s">
        <v>28</v>
      </c>
      <c r="B4" s="222"/>
      <c r="C4" s="222"/>
      <c r="D4" s="222"/>
      <c r="E4" s="222"/>
      <c r="F4" s="222"/>
      <c r="G4" s="222"/>
      <c r="H4" s="222"/>
      <c r="I4" s="222"/>
      <c r="J4" s="222"/>
      <c r="K4" s="223"/>
      <c r="L4" s="13"/>
      <c r="M4" s="12"/>
      <c r="N4" s="12"/>
      <c r="O4" s="12"/>
      <c r="P4" s="12"/>
      <c r="Q4" s="12"/>
      <c r="R4" s="12"/>
    </row>
    <row r="5" spans="1:18" s="7" customFormat="1" x14ac:dyDescent="0.25">
      <c r="A5" s="224" t="s">
        <v>31</v>
      </c>
      <c r="B5" s="225"/>
      <c r="C5" s="225"/>
      <c r="D5" s="225"/>
      <c r="E5" s="225"/>
      <c r="F5" s="225"/>
      <c r="G5" s="225"/>
      <c r="H5" s="225"/>
      <c r="I5" s="225"/>
      <c r="J5" s="225"/>
      <c r="K5" s="226"/>
      <c r="L5" s="13"/>
      <c r="M5" s="12"/>
      <c r="N5" s="12"/>
      <c r="O5" s="12"/>
      <c r="P5" s="12"/>
      <c r="Q5" s="12"/>
      <c r="R5" s="12"/>
    </row>
    <row r="6" spans="1:18" s="7" customFormat="1" x14ac:dyDescent="0.25">
      <c r="A6" s="86" t="s">
        <v>157</v>
      </c>
      <c r="B6" s="202" t="s">
        <v>69</v>
      </c>
      <c r="C6" s="202" t="s">
        <v>19</v>
      </c>
      <c r="D6" s="202" t="s">
        <v>6</v>
      </c>
      <c r="E6" s="202" t="s">
        <v>13</v>
      </c>
      <c r="F6" s="203" t="s">
        <v>67</v>
      </c>
      <c r="G6" s="203" t="s">
        <v>68</v>
      </c>
      <c r="H6" s="203" t="s">
        <v>29</v>
      </c>
      <c r="I6" s="89" t="s">
        <v>17</v>
      </c>
      <c r="J6" s="89" t="s">
        <v>75</v>
      </c>
      <c r="K6" s="90" t="s">
        <v>8</v>
      </c>
      <c r="L6" s="13"/>
    </row>
    <row r="7" spans="1:18" s="7" customFormat="1" x14ac:dyDescent="0.25">
      <c r="A7" s="26"/>
      <c r="B7" s="3"/>
      <c r="C7" s="3"/>
      <c r="D7" s="29"/>
      <c r="E7" s="28" t="s">
        <v>15</v>
      </c>
      <c r="F7" s="2" t="s">
        <v>133</v>
      </c>
      <c r="G7" s="2"/>
      <c r="H7" s="2" t="s">
        <v>135</v>
      </c>
      <c r="I7" s="30" t="s">
        <v>9</v>
      </c>
      <c r="J7" s="30" t="s">
        <v>9</v>
      </c>
      <c r="K7" s="6" t="s">
        <v>9</v>
      </c>
    </row>
    <row r="8" spans="1:18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3">
        <v>7</v>
      </c>
      <c r="I8" s="3">
        <v>8</v>
      </c>
      <c r="J8" s="3">
        <v>9</v>
      </c>
      <c r="K8" s="44">
        <v>10</v>
      </c>
    </row>
    <row r="9" spans="1:18" s="119" customFormat="1" ht="12.75" customHeight="1" thickBot="1" x14ac:dyDescent="0.3">
      <c r="A9" s="100" t="s">
        <v>55</v>
      </c>
      <c r="B9" s="67" t="s">
        <v>249</v>
      </c>
      <c r="C9" s="67" t="s">
        <v>249</v>
      </c>
      <c r="D9" s="139" t="s">
        <v>249</v>
      </c>
      <c r="E9" s="139" t="s">
        <v>249</v>
      </c>
      <c r="F9" s="141" t="s">
        <v>249</v>
      </c>
      <c r="G9" s="139" t="s">
        <v>249</v>
      </c>
      <c r="H9" s="153">
        <v>712.66976020000016</v>
      </c>
      <c r="I9" s="70"/>
      <c r="J9" s="83">
        <v>1</v>
      </c>
      <c r="K9" s="82">
        <v>1.6028553626582E-4</v>
      </c>
    </row>
    <row r="10" spans="1:18" s="119" customFormat="1" x14ac:dyDescent="0.25">
      <c r="A10" s="91" t="s">
        <v>3732</v>
      </c>
      <c r="B10" s="121" t="s">
        <v>249</v>
      </c>
      <c r="C10" s="121" t="s">
        <v>249</v>
      </c>
      <c r="D10" s="143" t="s">
        <v>249</v>
      </c>
      <c r="E10" s="143" t="s">
        <v>249</v>
      </c>
      <c r="F10" s="142" t="s">
        <v>249</v>
      </c>
      <c r="G10" s="143" t="s">
        <v>249</v>
      </c>
      <c r="H10" s="123">
        <v>680.8893101000001</v>
      </c>
      <c r="I10" s="121" t="s">
        <v>249</v>
      </c>
      <c r="J10" s="121">
        <v>0.95540648435667974</v>
      </c>
      <c r="K10" s="121">
        <v>1.5313784069695218E-4</v>
      </c>
    </row>
    <row r="11" spans="1:18" x14ac:dyDescent="0.25">
      <c r="A11" s="16" t="s">
        <v>3746</v>
      </c>
      <c r="B11" s="24" t="s">
        <v>3747</v>
      </c>
      <c r="C11" s="24" t="s">
        <v>226</v>
      </c>
      <c r="D11" s="25" t="s">
        <v>255</v>
      </c>
      <c r="E11" s="25" t="s">
        <v>1157</v>
      </c>
      <c r="F11" s="110">
        <v>126081.8244158497</v>
      </c>
      <c r="G11" s="25">
        <v>258.51</v>
      </c>
      <c r="H11" s="84">
        <v>325.93412000000001</v>
      </c>
      <c r="I11" s="24">
        <v>1.841148136913693E-2</v>
      </c>
      <c r="J11" s="32">
        <v>0.45734243011592274</v>
      </c>
      <c r="K11" s="32">
        <v>7.330537666824399E-5</v>
      </c>
      <c r="L11" s="14"/>
      <c r="M11" s="14"/>
      <c r="N11" s="14"/>
    </row>
    <row r="12" spans="1:18" x14ac:dyDescent="0.25">
      <c r="A12" s="16" t="s">
        <v>3748</v>
      </c>
      <c r="B12" s="24" t="s">
        <v>3749</v>
      </c>
      <c r="C12" s="24" t="s">
        <v>226</v>
      </c>
      <c r="D12" s="25" t="s">
        <v>255</v>
      </c>
      <c r="E12" s="25" t="s">
        <v>2835</v>
      </c>
      <c r="F12" s="110">
        <v>57337.213149571384</v>
      </c>
      <c r="G12" s="25">
        <v>239.08</v>
      </c>
      <c r="H12" s="84">
        <v>137.08180999999999</v>
      </c>
      <c r="I12" s="24">
        <v>1.7724022611923147E-2</v>
      </c>
      <c r="J12" s="32">
        <v>0.19234969358252277</v>
      </c>
      <c r="K12" s="32">
        <v>3.0830873786440814E-5</v>
      </c>
      <c r="L12" s="14"/>
      <c r="M12" s="14"/>
      <c r="N12" s="14"/>
    </row>
    <row r="13" spans="1:18" x14ac:dyDescent="0.25">
      <c r="A13" s="16" t="s">
        <v>3741</v>
      </c>
      <c r="B13" s="24" t="s">
        <v>3742</v>
      </c>
      <c r="C13" s="24" t="s">
        <v>204</v>
      </c>
      <c r="D13" s="25" t="s">
        <v>255</v>
      </c>
      <c r="E13" s="25" t="s">
        <v>1650</v>
      </c>
      <c r="F13" s="110">
        <v>225633.80776755972</v>
      </c>
      <c r="G13" s="25">
        <v>2.8</v>
      </c>
      <c r="H13" s="84">
        <v>6.3177500000000002</v>
      </c>
      <c r="I13" s="24">
        <v>2.535211323231008E-2</v>
      </c>
      <c r="J13" s="32">
        <v>8.8649053921230191E-3</v>
      </c>
      <c r="K13" s="32">
        <v>1.4209161147221975E-6</v>
      </c>
      <c r="L13" s="14"/>
      <c r="M13" s="14"/>
      <c r="N13" s="14"/>
    </row>
    <row r="14" spans="1:18" x14ac:dyDescent="0.25">
      <c r="A14" s="16" t="s">
        <v>3736</v>
      </c>
      <c r="B14" s="24" t="s">
        <v>3737</v>
      </c>
      <c r="C14" s="24" t="s">
        <v>198</v>
      </c>
      <c r="D14" s="25" t="s">
        <v>255</v>
      </c>
      <c r="E14" s="25" t="s">
        <v>1546</v>
      </c>
      <c r="F14" s="110">
        <v>9666.6937580793256</v>
      </c>
      <c r="G14" s="25">
        <v>1286.25</v>
      </c>
      <c r="H14" s="84">
        <v>124.33785</v>
      </c>
      <c r="I14" s="24">
        <v>1.7952415877219425E-2</v>
      </c>
      <c r="J14" s="32">
        <v>0.17446769449724714</v>
      </c>
      <c r="K14" s="32">
        <v>2.7964647973552512E-5</v>
      </c>
      <c r="L14" s="14"/>
      <c r="M14" s="14"/>
      <c r="N14" s="14"/>
    </row>
    <row r="15" spans="1:18" x14ac:dyDescent="0.25">
      <c r="A15" s="16" t="s">
        <v>3733</v>
      </c>
      <c r="B15" s="24" t="s">
        <v>3734</v>
      </c>
      <c r="C15" s="24" t="s">
        <v>224</v>
      </c>
      <c r="D15" s="25" t="s">
        <v>255</v>
      </c>
      <c r="E15" s="25" t="s">
        <v>3735</v>
      </c>
      <c r="F15" s="110">
        <v>43430.282321190251</v>
      </c>
      <c r="G15" s="25">
        <v>0.01</v>
      </c>
      <c r="H15" s="84">
        <v>4.3400000000000001E-3</v>
      </c>
      <c r="I15" s="24">
        <v>6.9488451713904404E-3</v>
      </c>
      <c r="J15" s="32">
        <v>6.0897771203061056E-6</v>
      </c>
      <c r="K15" s="32">
        <v>9.761031914675852E-10</v>
      </c>
      <c r="L15" s="14"/>
      <c r="M15" s="14"/>
      <c r="N15" s="14"/>
    </row>
    <row r="16" spans="1:18" x14ac:dyDescent="0.25">
      <c r="A16" s="16" t="s">
        <v>3738</v>
      </c>
      <c r="B16" s="24" t="s">
        <v>3739</v>
      </c>
      <c r="C16" s="24" t="s">
        <v>204</v>
      </c>
      <c r="D16" s="25" t="s">
        <v>255</v>
      </c>
      <c r="E16" s="25" t="s">
        <v>3740</v>
      </c>
      <c r="F16" s="110">
        <v>190280.07948041483</v>
      </c>
      <c r="G16" s="25">
        <v>10.66</v>
      </c>
      <c r="H16" s="84">
        <v>20.283860000000001</v>
      </c>
      <c r="I16" s="24">
        <v>1.6632874080455842E-2</v>
      </c>
      <c r="J16" s="32">
        <v>2.8461794133523552E-2</v>
      </c>
      <c r="K16" s="32">
        <v>4.5620139357791923E-6</v>
      </c>
      <c r="L16" s="14"/>
      <c r="M16" s="14"/>
      <c r="N16" s="14"/>
    </row>
    <row r="17" spans="1:14" x14ac:dyDescent="0.25">
      <c r="A17" s="16" t="s">
        <v>3743</v>
      </c>
      <c r="B17" s="24" t="s">
        <v>3744</v>
      </c>
      <c r="C17" s="24" t="s">
        <v>231</v>
      </c>
      <c r="D17" s="25" t="s">
        <v>255</v>
      </c>
      <c r="E17" s="25" t="s">
        <v>3745</v>
      </c>
      <c r="F17" s="110">
        <v>144151.57536395063</v>
      </c>
      <c r="G17" s="25">
        <v>46.43</v>
      </c>
      <c r="H17" s="84">
        <v>66.929580000000001</v>
      </c>
      <c r="I17" s="24">
        <v>1.8018946920493828E-2</v>
      </c>
      <c r="J17" s="32">
        <v>9.3913876717902578E-2</v>
      </c>
      <c r="K17" s="32">
        <v>1.5053036092531121E-5</v>
      </c>
      <c r="L17" s="14"/>
      <c r="M17" s="14"/>
      <c r="N17" s="14"/>
    </row>
    <row r="18" spans="1:14" s="119" customFormat="1" x14ac:dyDescent="0.25">
      <c r="A18" s="92" t="s">
        <v>3750</v>
      </c>
      <c r="B18" s="137" t="s">
        <v>249</v>
      </c>
      <c r="C18" s="137" t="s">
        <v>249</v>
      </c>
      <c r="D18" s="145" t="s">
        <v>249</v>
      </c>
      <c r="E18" s="145" t="s">
        <v>249</v>
      </c>
      <c r="F18" s="144" t="s">
        <v>249</v>
      </c>
      <c r="G18" s="145" t="s">
        <v>249</v>
      </c>
      <c r="H18" s="124">
        <v>31.780450100000003</v>
      </c>
      <c r="I18" s="137"/>
      <c r="J18" s="121">
        <v>4.4593515643320258E-2</v>
      </c>
      <c r="K18" s="121">
        <v>7.1476955688678202E-6</v>
      </c>
    </row>
    <row r="19" spans="1:14" x14ac:dyDescent="0.25">
      <c r="A19" s="16" t="s">
        <v>3751</v>
      </c>
      <c r="B19" s="24" t="s">
        <v>3752</v>
      </c>
      <c r="C19" s="24" t="s">
        <v>184</v>
      </c>
      <c r="D19" s="25" t="s">
        <v>131</v>
      </c>
      <c r="E19" s="25" t="s">
        <v>529</v>
      </c>
      <c r="F19" s="110">
        <v>75799.70337887737</v>
      </c>
      <c r="G19" s="25">
        <v>14.75</v>
      </c>
      <c r="H19" s="84">
        <v>31.780450000000002</v>
      </c>
      <c r="I19" s="24">
        <v>0</v>
      </c>
      <c r="J19" s="32">
        <v>4.4593515503002806E-2</v>
      </c>
      <c r="K19" s="32">
        <v>7.1476955463769635E-6</v>
      </c>
      <c r="L19" s="14"/>
      <c r="M19" s="14"/>
      <c r="N19" s="14"/>
    </row>
    <row r="20" spans="1:14" s="119" customFormat="1" x14ac:dyDescent="0.25">
      <c r="A20" s="78" t="s">
        <v>241</v>
      </c>
      <c r="B20" s="125"/>
      <c r="C20" s="78"/>
      <c r="D20" s="146"/>
      <c r="E20" s="146"/>
      <c r="F20" s="146"/>
      <c r="G20" s="147"/>
      <c r="H20" s="130"/>
      <c r="I20" s="148"/>
      <c r="J20" s="148"/>
      <c r="K20" s="148"/>
      <c r="L20" s="148"/>
      <c r="M20" s="130"/>
      <c r="N20" s="130"/>
    </row>
    <row r="21" spans="1:14" s="119" customFormat="1" x14ac:dyDescent="0.25">
      <c r="A21" s="78" t="s">
        <v>242</v>
      </c>
      <c r="B21" s="125"/>
      <c r="C21" s="78"/>
      <c r="D21" s="146"/>
      <c r="E21" s="146"/>
      <c r="F21" s="146"/>
      <c r="G21" s="147"/>
      <c r="H21" s="130"/>
      <c r="I21" s="148"/>
      <c r="J21" s="148"/>
      <c r="K21" s="148"/>
      <c r="L21" s="148"/>
      <c r="M21" s="130"/>
      <c r="N21" s="130"/>
    </row>
    <row r="22" spans="1:14" s="119" customFormat="1" x14ac:dyDescent="0.25">
      <c r="A22" s="78" t="s">
        <v>243</v>
      </c>
      <c r="B22" s="125"/>
      <c r="C22" s="78"/>
      <c r="D22" s="146"/>
      <c r="E22" s="146"/>
      <c r="F22" s="146"/>
      <c r="G22" s="147"/>
      <c r="H22" s="130"/>
      <c r="I22" s="148"/>
      <c r="J22" s="148"/>
      <c r="K22" s="148"/>
      <c r="L22" s="148"/>
      <c r="M22" s="130"/>
      <c r="N22" s="130"/>
    </row>
    <row r="23" spans="1:14" s="119" customFormat="1" x14ac:dyDescent="0.25">
      <c r="A23" s="78" t="s">
        <v>244</v>
      </c>
      <c r="B23" s="125"/>
      <c r="C23" s="78"/>
      <c r="D23" s="146"/>
      <c r="E23" s="146"/>
      <c r="F23" s="146"/>
      <c r="G23" s="147"/>
      <c r="H23" s="130"/>
      <c r="I23" s="148"/>
      <c r="J23" s="148"/>
      <c r="K23" s="148"/>
      <c r="L23" s="148"/>
      <c r="M23" s="130"/>
      <c r="N23" s="130"/>
    </row>
    <row r="24" spans="1:14" s="119" customFormat="1" x14ac:dyDescent="0.25">
      <c r="A24" s="78" t="s">
        <v>245</v>
      </c>
      <c r="B24" s="125"/>
      <c r="C24" s="78"/>
      <c r="D24" s="146"/>
      <c r="E24" s="146"/>
      <c r="F24" s="146"/>
      <c r="G24" s="147"/>
      <c r="H24" s="130"/>
      <c r="I24" s="148"/>
      <c r="J24" s="148"/>
      <c r="K24" s="148"/>
      <c r="L24" s="148"/>
      <c r="M24" s="130"/>
      <c r="N24" s="130"/>
    </row>
  </sheetData>
  <mergeCells count="2">
    <mergeCell ref="A5:K5"/>
    <mergeCell ref="A4:K4"/>
  </mergeCells>
  <phoneticPr fontId="3" type="noConversion"/>
  <conditionalFormatting sqref="A9:A19 H9:H19">
    <cfRule type="expression" dxfId="49" priority="343" stopIfTrue="1">
      <formula>#REF!&gt;0</formula>
    </cfRule>
  </conditionalFormatting>
  <conditionalFormatting sqref="J9:K19">
    <cfRule type="expression" dxfId="48" priority="34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76" fitToHeight="0" orientation="landscape" r:id="rId1"/>
  <headerFooter alignWithMargins="0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גיליון19">
    <pageSetUpPr fitToPage="1"/>
  </sheetPr>
  <dimension ref="A1:R27"/>
  <sheetViews>
    <sheetView rightToLeft="1" zoomScale="80" workbookViewId="0"/>
  </sheetViews>
  <sheetFormatPr defaultColWidth="9.109375" defaultRowHeight="13.2" x14ac:dyDescent="0.25"/>
  <cols>
    <col min="1" max="1" width="23.33203125" style="9" customWidth="1"/>
    <col min="2" max="2" width="13.5546875" style="8" bestFit="1" customWidth="1"/>
    <col min="3" max="3" width="15.109375" style="8" bestFit="1" customWidth="1"/>
    <col min="4" max="4" width="11.33203125" style="59" customWidth="1"/>
    <col min="5" max="5" width="14.109375" style="59" customWidth="1"/>
    <col min="6" max="6" width="10.5546875" style="59" customWidth="1"/>
    <col min="7" max="7" width="12.44140625" style="36" bestFit="1" customWidth="1"/>
    <col min="8" max="8" width="10.44140625" style="61" customWidth="1"/>
    <col min="9" max="9" width="22" style="63" customWidth="1"/>
    <col min="10" max="10" width="25.44140625" style="63" customWidth="1"/>
    <col min="11" max="11" width="20.6640625" style="63" customWidth="1"/>
    <col min="12" max="12" width="7.33203125" style="19" customWidth="1"/>
    <col min="13" max="14" width="10.5546875" style="12" customWidth="1"/>
    <col min="15" max="15" width="11.44140625" style="14" customWidth="1"/>
    <col min="16" max="16" width="15.44140625" style="14" customWidth="1"/>
    <col min="17" max="16384" width="9.109375" style="14"/>
  </cols>
  <sheetData>
    <row r="1" spans="1:18" s="7" customFormat="1" x14ac:dyDescent="0.25">
      <c r="A1" s="9" t="s">
        <v>237</v>
      </c>
      <c r="B1" s="8" t="s">
        <v>150</v>
      </c>
      <c r="C1" s="8"/>
      <c r="D1" s="59"/>
      <c r="E1" s="59"/>
      <c r="F1" s="59"/>
      <c r="G1" s="36"/>
      <c r="H1" s="61"/>
      <c r="I1" s="62"/>
      <c r="J1" s="62"/>
      <c r="K1" s="62"/>
      <c r="L1" s="13"/>
      <c r="M1" s="12"/>
      <c r="N1" s="12"/>
      <c r="O1" s="14"/>
    </row>
    <row r="2" spans="1:18" s="7" customFormat="1" x14ac:dyDescent="0.25">
      <c r="A2" s="9" t="s">
        <v>238</v>
      </c>
      <c r="B2" s="8" t="s">
        <v>239</v>
      </c>
      <c r="C2" s="8"/>
      <c r="D2" s="59"/>
      <c r="E2" s="59"/>
      <c r="F2" s="59"/>
      <c r="G2" s="36"/>
      <c r="H2" s="61"/>
      <c r="I2" s="62"/>
      <c r="J2" s="62"/>
      <c r="K2" s="62"/>
      <c r="L2" s="13"/>
      <c r="M2" s="12"/>
      <c r="N2" s="12"/>
      <c r="O2" s="14"/>
    </row>
    <row r="3" spans="1:18" s="7" customFormat="1" ht="13.8" thickBot="1" x14ac:dyDescent="0.3">
      <c r="A3" s="9" t="s">
        <v>240</v>
      </c>
      <c r="B3" s="8" t="s">
        <v>247</v>
      </c>
      <c r="C3" s="8"/>
      <c r="D3" s="59"/>
      <c r="E3" s="59"/>
      <c r="F3" s="59"/>
      <c r="G3" s="36"/>
      <c r="H3" s="61"/>
      <c r="I3" s="62"/>
      <c r="J3" s="62"/>
      <c r="K3" s="62"/>
      <c r="L3" s="13"/>
      <c r="M3" s="12"/>
      <c r="N3" s="12"/>
      <c r="O3" s="14"/>
    </row>
    <row r="4" spans="1:18" s="7" customFormat="1" ht="13.8" thickBot="1" x14ac:dyDescent="0.3">
      <c r="A4" s="221" t="s">
        <v>28</v>
      </c>
      <c r="B4" s="222"/>
      <c r="C4" s="222"/>
      <c r="D4" s="222"/>
      <c r="E4" s="222"/>
      <c r="F4" s="222"/>
      <c r="G4" s="222"/>
      <c r="H4" s="222"/>
      <c r="I4" s="222"/>
      <c r="J4" s="222"/>
      <c r="K4" s="223"/>
      <c r="L4" s="13"/>
      <c r="M4" s="12"/>
      <c r="N4" s="12"/>
      <c r="O4" s="12"/>
      <c r="P4" s="12"/>
      <c r="Q4" s="12"/>
      <c r="R4" s="12"/>
    </row>
    <row r="5" spans="1:18" s="7" customFormat="1" x14ac:dyDescent="0.25">
      <c r="A5" s="224" t="s">
        <v>32</v>
      </c>
      <c r="B5" s="225"/>
      <c r="C5" s="225"/>
      <c r="D5" s="225"/>
      <c r="E5" s="225"/>
      <c r="F5" s="225"/>
      <c r="G5" s="225"/>
      <c r="H5" s="225"/>
      <c r="I5" s="225"/>
      <c r="J5" s="225"/>
      <c r="K5" s="226"/>
      <c r="L5" s="13"/>
      <c r="M5" s="12"/>
      <c r="N5" s="12"/>
      <c r="O5" s="12"/>
      <c r="P5" s="12"/>
      <c r="Q5" s="12"/>
      <c r="R5" s="12"/>
    </row>
    <row r="6" spans="1:18" s="7" customFormat="1" ht="32.25" customHeight="1" x14ac:dyDescent="0.25">
      <c r="A6" s="86" t="s">
        <v>157</v>
      </c>
      <c r="B6" s="202" t="s">
        <v>69</v>
      </c>
      <c r="C6" s="202" t="s">
        <v>19</v>
      </c>
      <c r="D6" s="202" t="s">
        <v>6</v>
      </c>
      <c r="E6" s="202" t="s">
        <v>13</v>
      </c>
      <c r="F6" s="203" t="s">
        <v>67</v>
      </c>
      <c r="G6" s="203" t="s">
        <v>68</v>
      </c>
      <c r="H6" s="203" t="s">
        <v>29</v>
      </c>
      <c r="I6" s="89" t="s">
        <v>17</v>
      </c>
      <c r="J6" s="89" t="s">
        <v>75</v>
      </c>
      <c r="K6" s="90" t="s">
        <v>8</v>
      </c>
      <c r="L6" s="13"/>
    </row>
    <row r="7" spans="1:18" s="7" customFormat="1" x14ac:dyDescent="0.25">
      <c r="A7" s="26"/>
      <c r="B7" s="3"/>
      <c r="C7" s="3"/>
      <c r="D7" s="29"/>
      <c r="E7" s="28" t="s">
        <v>15</v>
      </c>
      <c r="F7" s="2" t="s">
        <v>133</v>
      </c>
      <c r="G7" s="2"/>
      <c r="H7" s="2" t="s">
        <v>135</v>
      </c>
      <c r="I7" s="30" t="s">
        <v>9</v>
      </c>
      <c r="J7" s="30" t="s">
        <v>9</v>
      </c>
      <c r="K7" s="6" t="s">
        <v>9</v>
      </c>
    </row>
    <row r="8" spans="1:18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2">
        <v>10</v>
      </c>
    </row>
    <row r="9" spans="1:18" s="119" customFormat="1" ht="12.75" customHeight="1" thickBot="1" x14ac:dyDescent="0.3">
      <c r="A9" s="100" t="s">
        <v>56</v>
      </c>
      <c r="B9" s="67" t="s">
        <v>249</v>
      </c>
      <c r="C9" s="67" t="s">
        <v>249</v>
      </c>
      <c r="D9" s="101" t="s">
        <v>249</v>
      </c>
      <c r="E9" s="101" t="s">
        <v>249</v>
      </c>
      <c r="F9" s="102" t="s">
        <v>249</v>
      </c>
      <c r="G9" s="101" t="s">
        <v>249</v>
      </c>
      <c r="H9" s="108">
        <v>410.97585099999998</v>
      </c>
      <c r="I9" s="67" t="s">
        <v>249</v>
      </c>
      <c r="J9" s="67">
        <v>1</v>
      </c>
      <c r="K9" s="81">
        <v>9.2431990732075287E-5</v>
      </c>
    </row>
    <row r="10" spans="1:18" s="119" customFormat="1" x14ac:dyDescent="0.25">
      <c r="A10" s="91" t="s">
        <v>3753</v>
      </c>
      <c r="B10" s="121" t="s">
        <v>249</v>
      </c>
      <c r="C10" s="121" t="s">
        <v>249</v>
      </c>
      <c r="D10" s="122" t="s">
        <v>249</v>
      </c>
      <c r="E10" s="122" t="s">
        <v>249</v>
      </c>
      <c r="F10" s="133" t="s">
        <v>249</v>
      </c>
      <c r="G10" s="122" t="s">
        <v>249</v>
      </c>
      <c r="H10" s="123">
        <v>410.97585049999998</v>
      </c>
      <c r="I10" s="121" t="s">
        <v>249</v>
      </c>
      <c r="J10" s="121">
        <v>0.99999999878338364</v>
      </c>
      <c r="K10" s="121">
        <v>9.2431990619621011E-5</v>
      </c>
    </row>
    <row r="11" spans="1:18" s="119" customFormat="1" x14ac:dyDescent="0.25">
      <c r="A11" s="92" t="s">
        <v>2712</v>
      </c>
      <c r="B11" s="137" t="s">
        <v>249</v>
      </c>
      <c r="C11" s="137" t="s">
        <v>249</v>
      </c>
      <c r="D11" s="136" t="s">
        <v>249</v>
      </c>
      <c r="E11" s="136" t="s">
        <v>249</v>
      </c>
      <c r="F11" s="135" t="s">
        <v>249</v>
      </c>
      <c r="G11" s="136" t="s">
        <v>249</v>
      </c>
      <c r="H11" s="124">
        <v>0</v>
      </c>
      <c r="I11" s="137"/>
      <c r="J11" s="137">
        <v>0</v>
      </c>
      <c r="K11" s="137">
        <v>0</v>
      </c>
    </row>
    <row r="12" spans="1:18" s="119" customFormat="1" x14ac:dyDescent="0.25">
      <c r="A12" s="92" t="s">
        <v>3754</v>
      </c>
      <c r="B12" s="137" t="s">
        <v>249</v>
      </c>
      <c r="C12" s="137" t="s">
        <v>249</v>
      </c>
      <c r="D12" s="136" t="s">
        <v>249</v>
      </c>
      <c r="E12" s="136" t="s">
        <v>249</v>
      </c>
      <c r="F12" s="135" t="s">
        <v>249</v>
      </c>
      <c r="G12" s="136" t="s">
        <v>249</v>
      </c>
      <c r="H12" s="124">
        <v>0</v>
      </c>
      <c r="I12" s="137"/>
      <c r="J12" s="137">
        <v>0</v>
      </c>
      <c r="K12" s="137">
        <v>0</v>
      </c>
    </row>
    <row r="13" spans="1:18" s="119" customFormat="1" x14ac:dyDescent="0.25">
      <c r="A13" s="92" t="s">
        <v>3755</v>
      </c>
      <c r="B13" s="137" t="s">
        <v>249</v>
      </c>
      <c r="C13" s="137" t="s">
        <v>249</v>
      </c>
      <c r="D13" s="136" t="s">
        <v>249</v>
      </c>
      <c r="E13" s="136" t="s">
        <v>249</v>
      </c>
      <c r="F13" s="135" t="s">
        <v>249</v>
      </c>
      <c r="G13" s="136" t="s">
        <v>249</v>
      </c>
      <c r="H13" s="124">
        <v>0</v>
      </c>
      <c r="I13" s="137"/>
      <c r="J13" s="137">
        <v>0</v>
      </c>
      <c r="K13" s="137">
        <v>0</v>
      </c>
    </row>
    <row r="14" spans="1:18" s="119" customFormat="1" x14ac:dyDescent="0.25">
      <c r="A14" s="92" t="s">
        <v>2718</v>
      </c>
      <c r="B14" s="137" t="s">
        <v>249</v>
      </c>
      <c r="C14" s="137" t="s">
        <v>249</v>
      </c>
      <c r="D14" s="136" t="s">
        <v>249</v>
      </c>
      <c r="E14" s="136" t="s">
        <v>249</v>
      </c>
      <c r="F14" s="135" t="s">
        <v>249</v>
      </c>
      <c r="G14" s="136" t="s">
        <v>249</v>
      </c>
      <c r="H14" s="124">
        <v>0</v>
      </c>
      <c r="I14" s="137"/>
      <c r="J14" s="137">
        <v>0</v>
      </c>
      <c r="K14" s="137">
        <v>0</v>
      </c>
    </row>
    <row r="15" spans="1:18" s="119" customFormat="1" x14ac:dyDescent="0.25">
      <c r="A15" s="92" t="s">
        <v>141</v>
      </c>
      <c r="B15" s="137" t="s">
        <v>249</v>
      </c>
      <c r="C15" s="137" t="s">
        <v>249</v>
      </c>
      <c r="D15" s="136" t="s">
        <v>249</v>
      </c>
      <c r="E15" s="136" t="s">
        <v>249</v>
      </c>
      <c r="F15" s="135" t="s">
        <v>249</v>
      </c>
      <c r="G15" s="136" t="s">
        <v>249</v>
      </c>
      <c r="H15" s="124">
        <v>410.9758501</v>
      </c>
      <c r="I15" s="137"/>
      <c r="J15" s="137">
        <v>0.9999999978100903</v>
      </c>
      <c r="K15" s="137">
        <v>9.2431990529657587E-5</v>
      </c>
    </row>
    <row r="16" spans="1:18" x14ac:dyDescent="0.25">
      <c r="A16" s="16" t="s">
        <v>3756</v>
      </c>
      <c r="B16" s="24" t="s">
        <v>3757</v>
      </c>
      <c r="C16" s="24" t="s">
        <v>199</v>
      </c>
      <c r="D16" s="60" t="s">
        <v>255</v>
      </c>
      <c r="E16" s="60" t="s">
        <v>3758</v>
      </c>
      <c r="F16" s="69">
        <v>1.68</v>
      </c>
      <c r="G16" s="60">
        <v>24419242.772829998</v>
      </c>
      <c r="H16" s="84">
        <v>410.97584999999998</v>
      </c>
      <c r="I16" s="24">
        <v>0</v>
      </c>
      <c r="J16" s="24">
        <v>0.99999999756676705</v>
      </c>
      <c r="K16" s="24">
        <v>9.2431990507166721E-5</v>
      </c>
      <c r="L16" s="14"/>
      <c r="M16" s="14"/>
      <c r="N16" s="14"/>
    </row>
    <row r="17" spans="1:14" s="119" customFormat="1" x14ac:dyDescent="0.25">
      <c r="A17" s="92" t="s">
        <v>3759</v>
      </c>
      <c r="B17" s="137" t="s">
        <v>249</v>
      </c>
      <c r="C17" s="137" t="s">
        <v>249</v>
      </c>
      <c r="D17" s="136" t="s">
        <v>249</v>
      </c>
      <c r="E17" s="136" t="s">
        <v>249</v>
      </c>
      <c r="F17" s="135" t="s">
        <v>249</v>
      </c>
      <c r="G17" s="136" t="s">
        <v>249</v>
      </c>
      <c r="H17" s="124">
        <v>0</v>
      </c>
      <c r="I17" s="137"/>
      <c r="J17" s="137">
        <v>0</v>
      </c>
      <c r="K17" s="137">
        <v>0</v>
      </c>
    </row>
    <row r="18" spans="1:14" s="119" customFormat="1" x14ac:dyDescent="0.25">
      <c r="A18" s="92" t="s">
        <v>2712</v>
      </c>
      <c r="B18" s="137" t="s">
        <v>249</v>
      </c>
      <c r="C18" s="137" t="s">
        <v>249</v>
      </c>
      <c r="D18" s="136" t="s">
        <v>249</v>
      </c>
      <c r="E18" s="136" t="s">
        <v>249</v>
      </c>
      <c r="F18" s="135" t="s">
        <v>249</v>
      </c>
      <c r="G18" s="136" t="s">
        <v>249</v>
      </c>
      <c r="H18" s="124">
        <v>0</v>
      </c>
      <c r="I18" s="137"/>
      <c r="J18" s="137">
        <v>0</v>
      </c>
      <c r="K18" s="137">
        <v>0</v>
      </c>
    </row>
    <row r="19" spans="1:14" s="119" customFormat="1" x14ac:dyDescent="0.25">
      <c r="A19" s="92" t="s">
        <v>2727</v>
      </c>
      <c r="B19" s="137" t="s">
        <v>249</v>
      </c>
      <c r="C19" s="137" t="s">
        <v>249</v>
      </c>
      <c r="D19" s="136" t="s">
        <v>249</v>
      </c>
      <c r="E19" s="136" t="s">
        <v>249</v>
      </c>
      <c r="F19" s="135" t="s">
        <v>249</v>
      </c>
      <c r="G19" s="136" t="s">
        <v>249</v>
      </c>
      <c r="H19" s="124">
        <v>0</v>
      </c>
      <c r="I19" s="137"/>
      <c r="J19" s="137">
        <v>0</v>
      </c>
      <c r="K19" s="137">
        <v>0</v>
      </c>
    </row>
    <row r="20" spans="1:14" s="119" customFormat="1" x14ac:dyDescent="0.25">
      <c r="A20" s="92" t="s">
        <v>2718</v>
      </c>
      <c r="B20" s="137" t="s">
        <v>249</v>
      </c>
      <c r="C20" s="137" t="s">
        <v>249</v>
      </c>
      <c r="D20" s="136" t="s">
        <v>249</v>
      </c>
      <c r="E20" s="136" t="s">
        <v>249</v>
      </c>
      <c r="F20" s="135" t="s">
        <v>249</v>
      </c>
      <c r="G20" s="136" t="s">
        <v>249</v>
      </c>
      <c r="H20" s="124">
        <v>0</v>
      </c>
      <c r="I20" s="137"/>
      <c r="J20" s="137">
        <v>0</v>
      </c>
      <c r="K20" s="137">
        <v>0</v>
      </c>
    </row>
    <row r="21" spans="1:14" s="119" customFormat="1" x14ac:dyDescent="0.25">
      <c r="A21" s="92" t="s">
        <v>2728</v>
      </c>
      <c r="B21" s="137" t="s">
        <v>249</v>
      </c>
      <c r="C21" s="137" t="s">
        <v>249</v>
      </c>
      <c r="D21" s="136" t="s">
        <v>249</v>
      </c>
      <c r="E21" s="136" t="s">
        <v>249</v>
      </c>
      <c r="F21" s="135" t="s">
        <v>249</v>
      </c>
      <c r="G21" s="136" t="s">
        <v>249</v>
      </c>
      <c r="H21" s="124">
        <v>0</v>
      </c>
      <c r="I21" s="137"/>
      <c r="J21" s="137">
        <v>0</v>
      </c>
      <c r="K21" s="137">
        <v>0</v>
      </c>
    </row>
    <row r="22" spans="1:14" s="119" customFormat="1" x14ac:dyDescent="0.25">
      <c r="A22" s="92" t="s">
        <v>141</v>
      </c>
      <c r="B22" s="137" t="s">
        <v>249</v>
      </c>
      <c r="C22" s="137" t="s">
        <v>249</v>
      </c>
      <c r="D22" s="136" t="s">
        <v>249</v>
      </c>
      <c r="E22" s="136" t="s">
        <v>249</v>
      </c>
      <c r="F22" s="135" t="s">
        <v>249</v>
      </c>
      <c r="G22" s="136" t="s">
        <v>249</v>
      </c>
      <c r="H22" s="124">
        <v>0</v>
      </c>
      <c r="I22" s="137"/>
      <c r="J22" s="137">
        <v>0</v>
      </c>
      <c r="K22" s="137">
        <v>0</v>
      </c>
    </row>
    <row r="23" spans="1:14" s="119" customFormat="1" x14ac:dyDescent="0.25">
      <c r="A23" s="78" t="s">
        <v>241</v>
      </c>
      <c r="B23" s="125"/>
      <c r="C23" s="125"/>
      <c r="D23" s="126"/>
      <c r="E23" s="126"/>
      <c r="F23" s="126"/>
      <c r="G23" s="127"/>
      <c r="H23" s="128"/>
      <c r="I23" s="129"/>
      <c r="J23" s="129"/>
      <c r="K23" s="129"/>
      <c r="L23" s="148"/>
      <c r="M23" s="130"/>
      <c r="N23" s="130"/>
    </row>
    <row r="24" spans="1:14" s="119" customFormat="1" x14ac:dyDescent="0.25">
      <c r="A24" s="78" t="s">
        <v>242</v>
      </c>
      <c r="B24" s="125"/>
      <c r="C24" s="125"/>
      <c r="D24" s="126"/>
      <c r="E24" s="126"/>
      <c r="F24" s="126"/>
      <c r="G24" s="127"/>
      <c r="H24" s="128"/>
      <c r="I24" s="129"/>
      <c r="J24" s="129"/>
      <c r="K24" s="129"/>
      <c r="L24" s="148"/>
      <c r="M24" s="130"/>
      <c r="N24" s="130"/>
    </row>
    <row r="25" spans="1:14" s="119" customFormat="1" x14ac:dyDescent="0.25">
      <c r="A25" s="78" t="s">
        <v>243</v>
      </c>
      <c r="B25" s="125"/>
      <c r="C25" s="125"/>
      <c r="D25" s="126"/>
      <c r="E25" s="126"/>
      <c r="F25" s="126"/>
      <c r="G25" s="127"/>
      <c r="H25" s="128"/>
      <c r="I25" s="129"/>
      <c r="J25" s="129"/>
      <c r="K25" s="129"/>
      <c r="L25" s="148"/>
      <c r="M25" s="130"/>
      <c r="N25" s="130"/>
    </row>
    <row r="26" spans="1:14" s="119" customFormat="1" x14ac:dyDescent="0.25">
      <c r="A26" s="78" t="s">
        <v>244</v>
      </c>
      <c r="B26" s="125"/>
      <c r="C26" s="125"/>
      <c r="D26" s="126"/>
      <c r="E26" s="126"/>
      <c r="F26" s="126"/>
      <c r="G26" s="127"/>
      <c r="H26" s="128"/>
      <c r="I26" s="129"/>
      <c r="J26" s="129"/>
      <c r="K26" s="129"/>
      <c r="L26" s="148"/>
      <c r="M26" s="130"/>
      <c r="N26" s="130"/>
    </row>
    <row r="27" spans="1:14" s="119" customFormat="1" x14ac:dyDescent="0.25">
      <c r="A27" s="78" t="s">
        <v>245</v>
      </c>
      <c r="B27" s="125"/>
      <c r="C27" s="125"/>
      <c r="D27" s="126"/>
      <c r="E27" s="126"/>
      <c r="F27" s="126"/>
      <c r="G27" s="127"/>
      <c r="H27" s="128"/>
      <c r="I27" s="129"/>
      <c r="J27" s="129"/>
      <c r="K27" s="129"/>
      <c r="L27" s="148"/>
      <c r="M27" s="130"/>
      <c r="N27" s="130"/>
    </row>
  </sheetData>
  <mergeCells count="2">
    <mergeCell ref="A5:K5"/>
    <mergeCell ref="A4:K4"/>
  </mergeCells>
  <phoneticPr fontId="3" type="noConversion"/>
  <conditionalFormatting sqref="A10:A22 H10:H22">
    <cfRule type="expression" dxfId="47" priority="351" stopIfTrue="1">
      <formula>#REF!&gt;0</formula>
    </cfRule>
  </conditionalFormatting>
  <conditionalFormatting sqref="B10:E22 J10:K22">
    <cfRule type="expression" dxfId="46" priority="349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78" fitToHeight="0" orientation="landscape" r:id="rId1"/>
  <headerFooter alignWithMargins="0"/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גיליון20">
    <pageSetUpPr fitToPage="1"/>
  </sheetPr>
  <dimension ref="A1:O285"/>
  <sheetViews>
    <sheetView rightToLeft="1" zoomScale="85" workbookViewId="0"/>
  </sheetViews>
  <sheetFormatPr defaultColWidth="9.109375" defaultRowHeight="13.2" x14ac:dyDescent="0.25"/>
  <cols>
    <col min="1" max="1" width="46.6640625" style="9" bestFit="1" customWidth="1"/>
    <col min="2" max="2" width="12.6640625" style="8" bestFit="1" customWidth="1"/>
    <col min="3" max="3" width="11.109375" style="9" customWidth="1"/>
    <col min="4" max="4" width="11.88671875" style="59" bestFit="1" customWidth="1"/>
    <col min="5" max="5" width="13.44140625" style="59" customWidth="1"/>
    <col min="6" max="6" width="13.88671875" style="59" bestFit="1" customWidth="1"/>
    <col min="7" max="7" width="7.6640625" style="36" bestFit="1" customWidth="1"/>
    <col min="8" max="8" width="10.88671875" style="61" bestFit="1" customWidth="1"/>
    <col min="9" max="9" width="24" style="61" customWidth="1"/>
    <col min="10" max="10" width="19.6640625" style="63" customWidth="1"/>
    <col min="11" max="11" width="11.44140625" style="19" bestFit="1" customWidth="1"/>
    <col min="12" max="12" width="7.33203125" style="19" customWidth="1"/>
    <col min="13" max="14" width="10.5546875" style="12" customWidth="1"/>
    <col min="15" max="15" width="11.44140625" style="14" customWidth="1"/>
    <col min="16" max="16384" width="9.109375" style="14"/>
  </cols>
  <sheetData>
    <row r="1" spans="1:15" s="7" customFormat="1" x14ac:dyDescent="0.25">
      <c r="A1" s="9" t="s">
        <v>237</v>
      </c>
      <c r="B1" s="8" t="s">
        <v>150</v>
      </c>
      <c r="C1" s="9"/>
      <c r="D1" s="59"/>
      <c r="E1" s="59"/>
      <c r="F1" s="59"/>
      <c r="G1" s="36"/>
      <c r="H1" s="61"/>
      <c r="I1" s="61"/>
      <c r="J1" s="62"/>
      <c r="K1" s="13"/>
      <c r="L1" s="13"/>
      <c r="M1" s="12"/>
      <c r="N1" s="12"/>
      <c r="O1" s="14"/>
    </row>
    <row r="2" spans="1:15" s="7" customFormat="1" x14ac:dyDescent="0.25">
      <c r="A2" s="9" t="s">
        <v>238</v>
      </c>
      <c r="B2" s="8" t="s">
        <v>239</v>
      </c>
      <c r="C2" s="9"/>
      <c r="D2" s="59"/>
      <c r="E2" s="59"/>
      <c r="F2" s="59"/>
      <c r="G2" s="36"/>
      <c r="H2" s="61"/>
      <c r="I2" s="61"/>
      <c r="J2" s="62"/>
      <c r="K2" s="13"/>
      <c r="L2" s="13"/>
      <c r="M2" s="12"/>
      <c r="N2" s="12"/>
      <c r="O2" s="14"/>
    </row>
    <row r="3" spans="1:15" s="7" customFormat="1" ht="13.8" thickBot="1" x14ac:dyDescent="0.3">
      <c r="A3" s="9" t="s">
        <v>240</v>
      </c>
      <c r="B3" s="8" t="s">
        <v>247</v>
      </c>
      <c r="C3" s="9"/>
      <c r="D3" s="59"/>
      <c r="E3" s="59"/>
      <c r="F3" s="59"/>
      <c r="G3" s="36"/>
      <c r="H3" s="61"/>
      <c r="I3" s="61"/>
      <c r="J3" s="62"/>
      <c r="K3" s="13"/>
      <c r="L3" s="13"/>
      <c r="M3" s="12"/>
      <c r="N3" s="12"/>
      <c r="O3" s="14"/>
    </row>
    <row r="4" spans="1:15" s="7" customFormat="1" ht="13.8" thickBot="1" x14ac:dyDescent="0.3">
      <c r="A4" s="221" t="s">
        <v>28</v>
      </c>
      <c r="B4" s="222"/>
      <c r="C4" s="222"/>
      <c r="D4" s="222"/>
      <c r="E4" s="222"/>
      <c r="F4" s="222"/>
      <c r="G4" s="222"/>
      <c r="H4" s="222"/>
      <c r="I4" s="222"/>
      <c r="J4" s="223"/>
      <c r="K4" s="13"/>
      <c r="L4" s="13"/>
      <c r="M4" s="12"/>
      <c r="N4" s="12"/>
      <c r="O4" s="12"/>
    </row>
    <row r="5" spans="1:15" s="7" customFormat="1" x14ac:dyDescent="0.25">
      <c r="A5" s="224" t="s">
        <v>33</v>
      </c>
      <c r="B5" s="225"/>
      <c r="C5" s="225"/>
      <c r="D5" s="225"/>
      <c r="E5" s="225"/>
      <c r="F5" s="225"/>
      <c r="G5" s="225"/>
      <c r="H5" s="225"/>
      <c r="I5" s="225"/>
      <c r="J5" s="226"/>
      <c r="K5" s="13"/>
      <c r="L5" s="13"/>
      <c r="M5" s="12"/>
      <c r="N5" s="12"/>
      <c r="O5" s="12"/>
    </row>
    <row r="6" spans="1:15" s="7" customFormat="1" x14ac:dyDescent="0.25">
      <c r="A6" s="86" t="s">
        <v>157</v>
      </c>
      <c r="B6" s="202" t="s">
        <v>69</v>
      </c>
      <c r="C6" s="202" t="s">
        <v>19</v>
      </c>
      <c r="D6" s="202" t="s">
        <v>6</v>
      </c>
      <c r="E6" s="202" t="s">
        <v>13</v>
      </c>
      <c r="F6" s="203" t="s">
        <v>67</v>
      </c>
      <c r="G6" s="203" t="s">
        <v>68</v>
      </c>
      <c r="H6" s="203" t="s">
        <v>29</v>
      </c>
      <c r="I6" s="89" t="s">
        <v>75</v>
      </c>
      <c r="J6" s="90" t="s">
        <v>8</v>
      </c>
      <c r="K6" s="13"/>
    </row>
    <row r="7" spans="1:15" s="7" customFormat="1" x14ac:dyDescent="0.25">
      <c r="A7" s="26"/>
      <c r="B7" s="3"/>
      <c r="C7" s="3"/>
      <c r="D7" s="29"/>
      <c r="E7" s="28" t="s">
        <v>15</v>
      </c>
      <c r="F7" s="2" t="s">
        <v>133</v>
      </c>
      <c r="G7" s="2"/>
      <c r="H7" s="2" t="s">
        <v>135</v>
      </c>
      <c r="I7" s="30" t="s">
        <v>9</v>
      </c>
      <c r="J7" s="6" t="s">
        <v>9</v>
      </c>
    </row>
    <row r="8" spans="1:15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2">
        <v>9</v>
      </c>
    </row>
    <row r="9" spans="1:15" s="119" customFormat="1" ht="12.75" customHeight="1" thickBot="1" x14ac:dyDescent="0.3">
      <c r="A9" s="100" t="s">
        <v>62</v>
      </c>
      <c r="B9" s="67"/>
      <c r="C9" s="67"/>
      <c r="D9" s="101"/>
      <c r="E9" s="101"/>
      <c r="F9" s="102"/>
      <c r="G9" s="101"/>
      <c r="H9" s="103">
        <v>-75062.368099099898</v>
      </c>
      <c r="I9" s="67">
        <v>1</v>
      </c>
      <c r="J9" s="81">
        <v>-1.6882169829641951E-2</v>
      </c>
    </row>
    <row r="10" spans="1:15" s="119" customFormat="1" x14ac:dyDescent="0.25">
      <c r="A10" s="91" t="s">
        <v>3760</v>
      </c>
      <c r="B10" s="121" t="s">
        <v>249</v>
      </c>
      <c r="C10" s="121" t="s">
        <v>249</v>
      </c>
      <c r="D10" s="122" t="s">
        <v>249</v>
      </c>
      <c r="E10" s="122" t="s">
        <v>249</v>
      </c>
      <c r="F10" s="133" t="s">
        <v>249</v>
      </c>
      <c r="G10" s="122" t="s">
        <v>249</v>
      </c>
      <c r="H10" s="123">
        <v>-61992.153119500013</v>
      </c>
      <c r="I10" s="121">
        <v>0.82587526465533101</v>
      </c>
      <c r="J10" s="121">
        <v>-1.3942566476011792E-2</v>
      </c>
    </row>
    <row r="11" spans="1:15" s="119" customFormat="1" x14ac:dyDescent="0.25">
      <c r="A11" s="92" t="s">
        <v>2712</v>
      </c>
      <c r="B11" s="137" t="s">
        <v>249</v>
      </c>
      <c r="C11" s="137" t="s">
        <v>249</v>
      </c>
      <c r="D11" s="136" t="s">
        <v>249</v>
      </c>
      <c r="E11" s="136" t="s">
        <v>249</v>
      </c>
      <c r="F11" s="135" t="s">
        <v>249</v>
      </c>
      <c r="G11" s="136" t="s">
        <v>249</v>
      </c>
      <c r="H11" s="124">
        <v>537.88577010000267</v>
      </c>
      <c r="I11" s="137">
        <v>-7.1658513276568556E-3</v>
      </c>
      <c r="J11" s="137">
        <v>1.2097511908746831E-4</v>
      </c>
    </row>
    <row r="12" spans="1:15" x14ac:dyDescent="0.25">
      <c r="A12" s="16" t="s">
        <v>3761</v>
      </c>
      <c r="B12" s="24" t="s">
        <v>3762</v>
      </c>
      <c r="C12" s="24" t="s">
        <v>200</v>
      </c>
      <c r="D12" s="60" t="s">
        <v>255</v>
      </c>
      <c r="E12" s="60" t="s">
        <v>1123</v>
      </c>
      <c r="F12" s="69">
        <v>57420.377519973663</v>
      </c>
      <c r="G12" s="60">
        <v>15.75</v>
      </c>
      <c r="H12" s="84">
        <v>904.37094999999999</v>
      </c>
      <c r="I12" s="24">
        <v>-1.2048260305430526E-2</v>
      </c>
      <c r="J12" s="24">
        <v>2.0340077662801197E-4</v>
      </c>
      <c r="K12" s="14"/>
      <c r="L12" s="14"/>
      <c r="M12" s="14"/>
      <c r="N12" s="14"/>
    </row>
    <row r="13" spans="1:15" x14ac:dyDescent="0.25">
      <c r="A13" s="16" t="s">
        <v>3763</v>
      </c>
      <c r="B13" s="24" t="s">
        <v>3764</v>
      </c>
      <c r="C13" s="24" t="s">
        <v>200</v>
      </c>
      <c r="D13" s="60" t="s">
        <v>255</v>
      </c>
      <c r="E13" s="60" t="s">
        <v>1123</v>
      </c>
      <c r="F13" s="69">
        <v>-57420.377519973663</v>
      </c>
      <c r="G13" s="60">
        <v>15.408989999999999</v>
      </c>
      <c r="H13" s="84">
        <v>-884.79005000000006</v>
      </c>
      <c r="I13" s="24">
        <v>1.178739856477576E-2</v>
      </c>
      <c r="J13" s="24">
        <v>-1.989968644202222E-4</v>
      </c>
      <c r="K13" s="14"/>
      <c r="L13" s="14"/>
      <c r="M13" s="14"/>
      <c r="N13" s="14"/>
    </row>
    <row r="14" spans="1:15" x14ac:dyDescent="0.25">
      <c r="A14" s="16" t="s">
        <v>3765</v>
      </c>
      <c r="B14" s="24" t="s">
        <v>3766</v>
      </c>
      <c r="C14" s="24" t="s">
        <v>200</v>
      </c>
      <c r="D14" s="60" t="s">
        <v>255</v>
      </c>
      <c r="E14" s="60" t="s">
        <v>3767</v>
      </c>
      <c r="F14" s="69">
        <v>26827.864881272846</v>
      </c>
      <c r="G14" s="60">
        <v>15.75</v>
      </c>
      <c r="H14" s="84">
        <v>422.53886999999997</v>
      </c>
      <c r="I14" s="24">
        <v>-5.6291705244650653E-3</v>
      </c>
      <c r="J14" s="24">
        <v>9.5032612794033894E-5</v>
      </c>
      <c r="K14" s="14"/>
      <c r="L14" s="14"/>
      <c r="M14" s="14"/>
      <c r="N14" s="14"/>
    </row>
    <row r="15" spans="1:15" x14ac:dyDescent="0.25">
      <c r="A15" s="16" t="s">
        <v>3768</v>
      </c>
      <c r="B15" s="24" t="s">
        <v>3769</v>
      </c>
      <c r="C15" s="24" t="s">
        <v>200</v>
      </c>
      <c r="D15" s="60" t="s">
        <v>255</v>
      </c>
      <c r="E15" s="60" t="s">
        <v>3767</v>
      </c>
      <c r="F15" s="69">
        <v>-26827.864881272846</v>
      </c>
      <c r="G15" s="60">
        <v>15.452735000000001</v>
      </c>
      <c r="H15" s="84">
        <v>-414.56390000000005</v>
      </c>
      <c r="I15" s="24">
        <v>5.522925941434176E-3</v>
      </c>
      <c r="J15" s="24">
        <v>-9.3238973699826935E-5</v>
      </c>
      <c r="K15" s="14"/>
      <c r="L15" s="14"/>
      <c r="M15" s="14"/>
      <c r="N15" s="14"/>
    </row>
    <row r="16" spans="1:15" x14ac:dyDescent="0.25">
      <c r="A16" s="16" t="s">
        <v>3770</v>
      </c>
      <c r="B16" s="24" t="s">
        <v>3771</v>
      </c>
      <c r="C16" s="24" t="s">
        <v>200</v>
      </c>
      <c r="D16" s="60" t="s">
        <v>255</v>
      </c>
      <c r="E16" s="60" t="s">
        <v>538</v>
      </c>
      <c r="F16" s="69">
        <v>123454.6248306762</v>
      </c>
      <c r="G16" s="60">
        <v>20.59</v>
      </c>
      <c r="H16" s="84">
        <v>2541.93073</v>
      </c>
      <c r="I16" s="24">
        <v>-3.3864249082097383E-2</v>
      </c>
      <c r="J16" s="24">
        <v>5.717020041572647E-4</v>
      </c>
      <c r="K16" s="14"/>
      <c r="L16" s="14"/>
      <c r="M16" s="14"/>
      <c r="N16" s="14"/>
    </row>
    <row r="17" spans="1:14" x14ac:dyDescent="0.25">
      <c r="A17" s="16" t="s">
        <v>3772</v>
      </c>
      <c r="B17" s="24" t="s">
        <v>3773</v>
      </c>
      <c r="C17" s="24" t="s">
        <v>200</v>
      </c>
      <c r="D17" s="60" t="s">
        <v>255</v>
      </c>
      <c r="E17" s="60" t="s">
        <v>538</v>
      </c>
      <c r="F17" s="69">
        <v>-123454.6248306762</v>
      </c>
      <c r="G17" s="60">
        <v>19.215540000000001</v>
      </c>
      <c r="H17" s="84">
        <v>-2372.2473500000001</v>
      </c>
      <c r="I17" s="24">
        <v>3.1603683844187783E-2</v>
      </c>
      <c r="J17" s="24">
        <v>-5.3353875789988983E-4</v>
      </c>
      <c r="K17" s="14"/>
      <c r="L17" s="14"/>
      <c r="M17" s="14"/>
      <c r="N17" s="14"/>
    </row>
    <row r="18" spans="1:14" x14ac:dyDescent="0.25">
      <c r="A18" s="16" t="s">
        <v>3774</v>
      </c>
      <c r="B18" s="24" t="s">
        <v>3775</v>
      </c>
      <c r="C18" s="24" t="s">
        <v>200</v>
      </c>
      <c r="D18" s="60" t="s">
        <v>255</v>
      </c>
      <c r="E18" s="60" t="s">
        <v>3776</v>
      </c>
      <c r="F18" s="69">
        <v>491084.31355747464</v>
      </c>
      <c r="G18" s="60">
        <v>33.89</v>
      </c>
      <c r="H18" s="84">
        <v>16642.847389999999</v>
      </c>
      <c r="I18" s="24">
        <v>-0.22172025492224737</v>
      </c>
      <c r="J18" s="24">
        <v>3.743118998268887E-3</v>
      </c>
      <c r="K18" s="14"/>
      <c r="L18" s="14"/>
      <c r="M18" s="14"/>
      <c r="N18" s="14"/>
    </row>
    <row r="19" spans="1:14" x14ac:dyDescent="0.25">
      <c r="A19" s="16" t="s">
        <v>3777</v>
      </c>
      <c r="B19" s="24" t="s">
        <v>3778</v>
      </c>
      <c r="C19" s="24" t="s">
        <v>200</v>
      </c>
      <c r="D19" s="60" t="s">
        <v>255</v>
      </c>
      <c r="E19" s="60" t="s">
        <v>3776</v>
      </c>
      <c r="F19" s="69">
        <v>-491084.31355747464</v>
      </c>
      <c r="G19" s="60">
        <v>33.899054</v>
      </c>
      <c r="H19" s="84">
        <v>-16647.293990000002</v>
      </c>
      <c r="I19" s="24">
        <v>0.22177949366081384</v>
      </c>
      <c r="J19" s="24">
        <v>-3.7441190767138603E-3</v>
      </c>
      <c r="K19" s="14"/>
      <c r="L19" s="14"/>
      <c r="M19" s="14"/>
      <c r="N19" s="14"/>
    </row>
    <row r="20" spans="1:14" x14ac:dyDescent="0.25">
      <c r="A20" s="16" t="s">
        <v>3779</v>
      </c>
      <c r="B20" s="24" t="s">
        <v>3780</v>
      </c>
      <c r="C20" s="24" t="s">
        <v>200</v>
      </c>
      <c r="D20" s="60" t="s">
        <v>255</v>
      </c>
      <c r="E20" s="60" t="s">
        <v>3685</v>
      </c>
      <c r="F20" s="69">
        <v>127979.2655667826</v>
      </c>
      <c r="G20" s="60">
        <v>39.619999999999997</v>
      </c>
      <c r="H20" s="84">
        <v>5070.5384999999997</v>
      </c>
      <c r="I20" s="24">
        <v>-6.755100629526771E-2</v>
      </c>
      <c r="J20" s="24">
        <v>1.1404075604399221E-3</v>
      </c>
      <c r="K20" s="14"/>
      <c r="L20" s="14"/>
      <c r="M20" s="14"/>
      <c r="N20" s="14"/>
    </row>
    <row r="21" spans="1:14" x14ac:dyDescent="0.25">
      <c r="A21" s="16" t="s">
        <v>3781</v>
      </c>
      <c r="B21" s="24" t="s">
        <v>3782</v>
      </c>
      <c r="C21" s="24" t="s">
        <v>200</v>
      </c>
      <c r="D21" s="60" t="s">
        <v>255</v>
      </c>
      <c r="E21" s="60" t="s">
        <v>3685</v>
      </c>
      <c r="F21" s="69">
        <v>-127979.2655667826</v>
      </c>
      <c r="G21" s="60">
        <v>37.803959999999996</v>
      </c>
      <c r="H21" s="84">
        <v>-4838.1230999999998</v>
      </c>
      <c r="I21" s="24">
        <v>6.4454709097540655E-2</v>
      </c>
      <c r="J21" s="24">
        <v>-1.0881353453048494E-3</v>
      </c>
      <c r="K21" s="14"/>
      <c r="L21" s="14"/>
      <c r="M21" s="14"/>
      <c r="N21" s="14"/>
    </row>
    <row r="22" spans="1:14" x14ac:dyDescent="0.25">
      <c r="A22" s="16" t="s">
        <v>3783</v>
      </c>
      <c r="B22" s="24" t="s">
        <v>3784</v>
      </c>
      <c r="C22" s="24" t="s">
        <v>200</v>
      </c>
      <c r="D22" s="60" t="s">
        <v>255</v>
      </c>
      <c r="E22" s="60" t="s">
        <v>3685</v>
      </c>
      <c r="F22" s="69">
        <v>90187.139458471676</v>
      </c>
      <c r="G22" s="60">
        <v>20.59</v>
      </c>
      <c r="H22" s="84">
        <v>1856.9531999999999</v>
      </c>
      <c r="I22" s="24">
        <v>-2.4738803837741793E-2</v>
      </c>
      <c r="J22" s="24">
        <v>4.176446877709551E-4</v>
      </c>
      <c r="K22" s="14"/>
      <c r="L22" s="14"/>
      <c r="M22" s="14"/>
      <c r="N22" s="14"/>
    </row>
    <row r="23" spans="1:14" x14ac:dyDescent="0.25">
      <c r="A23" s="16" t="s">
        <v>3785</v>
      </c>
      <c r="B23" s="24" t="s">
        <v>3786</v>
      </c>
      <c r="C23" s="24" t="s">
        <v>200</v>
      </c>
      <c r="D23" s="60" t="s">
        <v>255</v>
      </c>
      <c r="E23" s="60" t="s">
        <v>3685</v>
      </c>
      <c r="F23" s="69">
        <v>-90187.139458471676</v>
      </c>
      <c r="G23" s="60">
        <v>19.340623000000001</v>
      </c>
      <c r="H23" s="84">
        <v>-1744.27548</v>
      </c>
      <c r="I23" s="24">
        <v>2.3237682532173082E-2</v>
      </c>
      <c r="J23" s="24">
        <v>-3.9230250295545026E-4</v>
      </c>
      <c r="K23" s="14"/>
      <c r="L23" s="14"/>
      <c r="M23" s="14"/>
      <c r="N23" s="14"/>
    </row>
    <row r="24" spans="1:14" s="119" customFormat="1" x14ac:dyDescent="0.25">
      <c r="A24" s="92" t="s">
        <v>2718</v>
      </c>
      <c r="B24" s="137" t="s">
        <v>249</v>
      </c>
      <c r="C24" s="137" t="s">
        <v>249</v>
      </c>
      <c r="D24" s="136" t="s">
        <v>249</v>
      </c>
      <c r="E24" s="136" t="s">
        <v>249</v>
      </c>
      <c r="F24" s="135" t="s">
        <v>249</v>
      </c>
      <c r="G24" s="136" t="s">
        <v>249</v>
      </c>
      <c r="H24" s="124">
        <v>-23.21972990000015</v>
      </c>
      <c r="I24" s="137">
        <v>3.0933916006146609E-4</v>
      </c>
      <c r="J24" s="137">
        <v>-5.2223162351164658E-6</v>
      </c>
    </row>
    <row r="25" spans="1:14" x14ac:dyDescent="0.25">
      <c r="A25" s="16" t="s">
        <v>3789</v>
      </c>
      <c r="B25" s="24" t="s">
        <v>3790</v>
      </c>
      <c r="C25" s="24" t="s">
        <v>200</v>
      </c>
      <c r="D25" s="60" t="s">
        <v>255</v>
      </c>
      <c r="E25" s="60" t="s">
        <v>1174</v>
      </c>
      <c r="F25" s="69">
        <v>-2995737.0351106492</v>
      </c>
      <c r="G25" s="60">
        <v>100.025942</v>
      </c>
      <c r="H25" s="84">
        <v>-2996.51422</v>
      </c>
      <c r="I25" s="24">
        <v>3.9920326201857897E-2</v>
      </c>
      <c r="J25" s="24">
        <v>-6.7394172659447052E-4</v>
      </c>
      <c r="K25" s="14"/>
      <c r="L25" s="14"/>
      <c r="M25" s="14"/>
      <c r="N25" s="14"/>
    </row>
    <row r="26" spans="1:14" x14ac:dyDescent="0.25">
      <c r="A26" s="16" t="s">
        <v>3793</v>
      </c>
      <c r="B26" s="24" t="s">
        <v>3794</v>
      </c>
      <c r="C26" s="24" t="s">
        <v>200</v>
      </c>
      <c r="D26" s="60" t="s">
        <v>255</v>
      </c>
      <c r="E26" s="60" t="s">
        <v>1174</v>
      </c>
      <c r="F26" s="69">
        <v>2995737.0351106492</v>
      </c>
      <c r="G26" s="60">
        <v>99.532719999999998</v>
      </c>
      <c r="H26" s="84">
        <v>2981.7385600000002</v>
      </c>
      <c r="I26" s="24">
        <v>-3.9723481093261098E-2</v>
      </c>
      <c r="J26" s="24">
        <v>6.7061855404100513E-4</v>
      </c>
      <c r="K26" s="14"/>
      <c r="L26" s="14"/>
      <c r="M26" s="14"/>
      <c r="N26" s="14"/>
    </row>
    <row r="27" spans="1:14" x14ac:dyDescent="0.25">
      <c r="A27" s="16" t="s">
        <v>3787</v>
      </c>
      <c r="B27" s="24" t="s">
        <v>3788</v>
      </c>
      <c r="C27" s="24" t="s">
        <v>200</v>
      </c>
      <c r="D27" s="60" t="s">
        <v>255</v>
      </c>
      <c r="E27" s="60" t="s">
        <v>1174</v>
      </c>
      <c r="F27" s="69">
        <v>-1497868.5175553246</v>
      </c>
      <c r="G27" s="60">
        <v>100.025942</v>
      </c>
      <c r="H27" s="84">
        <v>-1498.25711</v>
      </c>
      <c r="I27" s="24">
        <v>1.9960163100928949E-2</v>
      </c>
      <c r="J27" s="24">
        <v>-3.3697086329723526E-4</v>
      </c>
      <c r="K27" s="14"/>
      <c r="L27" s="14"/>
      <c r="M27" s="14"/>
      <c r="N27" s="14"/>
    </row>
    <row r="28" spans="1:14" x14ac:dyDescent="0.25">
      <c r="A28" s="16" t="s">
        <v>3791</v>
      </c>
      <c r="B28" s="24" t="s">
        <v>3792</v>
      </c>
      <c r="C28" s="24" t="s">
        <v>200</v>
      </c>
      <c r="D28" s="60" t="s">
        <v>255</v>
      </c>
      <c r="E28" s="60" t="s">
        <v>1174</v>
      </c>
      <c r="F28" s="69">
        <v>1497868.5175553246</v>
      </c>
      <c r="G28" s="60">
        <v>99.462203000000002</v>
      </c>
      <c r="H28" s="84">
        <v>1489.81304</v>
      </c>
      <c r="I28" s="24">
        <v>-1.9847669048132052E-2</v>
      </c>
      <c r="J28" s="24">
        <v>3.3507171959309338E-4</v>
      </c>
      <c r="K28" s="14"/>
      <c r="L28" s="14"/>
      <c r="M28" s="14"/>
      <c r="N28" s="14"/>
    </row>
    <row r="29" spans="1:14" s="119" customFormat="1" x14ac:dyDescent="0.25">
      <c r="A29" s="92" t="s">
        <v>3795</v>
      </c>
      <c r="B29" s="137" t="s">
        <v>249</v>
      </c>
      <c r="C29" s="137" t="s">
        <v>249</v>
      </c>
      <c r="D29" s="136" t="s">
        <v>249</v>
      </c>
      <c r="E29" s="136" t="s">
        <v>249</v>
      </c>
      <c r="F29" s="135" t="s">
        <v>249</v>
      </c>
      <c r="G29" s="136" t="s">
        <v>249</v>
      </c>
      <c r="H29" s="124">
        <v>0</v>
      </c>
      <c r="I29" s="137">
        <v>0</v>
      </c>
      <c r="J29" s="137">
        <v>0</v>
      </c>
    </row>
    <row r="30" spans="1:14" s="119" customFormat="1" x14ac:dyDescent="0.25">
      <c r="A30" s="92" t="s">
        <v>3755</v>
      </c>
      <c r="B30" s="137" t="s">
        <v>249</v>
      </c>
      <c r="C30" s="137" t="s">
        <v>249</v>
      </c>
      <c r="D30" s="136" t="s">
        <v>249</v>
      </c>
      <c r="E30" s="136" t="s">
        <v>249</v>
      </c>
      <c r="F30" s="135" t="s">
        <v>249</v>
      </c>
      <c r="G30" s="136" t="s">
        <v>249</v>
      </c>
      <c r="H30" s="124">
        <v>1000.4987101000007</v>
      </c>
      <c r="I30" s="137">
        <v>-1.3328898826894298E-2</v>
      </c>
      <c r="J30" s="137">
        <v>2.2502073363774494E-4</v>
      </c>
    </row>
    <row r="31" spans="1:14" x14ac:dyDescent="0.25">
      <c r="A31" s="16" t="s">
        <v>3796</v>
      </c>
      <c r="B31" s="24" t="s">
        <v>3797</v>
      </c>
      <c r="C31" s="24" t="s">
        <v>200</v>
      </c>
      <c r="D31" s="60" t="s">
        <v>125</v>
      </c>
      <c r="E31" s="60" t="s">
        <v>3798</v>
      </c>
      <c r="F31" s="69">
        <v>2549619.7086338266</v>
      </c>
      <c r="G31" s="60">
        <v>0.99779300000000004</v>
      </c>
      <c r="H31" s="84">
        <v>9728.2343900000014</v>
      </c>
      <c r="I31" s="24">
        <v>-0.12960201811321023</v>
      </c>
      <c r="J31" s="24">
        <v>2.1879632800515482E-3</v>
      </c>
      <c r="K31" s="14"/>
      <c r="L31" s="14"/>
      <c r="M31" s="14"/>
      <c r="N31" s="14"/>
    </row>
    <row r="32" spans="1:14" x14ac:dyDescent="0.25">
      <c r="A32" s="16" t="s">
        <v>3799</v>
      </c>
      <c r="B32" s="24" t="s">
        <v>3800</v>
      </c>
      <c r="C32" s="24" t="s">
        <v>200</v>
      </c>
      <c r="D32" s="60" t="s">
        <v>126</v>
      </c>
      <c r="E32" s="60" t="s">
        <v>3798</v>
      </c>
      <c r="F32" s="69">
        <v>-2303595.6890439345</v>
      </c>
      <c r="G32" s="60">
        <v>0.99839999999999995</v>
      </c>
      <c r="H32" s="84">
        <v>-9321.768320000001</v>
      </c>
      <c r="I32" s="24">
        <v>0.12418697352704199</v>
      </c>
      <c r="J32" s="24">
        <v>-2.0965455777127722E-3</v>
      </c>
      <c r="K32" s="14"/>
      <c r="L32" s="14"/>
      <c r="M32" s="14"/>
      <c r="N32" s="14"/>
    </row>
    <row r="33" spans="1:14" x14ac:dyDescent="0.25">
      <c r="A33" s="16" t="s">
        <v>3796</v>
      </c>
      <c r="B33" s="24" t="s">
        <v>3801</v>
      </c>
      <c r="C33" s="24" t="s">
        <v>200</v>
      </c>
      <c r="D33" s="60" t="s">
        <v>125</v>
      </c>
      <c r="E33" s="60" t="s">
        <v>3798</v>
      </c>
      <c r="F33" s="69">
        <v>3828035.9963624361</v>
      </c>
      <c r="G33" s="60">
        <v>0.99779300000000004</v>
      </c>
      <c r="H33" s="84">
        <v>14606.11217</v>
      </c>
      <c r="I33" s="24">
        <v>-0.19458634919053594</v>
      </c>
      <c r="J33" s="24">
        <v>3.2850397935646398E-3</v>
      </c>
      <c r="K33" s="14"/>
      <c r="L33" s="14"/>
      <c r="M33" s="14"/>
      <c r="N33" s="14"/>
    </row>
    <row r="34" spans="1:14" x14ac:dyDescent="0.25">
      <c r="A34" s="16" t="s">
        <v>3799</v>
      </c>
      <c r="B34" s="24" t="s">
        <v>3802</v>
      </c>
      <c r="C34" s="24" t="s">
        <v>200</v>
      </c>
      <c r="D34" s="60" t="s">
        <v>126</v>
      </c>
      <c r="E34" s="60" t="s">
        <v>3798</v>
      </c>
      <c r="F34" s="69">
        <v>-3458651.9663556525</v>
      </c>
      <c r="G34" s="60">
        <v>0.99839999999999995</v>
      </c>
      <c r="H34" s="84">
        <v>-13995.838109999999</v>
      </c>
      <c r="I34" s="24">
        <v>0.18645612261422681</v>
      </c>
      <c r="J34" s="24">
        <v>-3.1477839277499206E-3</v>
      </c>
      <c r="K34" s="14"/>
      <c r="L34" s="14"/>
      <c r="M34" s="14"/>
      <c r="N34" s="14"/>
    </row>
    <row r="35" spans="1:14" x14ac:dyDescent="0.25">
      <c r="A35" s="16" t="s">
        <v>3803</v>
      </c>
      <c r="B35" s="24" t="s">
        <v>3804</v>
      </c>
      <c r="C35" s="24" t="s">
        <v>200</v>
      </c>
      <c r="D35" s="60" t="s">
        <v>460</v>
      </c>
      <c r="E35" s="60" t="s">
        <v>3776</v>
      </c>
      <c r="F35" s="69">
        <v>21255131.869142275</v>
      </c>
      <c r="G35" s="60">
        <v>1.000256</v>
      </c>
      <c r="H35" s="84">
        <v>545.54660999999999</v>
      </c>
      <c r="I35" s="24">
        <v>-7.2679109894288269E-3</v>
      </c>
      <c r="J35" s="24">
        <v>1.2269810763025854E-4</v>
      </c>
      <c r="K35" s="14"/>
      <c r="L35" s="14"/>
      <c r="M35" s="14"/>
      <c r="N35" s="14"/>
    </row>
    <row r="36" spans="1:14" x14ac:dyDescent="0.25">
      <c r="A36" s="16" t="s">
        <v>3805</v>
      </c>
      <c r="B36" s="24" t="s">
        <v>3806</v>
      </c>
      <c r="C36" s="24" t="s">
        <v>200</v>
      </c>
      <c r="D36" s="60" t="s">
        <v>125</v>
      </c>
      <c r="E36" s="60" t="s">
        <v>3776</v>
      </c>
      <c r="F36" s="69">
        <v>-154695.28288173155</v>
      </c>
      <c r="G36" s="60">
        <v>0.99676699999999996</v>
      </c>
      <c r="H36" s="84">
        <v>-589.64256999999998</v>
      </c>
      <c r="I36" s="24">
        <v>7.8553686078959521E-3</v>
      </c>
      <c r="J36" s="24">
        <v>-1.3261566691293757E-4</v>
      </c>
      <c r="K36" s="14"/>
      <c r="L36" s="14"/>
      <c r="M36" s="14"/>
      <c r="N36" s="14"/>
    </row>
    <row r="37" spans="1:14" x14ac:dyDescent="0.25">
      <c r="A37" s="16" t="s">
        <v>3807</v>
      </c>
      <c r="B37" s="24" t="s">
        <v>3808</v>
      </c>
      <c r="C37" s="24" t="s">
        <v>200</v>
      </c>
      <c r="D37" s="60" t="s">
        <v>125</v>
      </c>
      <c r="E37" s="60" t="s">
        <v>1171</v>
      </c>
      <c r="F37" s="69">
        <v>766096.04220282764</v>
      </c>
      <c r="G37" s="60">
        <v>0.97838400000000003</v>
      </c>
      <c r="H37" s="84">
        <v>2866.2284</v>
      </c>
      <c r="I37" s="24">
        <v>-3.8184625300069233E-2</v>
      </c>
      <c r="J37" s="24">
        <v>6.4463932919701158E-4</v>
      </c>
      <c r="K37" s="14"/>
      <c r="L37" s="14"/>
      <c r="M37" s="14"/>
      <c r="N37" s="14"/>
    </row>
    <row r="38" spans="1:14" x14ac:dyDescent="0.25">
      <c r="A38" s="16" t="s">
        <v>3809</v>
      </c>
      <c r="B38" s="24" t="s">
        <v>3810</v>
      </c>
      <c r="C38" s="24" t="s">
        <v>200</v>
      </c>
      <c r="D38" s="60" t="s">
        <v>2</v>
      </c>
      <c r="E38" s="60" t="s">
        <v>1171</v>
      </c>
      <c r="F38" s="69">
        <v>-619112.53521696746</v>
      </c>
      <c r="G38" s="60">
        <v>0.97932300000000005</v>
      </c>
      <c r="H38" s="84">
        <v>-2836.2643800000001</v>
      </c>
      <c r="I38" s="24">
        <v>3.7785436988285084E-2</v>
      </c>
      <c r="J38" s="24">
        <v>-6.3790016432346364E-4</v>
      </c>
      <c r="K38" s="14"/>
      <c r="L38" s="14"/>
      <c r="M38" s="14"/>
      <c r="N38" s="14"/>
    </row>
    <row r="39" spans="1:14" x14ac:dyDescent="0.25">
      <c r="A39" s="16" t="s">
        <v>3799</v>
      </c>
      <c r="B39" s="24" t="s">
        <v>3811</v>
      </c>
      <c r="C39" s="24" t="s">
        <v>200</v>
      </c>
      <c r="D39" s="60" t="s">
        <v>126</v>
      </c>
      <c r="E39" s="60" t="s">
        <v>554</v>
      </c>
      <c r="F39" s="69">
        <v>2303595.6890439345</v>
      </c>
      <c r="G39" s="60">
        <v>0.99839999999999995</v>
      </c>
      <c r="H39" s="84">
        <v>9321.768320000001</v>
      </c>
      <c r="I39" s="24">
        <v>-0.12418697352704199</v>
      </c>
      <c r="J39" s="24">
        <v>2.0965455777127722E-3</v>
      </c>
      <c r="K39" s="14"/>
      <c r="L39" s="14"/>
      <c r="M39" s="14"/>
      <c r="N39" s="14"/>
    </row>
    <row r="40" spans="1:14" x14ac:dyDescent="0.25">
      <c r="A40" s="16" t="s">
        <v>3796</v>
      </c>
      <c r="B40" s="24" t="s">
        <v>3812</v>
      </c>
      <c r="C40" s="24" t="s">
        <v>200</v>
      </c>
      <c r="D40" s="60" t="s">
        <v>125</v>
      </c>
      <c r="E40" s="60" t="s">
        <v>554</v>
      </c>
      <c r="F40" s="69">
        <v>-2456070.6877017524</v>
      </c>
      <c r="G40" s="60">
        <v>0.99779300000000004</v>
      </c>
      <c r="H40" s="84">
        <v>-9371.2922200000012</v>
      </c>
      <c r="I40" s="24">
        <v>0.12484674354568324</v>
      </c>
      <c r="J40" s="24">
        <v>-2.1076839272159802E-3</v>
      </c>
      <c r="K40" s="14"/>
      <c r="L40" s="14"/>
      <c r="M40" s="14"/>
      <c r="N40" s="14"/>
    </row>
    <row r="41" spans="1:14" x14ac:dyDescent="0.25">
      <c r="A41" s="16" t="s">
        <v>3813</v>
      </c>
      <c r="B41" s="24" t="s">
        <v>3814</v>
      </c>
      <c r="C41" s="24" t="s">
        <v>200</v>
      </c>
      <c r="D41" s="60" t="s">
        <v>125</v>
      </c>
      <c r="E41" s="60" t="s">
        <v>554</v>
      </c>
      <c r="F41" s="69">
        <v>2474061.7700331854</v>
      </c>
      <c r="G41" s="60">
        <v>0.97537300000000005</v>
      </c>
      <c r="H41" s="84">
        <v>9227.8259399999988</v>
      </c>
      <c r="I41" s="24">
        <v>-0.12293544919628846</v>
      </c>
      <c r="J41" s="24">
        <v>2.075417131415062E-3</v>
      </c>
      <c r="K41" s="14"/>
      <c r="L41" s="14"/>
      <c r="M41" s="14"/>
      <c r="N41" s="14"/>
    </row>
    <row r="42" spans="1:14" x14ac:dyDescent="0.25">
      <c r="A42" s="16" t="s">
        <v>3815</v>
      </c>
      <c r="B42" s="24" t="s">
        <v>3816</v>
      </c>
      <c r="C42" s="24" t="s">
        <v>200</v>
      </c>
      <c r="D42" s="60" t="s">
        <v>126</v>
      </c>
      <c r="E42" s="60" t="s">
        <v>554</v>
      </c>
      <c r="F42" s="69">
        <v>-2303595.6890439345</v>
      </c>
      <c r="G42" s="60">
        <v>0.98312500000000003</v>
      </c>
      <c r="H42" s="84">
        <v>-9179.1515099999997</v>
      </c>
      <c r="I42" s="24">
        <v>0.12228699603350336</v>
      </c>
      <c r="J42" s="24">
        <v>-2.0644698349943555E-3</v>
      </c>
      <c r="K42" s="14"/>
      <c r="L42" s="14"/>
      <c r="M42" s="14"/>
      <c r="N42" s="14"/>
    </row>
    <row r="43" spans="1:14" x14ac:dyDescent="0.25">
      <c r="A43" s="16" t="s">
        <v>3799</v>
      </c>
      <c r="B43" s="24" t="s">
        <v>3817</v>
      </c>
      <c r="C43" s="24" t="s">
        <v>200</v>
      </c>
      <c r="D43" s="60" t="s">
        <v>126</v>
      </c>
      <c r="E43" s="60" t="s">
        <v>554</v>
      </c>
      <c r="F43" s="69">
        <v>3458651.9663556525</v>
      </c>
      <c r="G43" s="60">
        <v>0.99839999999999995</v>
      </c>
      <c r="H43" s="84">
        <v>13995.84477</v>
      </c>
      <c r="I43" s="24">
        <v>-0.18645621134044435</v>
      </c>
      <c r="J43" s="24">
        <v>3.1477854256409935E-3</v>
      </c>
      <c r="K43" s="14"/>
      <c r="L43" s="14"/>
      <c r="M43" s="14"/>
      <c r="N43" s="14"/>
    </row>
    <row r="44" spans="1:14" x14ac:dyDescent="0.25">
      <c r="A44" s="16" t="s">
        <v>3796</v>
      </c>
      <c r="B44" s="24" t="s">
        <v>3818</v>
      </c>
      <c r="C44" s="24" t="s">
        <v>200</v>
      </c>
      <c r="D44" s="60" t="s">
        <v>125</v>
      </c>
      <c r="E44" s="60" t="s">
        <v>554</v>
      </c>
      <c r="F44" s="69">
        <v>-3687580.1400087331</v>
      </c>
      <c r="G44" s="60">
        <v>0.99779300000000004</v>
      </c>
      <c r="H44" s="84">
        <v>-14070.195</v>
      </c>
      <c r="I44" s="24">
        <v>0.18744672405517565</v>
      </c>
      <c r="J44" s="24">
        <v>-3.164507429509507E-3</v>
      </c>
      <c r="K44" s="14"/>
      <c r="L44" s="14"/>
      <c r="M44" s="14"/>
      <c r="N44" s="14"/>
    </row>
    <row r="45" spans="1:14" x14ac:dyDescent="0.25">
      <c r="A45" s="16" t="s">
        <v>3813</v>
      </c>
      <c r="B45" s="24" t="s">
        <v>3819</v>
      </c>
      <c r="C45" s="24" t="s">
        <v>200</v>
      </c>
      <c r="D45" s="60" t="s">
        <v>125</v>
      </c>
      <c r="E45" s="60" t="s">
        <v>554</v>
      </c>
      <c r="F45" s="69">
        <v>3714592.2118659709</v>
      </c>
      <c r="G45" s="60">
        <v>0.97537499999999999</v>
      </c>
      <c r="H45" s="84">
        <v>13854.819320000001</v>
      </c>
      <c r="I45" s="24">
        <v>-0.18457743435043769</v>
      </c>
      <c r="J45" s="24">
        <v>3.1160675934236775E-3</v>
      </c>
      <c r="K45" s="14"/>
      <c r="L45" s="14"/>
      <c r="M45" s="14"/>
      <c r="N45" s="14"/>
    </row>
    <row r="46" spans="1:14" x14ac:dyDescent="0.25">
      <c r="A46" s="16" t="s">
        <v>3815</v>
      </c>
      <c r="B46" s="24" t="s">
        <v>3820</v>
      </c>
      <c r="C46" s="24" t="s">
        <v>200</v>
      </c>
      <c r="D46" s="60" t="s">
        <v>126</v>
      </c>
      <c r="E46" s="60" t="s">
        <v>554</v>
      </c>
      <c r="F46" s="69">
        <v>-3458651.9663556525</v>
      </c>
      <c r="G46" s="60">
        <v>0.98312600000000006</v>
      </c>
      <c r="H46" s="84">
        <v>-13781.7291</v>
      </c>
      <c r="I46" s="24">
        <v>0.18360370781008253</v>
      </c>
      <c r="J46" s="24">
        <v>-3.0996289766017722E-3</v>
      </c>
      <c r="K46" s="14"/>
      <c r="L46" s="14"/>
      <c r="M46" s="14"/>
      <c r="N46" s="14"/>
    </row>
    <row r="47" spans="1:14" s="119" customFormat="1" x14ac:dyDescent="0.25">
      <c r="A47" s="92" t="s">
        <v>3754</v>
      </c>
      <c r="B47" s="137" t="s">
        <v>249</v>
      </c>
      <c r="C47" s="137" t="s">
        <v>249</v>
      </c>
      <c r="D47" s="136" t="s">
        <v>249</v>
      </c>
      <c r="E47" s="136" t="s">
        <v>249</v>
      </c>
      <c r="F47" s="135" t="s">
        <v>249</v>
      </c>
      <c r="G47" s="136" t="s">
        <v>249</v>
      </c>
      <c r="H47" s="124">
        <v>-63507.317869900013</v>
      </c>
      <c r="I47" s="137">
        <v>0.84606067565115295</v>
      </c>
      <c r="J47" s="137">
        <v>-1.4283340012524379E-2</v>
      </c>
    </row>
    <row r="48" spans="1:14" x14ac:dyDescent="0.25">
      <c r="A48" s="16" t="s">
        <v>3821</v>
      </c>
      <c r="B48" s="24" t="s">
        <v>3822</v>
      </c>
      <c r="C48" s="24" t="s">
        <v>200</v>
      </c>
      <c r="D48" s="60" t="s">
        <v>255</v>
      </c>
      <c r="E48" s="60" t="s">
        <v>3823</v>
      </c>
      <c r="F48" s="69">
        <v>68178000</v>
      </c>
      <c r="G48" s="60">
        <v>0.98780100000000004</v>
      </c>
      <c r="H48" s="84">
        <v>67346.353019999995</v>
      </c>
      <c r="I48" s="24">
        <v>-0.89720528042876346</v>
      </c>
      <c r="J48" s="24">
        <v>1.5146771916249918E-2</v>
      </c>
      <c r="K48" s="14"/>
      <c r="L48" s="14"/>
      <c r="M48" s="14"/>
      <c r="N48" s="14"/>
    </row>
    <row r="49" spans="1:14" x14ac:dyDescent="0.25">
      <c r="A49" s="16" t="s">
        <v>3824</v>
      </c>
      <c r="B49" s="24" t="s">
        <v>3825</v>
      </c>
      <c r="C49" s="24" t="s">
        <v>200</v>
      </c>
      <c r="D49" s="60" t="s">
        <v>125</v>
      </c>
      <c r="E49" s="60" t="s">
        <v>3823</v>
      </c>
      <c r="F49" s="69">
        <v>-20000000</v>
      </c>
      <c r="G49" s="60">
        <v>0.98141299999999998</v>
      </c>
      <c r="H49" s="84">
        <v>-75058.540569999997</v>
      </c>
      <c r="I49" s="24">
        <v>0.99994900868175574</v>
      </c>
      <c r="J49" s="24">
        <v>-1.6881308985547516E-2</v>
      </c>
      <c r="K49" s="14"/>
      <c r="L49" s="14"/>
      <c r="M49" s="14"/>
      <c r="N49" s="14"/>
    </row>
    <row r="50" spans="1:14" x14ac:dyDescent="0.25">
      <c r="A50" s="16" t="s">
        <v>3826</v>
      </c>
      <c r="B50" s="24" t="s">
        <v>3827</v>
      </c>
      <c r="C50" s="24" t="s">
        <v>200</v>
      </c>
      <c r="D50" s="60" t="s">
        <v>255</v>
      </c>
      <c r="E50" s="60" t="s">
        <v>1640</v>
      </c>
      <c r="F50" s="69">
        <v>98140136.5</v>
      </c>
      <c r="G50" s="60">
        <v>0.98433999999999999</v>
      </c>
      <c r="H50" s="84">
        <v>96603.269120000012</v>
      </c>
      <c r="I50" s="24">
        <v>-1.2869733738277624</v>
      </c>
      <c r="J50" s="24">
        <v>2.1726903063187565E-2</v>
      </c>
      <c r="K50" s="14"/>
      <c r="L50" s="14"/>
      <c r="M50" s="14"/>
      <c r="N50" s="14"/>
    </row>
    <row r="51" spans="1:14" x14ac:dyDescent="0.25">
      <c r="A51" s="16" t="s">
        <v>3828</v>
      </c>
      <c r="B51" s="24" t="s">
        <v>3829</v>
      </c>
      <c r="C51" s="24" t="s">
        <v>200</v>
      </c>
      <c r="D51" s="60" t="s">
        <v>125</v>
      </c>
      <c r="E51" s="60" t="s">
        <v>1640</v>
      </c>
      <c r="F51" s="69">
        <v>-28903000</v>
      </c>
      <c r="G51" s="60">
        <v>0.97637099999999999</v>
      </c>
      <c r="H51" s="84">
        <v>-107913.54702</v>
      </c>
      <c r="I51" s="24">
        <v>1.4376517788184999</v>
      </c>
      <c r="J51" s="24">
        <v>-2.4270681485900766E-2</v>
      </c>
      <c r="K51" s="14"/>
      <c r="L51" s="14"/>
      <c r="M51" s="14"/>
      <c r="N51" s="14"/>
    </row>
    <row r="52" spans="1:14" x14ac:dyDescent="0.25">
      <c r="A52" s="16" t="s">
        <v>3830</v>
      </c>
      <c r="B52" s="24" t="s">
        <v>3831</v>
      </c>
      <c r="C52" s="24" t="s">
        <v>200</v>
      </c>
      <c r="D52" s="60" t="s">
        <v>255</v>
      </c>
      <c r="E52" s="60" t="s">
        <v>3339</v>
      </c>
      <c r="F52" s="69">
        <v>167420000</v>
      </c>
      <c r="G52" s="60">
        <v>0.98095699999999997</v>
      </c>
      <c r="H52" s="84">
        <v>164231.82596000002</v>
      </c>
      <c r="I52" s="24">
        <v>-2.1879382454757561</v>
      </c>
      <c r="J52" s="24">
        <v>3.6937145036890558E-2</v>
      </c>
      <c r="K52" s="14"/>
      <c r="L52" s="14"/>
      <c r="M52" s="14"/>
      <c r="N52" s="14"/>
    </row>
    <row r="53" spans="1:14" x14ac:dyDescent="0.25">
      <c r="A53" s="16" t="s">
        <v>3832</v>
      </c>
      <c r="B53" s="24" t="s">
        <v>3833</v>
      </c>
      <c r="C53" s="24" t="s">
        <v>200</v>
      </c>
      <c r="D53" s="60" t="s">
        <v>125</v>
      </c>
      <c r="E53" s="60" t="s">
        <v>3339</v>
      </c>
      <c r="F53" s="69">
        <v>-50000000</v>
      </c>
      <c r="G53" s="60">
        <v>0.97139500000000001</v>
      </c>
      <c r="H53" s="84">
        <v>-185730.91156000001</v>
      </c>
      <c r="I53" s="24">
        <v>2.4743545436082126</v>
      </c>
      <c r="J53" s="24">
        <v>-4.177247362394005E-2</v>
      </c>
      <c r="K53" s="14"/>
      <c r="L53" s="14"/>
      <c r="M53" s="14"/>
      <c r="N53" s="14"/>
    </row>
    <row r="54" spans="1:14" x14ac:dyDescent="0.25">
      <c r="A54" s="16" t="s">
        <v>3839</v>
      </c>
      <c r="B54" s="24" t="s">
        <v>3840</v>
      </c>
      <c r="C54" s="24" t="s">
        <v>200</v>
      </c>
      <c r="D54" s="60" t="s">
        <v>125</v>
      </c>
      <c r="E54" s="60" t="s">
        <v>3841</v>
      </c>
      <c r="F54" s="69">
        <v>-40057000</v>
      </c>
      <c r="G54" s="60">
        <v>0.96748400000000001</v>
      </c>
      <c r="H54" s="84">
        <v>-148197.27608000001</v>
      </c>
      <c r="I54" s="24">
        <v>1.9743218850269273</v>
      </c>
      <c r="J54" s="24">
        <v>-3.3330837361403416E-2</v>
      </c>
      <c r="K54" s="14"/>
      <c r="L54" s="14"/>
      <c r="M54" s="14"/>
      <c r="N54" s="14"/>
    </row>
    <row r="55" spans="1:14" x14ac:dyDescent="0.25">
      <c r="A55" s="16" t="s">
        <v>3842</v>
      </c>
      <c r="B55" s="24" t="s">
        <v>3843</v>
      </c>
      <c r="C55" s="24" t="s">
        <v>200</v>
      </c>
      <c r="D55" s="60" t="s">
        <v>255</v>
      </c>
      <c r="E55" s="60" t="s">
        <v>3841</v>
      </c>
      <c r="F55" s="69">
        <v>142731102.40000001</v>
      </c>
      <c r="G55" s="60">
        <v>0.97833899999999996</v>
      </c>
      <c r="H55" s="84">
        <v>139639.47663999998</v>
      </c>
      <c r="I55" s="24">
        <v>-1.8603126996425583</v>
      </c>
      <c r="J55" s="24">
        <v>3.1406114931605368E-2</v>
      </c>
      <c r="K55" s="14"/>
      <c r="L55" s="14"/>
      <c r="M55" s="14"/>
      <c r="N55" s="14"/>
    </row>
    <row r="56" spans="1:14" x14ac:dyDescent="0.25">
      <c r="A56" s="16" t="s">
        <v>3848</v>
      </c>
      <c r="B56" s="24" t="s">
        <v>3852</v>
      </c>
      <c r="C56" s="24" t="s">
        <v>200</v>
      </c>
      <c r="D56" s="60" t="s">
        <v>255</v>
      </c>
      <c r="E56" s="60" t="s">
        <v>1775</v>
      </c>
      <c r="F56" s="69">
        <v>5335184.6961586028</v>
      </c>
      <c r="G56" s="60">
        <v>0.97453299999999998</v>
      </c>
      <c r="H56" s="84">
        <v>5199.3144299999994</v>
      </c>
      <c r="I56" s="24">
        <v>-6.9266592057629819E-2</v>
      </c>
      <c r="J56" s="24">
        <v>1.1693703706374351E-3</v>
      </c>
      <c r="K56" s="14"/>
      <c r="L56" s="14"/>
      <c r="M56" s="14"/>
      <c r="N56" s="14"/>
    </row>
    <row r="57" spans="1:14" x14ac:dyDescent="0.25">
      <c r="A57" s="16" t="s">
        <v>3850</v>
      </c>
      <c r="B57" s="24" t="s">
        <v>3853</v>
      </c>
      <c r="C57" s="24" t="s">
        <v>200</v>
      </c>
      <c r="D57" s="60" t="s">
        <v>125</v>
      </c>
      <c r="E57" s="60" t="s">
        <v>1775</v>
      </c>
      <c r="F57" s="69">
        <v>-1488736.4165969817</v>
      </c>
      <c r="G57" s="60">
        <v>0.96176300000000003</v>
      </c>
      <c r="H57" s="84">
        <v>-5475.2490800000005</v>
      </c>
      <c r="I57" s="24">
        <v>7.2942663796209964E-2</v>
      </c>
      <c r="J57" s="24">
        <v>-1.2314304380340922E-3</v>
      </c>
      <c r="K57" s="14"/>
      <c r="L57" s="14"/>
      <c r="M57" s="14"/>
      <c r="N57" s="14"/>
    </row>
    <row r="58" spans="1:14" x14ac:dyDescent="0.25">
      <c r="A58" s="16" t="s">
        <v>3848</v>
      </c>
      <c r="B58" s="24" t="s">
        <v>3854</v>
      </c>
      <c r="C58" s="24" t="s">
        <v>200</v>
      </c>
      <c r="D58" s="60" t="s">
        <v>255</v>
      </c>
      <c r="E58" s="60" t="s">
        <v>1775</v>
      </c>
      <c r="F58" s="69">
        <v>2522918.3609906179</v>
      </c>
      <c r="G58" s="60">
        <v>0.97453299999999998</v>
      </c>
      <c r="H58" s="84">
        <v>2458.6676200000002</v>
      </c>
      <c r="I58" s="24">
        <v>-3.27549967082571E-2</v>
      </c>
      <c r="J58" s="24">
        <v>5.5297541719815952E-4</v>
      </c>
      <c r="K58" s="14"/>
      <c r="L58" s="14"/>
      <c r="M58" s="14"/>
      <c r="N58" s="14"/>
    </row>
    <row r="59" spans="1:14" x14ac:dyDescent="0.25">
      <c r="A59" s="16" t="s">
        <v>3850</v>
      </c>
      <c r="B59" s="24" t="s">
        <v>3855</v>
      </c>
      <c r="C59" s="24" t="s">
        <v>200</v>
      </c>
      <c r="D59" s="60" t="s">
        <v>125</v>
      </c>
      <c r="E59" s="60" t="s">
        <v>1775</v>
      </c>
      <c r="F59" s="69">
        <v>-703998.20325100247</v>
      </c>
      <c r="G59" s="60">
        <v>0.96176300000000003</v>
      </c>
      <c r="H59" s="84">
        <v>-2589.1524300000001</v>
      </c>
      <c r="I59" s="24">
        <v>3.4493348605545093E-2</v>
      </c>
      <c r="J59" s="24">
        <v>-5.8232256915185566E-4</v>
      </c>
      <c r="K59" s="14"/>
      <c r="L59" s="14"/>
      <c r="M59" s="14"/>
      <c r="N59" s="14"/>
    </row>
    <row r="60" spans="1:14" x14ac:dyDescent="0.25">
      <c r="A60" s="16" t="s">
        <v>3848</v>
      </c>
      <c r="B60" s="24" t="s">
        <v>3856</v>
      </c>
      <c r="C60" s="24" t="s">
        <v>200</v>
      </c>
      <c r="D60" s="60" t="s">
        <v>255</v>
      </c>
      <c r="E60" s="60" t="s">
        <v>1647</v>
      </c>
      <c r="F60" s="69">
        <v>1186921.8943813287</v>
      </c>
      <c r="G60" s="60">
        <v>0.97453000000000001</v>
      </c>
      <c r="H60" s="84">
        <v>1156.6916999999999</v>
      </c>
      <c r="I60" s="24">
        <v>-1.5409741649409409E-2</v>
      </c>
      <c r="J60" s="24">
        <v>2.601498755562365E-4</v>
      </c>
      <c r="K60" s="14"/>
      <c r="L60" s="14"/>
      <c r="M60" s="14"/>
      <c r="N60" s="14"/>
    </row>
    <row r="61" spans="1:14" x14ac:dyDescent="0.25">
      <c r="A61" s="16" t="s">
        <v>3850</v>
      </c>
      <c r="B61" s="24" t="s">
        <v>3857</v>
      </c>
      <c r="C61" s="24" t="s">
        <v>200</v>
      </c>
      <c r="D61" s="60" t="s">
        <v>125</v>
      </c>
      <c r="E61" s="60" t="s">
        <v>1647</v>
      </c>
      <c r="F61" s="69">
        <v>-332657.48160911683</v>
      </c>
      <c r="G61" s="60">
        <v>0.96175999999999995</v>
      </c>
      <c r="H61" s="84">
        <v>-1223.43876</v>
      </c>
      <c r="I61" s="24">
        <v>1.6298962995475633E-2</v>
      </c>
      <c r="J61" s="24">
        <v>-2.7516186133666936E-4</v>
      </c>
      <c r="K61" s="14"/>
      <c r="L61" s="14"/>
      <c r="M61" s="14"/>
      <c r="N61" s="14"/>
    </row>
    <row r="62" spans="1:14" x14ac:dyDescent="0.25">
      <c r="A62" s="16" t="s">
        <v>3858</v>
      </c>
      <c r="B62" s="24" t="s">
        <v>3862</v>
      </c>
      <c r="C62" s="24" t="s">
        <v>200</v>
      </c>
      <c r="D62" s="60" t="s">
        <v>255</v>
      </c>
      <c r="E62" s="60" t="s">
        <v>3863</v>
      </c>
      <c r="F62" s="69">
        <v>31334570.580887556</v>
      </c>
      <c r="G62" s="60">
        <v>0.97206899999999996</v>
      </c>
      <c r="H62" s="84">
        <v>30459.380699999998</v>
      </c>
      <c r="I62" s="24">
        <v>-0.40578763328898021</v>
      </c>
      <c r="J62" s="24">
        <v>6.850575739953034E-3</v>
      </c>
      <c r="K62" s="14"/>
      <c r="L62" s="14"/>
      <c r="M62" s="14"/>
      <c r="N62" s="14"/>
    </row>
    <row r="63" spans="1:14" x14ac:dyDescent="0.25">
      <c r="A63" s="16" t="s">
        <v>3860</v>
      </c>
      <c r="B63" s="24" t="s">
        <v>3864</v>
      </c>
      <c r="C63" s="24" t="s">
        <v>200</v>
      </c>
      <c r="D63" s="60" t="s">
        <v>125</v>
      </c>
      <c r="E63" s="60" t="s">
        <v>3863</v>
      </c>
      <c r="F63" s="69">
        <v>-8687637.4018208813</v>
      </c>
      <c r="G63" s="60">
        <v>0.95802900000000002</v>
      </c>
      <c r="H63" s="84">
        <v>-31827.20133</v>
      </c>
      <c r="I63" s="24">
        <v>0.42401008835719972</v>
      </c>
      <c r="J63" s="24">
        <v>-7.1582103211277354E-3</v>
      </c>
      <c r="K63" s="14"/>
      <c r="L63" s="14"/>
      <c r="M63" s="14"/>
      <c r="N63" s="14"/>
    </row>
    <row r="64" spans="1:14" x14ac:dyDescent="0.25">
      <c r="A64" s="16" t="s">
        <v>3848</v>
      </c>
      <c r="B64" s="24" t="s">
        <v>3908</v>
      </c>
      <c r="C64" s="24" t="s">
        <v>200</v>
      </c>
      <c r="D64" s="60" t="s">
        <v>255</v>
      </c>
      <c r="E64" s="60" t="s">
        <v>3909</v>
      </c>
      <c r="F64" s="69">
        <v>1146121.968427609</v>
      </c>
      <c r="G64" s="60">
        <v>0.97453000000000001</v>
      </c>
      <c r="H64" s="84">
        <v>1116.9312299999999</v>
      </c>
      <c r="I64" s="24">
        <v>-1.4880042533768574E-2</v>
      </c>
      <c r="J64" s="24">
        <v>2.5120740512737683E-4</v>
      </c>
      <c r="K64" s="18"/>
      <c r="L64" s="18"/>
    </row>
    <row r="65" spans="1:14" x14ac:dyDescent="0.25">
      <c r="A65" s="16" t="s">
        <v>3850</v>
      </c>
      <c r="B65" s="24" t="s">
        <v>3910</v>
      </c>
      <c r="C65" s="24" t="s">
        <v>200</v>
      </c>
      <c r="D65" s="60" t="s">
        <v>125</v>
      </c>
      <c r="E65" s="60" t="s">
        <v>3909</v>
      </c>
      <c r="F65" s="69">
        <v>-317661.29942649131</v>
      </c>
      <c r="G65" s="60">
        <v>0.96176099999999998</v>
      </c>
      <c r="H65" s="84">
        <v>-1168.2865200000001</v>
      </c>
      <c r="I65" s="24">
        <v>1.5564210796781528E-2</v>
      </c>
      <c r="J65" s="24">
        <v>-2.6275764993561267E-4</v>
      </c>
      <c r="K65" s="18"/>
      <c r="L65" s="18"/>
    </row>
    <row r="66" spans="1:14" x14ac:dyDescent="0.25">
      <c r="A66" s="16" t="s">
        <v>3848</v>
      </c>
      <c r="B66" s="24" t="s">
        <v>3911</v>
      </c>
      <c r="C66" s="24" t="s">
        <v>200</v>
      </c>
      <c r="D66" s="60" t="s">
        <v>255</v>
      </c>
      <c r="E66" s="60" t="s">
        <v>3909</v>
      </c>
      <c r="F66" s="69">
        <v>5404309.611339611</v>
      </c>
      <c r="G66" s="60">
        <v>0.97453000000000001</v>
      </c>
      <c r="H66" s="84">
        <v>5266.6664800000008</v>
      </c>
      <c r="I66" s="24">
        <v>-7.0163873234678223E-2</v>
      </c>
      <c r="J66" s="24">
        <v>1.1845184238533073E-3</v>
      </c>
      <c r="K66" s="18"/>
      <c r="L66" s="18"/>
    </row>
    <row r="67" spans="1:14" x14ac:dyDescent="0.25">
      <c r="A67" s="16" t="s">
        <v>3850</v>
      </c>
      <c r="B67" s="24" t="s">
        <v>3912</v>
      </c>
      <c r="C67" s="24" t="s">
        <v>200</v>
      </c>
      <c r="D67" s="60" t="s">
        <v>125</v>
      </c>
      <c r="E67" s="60" t="s">
        <v>3909</v>
      </c>
      <c r="F67" s="69">
        <v>-1497868.5175553246</v>
      </c>
      <c r="G67" s="60">
        <v>0.96176099999999998</v>
      </c>
      <c r="H67" s="84">
        <v>-5508.8221199999998</v>
      </c>
      <c r="I67" s="24">
        <v>7.3389932392314949E-2</v>
      </c>
      <c r="J67" s="24">
        <v>-1.2389813024330019E-3</v>
      </c>
      <c r="K67" s="18"/>
      <c r="L67" s="18"/>
    </row>
    <row r="68" spans="1:14" x14ac:dyDescent="0.25">
      <c r="A68" s="16" t="s">
        <v>3844</v>
      </c>
      <c r="B68" s="24" t="s">
        <v>3949</v>
      </c>
      <c r="C68" s="24" t="s">
        <v>200</v>
      </c>
      <c r="D68" s="60" t="s">
        <v>255</v>
      </c>
      <c r="E68" s="60" t="s">
        <v>3950</v>
      </c>
      <c r="F68" s="69">
        <v>227496.27044630269</v>
      </c>
      <c r="G68" s="60">
        <v>0.99354699999999996</v>
      </c>
      <c r="H68" s="84">
        <v>226.02828</v>
      </c>
      <c r="I68" s="24">
        <v>-3.0112063571134571E-3</v>
      </c>
      <c r="J68" s="24">
        <v>5.0835697112886856E-5</v>
      </c>
      <c r="K68" s="18"/>
      <c r="L68" s="18"/>
    </row>
    <row r="69" spans="1:14" x14ac:dyDescent="0.25">
      <c r="A69" s="16" t="s">
        <v>3846</v>
      </c>
      <c r="B69" s="24" t="s">
        <v>3951</v>
      </c>
      <c r="C69" s="24" t="s">
        <v>200</v>
      </c>
      <c r="D69" s="60" t="s">
        <v>125</v>
      </c>
      <c r="E69" s="60" t="s">
        <v>3950</v>
      </c>
      <c r="F69" s="69">
        <v>-59914.740702212977</v>
      </c>
      <c r="G69" s="60">
        <v>0.99060800000000004</v>
      </c>
      <c r="H69" s="84">
        <v>-226.96225000000001</v>
      </c>
      <c r="I69" s="24">
        <v>3.0236489435073069E-3</v>
      </c>
      <c r="J69" s="24">
        <v>-5.1045754969507826E-5</v>
      </c>
      <c r="K69" s="18"/>
      <c r="L69" s="18"/>
    </row>
    <row r="70" spans="1:14" x14ac:dyDescent="0.25">
      <c r="A70" s="16" t="s">
        <v>3844</v>
      </c>
      <c r="B70" s="24" t="s">
        <v>3845</v>
      </c>
      <c r="C70" s="24" t="s">
        <v>200</v>
      </c>
      <c r="D70" s="60" t="s">
        <v>255</v>
      </c>
      <c r="E70" s="60" t="s">
        <v>1516</v>
      </c>
      <c r="F70" s="69">
        <v>8969986.4800000004</v>
      </c>
      <c r="G70" s="60">
        <v>0.99354699999999996</v>
      </c>
      <c r="H70" s="84">
        <v>8912.1113499999992</v>
      </c>
      <c r="I70" s="24">
        <v>-0.1187294189577649</v>
      </c>
      <c r="J70" s="24">
        <v>2.0044102146196978E-3</v>
      </c>
      <c r="K70" s="14"/>
      <c r="L70" s="14"/>
      <c r="M70" s="14"/>
      <c r="N70" s="14"/>
    </row>
    <row r="71" spans="1:14" x14ac:dyDescent="0.25">
      <c r="A71" s="16" t="s">
        <v>3846</v>
      </c>
      <c r="B71" s="24" t="s">
        <v>3847</v>
      </c>
      <c r="C71" s="24" t="s">
        <v>200</v>
      </c>
      <c r="D71" s="60" t="s">
        <v>125</v>
      </c>
      <c r="E71" s="60" t="s">
        <v>1516</v>
      </c>
      <c r="F71" s="69">
        <v>-2483000</v>
      </c>
      <c r="G71" s="60">
        <v>0.99060899999999996</v>
      </c>
      <c r="H71" s="84">
        <v>-9405.827589999999</v>
      </c>
      <c r="I71" s="24">
        <v>0.12530683254733058</v>
      </c>
      <c r="J71" s="24">
        <v>-2.1154512278785402E-3</v>
      </c>
      <c r="K71" s="14"/>
      <c r="L71" s="14"/>
      <c r="M71" s="14"/>
      <c r="N71" s="14"/>
    </row>
    <row r="72" spans="1:14" x14ac:dyDescent="0.25">
      <c r="A72" s="16" t="s">
        <v>3848</v>
      </c>
      <c r="B72" s="24" t="s">
        <v>3849</v>
      </c>
      <c r="C72" s="24" t="s">
        <v>200</v>
      </c>
      <c r="D72" s="60" t="s">
        <v>255</v>
      </c>
      <c r="E72" s="60" t="s">
        <v>1775</v>
      </c>
      <c r="F72" s="69">
        <v>3002015.9763844288</v>
      </c>
      <c r="G72" s="60">
        <v>0.97453299999999998</v>
      </c>
      <c r="H72" s="84">
        <v>2925.5641299999997</v>
      </c>
      <c r="I72" s="24">
        <v>-3.8975111018847292E-2</v>
      </c>
      <c r="J72" s="24">
        <v>6.5798444334932928E-4</v>
      </c>
      <c r="K72" s="14"/>
      <c r="L72" s="14"/>
      <c r="M72" s="14"/>
      <c r="N72" s="14"/>
    </row>
    <row r="73" spans="1:14" x14ac:dyDescent="0.25">
      <c r="A73" s="16" t="s">
        <v>3850</v>
      </c>
      <c r="B73" s="24" t="s">
        <v>3851</v>
      </c>
      <c r="C73" s="24" t="s">
        <v>200</v>
      </c>
      <c r="D73" s="60" t="s">
        <v>125</v>
      </c>
      <c r="E73" s="60" t="s">
        <v>1775</v>
      </c>
      <c r="F73" s="69">
        <v>-840900.83372112853</v>
      </c>
      <c r="G73" s="60">
        <v>0.96176300000000003</v>
      </c>
      <c r="H73" s="84">
        <v>-3092.65056</v>
      </c>
      <c r="I73" s="24">
        <v>4.1201079026936337E-2</v>
      </c>
      <c r="J73" s="24">
        <v>-6.9556361329723847E-4</v>
      </c>
      <c r="K73" s="14"/>
      <c r="L73" s="14"/>
      <c r="M73" s="14"/>
      <c r="N73" s="14"/>
    </row>
    <row r="74" spans="1:14" x14ac:dyDescent="0.25">
      <c r="A74" s="16" t="s">
        <v>3858</v>
      </c>
      <c r="B74" s="24" t="s">
        <v>3859</v>
      </c>
      <c r="C74" s="24" t="s">
        <v>200</v>
      </c>
      <c r="D74" s="60" t="s">
        <v>255</v>
      </c>
      <c r="E74" s="60" t="s">
        <v>1778</v>
      </c>
      <c r="F74" s="69">
        <v>22293712.422515154</v>
      </c>
      <c r="G74" s="60">
        <v>0.97206899999999996</v>
      </c>
      <c r="H74" s="84">
        <v>21671.038129999997</v>
      </c>
      <c r="I74" s="24">
        <v>-0.28870709356503588</v>
      </c>
      <c r="J74" s="24">
        <v>4.8740021845872644E-3</v>
      </c>
      <c r="K74" s="14"/>
      <c r="L74" s="14"/>
      <c r="M74" s="14"/>
      <c r="N74" s="14"/>
    </row>
    <row r="75" spans="1:14" x14ac:dyDescent="0.25">
      <c r="A75" s="16" t="s">
        <v>3860</v>
      </c>
      <c r="B75" s="24" t="s">
        <v>3861</v>
      </c>
      <c r="C75" s="24" t="s">
        <v>200</v>
      </c>
      <c r="D75" s="60" t="s">
        <v>125</v>
      </c>
      <c r="E75" s="60" t="s">
        <v>1778</v>
      </c>
      <c r="F75" s="69">
        <v>-6192697.8951430982</v>
      </c>
      <c r="G75" s="60">
        <v>0.95802900000000002</v>
      </c>
      <c r="H75" s="84">
        <v>-22686.978469999998</v>
      </c>
      <c r="I75" s="24">
        <v>0.30224170972127973</v>
      </c>
      <c r="J75" s="24">
        <v>-5.1024958731159887E-3</v>
      </c>
      <c r="K75" s="14"/>
      <c r="L75" s="14"/>
      <c r="M75" s="14"/>
      <c r="N75" s="14"/>
    </row>
    <row r="76" spans="1:14" x14ac:dyDescent="0.25">
      <c r="A76" s="16" t="s">
        <v>3858</v>
      </c>
      <c r="B76" s="24" t="s">
        <v>3865</v>
      </c>
      <c r="C76" s="24" t="s">
        <v>200</v>
      </c>
      <c r="D76" s="60" t="s">
        <v>255</v>
      </c>
      <c r="E76" s="60" t="s">
        <v>3863</v>
      </c>
      <c r="F76" s="69">
        <v>7526339.8696216932</v>
      </c>
      <c r="G76" s="60">
        <v>0.97206899999999996</v>
      </c>
      <c r="H76" s="84">
        <v>7316.1255199999996</v>
      </c>
      <c r="I76" s="24">
        <v>-9.7467288939525609E-2</v>
      </c>
      <c r="J76" s="24">
        <v>1.6454593247118539E-3</v>
      </c>
      <c r="K76" s="14"/>
      <c r="L76" s="14"/>
      <c r="M76" s="14"/>
      <c r="N76" s="14"/>
    </row>
    <row r="77" spans="1:14" x14ac:dyDescent="0.25">
      <c r="A77" s="16" t="s">
        <v>3860</v>
      </c>
      <c r="B77" s="24" t="s">
        <v>3866</v>
      </c>
      <c r="C77" s="24" t="s">
        <v>200</v>
      </c>
      <c r="D77" s="60" t="s">
        <v>125</v>
      </c>
      <c r="E77" s="60" t="s">
        <v>3863</v>
      </c>
      <c r="F77" s="69">
        <v>-2100686.5774315321</v>
      </c>
      <c r="G77" s="60">
        <v>0.95802900000000002</v>
      </c>
      <c r="H77" s="84">
        <v>-7695.87536</v>
      </c>
      <c r="I77" s="24">
        <v>0.10252641310009887</v>
      </c>
      <c r="J77" s="24">
        <v>-1.7308683179798967E-3</v>
      </c>
      <c r="K77" s="14"/>
      <c r="L77" s="14"/>
      <c r="M77" s="14"/>
      <c r="N77" s="14"/>
    </row>
    <row r="78" spans="1:14" x14ac:dyDescent="0.25">
      <c r="A78" s="16" t="s">
        <v>3858</v>
      </c>
      <c r="B78" s="24" t="s">
        <v>3867</v>
      </c>
      <c r="C78" s="24" t="s">
        <v>200</v>
      </c>
      <c r="D78" s="60" t="s">
        <v>255</v>
      </c>
      <c r="E78" s="60" t="s">
        <v>3863</v>
      </c>
      <c r="F78" s="69">
        <v>6332544.7231427152</v>
      </c>
      <c r="G78" s="60">
        <v>0.97206899999999996</v>
      </c>
      <c r="H78" s="84">
        <v>6155.6736500000006</v>
      </c>
      <c r="I78" s="24">
        <v>-8.2007453346969683E-2</v>
      </c>
      <c r="J78" s="24">
        <v>1.3844637546999816E-3</v>
      </c>
      <c r="K78" s="14"/>
      <c r="L78" s="14"/>
      <c r="M78" s="14"/>
      <c r="N78" s="14"/>
    </row>
    <row r="79" spans="1:14" x14ac:dyDescent="0.25">
      <c r="A79" s="16" t="s">
        <v>3860</v>
      </c>
      <c r="B79" s="24" t="s">
        <v>3868</v>
      </c>
      <c r="C79" s="24" t="s">
        <v>200</v>
      </c>
      <c r="D79" s="60" t="s">
        <v>125</v>
      </c>
      <c r="E79" s="60" t="s">
        <v>3863</v>
      </c>
      <c r="F79" s="69">
        <v>-1767484.8507152828</v>
      </c>
      <c r="G79" s="60">
        <v>0.95802900000000002</v>
      </c>
      <c r="H79" s="84">
        <v>-6475.1892400000006</v>
      </c>
      <c r="I79" s="24">
        <v>8.626412147630666E-2</v>
      </c>
      <c r="J79" s="24">
        <v>-1.456325548967873E-3</v>
      </c>
      <c r="K79" s="14"/>
      <c r="L79" s="14"/>
      <c r="M79" s="14"/>
      <c r="N79" s="14"/>
    </row>
    <row r="80" spans="1:14" x14ac:dyDescent="0.25">
      <c r="A80" s="16" t="s">
        <v>3850</v>
      </c>
      <c r="B80" s="24" t="s">
        <v>3880</v>
      </c>
      <c r="C80" s="24" t="s">
        <v>200</v>
      </c>
      <c r="D80" s="60" t="s">
        <v>125</v>
      </c>
      <c r="E80" s="60" t="s">
        <v>3881</v>
      </c>
      <c r="F80" s="69">
        <v>424923.29363567667</v>
      </c>
      <c r="G80" s="60">
        <v>0.96175999999999995</v>
      </c>
      <c r="H80" s="84">
        <v>1562.77108</v>
      </c>
      <c r="I80" s="24">
        <v>-2.0819634652836642E-2</v>
      </c>
      <c r="J80" s="24">
        <v>3.5148060800028688E-4</v>
      </c>
      <c r="K80" s="14"/>
      <c r="L80" s="14"/>
      <c r="M80" s="14"/>
      <c r="N80" s="14"/>
    </row>
    <row r="81" spans="1:14" x14ac:dyDescent="0.25">
      <c r="A81" s="16" t="s">
        <v>3848</v>
      </c>
      <c r="B81" s="24" t="s">
        <v>3882</v>
      </c>
      <c r="C81" s="24" t="s">
        <v>200</v>
      </c>
      <c r="D81" s="60" t="s">
        <v>255</v>
      </c>
      <c r="E81" s="60" t="s">
        <v>3881</v>
      </c>
      <c r="F81" s="69">
        <v>-1513151.8486366447</v>
      </c>
      <c r="G81" s="60">
        <v>0.97453000000000001</v>
      </c>
      <c r="H81" s="84">
        <v>-1474.6129099999998</v>
      </c>
      <c r="I81" s="24">
        <v>1.9645169042004716E-2</v>
      </c>
      <c r="J81" s="24">
        <v>-3.3165308009914813E-4</v>
      </c>
      <c r="K81" s="14"/>
      <c r="L81" s="14"/>
      <c r="M81" s="14"/>
      <c r="N81" s="14"/>
    </row>
    <row r="82" spans="1:14" x14ac:dyDescent="0.25">
      <c r="A82" s="16" t="s">
        <v>3850</v>
      </c>
      <c r="B82" s="24" t="s">
        <v>3883</v>
      </c>
      <c r="C82" s="24" t="s">
        <v>200</v>
      </c>
      <c r="D82" s="60" t="s">
        <v>125</v>
      </c>
      <c r="E82" s="60" t="s">
        <v>1546</v>
      </c>
      <c r="F82" s="69">
        <v>449360.55526659737</v>
      </c>
      <c r="G82" s="60">
        <v>0.96175999999999995</v>
      </c>
      <c r="H82" s="84">
        <v>1652.6457600000001</v>
      </c>
      <c r="I82" s="24">
        <v>-2.2016968047399204E-2</v>
      </c>
      <c r="J82" s="24">
        <v>3.7169419370999379E-4</v>
      </c>
      <c r="K82" s="14"/>
      <c r="L82" s="14"/>
      <c r="M82" s="14"/>
      <c r="N82" s="14"/>
    </row>
    <row r="83" spans="1:14" x14ac:dyDescent="0.25">
      <c r="A83" s="16" t="s">
        <v>3848</v>
      </c>
      <c r="B83" s="24" t="s">
        <v>3884</v>
      </c>
      <c r="C83" s="24" t="s">
        <v>200</v>
      </c>
      <c r="D83" s="60" t="s">
        <v>255</v>
      </c>
      <c r="E83" s="60" t="s">
        <v>1546</v>
      </c>
      <c r="F83" s="69">
        <v>-1617697.9989597504</v>
      </c>
      <c r="G83" s="60">
        <v>0.97453000000000001</v>
      </c>
      <c r="H83" s="84">
        <v>-1576.4963400000001</v>
      </c>
      <c r="I83" s="24">
        <v>2.1002486064903465E-2</v>
      </c>
      <c r="J83" s="24">
        <v>-3.5456753659238882E-4</v>
      </c>
      <c r="K83" s="14"/>
      <c r="L83" s="14"/>
      <c r="M83" s="14"/>
      <c r="N83" s="14"/>
    </row>
    <row r="84" spans="1:14" x14ac:dyDescent="0.25">
      <c r="A84" s="16" t="s">
        <v>3860</v>
      </c>
      <c r="B84" s="24" t="s">
        <v>3887</v>
      </c>
      <c r="C84" s="24" t="s">
        <v>200</v>
      </c>
      <c r="D84" s="60" t="s">
        <v>125</v>
      </c>
      <c r="E84" s="60" t="s">
        <v>1553</v>
      </c>
      <c r="F84" s="69">
        <v>808848.9994798752</v>
      </c>
      <c r="G84" s="60">
        <v>0.95802799999999999</v>
      </c>
      <c r="H84" s="84">
        <v>2963.2197700000002</v>
      </c>
      <c r="I84" s="24">
        <v>-3.9476769052740994E-2</v>
      </c>
      <c r="J84" s="24">
        <v>6.6645351947392721E-4</v>
      </c>
      <c r="K84" s="14"/>
      <c r="L84" s="14"/>
      <c r="M84" s="14"/>
      <c r="N84" s="14"/>
    </row>
    <row r="85" spans="1:14" x14ac:dyDescent="0.25">
      <c r="A85" s="16" t="s">
        <v>3858</v>
      </c>
      <c r="B85" s="24" t="s">
        <v>3888</v>
      </c>
      <c r="C85" s="24" t="s">
        <v>200</v>
      </c>
      <c r="D85" s="60" t="s">
        <v>255</v>
      </c>
      <c r="E85" s="60" t="s">
        <v>1553</v>
      </c>
      <c r="F85" s="69">
        <v>-2944210.3581067459</v>
      </c>
      <c r="G85" s="60">
        <v>0.97206899999999996</v>
      </c>
      <c r="H85" s="84">
        <v>-2861.97586</v>
      </c>
      <c r="I85" s="24">
        <v>3.8127971878285552E-2</v>
      </c>
      <c r="J85" s="24">
        <v>-6.4368289650902925E-4</v>
      </c>
      <c r="K85" s="14"/>
      <c r="L85" s="14"/>
      <c r="M85" s="14"/>
      <c r="N85" s="14"/>
    </row>
    <row r="86" spans="1:14" x14ac:dyDescent="0.25">
      <c r="A86" s="16" t="s">
        <v>3848</v>
      </c>
      <c r="B86" s="24" t="s">
        <v>3921</v>
      </c>
      <c r="C86" s="24" t="s">
        <v>200</v>
      </c>
      <c r="D86" s="60" t="s">
        <v>255</v>
      </c>
      <c r="E86" s="60" t="s">
        <v>3922</v>
      </c>
      <c r="F86" s="69">
        <v>165049.15300164704</v>
      </c>
      <c r="G86" s="60">
        <v>0.97453000000000001</v>
      </c>
      <c r="H86" s="84">
        <v>160.84548999999998</v>
      </c>
      <c r="I86" s="24">
        <v>-2.1428246146943603E-3</v>
      </c>
      <c r="J86" s="24">
        <v>3.6175529060407272E-5</v>
      </c>
      <c r="K86" s="18"/>
      <c r="L86" s="18"/>
    </row>
    <row r="87" spans="1:14" x14ac:dyDescent="0.25">
      <c r="A87" s="16" t="s">
        <v>3850</v>
      </c>
      <c r="B87" s="24" t="s">
        <v>3923</v>
      </c>
      <c r="C87" s="24" t="s">
        <v>200</v>
      </c>
      <c r="D87" s="60" t="s">
        <v>125</v>
      </c>
      <c r="E87" s="60" t="s">
        <v>3922</v>
      </c>
      <c r="F87" s="69">
        <v>-44728.767751123858</v>
      </c>
      <c r="G87" s="60">
        <v>0.96176099999999998</v>
      </c>
      <c r="H87" s="84">
        <v>-164.50230999999999</v>
      </c>
      <c r="I87" s="24">
        <v>2.1915417027986439E-3</v>
      </c>
      <c r="J87" s="24">
        <v>-3.6997979215389416E-5</v>
      </c>
      <c r="K87" s="18"/>
      <c r="L87" s="18"/>
    </row>
    <row r="88" spans="1:14" x14ac:dyDescent="0.25">
      <c r="A88" s="16" t="s">
        <v>3846</v>
      </c>
      <c r="B88" s="24" t="s">
        <v>3939</v>
      </c>
      <c r="C88" s="24" t="s">
        <v>200</v>
      </c>
      <c r="D88" s="60" t="s">
        <v>125</v>
      </c>
      <c r="E88" s="60" t="s">
        <v>1582</v>
      </c>
      <c r="F88" s="69">
        <v>2701000</v>
      </c>
      <c r="G88" s="60">
        <v>0.99060899999999996</v>
      </c>
      <c r="H88" s="84">
        <v>10231.63069</v>
      </c>
      <c r="I88" s="24">
        <v>-0.13630839192938665</v>
      </c>
      <c r="J88" s="24">
        <v>2.3011814217573021E-3</v>
      </c>
      <c r="K88" s="18"/>
      <c r="L88" s="18"/>
    </row>
    <row r="89" spans="1:14" x14ac:dyDescent="0.25">
      <c r="A89" s="16" t="s">
        <v>3844</v>
      </c>
      <c r="B89" s="24" t="s">
        <v>3940</v>
      </c>
      <c r="C89" s="24" t="s">
        <v>200</v>
      </c>
      <c r="D89" s="60" t="s">
        <v>255</v>
      </c>
      <c r="E89" s="60" t="s">
        <v>1582</v>
      </c>
      <c r="F89" s="69">
        <v>-10362926.699999999</v>
      </c>
      <c r="G89" s="60">
        <v>0.99354699999999996</v>
      </c>
      <c r="H89" s="84">
        <v>-10296.06367</v>
      </c>
      <c r="I89" s="24">
        <v>0.13716678451187131</v>
      </c>
      <c r="J89" s="24">
        <v>-2.3156729511153128E-3</v>
      </c>
      <c r="K89" s="18"/>
      <c r="L89" s="18"/>
    </row>
    <row r="90" spans="1:14" x14ac:dyDescent="0.25">
      <c r="A90" s="16" t="s">
        <v>3957</v>
      </c>
      <c r="B90" s="24" t="s">
        <v>3958</v>
      </c>
      <c r="C90" s="24" t="s">
        <v>200</v>
      </c>
      <c r="D90" s="60" t="s">
        <v>125</v>
      </c>
      <c r="E90" s="60" t="s">
        <v>3955</v>
      </c>
      <c r="F90" s="69">
        <v>11000000</v>
      </c>
      <c r="G90" s="60">
        <v>0.98855800000000005</v>
      </c>
      <c r="H90" s="84">
        <v>41582.721420000002</v>
      </c>
      <c r="I90" s="24">
        <v>-0.55397561352049363</v>
      </c>
      <c r="J90" s="24">
        <v>9.3523103889330689E-3</v>
      </c>
      <c r="K90" s="18"/>
      <c r="L90" s="18"/>
    </row>
    <row r="91" spans="1:14" x14ac:dyDescent="0.25">
      <c r="A91" s="16" t="s">
        <v>3959</v>
      </c>
      <c r="B91" s="24" t="s">
        <v>3960</v>
      </c>
      <c r="C91" s="24" t="s">
        <v>200</v>
      </c>
      <c r="D91" s="60" t="s">
        <v>255</v>
      </c>
      <c r="E91" s="60" t="s">
        <v>3955</v>
      </c>
      <c r="F91" s="69">
        <v>-41888000</v>
      </c>
      <c r="G91" s="60">
        <v>0.992367</v>
      </c>
      <c r="H91" s="84">
        <v>-41568.305039999999</v>
      </c>
      <c r="I91" s="24">
        <v>0.55378355483163155</v>
      </c>
      <c r="J91" s="24">
        <v>-9.3490680215304392E-3</v>
      </c>
      <c r="K91" s="18"/>
      <c r="L91" s="18"/>
    </row>
    <row r="92" spans="1:14" x14ac:dyDescent="0.25">
      <c r="A92" s="16" t="s">
        <v>3961</v>
      </c>
      <c r="B92" s="24" t="s">
        <v>3962</v>
      </c>
      <c r="C92" s="24" t="s">
        <v>200</v>
      </c>
      <c r="D92" s="60" t="s">
        <v>255</v>
      </c>
      <c r="E92" s="60" t="s">
        <v>3955</v>
      </c>
      <c r="F92" s="69">
        <v>41263200</v>
      </c>
      <c r="G92" s="60">
        <v>0.967364</v>
      </c>
      <c r="H92" s="84">
        <v>39916.54679</v>
      </c>
      <c r="I92" s="24">
        <v>-0.53177841041866425</v>
      </c>
      <c r="J92" s="24">
        <v>8.97757343642493E-3</v>
      </c>
      <c r="K92" s="18"/>
      <c r="L92" s="18"/>
    </row>
    <row r="93" spans="1:14" x14ac:dyDescent="0.25">
      <c r="A93" s="16" t="s">
        <v>3963</v>
      </c>
      <c r="B93" s="24" t="s">
        <v>3964</v>
      </c>
      <c r="C93" s="24" t="s">
        <v>200</v>
      </c>
      <c r="D93" s="60" t="s">
        <v>125</v>
      </c>
      <c r="E93" s="60" t="s">
        <v>3955</v>
      </c>
      <c r="F93" s="69">
        <v>-11000000</v>
      </c>
      <c r="G93" s="60">
        <v>0.95081400000000005</v>
      </c>
      <c r="H93" s="84">
        <v>-39995.046860000002</v>
      </c>
      <c r="I93" s="24">
        <v>0.53282420835960265</v>
      </c>
      <c r="J93" s="24">
        <v>-8.9952287748713416E-3</v>
      </c>
      <c r="K93" s="18"/>
      <c r="L93" s="18"/>
    </row>
    <row r="94" spans="1:14" x14ac:dyDescent="0.25">
      <c r="A94" s="16" t="s">
        <v>3844</v>
      </c>
      <c r="B94" s="24" t="s">
        <v>3965</v>
      </c>
      <c r="C94" s="24" t="s">
        <v>200</v>
      </c>
      <c r="D94" s="60" t="s">
        <v>255</v>
      </c>
      <c r="E94" s="60" t="s">
        <v>1235</v>
      </c>
      <c r="F94" s="69">
        <v>746567.62651992484</v>
      </c>
      <c r="G94" s="60">
        <v>0.99354699999999996</v>
      </c>
      <c r="H94" s="84">
        <v>741.75017000000003</v>
      </c>
      <c r="I94" s="24">
        <v>-9.8817848248634529E-3</v>
      </c>
      <c r="J94" s="24">
        <v>1.6682596963332348E-4</v>
      </c>
      <c r="K94" s="18"/>
      <c r="L94" s="18"/>
    </row>
    <row r="95" spans="1:14" x14ac:dyDescent="0.25">
      <c r="A95" s="16" t="s">
        <v>3846</v>
      </c>
      <c r="B95" s="24" t="s">
        <v>3966</v>
      </c>
      <c r="C95" s="24" t="s">
        <v>200</v>
      </c>
      <c r="D95" s="60" t="s">
        <v>125</v>
      </c>
      <c r="E95" s="60" t="s">
        <v>1235</v>
      </c>
      <c r="F95" s="69">
        <v>-194722.90728219217</v>
      </c>
      <c r="G95" s="60">
        <v>0.99060800000000004</v>
      </c>
      <c r="H95" s="84">
        <v>-737.62731000000008</v>
      </c>
      <c r="I95" s="24">
        <v>9.8268590330931101E-3</v>
      </c>
      <c r="J95" s="24">
        <v>-1.6589870308862903E-4</v>
      </c>
      <c r="K95" s="18"/>
      <c r="L95" s="18"/>
    </row>
    <row r="96" spans="1:14" x14ac:dyDescent="0.25">
      <c r="A96" s="16" t="s">
        <v>3850</v>
      </c>
      <c r="B96" s="24" t="s">
        <v>3869</v>
      </c>
      <c r="C96" s="24" t="s">
        <v>200</v>
      </c>
      <c r="D96" s="60" t="s">
        <v>125</v>
      </c>
      <c r="E96" s="60" t="s">
        <v>3870</v>
      </c>
      <c r="F96" s="69">
        <v>619258.41420921485</v>
      </c>
      <c r="G96" s="60">
        <v>0.96176099999999998</v>
      </c>
      <c r="H96" s="84">
        <v>2277.4937799999998</v>
      </c>
      <c r="I96" s="24">
        <v>-3.034135263349505E-2</v>
      </c>
      <c r="J96" s="24">
        <v>5.122278680197176E-4</v>
      </c>
      <c r="K96" s="14"/>
      <c r="L96" s="14"/>
      <c r="M96" s="14"/>
      <c r="N96" s="14"/>
    </row>
    <row r="97" spans="1:14" x14ac:dyDescent="0.25">
      <c r="A97" s="16" t="s">
        <v>3848</v>
      </c>
      <c r="B97" s="24" t="s">
        <v>3871</v>
      </c>
      <c r="C97" s="24" t="s">
        <v>200</v>
      </c>
      <c r="D97" s="60" t="s">
        <v>255</v>
      </c>
      <c r="E97" s="60" t="s">
        <v>3870</v>
      </c>
      <c r="F97" s="69">
        <v>-2257196.919672763</v>
      </c>
      <c r="G97" s="60">
        <v>0.97453100000000004</v>
      </c>
      <c r="H97" s="84">
        <v>-2199.7092299999999</v>
      </c>
      <c r="I97" s="24">
        <v>2.9305087032371117E-2</v>
      </c>
      <c r="J97" s="24">
        <v>-4.947334561529273E-4</v>
      </c>
      <c r="K97" s="14"/>
      <c r="L97" s="14"/>
      <c r="M97" s="14"/>
      <c r="N97" s="14"/>
    </row>
    <row r="98" spans="1:14" x14ac:dyDescent="0.25">
      <c r="A98" s="16" t="s">
        <v>3846</v>
      </c>
      <c r="B98" s="24" t="s">
        <v>3877</v>
      </c>
      <c r="C98" s="24" t="s">
        <v>200</v>
      </c>
      <c r="D98" s="60" t="s">
        <v>125</v>
      </c>
      <c r="E98" s="60" t="s">
        <v>3878</v>
      </c>
      <c r="F98" s="69">
        <v>556000</v>
      </c>
      <c r="G98" s="60">
        <v>0.99060800000000004</v>
      </c>
      <c r="H98" s="84">
        <v>2106.1763599999999</v>
      </c>
      <c r="I98" s="24">
        <v>-2.8059018298215076E-2</v>
      </c>
      <c r="J98" s="24">
        <v>4.7369711216349808E-4</v>
      </c>
      <c r="K98" s="14"/>
      <c r="L98" s="14"/>
      <c r="M98" s="14"/>
      <c r="N98" s="14"/>
    </row>
    <row r="99" spans="1:14" x14ac:dyDescent="0.25">
      <c r="A99" s="16" t="s">
        <v>3844</v>
      </c>
      <c r="B99" s="24" t="s">
        <v>3879</v>
      </c>
      <c r="C99" s="24" t="s">
        <v>200</v>
      </c>
      <c r="D99" s="60" t="s">
        <v>255</v>
      </c>
      <c r="E99" s="60" t="s">
        <v>3878</v>
      </c>
      <c r="F99" s="69">
        <v>-1996040</v>
      </c>
      <c r="G99" s="60">
        <v>0.99354699999999996</v>
      </c>
      <c r="H99" s="84">
        <v>-1983.15993</v>
      </c>
      <c r="I99" s="24">
        <v>2.6420162062856377E-2</v>
      </c>
      <c r="J99" s="24">
        <v>-4.4602966287180483E-4</v>
      </c>
      <c r="K99" s="14"/>
      <c r="L99" s="14"/>
      <c r="M99" s="14"/>
      <c r="N99" s="14"/>
    </row>
    <row r="100" spans="1:14" x14ac:dyDescent="0.25">
      <c r="A100" s="16" t="s">
        <v>3848</v>
      </c>
      <c r="B100" s="24" t="s">
        <v>3885</v>
      </c>
      <c r="C100" s="24" t="s">
        <v>200</v>
      </c>
      <c r="D100" s="60" t="s">
        <v>255</v>
      </c>
      <c r="E100" s="60" t="s">
        <v>3740</v>
      </c>
      <c r="F100" s="69">
        <v>162141.78309782399</v>
      </c>
      <c r="G100" s="60">
        <v>0.97453000000000001</v>
      </c>
      <c r="H100" s="84">
        <v>158.01205999999999</v>
      </c>
      <c r="I100" s="24">
        <v>-2.1050769380388727E-3</v>
      </c>
      <c r="J100" s="24">
        <v>3.5538266372434924E-5</v>
      </c>
      <c r="K100" s="14"/>
      <c r="L100" s="14"/>
      <c r="M100" s="14"/>
      <c r="N100" s="14"/>
    </row>
    <row r="101" spans="1:14" x14ac:dyDescent="0.25">
      <c r="A101" s="16" t="s">
        <v>3850</v>
      </c>
      <c r="B101" s="24" t="s">
        <v>3886</v>
      </c>
      <c r="C101" s="24" t="s">
        <v>200</v>
      </c>
      <c r="D101" s="60" t="s">
        <v>125</v>
      </c>
      <c r="E101" s="60" t="s">
        <v>3740</v>
      </c>
      <c r="F101" s="69">
        <v>-44728.767751123858</v>
      </c>
      <c r="G101" s="60">
        <v>0.96175999999999995</v>
      </c>
      <c r="H101" s="84">
        <v>-164.50212999999999</v>
      </c>
      <c r="I101" s="24">
        <v>2.1915393047927645E-3</v>
      </c>
      <c r="J101" s="24">
        <v>-3.6997938731846913E-5</v>
      </c>
      <c r="K101" s="14"/>
      <c r="L101" s="14"/>
      <c r="M101" s="14"/>
      <c r="N101" s="14"/>
    </row>
    <row r="102" spans="1:14" x14ac:dyDescent="0.25">
      <c r="A102" s="16" t="s">
        <v>3848</v>
      </c>
      <c r="B102" s="24" t="s">
        <v>3889</v>
      </c>
      <c r="C102" s="24" t="s">
        <v>200</v>
      </c>
      <c r="D102" s="60" t="s">
        <v>255</v>
      </c>
      <c r="E102" s="60" t="s">
        <v>3155</v>
      </c>
      <c r="F102" s="69">
        <v>436898.28920053702</v>
      </c>
      <c r="G102" s="60">
        <v>0.97453000000000001</v>
      </c>
      <c r="H102" s="84">
        <v>425.77055999999999</v>
      </c>
      <c r="I102" s="24">
        <v>-5.6722239223505862E-3</v>
      </c>
      <c r="J102" s="24">
        <v>9.5759447568880411E-5</v>
      </c>
      <c r="K102" s="14"/>
      <c r="L102" s="14"/>
      <c r="M102" s="14"/>
      <c r="N102" s="14"/>
    </row>
    <row r="103" spans="1:14" x14ac:dyDescent="0.25">
      <c r="A103" s="16" t="s">
        <v>3850</v>
      </c>
      <c r="B103" s="24" t="s">
        <v>3890</v>
      </c>
      <c r="C103" s="24" t="s">
        <v>200</v>
      </c>
      <c r="D103" s="60" t="s">
        <v>125</v>
      </c>
      <c r="E103" s="60" t="s">
        <v>3155</v>
      </c>
      <c r="F103" s="69">
        <v>-119829.48140442595</v>
      </c>
      <c r="G103" s="60">
        <v>0.96175999999999995</v>
      </c>
      <c r="H103" s="84">
        <v>-440.70529999999997</v>
      </c>
      <c r="I103" s="24">
        <v>5.871188335254302E-3</v>
      </c>
      <c r="J103" s="24">
        <v>-9.9118398577575942E-5</v>
      </c>
      <c r="K103" s="14"/>
      <c r="L103" s="14"/>
      <c r="M103" s="14"/>
      <c r="N103" s="14"/>
    </row>
    <row r="104" spans="1:14" x14ac:dyDescent="0.25">
      <c r="A104" s="16" t="s">
        <v>3848</v>
      </c>
      <c r="B104" s="24" t="s">
        <v>3891</v>
      </c>
      <c r="C104" s="24" t="s">
        <v>200</v>
      </c>
      <c r="D104" s="60" t="s">
        <v>255</v>
      </c>
      <c r="E104" s="60" t="s">
        <v>588</v>
      </c>
      <c r="F104" s="69">
        <v>2842960.4782614326</v>
      </c>
      <c r="G104" s="60">
        <v>0.97453000000000001</v>
      </c>
      <c r="H104" s="84">
        <v>2770.5507400000001</v>
      </c>
      <c r="I104" s="24">
        <v>-3.6909983126860911E-2</v>
      </c>
      <c r="J104" s="24">
        <v>6.2312060355688482E-4</v>
      </c>
      <c r="K104" s="14"/>
      <c r="L104" s="14"/>
      <c r="M104" s="14"/>
      <c r="N104" s="14"/>
    </row>
    <row r="105" spans="1:14" x14ac:dyDescent="0.25">
      <c r="A105" s="16" t="s">
        <v>3850</v>
      </c>
      <c r="B105" s="24" t="s">
        <v>3892</v>
      </c>
      <c r="C105" s="24" t="s">
        <v>200</v>
      </c>
      <c r="D105" s="60" t="s">
        <v>125</v>
      </c>
      <c r="E105" s="60" t="s">
        <v>588</v>
      </c>
      <c r="F105" s="69">
        <v>-782753.4356446676</v>
      </c>
      <c r="G105" s="60">
        <v>0.96175999999999995</v>
      </c>
      <c r="H105" s="84">
        <v>-2878.7873100000002</v>
      </c>
      <c r="I105" s="24">
        <v>3.8351938300152301E-2</v>
      </c>
      <c r="J105" s="24">
        <v>-6.4746393567912091E-4</v>
      </c>
      <c r="K105" s="14"/>
      <c r="L105" s="14"/>
      <c r="M105" s="14"/>
      <c r="N105" s="14"/>
    </row>
    <row r="106" spans="1:14" x14ac:dyDescent="0.25">
      <c r="A106" s="16" t="s">
        <v>3848</v>
      </c>
      <c r="B106" s="24" t="s">
        <v>3893</v>
      </c>
      <c r="C106" s="24" t="s">
        <v>200</v>
      </c>
      <c r="D106" s="60" t="s">
        <v>255</v>
      </c>
      <c r="E106" s="60" t="s">
        <v>588</v>
      </c>
      <c r="F106" s="69">
        <v>381552.0474768678</v>
      </c>
      <c r="G106" s="60">
        <v>0.97453000000000001</v>
      </c>
      <c r="H106" s="84">
        <v>371.83398</v>
      </c>
      <c r="I106" s="24">
        <v>-4.9536670560285552E-3</v>
      </c>
      <c r="J106" s="24">
        <v>8.3628648519376553E-5</v>
      </c>
      <c r="K106" s="14"/>
      <c r="L106" s="14"/>
      <c r="M106" s="14"/>
      <c r="N106" s="14"/>
    </row>
    <row r="107" spans="1:14" x14ac:dyDescent="0.25">
      <c r="A107" s="16" t="s">
        <v>3850</v>
      </c>
      <c r="B107" s="24" t="s">
        <v>3894</v>
      </c>
      <c r="C107" s="24" t="s">
        <v>200</v>
      </c>
      <c r="D107" s="60" t="s">
        <v>125</v>
      </c>
      <c r="E107" s="60" t="s">
        <v>588</v>
      </c>
      <c r="F107" s="69">
        <v>-104850.79622887271</v>
      </c>
      <c r="G107" s="60">
        <v>0.96175999999999995</v>
      </c>
      <c r="H107" s="84">
        <v>-385.61714000000001</v>
      </c>
      <c r="I107" s="24">
        <v>5.1372898266531519E-3</v>
      </c>
      <c r="J107" s="24">
        <v>-8.6728599317650371E-5</v>
      </c>
      <c r="K107" s="14"/>
      <c r="L107" s="14"/>
      <c r="M107" s="14"/>
      <c r="N107" s="14"/>
    </row>
    <row r="108" spans="1:14" x14ac:dyDescent="0.25">
      <c r="A108" s="16" t="s">
        <v>3850</v>
      </c>
      <c r="B108" s="24" t="s">
        <v>3898</v>
      </c>
      <c r="C108" s="24" t="s">
        <v>200</v>
      </c>
      <c r="D108" s="60" t="s">
        <v>125</v>
      </c>
      <c r="E108" s="60" t="s">
        <v>3899</v>
      </c>
      <c r="F108" s="69">
        <v>839538.83670373354</v>
      </c>
      <c r="G108" s="60">
        <v>0.96175999999999995</v>
      </c>
      <c r="H108" s="84">
        <v>3087.6309700000002</v>
      </c>
      <c r="I108" s="24">
        <v>-4.1134206769544018E-2</v>
      </c>
      <c r="J108" s="24">
        <v>6.9443466449104982E-4</v>
      </c>
      <c r="K108" s="18"/>
      <c r="L108" s="18"/>
    </row>
    <row r="109" spans="1:14" x14ac:dyDescent="0.25">
      <c r="A109" s="16" t="s">
        <v>3848</v>
      </c>
      <c r="B109" s="24" t="s">
        <v>3900</v>
      </c>
      <c r="C109" s="24" t="s">
        <v>200</v>
      </c>
      <c r="D109" s="60" t="s">
        <v>255</v>
      </c>
      <c r="E109" s="60" t="s">
        <v>3899</v>
      </c>
      <c r="F109" s="69">
        <v>-2977004.7149151284</v>
      </c>
      <c r="G109" s="60">
        <v>0.97453000000000001</v>
      </c>
      <c r="H109" s="84">
        <v>-2901.1808900000001</v>
      </c>
      <c r="I109" s="24">
        <v>3.865027128067372E-2</v>
      </c>
      <c r="J109" s="24">
        <v>-6.5250044372206666E-4</v>
      </c>
      <c r="K109" s="18"/>
      <c r="L109" s="18"/>
    </row>
    <row r="110" spans="1:14" x14ac:dyDescent="0.25">
      <c r="A110" s="16" t="s">
        <v>3848</v>
      </c>
      <c r="B110" s="24" t="s">
        <v>3906</v>
      </c>
      <c r="C110" s="24" t="s">
        <v>200</v>
      </c>
      <c r="D110" s="60" t="s">
        <v>255</v>
      </c>
      <c r="E110" s="60" t="s">
        <v>3685</v>
      </c>
      <c r="F110" s="69">
        <v>435939.65334930166</v>
      </c>
      <c r="G110" s="60">
        <v>0.97453000000000001</v>
      </c>
      <c r="H110" s="84">
        <v>424.83634000000001</v>
      </c>
      <c r="I110" s="24">
        <v>-5.6597780053930166E-3</v>
      </c>
      <c r="J110" s="24">
        <v>9.5549333485117087E-5</v>
      </c>
      <c r="K110" s="18"/>
      <c r="L110" s="18"/>
    </row>
    <row r="111" spans="1:14" x14ac:dyDescent="0.25">
      <c r="A111" s="16" t="s">
        <v>3850</v>
      </c>
      <c r="B111" s="24" t="s">
        <v>3907</v>
      </c>
      <c r="C111" s="24" t="s">
        <v>200</v>
      </c>
      <c r="D111" s="60" t="s">
        <v>125</v>
      </c>
      <c r="E111" s="60" t="s">
        <v>3685</v>
      </c>
      <c r="F111" s="69">
        <v>-119829.48140442595</v>
      </c>
      <c r="G111" s="60">
        <v>0.96175999999999995</v>
      </c>
      <c r="H111" s="84">
        <v>-440.70529999999997</v>
      </c>
      <c r="I111" s="24">
        <v>5.871188335254302E-3</v>
      </c>
      <c r="J111" s="24">
        <v>-9.9118398577575942E-5</v>
      </c>
      <c r="K111" s="18"/>
      <c r="L111" s="18"/>
    </row>
    <row r="112" spans="1:14" x14ac:dyDescent="0.25">
      <c r="A112" s="16" t="s">
        <v>3848</v>
      </c>
      <c r="B112" s="24" t="s">
        <v>3916</v>
      </c>
      <c r="C112" s="24" t="s">
        <v>200</v>
      </c>
      <c r="D112" s="60" t="s">
        <v>255</v>
      </c>
      <c r="E112" s="60" t="s">
        <v>1566</v>
      </c>
      <c r="F112" s="69">
        <v>385536.37773356499</v>
      </c>
      <c r="G112" s="60">
        <v>0.97453100000000004</v>
      </c>
      <c r="H112" s="84">
        <v>375.71729999999997</v>
      </c>
      <c r="I112" s="24">
        <v>-5.0054016348640264E-3</v>
      </c>
      <c r="J112" s="24">
        <v>8.4502040465341959E-5</v>
      </c>
      <c r="K112" s="18"/>
      <c r="L112" s="18"/>
    </row>
    <row r="113" spans="1:12" x14ac:dyDescent="0.25">
      <c r="A113" s="16" t="s">
        <v>3850</v>
      </c>
      <c r="B113" s="24" t="s">
        <v>3917</v>
      </c>
      <c r="C113" s="24" t="s">
        <v>200</v>
      </c>
      <c r="D113" s="60" t="s">
        <v>125</v>
      </c>
      <c r="E113" s="60" t="s">
        <v>1566</v>
      </c>
      <c r="F113" s="69">
        <v>-104850.79622887271</v>
      </c>
      <c r="G113" s="60">
        <v>0.96176099999999998</v>
      </c>
      <c r="H113" s="84">
        <v>-385.61775</v>
      </c>
      <c r="I113" s="24">
        <v>5.1372979532286304E-3</v>
      </c>
      <c r="J113" s="24">
        <v>-8.6728736511877745E-5</v>
      </c>
      <c r="K113" s="18"/>
      <c r="L113" s="18"/>
    </row>
    <row r="114" spans="1:12" x14ac:dyDescent="0.25">
      <c r="A114" s="16" t="s">
        <v>3846</v>
      </c>
      <c r="B114" s="24" t="s">
        <v>3918</v>
      </c>
      <c r="C114" s="24" t="s">
        <v>200</v>
      </c>
      <c r="D114" s="60" t="s">
        <v>125</v>
      </c>
      <c r="E114" s="60" t="s">
        <v>3919</v>
      </c>
      <c r="F114" s="69">
        <v>15000000</v>
      </c>
      <c r="G114" s="60">
        <v>0.99060800000000004</v>
      </c>
      <c r="H114" s="84">
        <v>56821.304929999998</v>
      </c>
      <c r="I114" s="24">
        <v>-0.75698790710922648</v>
      </c>
      <c r="J114" s="24">
        <v>1.2779598406803188E-2</v>
      </c>
      <c r="K114" s="18"/>
      <c r="L114" s="18"/>
    </row>
    <row r="115" spans="1:12" x14ac:dyDescent="0.25">
      <c r="A115" s="16" t="s">
        <v>3844</v>
      </c>
      <c r="B115" s="24" t="s">
        <v>3920</v>
      </c>
      <c r="C115" s="24" t="s">
        <v>200</v>
      </c>
      <c r="D115" s="60" t="s">
        <v>255</v>
      </c>
      <c r="E115" s="60" t="s">
        <v>3919</v>
      </c>
      <c r="F115" s="69">
        <v>-56220000</v>
      </c>
      <c r="G115" s="60">
        <v>0.99354699999999996</v>
      </c>
      <c r="H115" s="84">
        <v>-55857.218580000001</v>
      </c>
      <c r="I115" s="24">
        <v>0.74414410302450607</v>
      </c>
      <c r="J115" s="24">
        <v>-1.2562767124986291E-2</v>
      </c>
      <c r="K115" s="18"/>
      <c r="L115" s="18"/>
    </row>
    <row r="116" spans="1:12" x14ac:dyDescent="0.25">
      <c r="A116" s="16" t="s">
        <v>3844</v>
      </c>
      <c r="B116" s="24" t="s">
        <v>3924</v>
      </c>
      <c r="C116" s="24" t="s">
        <v>200</v>
      </c>
      <c r="D116" s="60" t="s">
        <v>255</v>
      </c>
      <c r="E116" s="60" t="s">
        <v>3922</v>
      </c>
      <c r="F116" s="69">
        <v>178905.41573680795</v>
      </c>
      <c r="G116" s="60">
        <v>0.99354699999999996</v>
      </c>
      <c r="H116" s="84">
        <v>177.75109</v>
      </c>
      <c r="I116" s="24">
        <v>-2.3680453268584188E-3</v>
      </c>
      <c r="J116" s="24">
        <v>3.9977743372313819E-5</v>
      </c>
      <c r="K116" s="18"/>
      <c r="L116" s="18"/>
    </row>
    <row r="117" spans="1:12" x14ac:dyDescent="0.25">
      <c r="A117" s="16" t="s">
        <v>3846</v>
      </c>
      <c r="B117" s="24" t="s">
        <v>3925</v>
      </c>
      <c r="C117" s="24" t="s">
        <v>200</v>
      </c>
      <c r="D117" s="60" t="s">
        <v>125</v>
      </c>
      <c r="E117" s="60" t="s">
        <v>3922</v>
      </c>
      <c r="F117" s="69">
        <v>-47931.79256177038</v>
      </c>
      <c r="G117" s="60">
        <v>0.99060899999999996</v>
      </c>
      <c r="H117" s="84">
        <v>-181.56994</v>
      </c>
      <c r="I117" s="24">
        <v>2.4189210199215294E-3</v>
      </c>
      <c r="J117" s="24">
        <v>-4.0836635462805985E-5</v>
      </c>
      <c r="K117" s="18"/>
      <c r="L117" s="18"/>
    </row>
    <row r="118" spans="1:12" x14ac:dyDescent="0.25">
      <c r="A118" s="16" t="s">
        <v>3844</v>
      </c>
      <c r="B118" s="24" t="s">
        <v>3926</v>
      </c>
      <c r="C118" s="24" t="s">
        <v>200</v>
      </c>
      <c r="D118" s="60" t="s">
        <v>255</v>
      </c>
      <c r="E118" s="60" t="s">
        <v>1572</v>
      </c>
      <c r="F118" s="69">
        <v>125665.47299678248</v>
      </c>
      <c r="G118" s="60">
        <v>0.99354699999999996</v>
      </c>
      <c r="H118" s="84">
        <v>124.85466000000001</v>
      </c>
      <c r="I118" s="24">
        <v>-1.6633456039538029E-3</v>
      </c>
      <c r="J118" s="24">
        <v>2.8080882971336467E-5</v>
      </c>
      <c r="K118" s="18"/>
      <c r="L118" s="18"/>
    </row>
    <row r="119" spans="1:12" x14ac:dyDescent="0.25">
      <c r="A119" s="16" t="s">
        <v>3846</v>
      </c>
      <c r="B119" s="24" t="s">
        <v>3927</v>
      </c>
      <c r="C119" s="24" t="s">
        <v>200</v>
      </c>
      <c r="D119" s="60" t="s">
        <v>125</v>
      </c>
      <c r="E119" s="60" t="s">
        <v>1572</v>
      </c>
      <c r="F119" s="69">
        <v>-33546.575813342897</v>
      </c>
      <c r="G119" s="60">
        <v>0.99060899999999996</v>
      </c>
      <c r="H119" s="84">
        <v>-127.07744</v>
      </c>
      <c r="I119" s="24">
        <v>1.6929580456644803E-3</v>
      </c>
      <c r="J119" s="24">
        <v>-2.858080524136649E-5</v>
      </c>
      <c r="K119" s="18"/>
      <c r="L119" s="18"/>
    </row>
    <row r="120" spans="1:12" x14ac:dyDescent="0.25">
      <c r="A120" s="16" t="s">
        <v>3844</v>
      </c>
      <c r="B120" s="24" t="s">
        <v>3930</v>
      </c>
      <c r="C120" s="24" t="s">
        <v>200</v>
      </c>
      <c r="D120" s="60" t="s">
        <v>255</v>
      </c>
      <c r="E120" s="60" t="s">
        <v>3931</v>
      </c>
      <c r="F120" s="69">
        <v>84134.812139863978</v>
      </c>
      <c r="G120" s="60">
        <v>0.99354699999999996</v>
      </c>
      <c r="H120" s="84">
        <v>83.59196</v>
      </c>
      <c r="I120" s="24">
        <v>-1.1136333973588341E-3</v>
      </c>
      <c r="J120" s="24">
        <v>1.8800548142172978E-5</v>
      </c>
      <c r="K120" s="18"/>
      <c r="L120" s="18"/>
    </row>
    <row r="121" spans="1:12" x14ac:dyDescent="0.25">
      <c r="A121" s="16" t="s">
        <v>3846</v>
      </c>
      <c r="B121" s="24" t="s">
        <v>3932</v>
      </c>
      <c r="C121" s="24" t="s">
        <v>200</v>
      </c>
      <c r="D121" s="60" t="s">
        <v>125</v>
      </c>
      <c r="E121" s="60" t="s">
        <v>3931</v>
      </c>
      <c r="F121" s="69">
        <v>-22364.383875561929</v>
      </c>
      <c r="G121" s="60">
        <v>0.99060899999999996</v>
      </c>
      <c r="H121" s="84">
        <v>-84.718299999999999</v>
      </c>
      <c r="I121" s="24">
        <v>1.1286387859246862E-3</v>
      </c>
      <c r="J121" s="24">
        <v>-1.9053871660301459E-5</v>
      </c>
      <c r="K121" s="18"/>
      <c r="L121" s="18"/>
    </row>
    <row r="122" spans="1:12" x14ac:dyDescent="0.25">
      <c r="A122" s="16" t="s">
        <v>3844</v>
      </c>
      <c r="B122" s="24" t="s">
        <v>3933</v>
      </c>
      <c r="C122" s="24" t="s">
        <v>200</v>
      </c>
      <c r="D122" s="60" t="s">
        <v>255</v>
      </c>
      <c r="E122" s="60" t="s">
        <v>3931</v>
      </c>
      <c r="F122" s="69">
        <v>562299.84149026882</v>
      </c>
      <c r="G122" s="60">
        <v>0.99354699999999996</v>
      </c>
      <c r="H122" s="84">
        <v>558.67138</v>
      </c>
      <c r="I122" s="24">
        <v>-7.4427625206604587E-3</v>
      </c>
      <c r="J122" s="24">
        <v>1.2564998087548389E-4</v>
      </c>
      <c r="K122" s="18"/>
      <c r="L122" s="18"/>
    </row>
    <row r="123" spans="1:12" x14ac:dyDescent="0.25">
      <c r="A123" s="16" t="s">
        <v>3846</v>
      </c>
      <c r="B123" s="24" t="s">
        <v>3934</v>
      </c>
      <c r="C123" s="24" t="s">
        <v>200</v>
      </c>
      <c r="D123" s="60" t="s">
        <v>125</v>
      </c>
      <c r="E123" s="60" t="s">
        <v>3931</v>
      </c>
      <c r="F123" s="69">
        <v>-149786.85175553244</v>
      </c>
      <c r="G123" s="60">
        <v>0.99060800000000004</v>
      </c>
      <c r="H123" s="84">
        <v>-567.40562999999997</v>
      </c>
      <c r="I123" s="24">
        <v>7.5591224253795421E-3</v>
      </c>
      <c r="J123" s="24">
        <v>-1.2761438854831241E-4</v>
      </c>
      <c r="K123" s="18"/>
      <c r="L123" s="18"/>
    </row>
    <row r="124" spans="1:12" x14ac:dyDescent="0.25">
      <c r="A124" s="16" t="s">
        <v>3850</v>
      </c>
      <c r="B124" s="24" t="s">
        <v>3935</v>
      </c>
      <c r="C124" s="24" t="s">
        <v>200</v>
      </c>
      <c r="D124" s="60" t="s">
        <v>125</v>
      </c>
      <c r="E124" s="60" t="s">
        <v>1576</v>
      </c>
      <c r="F124" s="69">
        <v>121035.48102414484</v>
      </c>
      <c r="G124" s="60">
        <v>0.96176099999999998</v>
      </c>
      <c r="H124" s="84">
        <v>445.14140000000003</v>
      </c>
      <c r="I124" s="24">
        <v>-5.930287190144456E-3</v>
      </c>
      <c r="J124" s="24">
        <v>1.0011611548256889E-4</v>
      </c>
      <c r="K124" s="18"/>
      <c r="L124" s="18"/>
    </row>
    <row r="125" spans="1:12" x14ac:dyDescent="0.25">
      <c r="A125" s="16" t="s">
        <v>3848</v>
      </c>
      <c r="B125" s="24" t="s">
        <v>3936</v>
      </c>
      <c r="C125" s="24" t="s">
        <v>200</v>
      </c>
      <c r="D125" s="60" t="s">
        <v>255</v>
      </c>
      <c r="E125" s="60" t="s">
        <v>1576</v>
      </c>
      <c r="F125" s="69">
        <v>-448920.59911855328</v>
      </c>
      <c r="G125" s="60">
        <v>0.97453100000000004</v>
      </c>
      <c r="H125" s="84">
        <v>-437.48721</v>
      </c>
      <c r="I125" s="24">
        <v>5.8283161200352014E-3</v>
      </c>
      <c r="J125" s="24">
        <v>-9.8394622559274118E-5</v>
      </c>
      <c r="K125" s="18"/>
      <c r="L125" s="18"/>
    </row>
    <row r="126" spans="1:12" x14ac:dyDescent="0.25">
      <c r="A126" s="16" t="s">
        <v>3844</v>
      </c>
      <c r="B126" s="24" t="s">
        <v>3937</v>
      </c>
      <c r="C126" s="24" t="s">
        <v>200</v>
      </c>
      <c r="D126" s="60" t="s">
        <v>255</v>
      </c>
      <c r="E126" s="60" t="s">
        <v>1579</v>
      </c>
      <c r="F126" s="69">
        <v>84783.379272255275</v>
      </c>
      <c r="G126" s="60">
        <v>0.99354699999999996</v>
      </c>
      <c r="H126" s="84">
        <v>84.236279999999994</v>
      </c>
      <c r="I126" s="24">
        <v>-1.1222171926255828E-3</v>
      </c>
      <c r="J126" s="24">
        <v>1.8945461231649105E-5</v>
      </c>
      <c r="K126" s="18"/>
      <c r="L126" s="18"/>
    </row>
    <row r="127" spans="1:12" x14ac:dyDescent="0.25">
      <c r="A127" s="16" t="s">
        <v>3846</v>
      </c>
      <c r="B127" s="24" t="s">
        <v>3938</v>
      </c>
      <c r="C127" s="24" t="s">
        <v>200</v>
      </c>
      <c r="D127" s="60" t="s">
        <v>125</v>
      </c>
      <c r="E127" s="60" t="s">
        <v>1579</v>
      </c>
      <c r="F127" s="69">
        <v>-22364.383875561929</v>
      </c>
      <c r="G127" s="60">
        <v>0.99060800000000004</v>
      </c>
      <c r="H127" s="84">
        <v>-84.718229999999991</v>
      </c>
      <c r="I127" s="24">
        <v>1.128637853366844E-3</v>
      </c>
      <c r="J127" s="24">
        <v>-1.9053855916701594E-5</v>
      </c>
      <c r="K127" s="18"/>
      <c r="L127" s="18"/>
    </row>
    <row r="128" spans="1:12" x14ac:dyDescent="0.25">
      <c r="A128" s="16" t="s">
        <v>3844</v>
      </c>
      <c r="B128" s="24" t="s">
        <v>3941</v>
      </c>
      <c r="C128" s="24" t="s">
        <v>200</v>
      </c>
      <c r="D128" s="60" t="s">
        <v>255</v>
      </c>
      <c r="E128" s="60" t="s">
        <v>1588</v>
      </c>
      <c r="F128" s="69">
        <v>439323.64184632426</v>
      </c>
      <c r="G128" s="60">
        <v>0.99354699999999996</v>
      </c>
      <c r="H128" s="84">
        <v>436.48907000000003</v>
      </c>
      <c r="I128" s="24">
        <v>-5.815018644545456E-3</v>
      </c>
      <c r="J128" s="24">
        <v>9.8170132319750741E-5</v>
      </c>
      <c r="K128" s="18"/>
      <c r="L128" s="18"/>
    </row>
    <row r="129" spans="1:14" x14ac:dyDescent="0.25">
      <c r="A129" s="16" t="s">
        <v>3846</v>
      </c>
      <c r="B129" s="24" t="s">
        <v>3942</v>
      </c>
      <c r="C129" s="24" t="s">
        <v>200</v>
      </c>
      <c r="D129" s="60" t="s">
        <v>125</v>
      </c>
      <c r="E129" s="60" t="s">
        <v>1588</v>
      </c>
      <c r="F129" s="69">
        <v>-115641.91680028195</v>
      </c>
      <c r="G129" s="60">
        <v>0.99060899999999996</v>
      </c>
      <c r="H129" s="84">
        <v>-438.06196999999997</v>
      </c>
      <c r="I129" s="24">
        <v>5.8359732192522305E-3</v>
      </c>
      <c r="J129" s="24">
        <v>-9.8523891008658421E-5</v>
      </c>
      <c r="K129" s="18"/>
      <c r="L129" s="18"/>
    </row>
    <row r="130" spans="1:14" x14ac:dyDescent="0.25">
      <c r="A130" s="16" t="s">
        <v>3846</v>
      </c>
      <c r="B130" s="24" t="s">
        <v>3943</v>
      </c>
      <c r="C130" s="24" t="s">
        <v>200</v>
      </c>
      <c r="D130" s="60" t="s">
        <v>125</v>
      </c>
      <c r="E130" s="60" t="s">
        <v>1588</v>
      </c>
      <c r="F130" s="69">
        <v>20005.651324548275</v>
      </c>
      <c r="G130" s="60">
        <v>0.99060899999999996</v>
      </c>
      <c r="H130" s="84">
        <v>75.783199999999994</v>
      </c>
      <c r="I130" s="24">
        <v>-1.009603106312186E-3</v>
      </c>
      <c r="J130" s="24">
        <v>1.7044291101296383E-5</v>
      </c>
      <c r="K130" s="18"/>
      <c r="L130" s="18"/>
    </row>
    <row r="131" spans="1:14" x14ac:dyDescent="0.25">
      <c r="A131" s="16" t="s">
        <v>3844</v>
      </c>
      <c r="B131" s="24" t="s">
        <v>3944</v>
      </c>
      <c r="C131" s="24" t="s">
        <v>200</v>
      </c>
      <c r="D131" s="60" t="s">
        <v>255</v>
      </c>
      <c r="E131" s="60" t="s">
        <v>1588</v>
      </c>
      <c r="F131" s="69">
        <v>-76001.469381958901</v>
      </c>
      <c r="G131" s="60">
        <v>0.99354699999999996</v>
      </c>
      <c r="H131" s="84">
        <v>-75.511099999999999</v>
      </c>
      <c r="I131" s="24">
        <v>1.0059781207582962E-3</v>
      </c>
      <c r="J131" s="24">
        <v>-1.6983093479545617E-5</v>
      </c>
      <c r="K131" s="18"/>
      <c r="L131" s="18"/>
    </row>
    <row r="132" spans="1:14" x14ac:dyDescent="0.25">
      <c r="A132" s="16" t="s">
        <v>3846</v>
      </c>
      <c r="B132" s="24" t="s">
        <v>3945</v>
      </c>
      <c r="C132" s="24" t="s">
        <v>200</v>
      </c>
      <c r="D132" s="60" t="s">
        <v>125</v>
      </c>
      <c r="E132" s="60" t="s">
        <v>1177</v>
      </c>
      <c r="F132" s="69">
        <v>121035.48102414484</v>
      </c>
      <c r="G132" s="60">
        <v>0.99060800000000004</v>
      </c>
      <c r="H132" s="84">
        <v>458.49293</v>
      </c>
      <c r="I132" s="24">
        <v>-6.1081596758935444E-3</v>
      </c>
      <c r="J132" s="24">
        <v>1.0311898899500557E-4</v>
      </c>
      <c r="K132" s="18"/>
      <c r="L132" s="18"/>
    </row>
    <row r="133" spans="1:14" x14ac:dyDescent="0.25">
      <c r="A133" s="16" t="s">
        <v>3844</v>
      </c>
      <c r="B133" s="24" t="s">
        <v>3946</v>
      </c>
      <c r="C133" s="24" t="s">
        <v>200</v>
      </c>
      <c r="D133" s="60" t="s">
        <v>255</v>
      </c>
      <c r="E133" s="60" t="s">
        <v>1177</v>
      </c>
      <c r="F133" s="69">
        <v>-460055.86337277456</v>
      </c>
      <c r="G133" s="60">
        <v>0.99354699999999996</v>
      </c>
      <c r="H133" s="84">
        <v>-457.08716999999996</v>
      </c>
      <c r="I133" s="24">
        <v>6.0894317828680527E-3</v>
      </c>
      <c r="J133" s="24">
        <v>-1.0280282152439785E-4</v>
      </c>
      <c r="K133" s="18"/>
      <c r="L133" s="18"/>
    </row>
    <row r="134" spans="1:14" x14ac:dyDescent="0.25">
      <c r="A134" s="16" t="s">
        <v>3850</v>
      </c>
      <c r="B134" s="24" t="s">
        <v>3947</v>
      </c>
      <c r="C134" s="24" t="s">
        <v>200</v>
      </c>
      <c r="D134" s="60" t="s">
        <v>125</v>
      </c>
      <c r="E134" s="60" t="s">
        <v>1787</v>
      </c>
      <c r="F134" s="69">
        <v>1848097.1200506489</v>
      </c>
      <c r="G134" s="60">
        <v>0.96176099999999998</v>
      </c>
      <c r="H134" s="84">
        <v>6796.8873600000006</v>
      </c>
      <c r="I134" s="24">
        <v>-9.0549865826595258E-2</v>
      </c>
      <c r="J134" s="24">
        <v>1.5286782129358735E-3</v>
      </c>
      <c r="K134" s="18"/>
      <c r="L134" s="18"/>
    </row>
    <row r="135" spans="1:14" x14ac:dyDescent="0.25">
      <c r="A135" s="16" t="s">
        <v>3848</v>
      </c>
      <c r="B135" s="24" t="s">
        <v>3948</v>
      </c>
      <c r="C135" s="24" t="s">
        <v>200</v>
      </c>
      <c r="D135" s="60" t="s">
        <v>255</v>
      </c>
      <c r="E135" s="60" t="s">
        <v>1787</v>
      </c>
      <c r="F135" s="69">
        <v>-6922232.5728617106</v>
      </c>
      <c r="G135" s="60">
        <v>0.97453100000000004</v>
      </c>
      <c r="H135" s="84">
        <v>-6745.9328499999992</v>
      </c>
      <c r="I135" s="24">
        <v>8.987103685689464E-2</v>
      </c>
      <c r="J135" s="24">
        <v>-1.5172181069841066E-3</v>
      </c>
      <c r="K135" s="18"/>
      <c r="L135" s="18"/>
    </row>
    <row r="136" spans="1:14" x14ac:dyDescent="0.25">
      <c r="A136" s="16" t="s">
        <v>3844</v>
      </c>
      <c r="B136" s="24" t="s">
        <v>3952</v>
      </c>
      <c r="C136" s="24" t="s">
        <v>200</v>
      </c>
      <c r="D136" s="60" t="s">
        <v>255</v>
      </c>
      <c r="E136" s="60" t="s">
        <v>554</v>
      </c>
      <c r="F136" s="69">
        <v>227496.27044630269</v>
      </c>
      <c r="G136" s="60">
        <v>0.99354699999999996</v>
      </c>
      <c r="H136" s="84">
        <v>226.02828</v>
      </c>
      <c r="I136" s="24">
        <v>-3.0112063571134571E-3</v>
      </c>
      <c r="J136" s="24">
        <v>5.0835697112886856E-5</v>
      </c>
      <c r="K136" s="18"/>
      <c r="L136" s="18"/>
    </row>
    <row r="137" spans="1:14" x14ac:dyDescent="0.25">
      <c r="A137" s="16" t="s">
        <v>3846</v>
      </c>
      <c r="B137" s="24" t="s">
        <v>3953</v>
      </c>
      <c r="C137" s="24" t="s">
        <v>200</v>
      </c>
      <c r="D137" s="60" t="s">
        <v>125</v>
      </c>
      <c r="E137" s="60" t="s">
        <v>554</v>
      </c>
      <c r="F137" s="69">
        <v>-59914.740702212977</v>
      </c>
      <c r="G137" s="60">
        <v>0.99060800000000004</v>
      </c>
      <c r="H137" s="84">
        <v>-226.96225000000001</v>
      </c>
      <c r="I137" s="24">
        <v>3.0236489435073069E-3</v>
      </c>
      <c r="J137" s="24">
        <v>-5.1045754969507826E-5</v>
      </c>
      <c r="K137" s="18"/>
      <c r="L137" s="18"/>
    </row>
    <row r="138" spans="1:14" x14ac:dyDescent="0.25">
      <c r="A138" s="16" t="s">
        <v>3844</v>
      </c>
      <c r="B138" s="24" t="s">
        <v>3954</v>
      </c>
      <c r="C138" s="24" t="s">
        <v>200</v>
      </c>
      <c r="D138" s="60" t="s">
        <v>255</v>
      </c>
      <c r="E138" s="60" t="s">
        <v>3955</v>
      </c>
      <c r="F138" s="69">
        <v>136893.19955641622</v>
      </c>
      <c r="G138" s="60">
        <v>0.99354699999999996</v>
      </c>
      <c r="H138" s="84">
        <v>136.00990999999999</v>
      </c>
      <c r="I138" s="24">
        <v>-1.8119586877466359E-3</v>
      </c>
      <c r="J138" s="24">
        <v>3.0589794290833879E-5</v>
      </c>
      <c r="K138" s="18"/>
      <c r="L138" s="18"/>
    </row>
    <row r="139" spans="1:14" x14ac:dyDescent="0.25">
      <c r="A139" s="16" t="s">
        <v>3846</v>
      </c>
      <c r="B139" s="24" t="s">
        <v>3956</v>
      </c>
      <c r="C139" s="24" t="s">
        <v>200</v>
      </c>
      <c r="D139" s="60" t="s">
        <v>125</v>
      </c>
      <c r="E139" s="60" t="s">
        <v>3955</v>
      </c>
      <c r="F139" s="69">
        <v>-35948.844421327791</v>
      </c>
      <c r="G139" s="60">
        <v>0.99060800000000004</v>
      </c>
      <c r="H139" s="84">
        <v>-136.17740000000001</v>
      </c>
      <c r="I139" s="24">
        <v>1.8141900322171283E-3</v>
      </c>
      <c r="J139" s="24">
        <v>-3.0627464227133165E-5</v>
      </c>
      <c r="K139" s="18"/>
      <c r="L139" s="18"/>
    </row>
    <row r="140" spans="1:14" x14ac:dyDescent="0.25">
      <c r="A140" s="16" t="s">
        <v>3834</v>
      </c>
      <c r="B140" s="24" t="s">
        <v>3835</v>
      </c>
      <c r="C140" s="24" t="s">
        <v>200</v>
      </c>
      <c r="D140" s="60" t="s">
        <v>255</v>
      </c>
      <c r="E140" s="60" t="s">
        <v>3836</v>
      </c>
      <c r="F140" s="69">
        <v>159120000</v>
      </c>
      <c r="G140" s="60">
        <v>0.97641599999999995</v>
      </c>
      <c r="H140" s="84">
        <v>155367.43531999999</v>
      </c>
      <c r="I140" s="24">
        <v>-2.0698445739798483</v>
      </c>
      <c r="J140" s="24">
        <v>3.4943467618890695E-2</v>
      </c>
      <c r="K140" s="14"/>
      <c r="L140" s="14"/>
      <c r="M140" s="14"/>
      <c r="N140" s="14"/>
    </row>
    <row r="141" spans="1:14" x14ac:dyDescent="0.25">
      <c r="A141" s="16" t="s">
        <v>3837</v>
      </c>
      <c r="B141" s="24" t="s">
        <v>3838</v>
      </c>
      <c r="C141" s="24" t="s">
        <v>200</v>
      </c>
      <c r="D141" s="60" t="s">
        <v>125</v>
      </c>
      <c r="E141" s="60" t="s">
        <v>3836</v>
      </c>
      <c r="F141" s="69">
        <v>-45000000</v>
      </c>
      <c r="G141" s="60">
        <v>0.96460000000000001</v>
      </c>
      <c r="H141" s="84">
        <v>-165988.42736</v>
      </c>
      <c r="I141" s="24">
        <v>2.211340137055847</v>
      </c>
      <c r="J141" s="24">
        <v>-3.7332219744880518E-2</v>
      </c>
      <c r="K141" s="14"/>
      <c r="L141" s="14"/>
      <c r="M141" s="14"/>
      <c r="N141" s="14"/>
    </row>
    <row r="142" spans="1:14" x14ac:dyDescent="0.25">
      <c r="A142" s="16" t="s">
        <v>3850</v>
      </c>
      <c r="B142" s="24" t="s">
        <v>3872</v>
      </c>
      <c r="C142" s="24" t="s">
        <v>200</v>
      </c>
      <c r="D142" s="60" t="s">
        <v>125</v>
      </c>
      <c r="E142" s="60" t="s">
        <v>3870</v>
      </c>
      <c r="F142" s="69">
        <v>924048.56002532446</v>
      </c>
      <c r="G142" s="60">
        <v>0.96176099999999998</v>
      </c>
      <c r="H142" s="84">
        <v>3398.4436800000003</v>
      </c>
      <c r="I142" s="24">
        <v>-4.5274932913297629E-2</v>
      </c>
      <c r="J142" s="24">
        <v>7.6433910646793674E-4</v>
      </c>
      <c r="K142" s="14"/>
      <c r="L142" s="14"/>
      <c r="M142" s="14"/>
      <c r="N142" s="14"/>
    </row>
    <row r="143" spans="1:14" x14ac:dyDescent="0.25">
      <c r="A143" s="16" t="s">
        <v>3848</v>
      </c>
      <c r="B143" s="24" t="s">
        <v>3873</v>
      </c>
      <c r="C143" s="24" t="s">
        <v>200</v>
      </c>
      <c r="D143" s="60" t="s">
        <v>255</v>
      </c>
      <c r="E143" s="60" t="s">
        <v>3870</v>
      </c>
      <c r="F143" s="69">
        <v>-3363536.7584921811</v>
      </c>
      <c r="G143" s="60">
        <v>0.97453100000000004</v>
      </c>
      <c r="H143" s="84">
        <v>-3277.87212</v>
      </c>
      <c r="I143" s="24">
        <v>4.3668647859236749E-2</v>
      </c>
      <c r="J143" s="24">
        <v>-7.3722152939046531E-4</v>
      </c>
      <c r="K143" s="14"/>
      <c r="L143" s="14"/>
      <c r="M143" s="14"/>
      <c r="N143" s="14"/>
    </row>
    <row r="144" spans="1:14" x14ac:dyDescent="0.25">
      <c r="A144" s="16" t="s">
        <v>3848</v>
      </c>
      <c r="B144" s="24" t="s">
        <v>3874</v>
      </c>
      <c r="C144" s="24" t="s">
        <v>200</v>
      </c>
      <c r="D144" s="60" t="s">
        <v>255</v>
      </c>
      <c r="E144" s="60" t="s">
        <v>3875</v>
      </c>
      <c r="F144" s="69">
        <v>3231397.8144085598</v>
      </c>
      <c r="G144" s="60">
        <v>0.97453100000000004</v>
      </c>
      <c r="H144" s="84">
        <v>3149.0996700000001</v>
      </c>
      <c r="I144" s="24">
        <v>-4.1953108458321633E-2</v>
      </c>
      <c r="J144" s="24">
        <v>7.0825950187477409E-4</v>
      </c>
      <c r="K144" s="14"/>
      <c r="L144" s="14"/>
      <c r="M144" s="14"/>
      <c r="N144" s="14"/>
    </row>
    <row r="145" spans="1:14" x14ac:dyDescent="0.25">
      <c r="A145" s="16" t="s">
        <v>3850</v>
      </c>
      <c r="B145" s="24" t="s">
        <v>3876</v>
      </c>
      <c r="C145" s="24" t="s">
        <v>200</v>
      </c>
      <c r="D145" s="60" t="s">
        <v>125</v>
      </c>
      <c r="E145" s="60" t="s">
        <v>3875</v>
      </c>
      <c r="F145" s="69">
        <v>-924048.56002532446</v>
      </c>
      <c r="G145" s="60">
        <v>0.96176099999999998</v>
      </c>
      <c r="H145" s="84">
        <v>-3398.4436800000003</v>
      </c>
      <c r="I145" s="24">
        <v>4.5274932913297629E-2</v>
      </c>
      <c r="J145" s="24">
        <v>-7.6433910646793674E-4</v>
      </c>
      <c r="K145" s="14"/>
      <c r="L145" s="14"/>
      <c r="M145" s="14"/>
      <c r="N145" s="14"/>
    </row>
    <row r="146" spans="1:14" x14ac:dyDescent="0.25">
      <c r="A146" s="16" t="s">
        <v>3848</v>
      </c>
      <c r="B146" s="24" t="s">
        <v>3895</v>
      </c>
      <c r="C146" s="24" t="s">
        <v>200</v>
      </c>
      <c r="D146" s="60" t="s">
        <v>255</v>
      </c>
      <c r="E146" s="60" t="s">
        <v>3896</v>
      </c>
      <c r="F146" s="69">
        <v>432224.93942576443</v>
      </c>
      <c r="G146" s="60">
        <v>0.97453100000000004</v>
      </c>
      <c r="H146" s="84">
        <v>421.21677</v>
      </c>
      <c r="I146" s="24">
        <v>-5.6115571712831557E-3</v>
      </c>
      <c r="J146" s="24">
        <v>9.4735261174347428E-5</v>
      </c>
      <c r="K146" s="18"/>
      <c r="L146" s="18"/>
    </row>
    <row r="147" spans="1:14" x14ac:dyDescent="0.25">
      <c r="A147" s="16" t="s">
        <v>3850</v>
      </c>
      <c r="B147" s="24" t="s">
        <v>3897</v>
      </c>
      <c r="C147" s="24" t="s">
        <v>200</v>
      </c>
      <c r="D147" s="60" t="s">
        <v>125</v>
      </c>
      <c r="E147" s="60" t="s">
        <v>3896</v>
      </c>
      <c r="F147" s="69">
        <v>-119829.48140442595</v>
      </c>
      <c r="G147" s="60">
        <v>0.96176099999999998</v>
      </c>
      <c r="H147" s="84">
        <v>-440.70600000000002</v>
      </c>
      <c r="I147" s="24">
        <v>5.8711976608327209E-3</v>
      </c>
      <c r="J147" s="24">
        <v>-9.9118556013574573E-5</v>
      </c>
      <c r="K147" s="18"/>
      <c r="L147" s="18"/>
    </row>
    <row r="148" spans="1:14" x14ac:dyDescent="0.25">
      <c r="A148" s="16" t="s">
        <v>3848</v>
      </c>
      <c r="B148" s="24" t="s">
        <v>3901</v>
      </c>
      <c r="C148" s="24" t="s">
        <v>200</v>
      </c>
      <c r="D148" s="60" t="s">
        <v>255</v>
      </c>
      <c r="E148" s="60" t="s">
        <v>3899</v>
      </c>
      <c r="F148" s="69">
        <v>5315635.795100336</v>
      </c>
      <c r="G148" s="60">
        <v>0.97453000000000001</v>
      </c>
      <c r="H148" s="84">
        <v>5180.2474199999997</v>
      </c>
      <c r="I148" s="24">
        <v>-6.9012576490537311E-2</v>
      </c>
      <c r="J148" s="24">
        <v>1.1650820366944064E-3</v>
      </c>
      <c r="K148" s="18"/>
      <c r="L148" s="18"/>
    </row>
    <row r="149" spans="1:14" x14ac:dyDescent="0.25">
      <c r="A149" s="16" t="s">
        <v>3850</v>
      </c>
      <c r="B149" s="24" t="s">
        <v>3902</v>
      </c>
      <c r="C149" s="24" t="s">
        <v>200</v>
      </c>
      <c r="D149" s="60" t="s">
        <v>125</v>
      </c>
      <c r="E149" s="60" t="s">
        <v>3899</v>
      </c>
      <c r="F149" s="69">
        <v>-1497868.5175553246</v>
      </c>
      <c r="G149" s="60">
        <v>0.96175999999999995</v>
      </c>
      <c r="H149" s="84">
        <v>-5508.8162999999995</v>
      </c>
      <c r="I149" s="24">
        <v>7.3389854856791517E-2</v>
      </c>
      <c r="J149" s="24">
        <v>-1.2389799934651277E-3</v>
      </c>
      <c r="K149" s="18"/>
      <c r="L149" s="18"/>
    </row>
    <row r="150" spans="1:14" x14ac:dyDescent="0.25">
      <c r="A150" s="16" t="s">
        <v>3848</v>
      </c>
      <c r="B150" s="24" t="s">
        <v>3903</v>
      </c>
      <c r="C150" s="24" t="s">
        <v>200</v>
      </c>
      <c r="D150" s="60" t="s">
        <v>255</v>
      </c>
      <c r="E150" s="60" t="s">
        <v>3904</v>
      </c>
      <c r="F150" s="69">
        <v>4463468.4380927607</v>
      </c>
      <c r="G150" s="60">
        <v>0.97453100000000004</v>
      </c>
      <c r="H150" s="84">
        <v>4349.7900499999996</v>
      </c>
      <c r="I150" s="24">
        <v>-5.7949011737243067E-2</v>
      </c>
      <c r="J150" s="24">
        <v>9.7830505760805229E-4</v>
      </c>
      <c r="K150" s="18"/>
      <c r="L150" s="18"/>
    </row>
    <row r="151" spans="1:14" x14ac:dyDescent="0.25">
      <c r="A151" s="16" t="s">
        <v>3850</v>
      </c>
      <c r="B151" s="24" t="s">
        <v>3905</v>
      </c>
      <c r="C151" s="24" t="s">
        <v>200</v>
      </c>
      <c r="D151" s="60" t="s">
        <v>125</v>
      </c>
      <c r="E151" s="60" t="s">
        <v>3904</v>
      </c>
      <c r="F151" s="69">
        <v>-1228252.1843953661</v>
      </c>
      <c r="G151" s="60">
        <v>0.96176099999999998</v>
      </c>
      <c r="H151" s="84">
        <v>-4517.2364900000002</v>
      </c>
      <c r="I151" s="24">
        <v>6.0179775890312842E-2</v>
      </c>
      <c r="J151" s="24">
        <v>-1.0159651968900537E-3</v>
      </c>
      <c r="K151" s="18"/>
      <c r="L151" s="18"/>
    </row>
    <row r="152" spans="1:14" x14ac:dyDescent="0.25">
      <c r="A152" s="16" t="s">
        <v>3848</v>
      </c>
      <c r="B152" s="24" t="s">
        <v>3913</v>
      </c>
      <c r="C152" s="24" t="s">
        <v>200</v>
      </c>
      <c r="D152" s="60" t="s">
        <v>255</v>
      </c>
      <c r="E152" s="60" t="s">
        <v>3914</v>
      </c>
      <c r="F152" s="69">
        <v>219287.95097009951</v>
      </c>
      <c r="G152" s="60">
        <v>0.97453100000000004</v>
      </c>
      <c r="H152" s="84">
        <v>213.70299</v>
      </c>
      <c r="I152" s="24">
        <v>-2.847005702216349E-3</v>
      </c>
      <c r="J152" s="24">
        <v>4.8063633770775447E-5</v>
      </c>
      <c r="K152" s="18"/>
      <c r="L152" s="18"/>
    </row>
    <row r="153" spans="1:14" x14ac:dyDescent="0.25">
      <c r="A153" s="16" t="s">
        <v>3850</v>
      </c>
      <c r="B153" s="24" t="s">
        <v>3915</v>
      </c>
      <c r="C153" s="24" t="s">
        <v>200</v>
      </c>
      <c r="D153" s="60" t="s">
        <v>125</v>
      </c>
      <c r="E153" s="60" t="s">
        <v>3914</v>
      </c>
      <c r="F153" s="69">
        <v>-59914.740702212977</v>
      </c>
      <c r="G153" s="60">
        <v>0.96176099999999998</v>
      </c>
      <c r="H153" s="84">
        <v>-220.35300000000001</v>
      </c>
      <c r="I153" s="24">
        <v>2.9355988304163604E-3</v>
      </c>
      <c r="J153" s="24">
        <v>-4.9559278006787287E-5</v>
      </c>
      <c r="K153" s="18"/>
      <c r="L153" s="18"/>
    </row>
    <row r="154" spans="1:14" x14ac:dyDescent="0.25">
      <c r="A154" s="16" t="s">
        <v>3844</v>
      </c>
      <c r="B154" s="24" t="s">
        <v>3928</v>
      </c>
      <c r="C154" s="24" t="s">
        <v>200</v>
      </c>
      <c r="D154" s="60" t="s">
        <v>255</v>
      </c>
      <c r="E154" s="60" t="s">
        <v>1163</v>
      </c>
      <c r="F154" s="69">
        <v>565595.15222889057</v>
      </c>
      <c r="G154" s="60">
        <v>0.99354699999999996</v>
      </c>
      <c r="H154" s="84">
        <v>561.9454300000001</v>
      </c>
      <c r="I154" s="24">
        <v>-7.4863802492628594E-3</v>
      </c>
      <c r="J154" s="24">
        <v>1.2638634277733286E-4</v>
      </c>
      <c r="K154" s="18"/>
      <c r="L154" s="18"/>
    </row>
    <row r="155" spans="1:14" x14ac:dyDescent="0.25">
      <c r="A155" s="16" t="s">
        <v>3846</v>
      </c>
      <c r="B155" s="24" t="s">
        <v>3929</v>
      </c>
      <c r="C155" s="24" t="s">
        <v>200</v>
      </c>
      <c r="D155" s="60" t="s">
        <v>125</v>
      </c>
      <c r="E155" s="60" t="s">
        <v>1163</v>
      </c>
      <c r="F155" s="69">
        <v>-149786.85175553244</v>
      </c>
      <c r="G155" s="60">
        <v>0.99060800000000004</v>
      </c>
      <c r="H155" s="84">
        <v>-567.40562999999997</v>
      </c>
      <c r="I155" s="24">
        <v>7.5591224253795421E-3</v>
      </c>
      <c r="J155" s="24">
        <v>-1.2761438854831241E-4</v>
      </c>
      <c r="K155" s="18"/>
      <c r="L155" s="18"/>
    </row>
    <row r="156" spans="1:14" s="119" customFormat="1" x14ac:dyDescent="0.25">
      <c r="A156" s="92" t="s">
        <v>3967</v>
      </c>
      <c r="B156" s="137" t="s">
        <v>249</v>
      </c>
      <c r="C156" s="137" t="s">
        <v>249</v>
      </c>
      <c r="D156" s="136" t="s">
        <v>249</v>
      </c>
      <c r="E156" s="136" t="s">
        <v>249</v>
      </c>
      <c r="F156" s="135" t="s">
        <v>249</v>
      </c>
      <c r="G156" s="136" t="s">
        <v>249</v>
      </c>
      <c r="H156" s="124">
        <v>-13070.214979599996</v>
      </c>
      <c r="I156" s="137">
        <v>0.17412473534467032</v>
      </c>
      <c r="J156" s="137">
        <v>-2.9396033536301831E-3</v>
      </c>
      <c r="K156" s="159"/>
      <c r="L156" s="159"/>
      <c r="M156" s="130"/>
      <c r="N156" s="130"/>
    </row>
    <row r="157" spans="1:14" s="119" customFormat="1" x14ac:dyDescent="0.25">
      <c r="A157" s="92" t="s">
        <v>2712</v>
      </c>
      <c r="B157" s="137" t="s">
        <v>249</v>
      </c>
      <c r="C157" s="137" t="s">
        <v>249</v>
      </c>
      <c r="D157" s="136" t="s">
        <v>249</v>
      </c>
      <c r="E157" s="136" t="s">
        <v>249</v>
      </c>
      <c r="F157" s="135" t="s">
        <v>249</v>
      </c>
      <c r="G157" s="136" t="s">
        <v>249</v>
      </c>
      <c r="H157" s="124">
        <v>-2672.821589899992</v>
      </c>
      <c r="I157" s="137">
        <v>3.5608010479648629E-2</v>
      </c>
      <c r="J157" s="137">
        <v>-6.0114048021309846E-4</v>
      </c>
      <c r="K157" s="159"/>
      <c r="L157" s="159"/>
      <c r="M157" s="130"/>
      <c r="N157" s="130"/>
    </row>
    <row r="158" spans="1:14" x14ac:dyDescent="0.25">
      <c r="A158" s="16" t="s">
        <v>3984</v>
      </c>
      <c r="B158" s="24" t="s">
        <v>3985</v>
      </c>
      <c r="C158" s="24" t="s">
        <v>200</v>
      </c>
      <c r="D158" s="60" t="s">
        <v>125</v>
      </c>
      <c r="E158" s="60" t="s">
        <v>3672</v>
      </c>
      <c r="F158" s="69">
        <v>2332.8803271009815</v>
      </c>
      <c r="G158" s="60">
        <v>490.36</v>
      </c>
      <c r="H158" s="84">
        <v>4374.4693799999995</v>
      </c>
      <c r="I158" s="24">
        <v>-5.8277796061865193E-2</v>
      </c>
      <c r="J158" s="24">
        <v>9.8385565041364705E-4</v>
      </c>
      <c r="K158" s="18"/>
      <c r="L158" s="18"/>
    </row>
    <row r="159" spans="1:14" x14ac:dyDescent="0.25">
      <c r="A159" s="16" t="s">
        <v>3986</v>
      </c>
      <c r="B159" s="24" t="s">
        <v>3987</v>
      </c>
      <c r="C159" s="24" t="s">
        <v>200</v>
      </c>
      <c r="D159" s="60" t="s">
        <v>125</v>
      </c>
      <c r="E159" s="60" t="s">
        <v>3672</v>
      </c>
      <c r="F159" s="69">
        <v>-2332.8803271009815</v>
      </c>
      <c r="G159" s="60">
        <v>543.03659200000004</v>
      </c>
      <c r="H159" s="84">
        <v>-4844.3937999999998</v>
      </c>
      <c r="I159" s="24">
        <v>6.4538248961240677E-2</v>
      </c>
      <c r="J159" s="24">
        <v>-1.0895456794713784E-3</v>
      </c>
      <c r="K159" s="18"/>
      <c r="L159" s="18"/>
    </row>
    <row r="160" spans="1:14" x14ac:dyDescent="0.25">
      <c r="A160" s="16" t="s">
        <v>3988</v>
      </c>
      <c r="B160" s="24" t="s">
        <v>3989</v>
      </c>
      <c r="C160" s="24" t="s">
        <v>200</v>
      </c>
      <c r="D160" s="60" t="s">
        <v>125</v>
      </c>
      <c r="E160" s="60" t="s">
        <v>3672</v>
      </c>
      <c r="F160" s="69">
        <v>217.73549719609161</v>
      </c>
      <c r="G160" s="60">
        <v>5627.24</v>
      </c>
      <c r="H160" s="84">
        <v>4685.3556100000005</v>
      </c>
      <c r="I160" s="24">
        <v>-6.2419501657797867E-2</v>
      </c>
      <c r="J160" s="24">
        <v>1.0537766276685612E-3</v>
      </c>
      <c r="K160" s="18"/>
      <c r="L160" s="18"/>
    </row>
    <row r="161" spans="1:12" x14ac:dyDescent="0.25">
      <c r="A161" s="16" t="s">
        <v>3990</v>
      </c>
      <c r="B161" s="24" t="s">
        <v>3991</v>
      </c>
      <c r="C161" s="24" t="s">
        <v>200</v>
      </c>
      <c r="D161" s="60" t="s">
        <v>125</v>
      </c>
      <c r="E161" s="60" t="s">
        <v>3672</v>
      </c>
      <c r="F161" s="69">
        <v>-217.73549719609161</v>
      </c>
      <c r="G161" s="60">
        <v>6913.2013120000001</v>
      </c>
      <c r="H161" s="84">
        <v>-5756.0734199999997</v>
      </c>
      <c r="I161" s="24">
        <v>7.6683877231272998E-2</v>
      </c>
      <c r="J161" s="24">
        <v>-1.2945902386137646E-3</v>
      </c>
      <c r="K161" s="18"/>
      <c r="L161" s="18"/>
    </row>
    <row r="162" spans="1:12" x14ac:dyDescent="0.25">
      <c r="A162" s="16" t="s">
        <v>3992</v>
      </c>
      <c r="B162" s="24" t="s">
        <v>3993</v>
      </c>
      <c r="C162" s="24" t="s">
        <v>200</v>
      </c>
      <c r="D162" s="60" t="s">
        <v>125</v>
      </c>
      <c r="E162" s="60" t="s">
        <v>3672</v>
      </c>
      <c r="F162" s="69">
        <v>18507.517261667788</v>
      </c>
      <c r="G162" s="60">
        <v>73.02</v>
      </c>
      <c r="H162" s="84">
        <v>5167.8259100000005</v>
      </c>
      <c r="I162" s="24">
        <v>-6.8847093968275291E-2</v>
      </c>
      <c r="J162" s="24">
        <v>1.1622883326497416E-3</v>
      </c>
      <c r="K162" s="18"/>
      <c r="L162" s="18"/>
    </row>
    <row r="163" spans="1:12" x14ac:dyDescent="0.25">
      <c r="A163" s="16" t="s">
        <v>3994</v>
      </c>
      <c r="B163" s="24" t="s">
        <v>3995</v>
      </c>
      <c r="C163" s="24" t="s">
        <v>200</v>
      </c>
      <c r="D163" s="60" t="s">
        <v>125</v>
      </c>
      <c r="E163" s="60" t="s">
        <v>3672</v>
      </c>
      <c r="F163" s="69">
        <v>-18507.517261667788</v>
      </c>
      <c r="G163" s="60">
        <v>92.850202999999993</v>
      </c>
      <c r="H163" s="84">
        <v>-6571.2638699999998</v>
      </c>
      <c r="I163" s="24">
        <v>8.754405218503622E-2</v>
      </c>
      <c r="J163" s="24">
        <v>-1.4779335565628191E-3</v>
      </c>
      <c r="K163" s="18"/>
      <c r="L163" s="18"/>
    </row>
    <row r="164" spans="1:12" x14ac:dyDescent="0.25">
      <c r="A164" s="16" t="s">
        <v>4001</v>
      </c>
      <c r="B164" s="24" t="s">
        <v>4002</v>
      </c>
      <c r="C164" s="24" t="s">
        <v>200</v>
      </c>
      <c r="D164" s="60" t="s">
        <v>125</v>
      </c>
      <c r="E164" s="60" t="s">
        <v>3998</v>
      </c>
      <c r="F164" s="69">
        <v>28512.981775678665</v>
      </c>
      <c r="G164" s="60">
        <v>40.07</v>
      </c>
      <c r="H164" s="84">
        <v>4368.9780499999997</v>
      </c>
      <c r="I164" s="24">
        <v>-5.8204639163953978E-2</v>
      </c>
      <c r="J164" s="24">
        <v>9.8262060323890026E-4</v>
      </c>
      <c r="K164" s="18"/>
      <c r="L164" s="18"/>
    </row>
    <row r="165" spans="1:12" x14ac:dyDescent="0.25">
      <c r="A165" s="16" t="s">
        <v>4003</v>
      </c>
      <c r="B165" s="24" t="s">
        <v>4004</v>
      </c>
      <c r="C165" s="24" t="s">
        <v>200</v>
      </c>
      <c r="D165" s="60" t="s">
        <v>125</v>
      </c>
      <c r="E165" s="60" t="s">
        <v>3998</v>
      </c>
      <c r="F165" s="69">
        <v>-28512.981775678665</v>
      </c>
      <c r="G165" s="60">
        <v>61.047032999999999</v>
      </c>
      <c r="H165" s="84">
        <v>-6656.1803799999998</v>
      </c>
      <c r="I165" s="24">
        <v>8.8675331575101421E-2</v>
      </c>
      <c r="J165" s="24">
        <v>-1.4970320073506738E-3</v>
      </c>
      <c r="K165" s="18"/>
      <c r="L165" s="18"/>
    </row>
    <row r="166" spans="1:12" x14ac:dyDescent="0.25">
      <c r="A166" s="16" t="s">
        <v>3968</v>
      </c>
      <c r="B166" s="24" t="s">
        <v>3969</v>
      </c>
      <c r="C166" s="24" t="s">
        <v>200</v>
      </c>
      <c r="D166" s="60" t="s">
        <v>125</v>
      </c>
      <c r="E166" s="60" t="s">
        <v>542</v>
      </c>
      <c r="F166" s="69">
        <v>1162.1891371766624</v>
      </c>
      <c r="G166" s="60">
        <v>9246.7389999999996</v>
      </c>
      <c r="H166" s="84">
        <v>41094.461590000006</v>
      </c>
      <c r="I166" s="24">
        <v>-0.54747089161569873</v>
      </c>
      <c r="J166" s="24">
        <v>9.242496569041728E-3</v>
      </c>
      <c r="K166" s="18"/>
      <c r="L166" s="18"/>
    </row>
    <row r="167" spans="1:12" x14ac:dyDescent="0.25">
      <c r="A167" s="16" t="s">
        <v>3970</v>
      </c>
      <c r="B167" s="24" t="s">
        <v>3971</v>
      </c>
      <c r="C167" s="24" t="s">
        <v>200</v>
      </c>
      <c r="D167" s="60" t="s">
        <v>125</v>
      </c>
      <c r="E167" s="60" t="s">
        <v>542</v>
      </c>
      <c r="F167" s="69">
        <v>-1162.1891371766624</v>
      </c>
      <c r="G167" s="60">
        <v>8532.2973970000003</v>
      </c>
      <c r="H167" s="84">
        <v>-37919.332170000001</v>
      </c>
      <c r="I167" s="24">
        <v>0.50517100819331473</v>
      </c>
      <c r="J167" s="24">
        <v>-8.5283827533309854E-3</v>
      </c>
      <c r="K167" s="18"/>
      <c r="L167" s="18"/>
    </row>
    <row r="168" spans="1:12" x14ac:dyDescent="0.25">
      <c r="A168" s="16" t="s">
        <v>3972</v>
      </c>
      <c r="B168" s="24" t="s">
        <v>3973</v>
      </c>
      <c r="C168" s="24" t="s">
        <v>200</v>
      </c>
      <c r="D168" s="60" t="s">
        <v>125</v>
      </c>
      <c r="E168" s="60" t="s">
        <v>3669</v>
      </c>
      <c r="F168" s="69">
        <v>9383.3630934506145</v>
      </c>
      <c r="G168" s="60">
        <v>127.16</v>
      </c>
      <c r="H168" s="84">
        <v>4562.7526399999997</v>
      </c>
      <c r="I168" s="24">
        <v>-6.0786153641943425E-2</v>
      </c>
      <c r="J168" s="24">
        <v>1.0262021690739976E-3</v>
      </c>
      <c r="K168" s="18"/>
      <c r="L168" s="18"/>
    </row>
    <row r="169" spans="1:12" x14ac:dyDescent="0.25">
      <c r="A169" s="16" t="s">
        <v>3974</v>
      </c>
      <c r="B169" s="24" t="s">
        <v>3975</v>
      </c>
      <c r="C169" s="24" t="s">
        <v>200</v>
      </c>
      <c r="D169" s="60" t="s">
        <v>125</v>
      </c>
      <c r="E169" s="60" t="s">
        <v>3669</v>
      </c>
      <c r="F169" s="69">
        <v>-9383.3630934506145</v>
      </c>
      <c r="G169" s="60">
        <v>122.594111</v>
      </c>
      <c r="H169" s="84">
        <v>-4398.9195099999997</v>
      </c>
      <c r="I169" s="24">
        <v>5.8603526925667941E-2</v>
      </c>
      <c r="J169" s="24">
        <v>-9.8935469417512126E-4</v>
      </c>
      <c r="K169" s="18"/>
      <c r="L169" s="18"/>
    </row>
    <row r="170" spans="1:12" x14ac:dyDescent="0.25">
      <c r="A170" s="16" t="s">
        <v>3976</v>
      </c>
      <c r="B170" s="24" t="s">
        <v>3977</v>
      </c>
      <c r="C170" s="24" t="s">
        <v>200</v>
      </c>
      <c r="D170" s="60" t="s">
        <v>125</v>
      </c>
      <c r="E170" s="60" t="s">
        <v>1504</v>
      </c>
      <c r="F170" s="69">
        <v>4380.630836445177</v>
      </c>
      <c r="G170" s="60">
        <v>98.23</v>
      </c>
      <c r="H170" s="84">
        <v>1645.5030200000001</v>
      </c>
      <c r="I170" s="24">
        <v>-2.1921810644550285E-2</v>
      </c>
      <c r="J170" s="24">
        <v>3.7008773027455064E-4</v>
      </c>
      <c r="K170" s="18"/>
      <c r="L170" s="18"/>
    </row>
    <row r="171" spans="1:12" x14ac:dyDescent="0.25">
      <c r="A171" s="16" t="s">
        <v>3978</v>
      </c>
      <c r="B171" s="24" t="s">
        <v>3979</v>
      </c>
      <c r="C171" s="24" t="s">
        <v>200</v>
      </c>
      <c r="D171" s="60" t="s">
        <v>125</v>
      </c>
      <c r="E171" s="60" t="s">
        <v>1504</v>
      </c>
      <c r="F171" s="69">
        <v>-4380.630836445177</v>
      </c>
      <c r="G171" s="60">
        <v>119.64470300000001</v>
      </c>
      <c r="H171" s="84">
        <v>-2004.2321200000001</v>
      </c>
      <c r="I171" s="24">
        <v>2.670089114899685E-2</v>
      </c>
      <c r="J171" s="24">
        <v>-4.5076897898014846E-4</v>
      </c>
      <c r="K171" s="18"/>
      <c r="L171" s="18"/>
    </row>
    <row r="172" spans="1:12" x14ac:dyDescent="0.25">
      <c r="A172" s="16" t="s">
        <v>3980</v>
      </c>
      <c r="B172" s="24" t="s">
        <v>3981</v>
      </c>
      <c r="C172" s="24" t="s">
        <v>200</v>
      </c>
      <c r="D172" s="60" t="s">
        <v>125</v>
      </c>
      <c r="E172" s="60" t="s">
        <v>3336</v>
      </c>
      <c r="F172" s="69">
        <v>12701.237336438677</v>
      </c>
      <c r="G172" s="60">
        <v>149.22999999999999</v>
      </c>
      <c r="H172" s="84">
        <v>7248.0312000000004</v>
      </c>
      <c r="I172" s="24">
        <v>-9.6560119052344601E-2</v>
      </c>
      <c r="J172" s="24">
        <v>1.6301443286121271E-3</v>
      </c>
      <c r="K172" s="18"/>
      <c r="L172" s="18"/>
    </row>
    <row r="173" spans="1:12" x14ac:dyDescent="0.25">
      <c r="A173" s="16" t="s">
        <v>3982</v>
      </c>
      <c r="B173" s="24" t="s">
        <v>3983</v>
      </c>
      <c r="C173" s="24" t="s">
        <v>200</v>
      </c>
      <c r="D173" s="60" t="s">
        <v>125</v>
      </c>
      <c r="E173" s="60" t="s">
        <v>3336</v>
      </c>
      <c r="F173" s="69">
        <v>-12701.237336438677</v>
      </c>
      <c r="G173" s="60">
        <v>144.82067900000001</v>
      </c>
      <c r="H173" s="84">
        <v>-7033.8725599999998</v>
      </c>
      <c r="I173" s="24">
        <v>9.3707043064690423E-2</v>
      </c>
      <c r="J173" s="24">
        <v>-1.581978215251676E-3</v>
      </c>
      <c r="K173" s="18"/>
      <c r="L173" s="18"/>
    </row>
    <row r="174" spans="1:12" x14ac:dyDescent="0.25">
      <c r="A174" s="16" t="s">
        <v>3996</v>
      </c>
      <c r="B174" s="24" t="s">
        <v>3997</v>
      </c>
      <c r="C174" s="24" t="s">
        <v>200</v>
      </c>
      <c r="D174" s="60" t="s">
        <v>125</v>
      </c>
      <c r="E174" s="60" t="s">
        <v>3998</v>
      </c>
      <c r="F174" s="69">
        <v>648.02231308360604</v>
      </c>
      <c r="G174" s="60">
        <v>5149.53</v>
      </c>
      <c r="H174" s="84">
        <v>12760.727550000001</v>
      </c>
      <c r="I174" s="24">
        <v>-0.17000166492419813</v>
      </c>
      <c r="J174" s="24">
        <v>2.8699969785721986E-3</v>
      </c>
      <c r="K174" s="18"/>
      <c r="L174" s="18"/>
    </row>
    <row r="175" spans="1:12" x14ac:dyDescent="0.25">
      <c r="A175" s="16" t="s">
        <v>3999</v>
      </c>
      <c r="B175" s="24" t="s">
        <v>4000</v>
      </c>
      <c r="C175" s="24" t="s">
        <v>200</v>
      </c>
      <c r="D175" s="60" t="s">
        <v>125</v>
      </c>
      <c r="E175" s="60" t="s">
        <v>3998</v>
      </c>
      <c r="F175" s="69">
        <v>-648.02231308360604</v>
      </c>
      <c r="G175" s="60">
        <v>5443.9077500000003</v>
      </c>
      <c r="H175" s="84">
        <v>-13490.2066</v>
      </c>
      <c r="I175" s="24">
        <v>0.17971997076071153</v>
      </c>
      <c r="J175" s="24">
        <v>-3.0340630681606178E-3</v>
      </c>
      <c r="K175" s="18"/>
      <c r="L175" s="18"/>
    </row>
    <row r="176" spans="1:12" x14ac:dyDescent="0.25">
      <c r="A176" s="16" t="s">
        <v>4005</v>
      </c>
      <c r="B176" s="24" t="s">
        <v>4006</v>
      </c>
      <c r="C176" s="24" t="s">
        <v>200</v>
      </c>
      <c r="D176" s="60" t="s">
        <v>125</v>
      </c>
      <c r="E176" s="60" t="s">
        <v>4007</v>
      </c>
      <c r="F176" s="69">
        <v>599.65392763504565</v>
      </c>
      <c r="G176" s="60">
        <v>9246.7389999999996</v>
      </c>
      <c r="H176" s="84">
        <v>21203.481010000003</v>
      </c>
      <c r="I176" s="24">
        <v>-0.2824781784396469</v>
      </c>
      <c r="J176" s="24">
        <v>4.7688445815860228E-3</v>
      </c>
      <c r="K176" s="18"/>
      <c r="L176" s="18"/>
    </row>
    <row r="177" spans="1:14" x14ac:dyDescent="0.25">
      <c r="A177" s="16" t="s">
        <v>4008</v>
      </c>
      <c r="B177" s="24" t="s">
        <v>4009</v>
      </c>
      <c r="C177" s="24" t="s">
        <v>200</v>
      </c>
      <c r="D177" s="60" t="s">
        <v>125</v>
      </c>
      <c r="E177" s="60" t="s">
        <v>4007</v>
      </c>
      <c r="F177" s="69">
        <v>-599.65392763504565</v>
      </c>
      <c r="G177" s="60">
        <v>8721.3861949999991</v>
      </c>
      <c r="H177" s="84">
        <v>-19998.806769999999</v>
      </c>
      <c r="I177" s="24">
        <v>0.26642920116238394</v>
      </c>
      <c r="J177" s="24">
        <v>-4.4979030215992052E-3</v>
      </c>
      <c r="K177" s="18"/>
      <c r="L177" s="18"/>
    </row>
    <row r="178" spans="1:14" x14ac:dyDescent="0.25">
      <c r="A178" s="16" t="s">
        <v>4010</v>
      </c>
      <c r="B178" s="24" t="s">
        <v>4011</v>
      </c>
      <c r="C178" s="24" t="s">
        <v>200</v>
      </c>
      <c r="D178" s="60" t="s">
        <v>125</v>
      </c>
      <c r="E178" s="60" t="s">
        <v>1860</v>
      </c>
      <c r="F178" s="69">
        <v>214.00288867273005</v>
      </c>
      <c r="G178" s="60">
        <v>9246.7389999999996</v>
      </c>
      <c r="H178" s="84">
        <v>7567.0415499999999</v>
      </c>
      <c r="I178" s="24">
        <v>-0.10081005624562407</v>
      </c>
      <c r="J178" s="24">
        <v>1.7018924900743832E-3</v>
      </c>
      <c r="K178" s="18"/>
      <c r="L178" s="18"/>
    </row>
    <row r="179" spans="1:14" x14ac:dyDescent="0.25">
      <c r="A179" s="16" t="s">
        <v>4012</v>
      </c>
      <c r="B179" s="24" t="s">
        <v>4013</v>
      </c>
      <c r="C179" s="24" t="s">
        <v>200</v>
      </c>
      <c r="D179" s="60" t="s">
        <v>125</v>
      </c>
      <c r="E179" s="60" t="s">
        <v>1860</v>
      </c>
      <c r="F179" s="69">
        <v>-214.00288867273005</v>
      </c>
      <c r="G179" s="60">
        <v>9390.918275</v>
      </c>
      <c r="H179" s="84">
        <v>-7685.0302300000003</v>
      </c>
      <c r="I179" s="24">
        <v>0.10238193151399062</v>
      </c>
      <c r="J179" s="24">
        <v>-1.7284291553059611E-3</v>
      </c>
      <c r="K179" s="18"/>
      <c r="L179" s="18"/>
    </row>
    <row r="180" spans="1:14" x14ac:dyDescent="0.25">
      <c r="A180" s="16" t="s">
        <v>4014</v>
      </c>
      <c r="B180" s="24" t="s">
        <v>4015</v>
      </c>
      <c r="C180" s="24" t="s">
        <v>200</v>
      </c>
      <c r="D180" s="60" t="s">
        <v>125</v>
      </c>
      <c r="E180" s="60" t="s">
        <v>4016</v>
      </c>
      <c r="F180" s="69">
        <v>539.15456448556017</v>
      </c>
      <c r="G180" s="60">
        <v>5149.53</v>
      </c>
      <c r="H180" s="84">
        <v>10616.92532</v>
      </c>
      <c r="I180" s="24">
        <v>-0.14144138519561722</v>
      </c>
      <c r="J180" s="24">
        <v>2.3878374858122154E-3</v>
      </c>
      <c r="K180" s="18"/>
      <c r="L180" s="18"/>
    </row>
    <row r="181" spans="1:14" x14ac:dyDescent="0.25">
      <c r="A181" s="16" t="s">
        <v>4017</v>
      </c>
      <c r="B181" s="24" t="s">
        <v>4018</v>
      </c>
      <c r="C181" s="24" t="s">
        <v>200</v>
      </c>
      <c r="D181" s="60" t="s">
        <v>125</v>
      </c>
      <c r="E181" s="60" t="s">
        <v>4016</v>
      </c>
      <c r="F181" s="69">
        <v>-539.15456448556017</v>
      </c>
      <c r="G181" s="60">
        <v>5331.7387399999998</v>
      </c>
      <c r="H181" s="84">
        <v>-10992.59001</v>
      </c>
      <c r="I181" s="24">
        <v>0.14644608594665182</v>
      </c>
      <c r="J181" s="24">
        <v>-2.4723276938377176E-3</v>
      </c>
      <c r="K181" s="18"/>
      <c r="L181" s="18"/>
    </row>
    <row r="182" spans="1:14" x14ac:dyDescent="0.25">
      <c r="A182" s="16" t="s">
        <v>4019</v>
      </c>
      <c r="B182" s="24" t="s">
        <v>4020</v>
      </c>
      <c r="C182" s="24" t="s">
        <v>200</v>
      </c>
      <c r="D182" s="60" t="s">
        <v>125</v>
      </c>
      <c r="E182" s="60" t="s">
        <v>1572</v>
      </c>
      <c r="F182" s="69">
        <v>13738.073037372447</v>
      </c>
      <c r="G182" s="60">
        <v>98.23</v>
      </c>
      <c r="H182" s="84">
        <v>5160.4532600000002</v>
      </c>
      <c r="I182" s="24">
        <v>-6.8748873645806022E-2</v>
      </c>
      <c r="J182" s="24">
        <v>1.1606301604850933E-3</v>
      </c>
      <c r="K182" s="18"/>
      <c r="L182" s="18"/>
    </row>
    <row r="183" spans="1:14" x14ac:dyDescent="0.25">
      <c r="A183" s="16" t="s">
        <v>4021</v>
      </c>
      <c r="B183" s="24" t="s">
        <v>4022</v>
      </c>
      <c r="C183" s="24" t="s">
        <v>200</v>
      </c>
      <c r="D183" s="60" t="s">
        <v>125</v>
      </c>
      <c r="E183" s="60" t="s">
        <v>1572</v>
      </c>
      <c r="F183" s="69">
        <v>-13738.073037372447</v>
      </c>
      <c r="G183" s="60">
        <v>109.983661</v>
      </c>
      <c r="H183" s="84">
        <v>-5777.92472</v>
      </c>
      <c r="I183" s="24">
        <v>7.6974985819416003E-2</v>
      </c>
      <c r="J183" s="24">
        <v>-1.2995047832376622E-3</v>
      </c>
      <c r="K183" s="18"/>
      <c r="L183" s="18"/>
    </row>
    <row r="184" spans="1:14" x14ac:dyDescent="0.25">
      <c r="A184" s="16" t="s">
        <v>4023</v>
      </c>
      <c r="B184" s="24" t="s">
        <v>4024</v>
      </c>
      <c r="C184" s="24" t="s">
        <v>200</v>
      </c>
      <c r="D184" s="60" t="s">
        <v>125</v>
      </c>
      <c r="E184" s="60" t="s">
        <v>1579</v>
      </c>
      <c r="F184" s="69">
        <v>2.5920892523344001E-2</v>
      </c>
      <c r="G184" s="60">
        <v>349.4803</v>
      </c>
      <c r="H184" s="84">
        <v>3.4639999999999997E-2</v>
      </c>
      <c r="I184" s="24">
        <v>-4.6148290917583482E-7</v>
      </c>
      <c r="J184" s="24">
        <v>7.7908328461836754E-9</v>
      </c>
      <c r="K184" s="18"/>
      <c r="L184" s="18"/>
    </row>
    <row r="185" spans="1:14" x14ac:dyDescent="0.25">
      <c r="A185" s="16" t="s">
        <v>4025</v>
      </c>
      <c r="B185" s="24" t="s">
        <v>4026</v>
      </c>
      <c r="C185" s="24" t="s">
        <v>200</v>
      </c>
      <c r="D185" s="60" t="s">
        <v>125</v>
      </c>
      <c r="E185" s="60" t="s">
        <v>1579</v>
      </c>
      <c r="F185" s="69">
        <v>-2.5920892523344001E-2</v>
      </c>
      <c r="G185" s="60">
        <v>364.81486200000001</v>
      </c>
      <c r="H185" s="84">
        <v>-3.6159999999999998E-2</v>
      </c>
      <c r="I185" s="24">
        <v>4.8173273659925478E-7</v>
      </c>
      <c r="J185" s="24">
        <v>-8.1326938717667929E-9</v>
      </c>
      <c r="K185" s="18"/>
      <c r="L185" s="18"/>
    </row>
    <row r="186" spans="1:14" s="119" customFormat="1" x14ac:dyDescent="0.25">
      <c r="A186" s="92" t="s">
        <v>2727</v>
      </c>
      <c r="B186" s="137" t="s">
        <v>249</v>
      </c>
      <c r="C186" s="137" t="s">
        <v>249</v>
      </c>
      <c r="D186" s="136" t="s">
        <v>249</v>
      </c>
      <c r="E186" s="136" t="s">
        <v>249</v>
      </c>
      <c r="F186" s="135" t="s">
        <v>249</v>
      </c>
      <c r="G186" s="136" t="s">
        <v>249</v>
      </c>
      <c r="H186" s="124">
        <v>-9202.4584498999975</v>
      </c>
      <c r="I186" s="137">
        <v>0.12259749702741322</v>
      </c>
      <c r="J186" s="137">
        <v>-2.0697117655058147E-3</v>
      </c>
      <c r="K186" s="159"/>
      <c r="L186" s="159"/>
      <c r="M186" s="130"/>
      <c r="N186" s="130"/>
    </row>
    <row r="187" spans="1:14" x14ac:dyDescent="0.25">
      <c r="A187" s="16" t="s">
        <v>3796</v>
      </c>
      <c r="B187" s="24" t="s">
        <v>4042</v>
      </c>
      <c r="C187" s="24" t="s">
        <v>200</v>
      </c>
      <c r="D187" s="60" t="s">
        <v>125</v>
      </c>
      <c r="E187" s="60" t="s">
        <v>3798</v>
      </c>
      <c r="F187" s="69">
        <v>7156819.6500000004</v>
      </c>
      <c r="G187" s="60">
        <v>0.99779300000000004</v>
      </c>
      <c r="H187" s="84">
        <v>27307.295600000001</v>
      </c>
      <c r="I187" s="24">
        <v>-0.36379475217126078</v>
      </c>
      <c r="J187" s="24">
        <v>6.1416447892877306E-3</v>
      </c>
      <c r="K187" s="18"/>
      <c r="L187" s="18"/>
    </row>
    <row r="188" spans="1:14" x14ac:dyDescent="0.25">
      <c r="A188" s="16" t="s">
        <v>3799</v>
      </c>
      <c r="B188" s="24" t="s">
        <v>4043</v>
      </c>
      <c r="C188" s="24" t="s">
        <v>200</v>
      </c>
      <c r="D188" s="60" t="s">
        <v>126</v>
      </c>
      <c r="E188" s="60" t="s">
        <v>3798</v>
      </c>
      <c r="F188" s="69">
        <v>-6465000</v>
      </c>
      <c r="G188" s="60">
        <v>0.99839999999999995</v>
      </c>
      <c r="H188" s="84">
        <v>-26161.375660000002</v>
      </c>
      <c r="I188" s="24">
        <v>0.34852851465411877</v>
      </c>
      <c r="J188" s="24">
        <v>-5.8839175748636877E-3</v>
      </c>
      <c r="K188" s="18"/>
      <c r="L188" s="18"/>
    </row>
    <row r="189" spans="1:14" x14ac:dyDescent="0.25">
      <c r="A189" s="16" t="s">
        <v>3796</v>
      </c>
      <c r="B189" s="24" t="s">
        <v>4044</v>
      </c>
      <c r="C189" s="24" t="s">
        <v>200</v>
      </c>
      <c r="D189" s="60" t="s">
        <v>125</v>
      </c>
      <c r="E189" s="60" t="s">
        <v>3798</v>
      </c>
      <c r="F189" s="69">
        <v>5286379.7905793283</v>
      </c>
      <c r="G189" s="60">
        <v>0.99779300000000004</v>
      </c>
      <c r="H189" s="84">
        <v>20170.514660000001</v>
      </c>
      <c r="I189" s="24">
        <v>-0.26871673743852842</v>
      </c>
      <c r="J189" s="24">
        <v>4.5365215975045432E-3</v>
      </c>
      <c r="K189" s="18"/>
      <c r="L189" s="18"/>
    </row>
    <row r="190" spans="1:14" x14ac:dyDescent="0.25">
      <c r="A190" s="16" t="s">
        <v>3799</v>
      </c>
      <c r="B190" s="24" t="s">
        <v>4045</v>
      </c>
      <c r="C190" s="24" t="s">
        <v>200</v>
      </c>
      <c r="D190" s="60" t="s">
        <v>126</v>
      </c>
      <c r="E190" s="60" t="s">
        <v>3798</v>
      </c>
      <c r="F190" s="69">
        <v>-4775367.6936787637</v>
      </c>
      <c r="G190" s="60">
        <v>0.99839999999999995</v>
      </c>
      <c r="H190" s="84">
        <v>-19324.081699999999</v>
      </c>
      <c r="I190" s="24">
        <v>0.25744034180333458</v>
      </c>
      <c r="J190" s="24">
        <v>-4.3461515713249677E-3</v>
      </c>
      <c r="K190" s="18"/>
      <c r="L190" s="18"/>
    </row>
    <row r="191" spans="1:14" x14ac:dyDescent="0.25">
      <c r="A191" s="16" t="s">
        <v>3799</v>
      </c>
      <c r="B191" s="24" t="s">
        <v>4046</v>
      </c>
      <c r="C191" s="24" t="s">
        <v>200</v>
      </c>
      <c r="D191" s="60" t="s">
        <v>126</v>
      </c>
      <c r="E191" s="60" t="s">
        <v>3798</v>
      </c>
      <c r="F191" s="69">
        <v>2177354.9719609162</v>
      </c>
      <c r="G191" s="60">
        <v>0.99839999999999995</v>
      </c>
      <c r="H191" s="84">
        <v>8810.9205500000007</v>
      </c>
      <c r="I191" s="24">
        <v>-0.11738132932826637</v>
      </c>
      <c r="J191" s="24">
        <v>1.9816515365489243E-3</v>
      </c>
      <c r="K191" s="18"/>
      <c r="L191" s="18"/>
    </row>
    <row r="192" spans="1:14" x14ac:dyDescent="0.25">
      <c r="A192" s="16" t="s">
        <v>3796</v>
      </c>
      <c r="B192" s="24" t="s">
        <v>4047</v>
      </c>
      <c r="C192" s="24" t="s">
        <v>200</v>
      </c>
      <c r="D192" s="60" t="s">
        <v>125</v>
      </c>
      <c r="E192" s="60" t="s">
        <v>3798</v>
      </c>
      <c r="F192" s="69">
        <v>-2410353.7275104537</v>
      </c>
      <c r="G192" s="60">
        <v>0.99779300000000004</v>
      </c>
      <c r="H192" s="84">
        <v>-9196.85628</v>
      </c>
      <c r="I192" s="24">
        <v>0.12252286349210294</v>
      </c>
      <c r="J192" s="24">
        <v>-2.0684517894877198E-3</v>
      </c>
      <c r="K192" s="18"/>
      <c r="L192" s="18"/>
    </row>
    <row r="193" spans="1:12" x14ac:dyDescent="0.25">
      <c r="A193" s="16" t="s">
        <v>3799</v>
      </c>
      <c r="B193" s="24" t="s">
        <v>4048</v>
      </c>
      <c r="C193" s="24" t="s">
        <v>200</v>
      </c>
      <c r="D193" s="60" t="s">
        <v>126</v>
      </c>
      <c r="E193" s="60" t="s">
        <v>582</v>
      </c>
      <c r="F193" s="69">
        <v>699864.09813029447</v>
      </c>
      <c r="G193" s="60">
        <v>0.99839999999999995</v>
      </c>
      <c r="H193" s="84">
        <v>2832.0816099999997</v>
      </c>
      <c r="I193" s="24">
        <v>-3.772971306022465E-2</v>
      </c>
      <c r="J193" s="24">
        <v>6.3695942350637253E-4</v>
      </c>
      <c r="K193" s="18"/>
      <c r="L193" s="18"/>
    </row>
    <row r="194" spans="1:12" x14ac:dyDescent="0.25">
      <c r="A194" s="16" t="s">
        <v>3796</v>
      </c>
      <c r="B194" s="24" t="s">
        <v>4049</v>
      </c>
      <c r="C194" s="24" t="s">
        <v>200</v>
      </c>
      <c r="D194" s="60" t="s">
        <v>125</v>
      </c>
      <c r="E194" s="60" t="s">
        <v>582</v>
      </c>
      <c r="F194" s="69">
        <v>-760171.387466182</v>
      </c>
      <c r="G194" s="60">
        <v>0.99779300000000004</v>
      </c>
      <c r="H194" s="84">
        <v>-2900.4817499999999</v>
      </c>
      <c r="I194" s="24">
        <v>3.8640957159394237E-2</v>
      </c>
      <c r="J194" s="24">
        <v>-6.5234320114481261E-4</v>
      </c>
      <c r="K194" s="18"/>
      <c r="L194" s="18"/>
    </row>
    <row r="195" spans="1:12" x14ac:dyDescent="0.25">
      <c r="A195" s="16" t="s">
        <v>3796</v>
      </c>
      <c r="B195" s="24" t="s">
        <v>4050</v>
      </c>
      <c r="C195" s="24" t="s">
        <v>200</v>
      </c>
      <c r="D195" s="60" t="s">
        <v>125</v>
      </c>
      <c r="E195" s="60" t="s">
        <v>4051</v>
      </c>
      <c r="F195" s="69">
        <v>314593.83635041758</v>
      </c>
      <c r="G195" s="60">
        <v>0.99779300000000004</v>
      </c>
      <c r="H195" s="84">
        <v>1200.35257</v>
      </c>
      <c r="I195" s="24">
        <v>-1.5991402887999131E-2</v>
      </c>
      <c r="J195" s="24">
        <v>2.6996957936942814E-4</v>
      </c>
      <c r="K195" s="18"/>
      <c r="L195" s="18"/>
    </row>
    <row r="196" spans="1:12" x14ac:dyDescent="0.25">
      <c r="A196" s="16" t="s">
        <v>3799</v>
      </c>
      <c r="B196" s="24" t="s">
        <v>4052</v>
      </c>
      <c r="C196" s="24" t="s">
        <v>200</v>
      </c>
      <c r="D196" s="60" t="s">
        <v>126</v>
      </c>
      <c r="E196" s="60" t="s">
        <v>4051</v>
      </c>
      <c r="F196" s="69">
        <v>-290215.71619042213</v>
      </c>
      <c r="G196" s="60">
        <v>0.99839999999999995</v>
      </c>
      <c r="H196" s="84">
        <v>-1174.3917099999999</v>
      </c>
      <c r="I196" s="24">
        <v>1.5645545694075731E-2</v>
      </c>
      <c r="J196" s="24">
        <v>-2.6413075948480985E-4</v>
      </c>
      <c r="K196" s="18"/>
      <c r="L196" s="18"/>
    </row>
    <row r="197" spans="1:12" x14ac:dyDescent="0.25">
      <c r="A197" s="16" t="s">
        <v>3796</v>
      </c>
      <c r="B197" s="24" t="s">
        <v>4053</v>
      </c>
      <c r="C197" s="24" t="s">
        <v>200</v>
      </c>
      <c r="D197" s="60" t="s">
        <v>125</v>
      </c>
      <c r="E197" s="60" t="s">
        <v>585</v>
      </c>
      <c r="F197" s="69">
        <v>200386.30088787782</v>
      </c>
      <c r="G197" s="60">
        <v>0.99779300000000004</v>
      </c>
      <c r="H197" s="84">
        <v>764.58654000000001</v>
      </c>
      <c r="I197" s="24">
        <v>-1.0186016766624879E-2</v>
      </c>
      <c r="J197" s="24">
        <v>1.719620649417416E-4</v>
      </c>
      <c r="K197" s="18"/>
      <c r="L197" s="18"/>
    </row>
    <row r="198" spans="1:12" x14ac:dyDescent="0.25">
      <c r="A198" s="16" t="s">
        <v>3799</v>
      </c>
      <c r="B198" s="24" t="s">
        <v>4054</v>
      </c>
      <c r="C198" s="24" t="s">
        <v>200</v>
      </c>
      <c r="D198" s="60" t="s">
        <v>126</v>
      </c>
      <c r="E198" s="60" t="s">
        <v>585</v>
      </c>
      <c r="F198" s="69">
        <v>-184682.72848481408</v>
      </c>
      <c r="G198" s="60">
        <v>0.99839999999999995</v>
      </c>
      <c r="H198" s="84">
        <v>-747.34018000000003</v>
      </c>
      <c r="I198" s="24">
        <v>9.9562563628866063E-3</v>
      </c>
      <c r="J198" s="24">
        <v>-1.6808321078570499E-4</v>
      </c>
      <c r="K198" s="18"/>
      <c r="L198" s="18"/>
    </row>
    <row r="199" spans="1:12" x14ac:dyDescent="0.25">
      <c r="A199" s="16" t="s">
        <v>3796</v>
      </c>
      <c r="B199" s="24" t="s">
        <v>4055</v>
      </c>
      <c r="C199" s="24" t="s">
        <v>200</v>
      </c>
      <c r="D199" s="60" t="s">
        <v>125</v>
      </c>
      <c r="E199" s="60" t="s">
        <v>4056</v>
      </c>
      <c r="F199" s="69">
        <v>203483.11364560502</v>
      </c>
      <c r="G199" s="60">
        <v>0.99779300000000004</v>
      </c>
      <c r="H199" s="84">
        <v>776.40261999999996</v>
      </c>
      <c r="I199" s="24">
        <v>-1.0343433596112591E-2</v>
      </c>
      <c r="J199" s="24">
        <v>1.7461960259119696E-4</v>
      </c>
      <c r="K199" s="18"/>
      <c r="L199" s="18"/>
    </row>
    <row r="200" spans="1:12" x14ac:dyDescent="0.25">
      <c r="A200" s="16" t="s">
        <v>3799</v>
      </c>
      <c r="B200" s="24" t="s">
        <v>4057</v>
      </c>
      <c r="C200" s="24" t="s">
        <v>200</v>
      </c>
      <c r="D200" s="60" t="s">
        <v>126</v>
      </c>
      <c r="E200" s="60" t="s">
        <v>4056</v>
      </c>
      <c r="F200" s="69">
        <v>-187321.05317745428</v>
      </c>
      <c r="G200" s="60">
        <v>0.99839999999999995</v>
      </c>
      <c r="H200" s="84">
        <v>-758.01645999999994</v>
      </c>
      <c r="I200" s="24">
        <v>1.0098488486257731E-2</v>
      </c>
      <c r="J200" s="24">
        <v>-1.704843976476869E-4</v>
      </c>
      <c r="K200" s="18"/>
      <c r="L200" s="18"/>
    </row>
    <row r="201" spans="1:12" x14ac:dyDescent="0.25">
      <c r="A201" s="16" t="s">
        <v>3796</v>
      </c>
      <c r="B201" s="24" t="s">
        <v>4058</v>
      </c>
      <c r="C201" s="24" t="s">
        <v>200</v>
      </c>
      <c r="D201" s="60" t="s">
        <v>125</v>
      </c>
      <c r="E201" s="60" t="s">
        <v>4016</v>
      </c>
      <c r="F201" s="69">
        <v>690385.19694144023</v>
      </c>
      <c r="G201" s="60">
        <v>0.99779300000000004</v>
      </c>
      <c r="H201" s="84">
        <v>2634.2081499999999</v>
      </c>
      <c r="I201" s="24">
        <v>-3.5093592391359521E-2</v>
      </c>
      <c r="J201" s="24">
        <v>5.9245598668316213E-4</v>
      </c>
      <c r="K201" s="18"/>
      <c r="L201" s="18"/>
    </row>
    <row r="202" spans="1:12" x14ac:dyDescent="0.25">
      <c r="A202" s="16" t="s">
        <v>3799</v>
      </c>
      <c r="B202" s="24" t="s">
        <v>4059</v>
      </c>
      <c r="C202" s="24" t="s">
        <v>200</v>
      </c>
      <c r="D202" s="60" t="s">
        <v>126</v>
      </c>
      <c r="E202" s="60" t="s">
        <v>4016</v>
      </c>
      <c r="F202" s="69">
        <v>-633197.92623364821</v>
      </c>
      <c r="G202" s="60">
        <v>0.99839999999999995</v>
      </c>
      <c r="H202" s="84">
        <v>-2562.3091800000002</v>
      </c>
      <c r="I202" s="24">
        <v>3.4135735987134749E-2</v>
      </c>
      <c r="J202" s="24">
        <v>-5.7628529219462933E-4</v>
      </c>
      <c r="K202" s="18"/>
      <c r="L202" s="18"/>
    </row>
    <row r="203" spans="1:12" x14ac:dyDescent="0.25">
      <c r="A203" s="16" t="s">
        <v>4060</v>
      </c>
      <c r="B203" s="24" t="s">
        <v>4061</v>
      </c>
      <c r="C203" s="24" t="s">
        <v>200</v>
      </c>
      <c r="D203" s="60" t="s">
        <v>2</v>
      </c>
      <c r="E203" s="60" t="s">
        <v>3878</v>
      </c>
      <c r="F203" s="69">
        <v>68000</v>
      </c>
      <c r="G203" s="60">
        <v>0.99788399999999999</v>
      </c>
      <c r="H203" s="84">
        <v>317.42409999999995</v>
      </c>
      <c r="I203" s="24">
        <v>-4.2288047664700082E-3</v>
      </c>
      <c r="J203" s="24">
        <v>7.1391400243946054E-5</v>
      </c>
      <c r="K203" s="18"/>
      <c r="L203" s="18"/>
    </row>
    <row r="204" spans="1:12" x14ac:dyDescent="0.25">
      <c r="A204" s="16" t="s">
        <v>4062</v>
      </c>
      <c r="B204" s="24" t="s">
        <v>4063</v>
      </c>
      <c r="C204" s="24" t="s">
        <v>200</v>
      </c>
      <c r="D204" s="60" t="s">
        <v>125</v>
      </c>
      <c r="E204" s="60" t="s">
        <v>3878</v>
      </c>
      <c r="F204" s="69">
        <v>-87006</v>
      </c>
      <c r="G204" s="60">
        <v>0.99779300000000004</v>
      </c>
      <c r="H204" s="84">
        <v>-331.97685999999999</v>
      </c>
      <c r="I204" s="24">
        <v>4.4226803444531995E-3</v>
      </c>
      <c r="J204" s="24">
        <v>-7.466444067727828E-5</v>
      </c>
      <c r="K204" s="18"/>
      <c r="L204" s="18"/>
    </row>
    <row r="205" spans="1:12" x14ac:dyDescent="0.25">
      <c r="A205" s="16" t="s">
        <v>3803</v>
      </c>
      <c r="B205" s="24" t="s">
        <v>4064</v>
      </c>
      <c r="C205" s="24" t="s">
        <v>200</v>
      </c>
      <c r="D205" s="60" t="s">
        <v>460</v>
      </c>
      <c r="E205" s="60" t="s">
        <v>3878</v>
      </c>
      <c r="F205" s="69">
        <v>946735495</v>
      </c>
      <c r="G205" s="60">
        <v>1.000256</v>
      </c>
      <c r="H205" s="84">
        <v>24299.46542</v>
      </c>
      <c r="I205" s="24">
        <v>-0.32372367186602768</v>
      </c>
      <c r="J205" s="24">
        <v>5.465158006317564E-3</v>
      </c>
      <c r="K205" s="18"/>
      <c r="L205" s="18"/>
    </row>
    <row r="206" spans="1:12" x14ac:dyDescent="0.25">
      <c r="A206" s="16" t="s">
        <v>3805</v>
      </c>
      <c r="B206" s="24" t="s">
        <v>4065</v>
      </c>
      <c r="C206" s="24" t="s">
        <v>200</v>
      </c>
      <c r="D206" s="60" t="s">
        <v>125</v>
      </c>
      <c r="E206" s="60" t="s">
        <v>3878</v>
      </c>
      <c r="F206" s="69">
        <v>-6798818.6399999997</v>
      </c>
      <c r="G206" s="60">
        <v>0.99676699999999996</v>
      </c>
      <c r="H206" s="84">
        <v>-25914.641970000001</v>
      </c>
      <c r="I206" s="24">
        <v>0.34524146554751112</v>
      </c>
      <c r="J206" s="24">
        <v>-5.8284250536075645E-3</v>
      </c>
      <c r="K206" s="18"/>
      <c r="L206" s="18"/>
    </row>
    <row r="207" spans="1:12" x14ac:dyDescent="0.25">
      <c r="A207" s="16" t="s">
        <v>3803</v>
      </c>
      <c r="B207" s="24" t="s">
        <v>4066</v>
      </c>
      <c r="C207" s="24" t="s">
        <v>200</v>
      </c>
      <c r="D207" s="60" t="s">
        <v>460</v>
      </c>
      <c r="E207" s="60" t="s">
        <v>4067</v>
      </c>
      <c r="F207" s="69">
        <v>65061440.233594045</v>
      </c>
      <c r="G207" s="60">
        <v>1.000256</v>
      </c>
      <c r="H207" s="84">
        <v>1669.9048700000001</v>
      </c>
      <c r="I207" s="24">
        <v>-2.2246898309887249E-2</v>
      </c>
      <c r="J207" s="24">
        <v>3.7557591545029105E-4</v>
      </c>
      <c r="K207" s="18"/>
      <c r="L207" s="18"/>
    </row>
    <row r="208" spans="1:12" x14ac:dyDescent="0.25">
      <c r="A208" s="16" t="s">
        <v>3805</v>
      </c>
      <c r="B208" s="24" t="s">
        <v>4068</v>
      </c>
      <c r="C208" s="24" t="s">
        <v>200</v>
      </c>
      <c r="D208" s="60" t="s">
        <v>125</v>
      </c>
      <c r="E208" s="60" t="s">
        <v>4067</v>
      </c>
      <c r="F208" s="69">
        <v>-461985.65809660434</v>
      </c>
      <c r="G208" s="60">
        <v>0.99676699999999996</v>
      </c>
      <c r="H208" s="84">
        <v>-1760.9225300000001</v>
      </c>
      <c r="I208" s="24">
        <v>2.3459458775336929E-2</v>
      </c>
      <c r="J208" s="24">
        <v>-3.960465671567223E-4</v>
      </c>
      <c r="K208" s="18"/>
      <c r="L208" s="18"/>
    </row>
    <row r="209" spans="1:12" x14ac:dyDescent="0.25">
      <c r="A209" s="16" t="s">
        <v>3803</v>
      </c>
      <c r="B209" s="24" t="s">
        <v>4069</v>
      </c>
      <c r="C209" s="24" t="s">
        <v>200</v>
      </c>
      <c r="D209" s="60" t="s">
        <v>460</v>
      </c>
      <c r="E209" s="60" t="s">
        <v>3740</v>
      </c>
      <c r="F209" s="69">
        <v>40718795.918695949</v>
      </c>
      <c r="G209" s="60">
        <v>1.000256</v>
      </c>
      <c r="H209" s="84">
        <v>1045.1121000000001</v>
      </c>
      <c r="I209" s="24">
        <v>-1.392324977837373E-2</v>
      </c>
      <c r="J209" s="24">
        <v>2.3505466733902999E-4</v>
      </c>
      <c r="K209" s="18"/>
      <c r="L209" s="18"/>
    </row>
    <row r="210" spans="1:12" x14ac:dyDescent="0.25">
      <c r="A210" s="16" t="s">
        <v>3805</v>
      </c>
      <c r="B210" s="24" t="s">
        <v>4070</v>
      </c>
      <c r="C210" s="24" t="s">
        <v>200</v>
      </c>
      <c r="D210" s="60" t="s">
        <v>125</v>
      </c>
      <c r="E210" s="60" t="s">
        <v>3740</v>
      </c>
      <c r="F210" s="69">
        <v>-287562.11818557879</v>
      </c>
      <c r="G210" s="60">
        <v>0.99676699999999996</v>
      </c>
      <c r="H210" s="84">
        <v>-1096.0829699999999</v>
      </c>
      <c r="I210" s="24">
        <v>1.460229670016424E-2</v>
      </c>
      <c r="J210" s="24">
        <v>-2.4651845279499295E-4</v>
      </c>
      <c r="K210" s="18"/>
      <c r="L210" s="18"/>
    </row>
    <row r="211" spans="1:12" x14ac:dyDescent="0.25">
      <c r="A211" s="16" t="s">
        <v>3799</v>
      </c>
      <c r="B211" s="24" t="s">
        <v>4071</v>
      </c>
      <c r="C211" s="24" t="s">
        <v>200</v>
      </c>
      <c r="D211" s="60" t="s">
        <v>126</v>
      </c>
      <c r="E211" s="60" t="s">
        <v>1553</v>
      </c>
      <c r="F211" s="69">
        <v>440600.22367091355</v>
      </c>
      <c r="G211" s="60">
        <v>0.99839999999999995</v>
      </c>
      <c r="H211" s="84">
        <v>1782.94013</v>
      </c>
      <c r="I211" s="24">
        <v>-2.3752782854467119E-2</v>
      </c>
      <c r="J211" s="24">
        <v>4.0099851407572151E-4</v>
      </c>
      <c r="K211" s="18"/>
      <c r="L211" s="18"/>
    </row>
    <row r="212" spans="1:12" x14ac:dyDescent="0.25">
      <c r="A212" s="16" t="s">
        <v>3796</v>
      </c>
      <c r="B212" s="24" t="s">
        <v>4072</v>
      </c>
      <c r="C212" s="24" t="s">
        <v>200</v>
      </c>
      <c r="D212" s="60" t="s">
        <v>125</v>
      </c>
      <c r="E212" s="60" t="s">
        <v>1553</v>
      </c>
      <c r="F212" s="69">
        <v>-482743.63506503648</v>
      </c>
      <c r="G212" s="60">
        <v>0.99779300000000004</v>
      </c>
      <c r="H212" s="84">
        <v>-1841.9387099999999</v>
      </c>
      <c r="I212" s="24">
        <v>2.4538776975011094E-2</v>
      </c>
      <c r="J212" s="24">
        <v>-4.1426780030384491E-4</v>
      </c>
      <c r="K212" s="18"/>
      <c r="L212" s="18"/>
    </row>
    <row r="213" spans="1:12" x14ac:dyDescent="0.25">
      <c r="A213" s="16" t="s">
        <v>3799</v>
      </c>
      <c r="B213" s="24" t="s">
        <v>4073</v>
      </c>
      <c r="C213" s="24" t="s">
        <v>200</v>
      </c>
      <c r="D213" s="60" t="s">
        <v>126</v>
      </c>
      <c r="E213" s="60" t="s">
        <v>1553</v>
      </c>
      <c r="F213" s="69">
        <v>207367.14018675391</v>
      </c>
      <c r="G213" s="60">
        <v>0.99839999999999995</v>
      </c>
      <c r="H213" s="84">
        <v>839.13529000000005</v>
      </c>
      <c r="I213" s="24">
        <v>-1.1179174215395722E-2</v>
      </c>
      <c r="J213" s="24">
        <v>1.8872871765946491E-4</v>
      </c>
      <c r="K213" s="18"/>
      <c r="L213" s="18"/>
    </row>
    <row r="214" spans="1:12" x14ac:dyDescent="0.25">
      <c r="A214" s="16" t="s">
        <v>3796</v>
      </c>
      <c r="B214" s="24" t="s">
        <v>4074</v>
      </c>
      <c r="C214" s="24" t="s">
        <v>200</v>
      </c>
      <c r="D214" s="60" t="s">
        <v>125</v>
      </c>
      <c r="E214" s="60" t="s">
        <v>1553</v>
      </c>
      <c r="F214" s="69">
        <v>-227201.80714561694</v>
      </c>
      <c r="G214" s="60">
        <v>0.99779300000000004</v>
      </c>
      <c r="H214" s="84">
        <v>-866.90278999999998</v>
      </c>
      <c r="I214" s="24">
        <v>1.1549099927882443E-2</v>
      </c>
      <c r="J214" s="24">
        <v>-1.9497386636201702E-4</v>
      </c>
      <c r="K214" s="18"/>
      <c r="L214" s="18"/>
    </row>
    <row r="215" spans="1:12" x14ac:dyDescent="0.25">
      <c r="A215" s="16" t="s">
        <v>3799</v>
      </c>
      <c r="B215" s="24" t="s">
        <v>4075</v>
      </c>
      <c r="C215" s="24" t="s">
        <v>200</v>
      </c>
      <c r="D215" s="60" t="s">
        <v>126</v>
      </c>
      <c r="E215" s="60" t="s">
        <v>1784</v>
      </c>
      <c r="F215" s="69">
        <v>699864.09813029447</v>
      </c>
      <c r="G215" s="60">
        <v>0.99839999999999995</v>
      </c>
      <c r="H215" s="84">
        <v>2832.0816099999997</v>
      </c>
      <c r="I215" s="24">
        <v>-3.772971306022465E-2</v>
      </c>
      <c r="J215" s="24">
        <v>6.3695942350637253E-4</v>
      </c>
      <c r="K215" s="18"/>
      <c r="L215" s="18"/>
    </row>
    <row r="216" spans="1:12" x14ac:dyDescent="0.25">
      <c r="A216" s="16" t="s">
        <v>3796</v>
      </c>
      <c r="B216" s="24" t="s">
        <v>4076</v>
      </c>
      <c r="C216" s="24" t="s">
        <v>200</v>
      </c>
      <c r="D216" s="60" t="s">
        <v>125</v>
      </c>
      <c r="E216" s="60" t="s">
        <v>1784</v>
      </c>
      <c r="F216" s="69">
        <v>-785506.46781849861</v>
      </c>
      <c r="G216" s="60">
        <v>0.99779300000000004</v>
      </c>
      <c r="H216" s="84">
        <v>-2997.1493399999999</v>
      </c>
      <c r="I216" s="24">
        <v>3.9928787432379709E-2</v>
      </c>
      <c r="J216" s="24">
        <v>-6.7408457052510755E-4</v>
      </c>
      <c r="K216" s="18"/>
      <c r="L216" s="18"/>
    </row>
    <row r="217" spans="1:12" x14ac:dyDescent="0.25">
      <c r="A217" s="16" t="s">
        <v>3805</v>
      </c>
      <c r="B217" s="24" t="s">
        <v>4077</v>
      </c>
      <c r="C217" s="24" t="s">
        <v>200</v>
      </c>
      <c r="D217" s="60" t="s">
        <v>125</v>
      </c>
      <c r="E217" s="60" t="s">
        <v>3776</v>
      </c>
      <c r="F217" s="69">
        <v>317618.70284909563</v>
      </c>
      <c r="G217" s="60">
        <v>0.99676699999999996</v>
      </c>
      <c r="H217" s="84">
        <v>1210.6478200000001</v>
      </c>
      <c r="I217" s="24">
        <v>-1.6128558832591872E-2</v>
      </c>
      <c r="J217" s="24">
        <v>2.7228506931918775E-4</v>
      </c>
      <c r="K217" s="18"/>
      <c r="L217" s="18"/>
    </row>
    <row r="218" spans="1:12" x14ac:dyDescent="0.25">
      <c r="A218" s="16" t="s">
        <v>3803</v>
      </c>
      <c r="B218" s="24" t="s">
        <v>4078</v>
      </c>
      <c r="C218" s="24" t="s">
        <v>200</v>
      </c>
      <c r="D218" s="60" t="s">
        <v>460</v>
      </c>
      <c r="E218" s="60" t="s">
        <v>3776</v>
      </c>
      <c r="F218" s="69">
        <v>-43650783.009311698</v>
      </c>
      <c r="G218" s="60">
        <v>1.000256</v>
      </c>
      <c r="H218" s="84">
        <v>-1120.36646</v>
      </c>
      <c r="I218" s="24">
        <v>1.4925807543413151E-2</v>
      </c>
      <c r="J218" s="24">
        <v>-2.5198001779245177E-4</v>
      </c>
      <c r="K218" s="18"/>
      <c r="L218" s="18"/>
    </row>
    <row r="219" spans="1:12" x14ac:dyDescent="0.25">
      <c r="A219" s="16" t="s">
        <v>3799</v>
      </c>
      <c r="B219" s="24" t="s">
        <v>4079</v>
      </c>
      <c r="C219" s="24" t="s">
        <v>200</v>
      </c>
      <c r="D219" s="60" t="s">
        <v>126</v>
      </c>
      <c r="E219" s="60" t="s">
        <v>3899</v>
      </c>
      <c r="F219" s="69">
        <v>448515.19774883415</v>
      </c>
      <c r="G219" s="60">
        <v>0.99839999999999995</v>
      </c>
      <c r="H219" s="84">
        <v>1814.9690000000001</v>
      </c>
      <c r="I219" s="24">
        <v>-2.4179479624248143E-2</v>
      </c>
      <c r="J219" s="24">
        <v>4.0820208140892439E-4</v>
      </c>
      <c r="K219" s="18"/>
      <c r="L219" s="18"/>
    </row>
    <row r="220" spans="1:12" x14ac:dyDescent="0.25">
      <c r="A220" s="16" t="s">
        <v>3796</v>
      </c>
      <c r="B220" s="24" t="s">
        <v>4080</v>
      </c>
      <c r="C220" s="24" t="s">
        <v>200</v>
      </c>
      <c r="D220" s="60" t="s">
        <v>125</v>
      </c>
      <c r="E220" s="60" t="s">
        <v>3899</v>
      </c>
      <c r="F220" s="69">
        <v>-499502.40542892163</v>
      </c>
      <c r="G220" s="60">
        <v>0.99779300000000004</v>
      </c>
      <c r="H220" s="84">
        <v>-1905.8828500000002</v>
      </c>
      <c r="I220" s="24">
        <v>2.5390657106418336E-2</v>
      </c>
      <c r="J220" s="24">
        <v>-4.2864938535675971E-4</v>
      </c>
      <c r="K220" s="18"/>
      <c r="L220" s="18"/>
    </row>
    <row r="221" spans="1:12" x14ac:dyDescent="0.25">
      <c r="A221" s="16" t="s">
        <v>3803</v>
      </c>
      <c r="B221" s="24" t="s">
        <v>4081</v>
      </c>
      <c r="C221" s="24" t="s">
        <v>200</v>
      </c>
      <c r="D221" s="60" t="s">
        <v>460</v>
      </c>
      <c r="E221" s="60" t="s">
        <v>4082</v>
      </c>
      <c r="F221" s="69">
        <v>650618325</v>
      </c>
      <c r="G221" s="60">
        <v>1.000256</v>
      </c>
      <c r="H221" s="84">
        <v>16699.149420000002</v>
      </c>
      <c r="I221" s="24">
        <v>-0.22247032491638438</v>
      </c>
      <c r="J221" s="24">
        <v>3.7557818072940269E-3</v>
      </c>
      <c r="K221" s="18"/>
      <c r="L221" s="18"/>
    </row>
    <row r="222" spans="1:12" x14ac:dyDescent="0.25">
      <c r="A222" s="16" t="s">
        <v>3805</v>
      </c>
      <c r="B222" s="24" t="s">
        <v>4083</v>
      </c>
      <c r="C222" s="24" t="s">
        <v>200</v>
      </c>
      <c r="D222" s="60" t="s">
        <v>125</v>
      </c>
      <c r="E222" s="60" t="s">
        <v>4082</v>
      </c>
      <c r="F222" s="69">
        <v>-4725000</v>
      </c>
      <c r="G222" s="60">
        <v>0.99676699999999996</v>
      </c>
      <c r="H222" s="84">
        <v>-18009.994050000001</v>
      </c>
      <c r="I222" s="24">
        <v>0.23993373119034281</v>
      </c>
      <c r="J222" s="24">
        <v>-4.0506019978150277E-3</v>
      </c>
      <c r="K222" s="18"/>
      <c r="L222" s="18"/>
    </row>
    <row r="223" spans="1:12" x14ac:dyDescent="0.25">
      <c r="A223" s="16" t="s">
        <v>3799</v>
      </c>
      <c r="B223" s="24" t="s">
        <v>4084</v>
      </c>
      <c r="C223" s="24" t="s">
        <v>200</v>
      </c>
      <c r="D223" s="60" t="s">
        <v>126</v>
      </c>
      <c r="E223" s="60" t="s">
        <v>2835</v>
      </c>
      <c r="F223" s="69">
        <v>263832.4692640201</v>
      </c>
      <c r="G223" s="60">
        <v>0.99839999999999995</v>
      </c>
      <c r="H223" s="84">
        <v>1067.6288200000001</v>
      </c>
      <c r="I223" s="24">
        <v>-1.4223223261361538E-2</v>
      </c>
      <c r="J223" s="24">
        <v>2.401188706232194E-4</v>
      </c>
      <c r="K223" s="18"/>
      <c r="L223" s="18"/>
    </row>
    <row r="224" spans="1:12" x14ac:dyDescent="0.25">
      <c r="A224" s="16" t="s">
        <v>3796</v>
      </c>
      <c r="B224" s="24" t="s">
        <v>4085</v>
      </c>
      <c r="C224" s="24" t="s">
        <v>200</v>
      </c>
      <c r="D224" s="60" t="s">
        <v>125</v>
      </c>
      <c r="E224" s="60" t="s">
        <v>2835</v>
      </c>
      <c r="F224" s="69">
        <v>-290397.76059421431</v>
      </c>
      <c r="G224" s="60">
        <v>0.99779300000000004</v>
      </c>
      <c r="H224" s="84">
        <v>-1108.0309199999999</v>
      </c>
      <c r="I224" s="24">
        <v>1.4761470335403483E-2</v>
      </c>
      <c r="J224" s="24">
        <v>-2.4920564913750336E-4</v>
      </c>
      <c r="K224" s="18"/>
      <c r="L224" s="18"/>
    </row>
    <row r="225" spans="1:12" x14ac:dyDescent="0.25">
      <c r="A225" s="16" t="s">
        <v>3796</v>
      </c>
      <c r="B225" s="24" t="s">
        <v>4086</v>
      </c>
      <c r="C225" s="24" t="s">
        <v>200</v>
      </c>
      <c r="D225" s="60" t="s">
        <v>125</v>
      </c>
      <c r="E225" s="60" t="s">
        <v>1576</v>
      </c>
      <c r="F225" s="69">
        <v>1410526.8400858142</v>
      </c>
      <c r="G225" s="60">
        <v>0.99779300000000004</v>
      </c>
      <c r="H225" s="84">
        <v>5381.9538899999998</v>
      </c>
      <c r="I225" s="24">
        <v>-7.1699761495594705E-2</v>
      </c>
      <c r="J225" s="24">
        <v>1.2104475503134527E-3</v>
      </c>
      <c r="K225" s="18"/>
      <c r="L225" s="18"/>
    </row>
    <row r="226" spans="1:12" x14ac:dyDescent="0.25">
      <c r="A226" s="16" t="s">
        <v>3799</v>
      </c>
      <c r="B226" s="24" t="s">
        <v>4087</v>
      </c>
      <c r="C226" s="24" t="s">
        <v>200</v>
      </c>
      <c r="D226" s="60" t="s">
        <v>126</v>
      </c>
      <c r="E226" s="60" t="s">
        <v>1576</v>
      </c>
      <c r="F226" s="69">
        <v>-1296044.6261672119</v>
      </c>
      <c r="G226" s="60">
        <v>0.99839999999999995</v>
      </c>
      <c r="H226" s="84">
        <v>-5244.5955700000004</v>
      </c>
      <c r="I226" s="24">
        <v>6.986983894614017E-2</v>
      </c>
      <c r="J226" s="24">
        <v>-1.1795544870584699E-3</v>
      </c>
      <c r="K226" s="18"/>
      <c r="L226" s="18"/>
    </row>
    <row r="227" spans="1:12" x14ac:dyDescent="0.25">
      <c r="A227" s="16" t="s">
        <v>4062</v>
      </c>
      <c r="B227" s="24" t="s">
        <v>4088</v>
      </c>
      <c r="C227" s="24" t="s">
        <v>200</v>
      </c>
      <c r="D227" s="60" t="s">
        <v>125</v>
      </c>
      <c r="E227" s="60" t="s">
        <v>4089</v>
      </c>
      <c r="F227" s="69">
        <v>588653.57105312869</v>
      </c>
      <c r="G227" s="60">
        <v>0.99779300000000004</v>
      </c>
      <c r="H227" s="84">
        <v>2246.0447300000001</v>
      </c>
      <c r="I227" s="24">
        <v>-2.9922380373540773E-2</v>
      </c>
      <c r="J227" s="24">
        <v>5.0515470717326055E-4</v>
      </c>
      <c r="K227" s="18"/>
      <c r="L227" s="18"/>
    </row>
    <row r="228" spans="1:12" x14ac:dyDescent="0.25">
      <c r="A228" s="16" t="s">
        <v>4060</v>
      </c>
      <c r="B228" s="24" t="s">
        <v>4090</v>
      </c>
      <c r="C228" s="24" t="s">
        <v>200</v>
      </c>
      <c r="D228" s="60" t="s">
        <v>2</v>
      </c>
      <c r="E228" s="60" t="s">
        <v>4089</v>
      </c>
      <c r="F228" s="69">
        <v>-466694.60373537696</v>
      </c>
      <c r="G228" s="60">
        <v>0.99788399999999999</v>
      </c>
      <c r="H228" s="84">
        <v>-2178.5311699999997</v>
      </c>
      <c r="I228" s="24">
        <v>2.9022947519106092E-2</v>
      </c>
      <c r="J228" s="24">
        <v>-4.8997032897433459E-4</v>
      </c>
      <c r="K228" s="18"/>
      <c r="L228" s="18"/>
    </row>
    <row r="229" spans="1:12" x14ac:dyDescent="0.25">
      <c r="A229" s="16" t="s">
        <v>3807</v>
      </c>
      <c r="B229" s="24" t="s">
        <v>4091</v>
      </c>
      <c r="C229" s="24" t="s">
        <v>200</v>
      </c>
      <c r="D229" s="60" t="s">
        <v>125</v>
      </c>
      <c r="E229" s="60" t="s">
        <v>1171</v>
      </c>
      <c r="F229" s="69">
        <v>359224.66026476165</v>
      </c>
      <c r="G229" s="60">
        <v>0.97838400000000003</v>
      </c>
      <c r="H229" s="84">
        <v>1343.9828200000002</v>
      </c>
      <c r="I229" s="24">
        <v>-1.7904881687527203E-2</v>
      </c>
      <c r="J229" s="24">
        <v>3.022732534284805E-4</v>
      </c>
      <c r="K229" s="18"/>
      <c r="L229" s="18"/>
    </row>
    <row r="230" spans="1:12" x14ac:dyDescent="0.25">
      <c r="A230" s="16" t="s">
        <v>3809</v>
      </c>
      <c r="B230" s="24" t="s">
        <v>4092</v>
      </c>
      <c r="C230" s="24" t="s">
        <v>200</v>
      </c>
      <c r="D230" s="60" t="s">
        <v>2</v>
      </c>
      <c r="E230" s="60" t="s">
        <v>1171</v>
      </c>
      <c r="F230" s="69">
        <v>-290215.71619042213</v>
      </c>
      <c r="G230" s="60">
        <v>0.97932300000000005</v>
      </c>
      <c r="H230" s="84">
        <v>-1329.5296899999998</v>
      </c>
      <c r="I230" s="24">
        <v>1.7712333405798086E-2</v>
      </c>
      <c r="J230" s="24">
        <v>-2.9902262063592375E-4</v>
      </c>
      <c r="K230" s="18"/>
      <c r="L230" s="18"/>
    </row>
    <row r="231" spans="1:12" x14ac:dyDescent="0.25">
      <c r="A231" s="16" t="s">
        <v>3807</v>
      </c>
      <c r="B231" s="24" t="s">
        <v>4093</v>
      </c>
      <c r="C231" s="24" t="s">
        <v>200</v>
      </c>
      <c r="D231" s="60" t="s">
        <v>125</v>
      </c>
      <c r="E231" s="60" t="s">
        <v>1171</v>
      </c>
      <c r="F231" s="69">
        <v>5646870.5835533468</v>
      </c>
      <c r="G231" s="60">
        <v>0.97838400000000003</v>
      </c>
      <c r="H231" s="84">
        <v>21126.8822</v>
      </c>
      <c r="I231" s="24">
        <v>-0.28145770956902888</v>
      </c>
      <c r="J231" s="24">
        <v>4.7516168528063864E-3</v>
      </c>
      <c r="K231" s="18"/>
      <c r="L231" s="18"/>
    </row>
    <row r="232" spans="1:12" x14ac:dyDescent="0.25">
      <c r="A232" s="16" t="s">
        <v>3809</v>
      </c>
      <c r="B232" s="24" t="s">
        <v>4094</v>
      </c>
      <c r="C232" s="24" t="s">
        <v>200</v>
      </c>
      <c r="D232" s="60" t="s">
        <v>2</v>
      </c>
      <c r="E232" s="60" t="s">
        <v>1171</v>
      </c>
      <c r="F232" s="69">
        <v>-4562077.0841085864</v>
      </c>
      <c r="G232" s="60">
        <v>0.97932300000000005</v>
      </c>
      <c r="H232" s="84">
        <v>-20899.68461</v>
      </c>
      <c r="I232" s="24">
        <v>0.27843092536605724</v>
      </c>
      <c r="J232" s="24">
        <v>-4.7005181678541419E-3</v>
      </c>
      <c r="K232" s="18"/>
      <c r="L232" s="18"/>
    </row>
    <row r="233" spans="1:12" x14ac:dyDescent="0.25">
      <c r="A233" s="16" t="s">
        <v>3807</v>
      </c>
      <c r="B233" s="24" t="s">
        <v>4095</v>
      </c>
      <c r="C233" s="24" t="s">
        <v>200</v>
      </c>
      <c r="D233" s="60" t="s">
        <v>125</v>
      </c>
      <c r="E233" s="60" t="s">
        <v>1171</v>
      </c>
      <c r="F233" s="69">
        <v>8020846.7999999998</v>
      </c>
      <c r="G233" s="60">
        <v>0.97838199999999997</v>
      </c>
      <c r="H233" s="84">
        <v>30008.679410000001</v>
      </c>
      <c r="I233" s="24">
        <v>-0.39978327582712975</v>
      </c>
      <c r="J233" s="24">
        <v>6.7492091575641969E-3</v>
      </c>
      <c r="K233" s="18"/>
      <c r="L233" s="18"/>
    </row>
    <row r="234" spans="1:12" x14ac:dyDescent="0.25">
      <c r="A234" s="16" t="s">
        <v>3809</v>
      </c>
      <c r="B234" s="24" t="s">
        <v>4096</v>
      </c>
      <c r="C234" s="24" t="s">
        <v>200</v>
      </c>
      <c r="D234" s="60" t="s">
        <v>2</v>
      </c>
      <c r="E234" s="60" t="s">
        <v>1171</v>
      </c>
      <c r="F234" s="69">
        <v>-6480000</v>
      </c>
      <c r="G234" s="60">
        <v>0.97931999999999997</v>
      </c>
      <c r="H234" s="84">
        <v>-29685.9421</v>
      </c>
      <c r="I234" s="24">
        <v>0.39548368712278842</v>
      </c>
      <c r="J234" s="24">
        <v>-6.676622770859896E-3</v>
      </c>
      <c r="K234" s="18"/>
      <c r="L234" s="18"/>
    </row>
    <row r="235" spans="1:12" x14ac:dyDescent="0.25">
      <c r="A235" s="16" t="s">
        <v>3799</v>
      </c>
      <c r="B235" s="24" t="s">
        <v>4097</v>
      </c>
      <c r="C235" s="24" t="s">
        <v>200</v>
      </c>
      <c r="D235" s="60" t="s">
        <v>126</v>
      </c>
      <c r="E235" s="60" t="s">
        <v>1787</v>
      </c>
      <c r="F235" s="69">
        <v>170171.94267529296</v>
      </c>
      <c r="G235" s="60">
        <v>0.99839999999999995</v>
      </c>
      <c r="H235" s="84">
        <v>688.62090999999998</v>
      </c>
      <c r="I235" s="24">
        <v>-9.1739832813542352E-3</v>
      </c>
      <c r="J235" s="24">
        <v>1.5487674377011814E-4</v>
      </c>
      <c r="K235" s="18"/>
      <c r="L235" s="18"/>
    </row>
    <row r="236" spans="1:12" x14ac:dyDescent="0.25">
      <c r="A236" s="16" t="s">
        <v>3796</v>
      </c>
      <c r="B236" s="24" t="s">
        <v>4098</v>
      </c>
      <c r="C236" s="24" t="s">
        <v>200</v>
      </c>
      <c r="D236" s="60" t="s">
        <v>125</v>
      </c>
      <c r="E236" s="60" t="s">
        <v>1787</v>
      </c>
      <c r="F236" s="69">
        <v>-182083.97866256346</v>
      </c>
      <c r="G236" s="60">
        <v>0.99779300000000004</v>
      </c>
      <c r="H236" s="84">
        <v>-694.75288</v>
      </c>
      <c r="I236" s="24">
        <v>9.2556749486342269E-3</v>
      </c>
      <c r="J236" s="24">
        <v>-1.562558763708056E-4</v>
      </c>
      <c r="K236" s="18"/>
      <c r="L236" s="18"/>
    </row>
    <row r="237" spans="1:12" x14ac:dyDescent="0.25">
      <c r="A237" s="16" t="s">
        <v>3809</v>
      </c>
      <c r="B237" s="24" t="s">
        <v>4099</v>
      </c>
      <c r="C237" s="24" t="s">
        <v>200</v>
      </c>
      <c r="D237" s="60" t="s">
        <v>2</v>
      </c>
      <c r="E237" s="60" t="s">
        <v>1787</v>
      </c>
      <c r="F237" s="69">
        <v>52766.493852804022</v>
      </c>
      <c r="G237" s="60">
        <v>0.97932300000000005</v>
      </c>
      <c r="H237" s="84">
        <v>241.73260999999999</v>
      </c>
      <c r="I237" s="24">
        <v>-3.2204234441532186E-3</v>
      </c>
      <c r="J237" s="24">
        <v>5.4367735507555092E-5</v>
      </c>
      <c r="K237" s="18"/>
      <c r="L237" s="18"/>
    </row>
    <row r="238" spans="1:12" x14ac:dyDescent="0.25">
      <c r="A238" s="16" t="s">
        <v>3807</v>
      </c>
      <c r="B238" s="24" t="s">
        <v>4100</v>
      </c>
      <c r="C238" s="24" t="s">
        <v>200</v>
      </c>
      <c r="D238" s="60" t="s">
        <v>125</v>
      </c>
      <c r="E238" s="60" t="s">
        <v>1787</v>
      </c>
      <c r="F238" s="69">
        <v>-65349.455809412932</v>
      </c>
      <c r="G238" s="60">
        <v>0.97838400000000003</v>
      </c>
      <c r="H238" s="84">
        <v>-244.49464</v>
      </c>
      <c r="I238" s="24">
        <v>3.2572199118100008E-3</v>
      </c>
      <c r="J238" s="24">
        <v>-5.4988939723667814E-5</v>
      </c>
      <c r="K238" s="18"/>
      <c r="L238" s="18"/>
    </row>
    <row r="239" spans="1:12" x14ac:dyDescent="0.25">
      <c r="A239" s="16" t="s">
        <v>4062</v>
      </c>
      <c r="B239" s="24" t="s">
        <v>4101</v>
      </c>
      <c r="C239" s="24" t="s">
        <v>200</v>
      </c>
      <c r="D239" s="60" t="s">
        <v>125</v>
      </c>
      <c r="E239" s="60" t="s">
        <v>3950</v>
      </c>
      <c r="F239" s="69">
        <v>84082</v>
      </c>
      <c r="G239" s="60">
        <v>0.99779300000000004</v>
      </c>
      <c r="H239" s="84">
        <v>320.82017999999999</v>
      </c>
      <c r="I239" s="24">
        <v>-4.2740482098358821E-3</v>
      </c>
      <c r="J239" s="24">
        <v>7.2155207738526538E-5</v>
      </c>
      <c r="K239" s="18"/>
      <c r="L239" s="18"/>
    </row>
    <row r="240" spans="1:12" x14ac:dyDescent="0.25">
      <c r="A240" s="16" t="s">
        <v>4060</v>
      </c>
      <c r="B240" s="24" t="s">
        <v>4102</v>
      </c>
      <c r="C240" s="24" t="s">
        <v>200</v>
      </c>
      <c r="D240" s="60" t="s">
        <v>2</v>
      </c>
      <c r="E240" s="60" t="s">
        <v>3950</v>
      </c>
      <c r="F240" s="69">
        <v>-68000</v>
      </c>
      <c r="G240" s="60">
        <v>0.99788399999999999</v>
      </c>
      <c r="H240" s="84">
        <v>-317.42412999999999</v>
      </c>
      <c r="I240" s="24">
        <v>4.2288051661376553E-3</v>
      </c>
      <c r="J240" s="24">
        <v>-7.1391406991203144E-5</v>
      </c>
      <c r="K240" s="18"/>
      <c r="L240" s="18"/>
    </row>
    <row r="241" spans="1:12" x14ac:dyDescent="0.25">
      <c r="A241" s="16" t="s">
        <v>3809</v>
      </c>
      <c r="B241" s="24" t="s">
        <v>4103</v>
      </c>
      <c r="C241" s="24" t="s">
        <v>200</v>
      </c>
      <c r="D241" s="60" t="s">
        <v>2</v>
      </c>
      <c r="E241" s="60" t="s">
        <v>3950</v>
      </c>
      <c r="F241" s="69">
        <v>68000</v>
      </c>
      <c r="G241" s="60">
        <v>0.97932200000000003</v>
      </c>
      <c r="H241" s="84">
        <v>311.51965000000001</v>
      </c>
      <c r="I241" s="24">
        <v>-4.1501441786211853E-3</v>
      </c>
      <c r="J241" s="24">
        <v>7.0063438840982755E-5</v>
      </c>
      <c r="K241" s="18"/>
      <c r="L241" s="18"/>
    </row>
    <row r="242" spans="1:12" x14ac:dyDescent="0.25">
      <c r="A242" s="16" t="s">
        <v>3807</v>
      </c>
      <c r="B242" s="24" t="s">
        <v>4104</v>
      </c>
      <c r="C242" s="24" t="s">
        <v>200</v>
      </c>
      <c r="D242" s="60" t="s">
        <v>125</v>
      </c>
      <c r="E242" s="60" t="s">
        <v>3950</v>
      </c>
      <c r="F242" s="69">
        <v>-84141.84</v>
      </c>
      <c r="G242" s="60">
        <v>0.97838400000000003</v>
      </c>
      <c r="H242" s="84">
        <v>-314.80336</v>
      </c>
      <c r="I242" s="24">
        <v>4.1938906002057623E-3</v>
      </c>
      <c r="J242" s="24">
        <v>-7.0801973359612707E-5</v>
      </c>
      <c r="K242" s="18"/>
      <c r="L242" s="18"/>
    </row>
    <row r="243" spans="1:12" x14ac:dyDescent="0.25">
      <c r="A243" s="16" t="s">
        <v>4060</v>
      </c>
      <c r="B243" s="24" t="s">
        <v>4105</v>
      </c>
      <c r="C243" s="24" t="s">
        <v>200</v>
      </c>
      <c r="D243" s="60" t="s">
        <v>2</v>
      </c>
      <c r="E243" s="60" t="s">
        <v>3950</v>
      </c>
      <c r="F243" s="69">
        <v>466576.06542019633</v>
      </c>
      <c r="G243" s="60">
        <v>0.99788399999999999</v>
      </c>
      <c r="H243" s="84">
        <v>2177.9779900000003</v>
      </c>
      <c r="I243" s="24">
        <v>-2.9015577914149462E-2</v>
      </c>
      <c r="J243" s="24">
        <v>4.8984591405187947E-4</v>
      </c>
      <c r="K243" s="18"/>
      <c r="L243" s="18"/>
    </row>
    <row r="244" spans="1:12" x14ac:dyDescent="0.25">
      <c r="A244" s="16" t="s">
        <v>4062</v>
      </c>
      <c r="B244" s="24" t="s">
        <v>4106</v>
      </c>
      <c r="C244" s="24" t="s">
        <v>200</v>
      </c>
      <c r="D244" s="60" t="s">
        <v>125</v>
      </c>
      <c r="E244" s="60" t="s">
        <v>3950</v>
      </c>
      <c r="F244" s="69">
        <v>-576921.3048920728</v>
      </c>
      <c r="G244" s="60">
        <v>0.99779300000000004</v>
      </c>
      <c r="H244" s="84">
        <v>-2201.2796899999998</v>
      </c>
      <c r="I244" s="24">
        <v>2.9326009100775974E-2</v>
      </c>
      <c r="J244" s="24">
        <v>-4.9508666606492549E-4</v>
      </c>
      <c r="K244" s="18"/>
      <c r="L244" s="18"/>
    </row>
    <row r="245" spans="1:12" x14ac:dyDescent="0.25">
      <c r="A245" s="16" t="s">
        <v>3807</v>
      </c>
      <c r="B245" s="24" t="s">
        <v>4107</v>
      </c>
      <c r="C245" s="24" t="s">
        <v>200</v>
      </c>
      <c r="D245" s="60" t="s">
        <v>125</v>
      </c>
      <c r="E245" s="60" t="s">
        <v>3950</v>
      </c>
      <c r="F245" s="69">
        <v>577331.89182964247</v>
      </c>
      <c r="G245" s="60">
        <v>0.97838400000000003</v>
      </c>
      <c r="H245" s="84">
        <v>2159.9958300000003</v>
      </c>
      <c r="I245" s="24">
        <v>-2.8776014995267666E-2</v>
      </c>
      <c r="J245" s="24">
        <v>4.8580157217043224E-4</v>
      </c>
      <c r="K245" s="18"/>
      <c r="L245" s="18"/>
    </row>
    <row r="246" spans="1:12" x14ac:dyDescent="0.25">
      <c r="A246" s="16" t="s">
        <v>3809</v>
      </c>
      <c r="B246" s="24" t="s">
        <v>4108</v>
      </c>
      <c r="C246" s="24" t="s">
        <v>200</v>
      </c>
      <c r="D246" s="60" t="s">
        <v>2</v>
      </c>
      <c r="E246" s="60" t="s">
        <v>3950</v>
      </c>
      <c r="F246" s="69">
        <v>-466576.06542019633</v>
      </c>
      <c r="G246" s="60">
        <v>0.97932200000000003</v>
      </c>
      <c r="H246" s="84">
        <v>-2137.4648999999999</v>
      </c>
      <c r="I246" s="24">
        <v>2.8475852203037954E-2</v>
      </c>
      <c r="J246" s="24">
        <v>-4.8073417293547071E-4</v>
      </c>
      <c r="K246" s="18"/>
      <c r="L246" s="18"/>
    </row>
    <row r="247" spans="1:12" x14ac:dyDescent="0.25">
      <c r="A247" s="16" t="s">
        <v>3799</v>
      </c>
      <c r="B247" s="24" t="s">
        <v>4109</v>
      </c>
      <c r="C247" s="24" t="s">
        <v>200</v>
      </c>
      <c r="D247" s="60" t="s">
        <v>126</v>
      </c>
      <c r="E247" s="60" t="s">
        <v>554</v>
      </c>
      <c r="F247" s="69">
        <v>4747665.2844060417</v>
      </c>
      <c r="G247" s="60">
        <v>0.99839999999999995</v>
      </c>
      <c r="H247" s="84">
        <v>19211.989809999999</v>
      </c>
      <c r="I247" s="24">
        <v>-0.25594702507434447</v>
      </c>
      <c r="J247" s="24">
        <v>4.3209411446967112E-3</v>
      </c>
      <c r="K247" s="18"/>
      <c r="L247" s="18"/>
    </row>
    <row r="248" spans="1:12" x14ac:dyDescent="0.25">
      <c r="A248" s="16" t="s">
        <v>3796</v>
      </c>
      <c r="B248" s="24" t="s">
        <v>4110</v>
      </c>
      <c r="C248" s="24" t="s">
        <v>200</v>
      </c>
      <c r="D248" s="60" t="s">
        <v>125</v>
      </c>
      <c r="E248" s="60" t="s">
        <v>554</v>
      </c>
      <c r="F248" s="69">
        <v>-5061913.2495808778</v>
      </c>
      <c r="G248" s="60">
        <v>0.99779300000000004</v>
      </c>
      <c r="H248" s="84">
        <v>-19314.049800000001</v>
      </c>
      <c r="I248" s="24">
        <v>0.25730669427456554</v>
      </c>
      <c r="J248" s="24">
        <v>-4.3438953110469759E-3</v>
      </c>
      <c r="K248" s="18"/>
      <c r="L248" s="18"/>
    </row>
    <row r="249" spans="1:12" x14ac:dyDescent="0.25">
      <c r="A249" s="16" t="s">
        <v>3813</v>
      </c>
      <c r="B249" s="24" t="s">
        <v>4111</v>
      </c>
      <c r="C249" s="24" t="s">
        <v>200</v>
      </c>
      <c r="D249" s="60" t="s">
        <v>125</v>
      </c>
      <c r="E249" s="60" t="s">
        <v>554</v>
      </c>
      <c r="F249" s="69">
        <v>5098992.5154520888</v>
      </c>
      <c r="G249" s="60">
        <v>0.97537499999999999</v>
      </c>
      <c r="H249" s="84">
        <v>19018.40524</v>
      </c>
      <c r="I249" s="24">
        <v>-0.25336804209122804</v>
      </c>
      <c r="J249" s="24">
        <v>4.2774023159879828E-3</v>
      </c>
      <c r="K249" s="18"/>
      <c r="L249" s="18"/>
    </row>
    <row r="250" spans="1:12" x14ac:dyDescent="0.25">
      <c r="A250" s="16" t="s">
        <v>3815</v>
      </c>
      <c r="B250" s="24" t="s">
        <v>4112</v>
      </c>
      <c r="C250" s="24" t="s">
        <v>200</v>
      </c>
      <c r="D250" s="60" t="s">
        <v>126</v>
      </c>
      <c r="E250" s="60" t="s">
        <v>554</v>
      </c>
      <c r="F250" s="69">
        <v>-4747665.2844060417</v>
      </c>
      <c r="G250" s="60">
        <v>0.98312600000000006</v>
      </c>
      <c r="H250" s="84">
        <v>-18918.074860000001</v>
      </c>
      <c r="I250" s="24">
        <v>0.25203141519627664</v>
      </c>
      <c r="J250" s="24">
        <v>-4.254837153748546E-3</v>
      </c>
      <c r="K250" s="18"/>
      <c r="L250" s="18"/>
    </row>
    <row r="251" spans="1:12" x14ac:dyDescent="0.25">
      <c r="A251" s="16" t="s">
        <v>3796</v>
      </c>
      <c r="B251" s="24" t="s">
        <v>4113</v>
      </c>
      <c r="C251" s="24" t="s">
        <v>200</v>
      </c>
      <c r="D251" s="60" t="s">
        <v>125</v>
      </c>
      <c r="E251" s="60" t="s">
        <v>554</v>
      </c>
      <c r="F251" s="69">
        <v>2653113.2543485821</v>
      </c>
      <c r="G251" s="60">
        <v>0.99779300000000004</v>
      </c>
      <c r="H251" s="84">
        <v>10123.12053</v>
      </c>
      <c r="I251" s="24">
        <v>-0.13486279192038159</v>
      </c>
      <c r="J251" s="24">
        <v>2.2767765568995468E-3</v>
      </c>
      <c r="K251" s="18"/>
      <c r="L251" s="18"/>
    </row>
    <row r="252" spans="1:12" x14ac:dyDescent="0.25">
      <c r="A252" s="16" t="s">
        <v>3799</v>
      </c>
      <c r="B252" s="24" t="s">
        <v>4114</v>
      </c>
      <c r="C252" s="24" t="s">
        <v>200</v>
      </c>
      <c r="D252" s="60" t="s">
        <v>126</v>
      </c>
      <c r="E252" s="60" t="s">
        <v>554</v>
      </c>
      <c r="F252" s="69">
        <v>-2488405.6822410473</v>
      </c>
      <c r="G252" s="60">
        <v>0.99839999999999995</v>
      </c>
      <c r="H252" s="84">
        <v>-10069.62349</v>
      </c>
      <c r="I252" s="24">
        <v>0.13415009071797121</v>
      </c>
      <c r="J252" s="24">
        <v>-2.2647446141626643E-3</v>
      </c>
      <c r="K252" s="18"/>
      <c r="L252" s="18"/>
    </row>
    <row r="253" spans="1:12" x14ac:dyDescent="0.25">
      <c r="A253" s="16" t="s">
        <v>3815</v>
      </c>
      <c r="B253" s="24" t="s">
        <v>4115</v>
      </c>
      <c r="C253" s="24" t="s">
        <v>200</v>
      </c>
      <c r="D253" s="60" t="s">
        <v>126</v>
      </c>
      <c r="E253" s="60" t="s">
        <v>554</v>
      </c>
      <c r="F253" s="69">
        <v>2488405.6822410473</v>
      </c>
      <c r="G253" s="60">
        <v>0.98312500000000003</v>
      </c>
      <c r="H253" s="84">
        <v>9915.5649900000008</v>
      </c>
      <c r="I253" s="24">
        <v>-0.13209768411395084</v>
      </c>
      <c r="J253" s="24">
        <v>2.2300955373141143E-3</v>
      </c>
      <c r="K253" s="18"/>
      <c r="L253" s="18"/>
    </row>
    <row r="254" spans="1:12" x14ac:dyDescent="0.25">
      <c r="A254" s="16" t="s">
        <v>3813</v>
      </c>
      <c r="B254" s="24" t="s">
        <v>4116</v>
      </c>
      <c r="C254" s="24" t="s">
        <v>200</v>
      </c>
      <c r="D254" s="60" t="s">
        <v>125</v>
      </c>
      <c r="E254" s="60" t="s">
        <v>554</v>
      </c>
      <c r="F254" s="69">
        <v>-2672547.7027268847</v>
      </c>
      <c r="G254" s="60">
        <v>0.97537300000000005</v>
      </c>
      <c r="H254" s="84">
        <v>-9968.1444200000005</v>
      </c>
      <c r="I254" s="24">
        <v>0.1327981606820573</v>
      </c>
      <c r="J254" s="24">
        <v>-2.2419211016985719E-3</v>
      </c>
      <c r="K254" s="18"/>
      <c r="L254" s="18"/>
    </row>
    <row r="255" spans="1:12" x14ac:dyDescent="0.25">
      <c r="A255" s="16" t="s">
        <v>3799</v>
      </c>
      <c r="B255" s="24" t="s">
        <v>4117</v>
      </c>
      <c r="C255" s="24" t="s">
        <v>200</v>
      </c>
      <c r="D255" s="60" t="s">
        <v>126</v>
      </c>
      <c r="E255" s="60" t="s">
        <v>554</v>
      </c>
      <c r="F255" s="69">
        <v>6465000</v>
      </c>
      <c r="G255" s="60">
        <v>0.99839999999999995</v>
      </c>
      <c r="H255" s="84">
        <v>26161.38811</v>
      </c>
      <c r="I255" s="24">
        <v>-0.34852868051619207</v>
      </c>
      <c r="J255" s="24">
        <v>5.8839203749753771E-3</v>
      </c>
      <c r="K255" s="18"/>
      <c r="L255" s="18"/>
    </row>
    <row r="256" spans="1:12" x14ac:dyDescent="0.25">
      <c r="A256" s="16" t="s">
        <v>3796</v>
      </c>
      <c r="B256" s="24" t="s">
        <v>4118</v>
      </c>
      <c r="C256" s="24" t="s">
        <v>200</v>
      </c>
      <c r="D256" s="60" t="s">
        <v>125</v>
      </c>
      <c r="E256" s="60" t="s">
        <v>554</v>
      </c>
      <c r="F256" s="69">
        <v>-6892918.3499999996</v>
      </c>
      <c r="G256" s="60">
        <v>0.99779300000000004</v>
      </c>
      <c r="H256" s="84">
        <v>-26300.365440000001</v>
      </c>
      <c r="I256" s="24">
        <v>0.35038017192952614</v>
      </c>
      <c r="J256" s="24">
        <v>-5.9151775674534061E-3</v>
      </c>
      <c r="K256" s="18"/>
      <c r="L256" s="18"/>
    </row>
    <row r="257" spans="1:14" x14ac:dyDescent="0.25">
      <c r="A257" s="16" t="s">
        <v>3813</v>
      </c>
      <c r="B257" s="24" t="s">
        <v>4119</v>
      </c>
      <c r="C257" s="24" t="s">
        <v>200</v>
      </c>
      <c r="D257" s="60" t="s">
        <v>125</v>
      </c>
      <c r="E257" s="60" t="s">
        <v>554</v>
      </c>
      <c r="F257" s="69">
        <v>6943410</v>
      </c>
      <c r="G257" s="60">
        <v>0.97537499999999999</v>
      </c>
      <c r="H257" s="84">
        <v>25897.779750000002</v>
      </c>
      <c r="I257" s="24">
        <v>-0.34501682275476397</v>
      </c>
      <c r="J257" s="24">
        <v>5.824632595829402E-3</v>
      </c>
      <c r="K257" s="18"/>
      <c r="L257" s="18"/>
    </row>
    <row r="258" spans="1:14" x14ac:dyDescent="0.25">
      <c r="A258" s="16" t="s">
        <v>3815</v>
      </c>
      <c r="B258" s="24" t="s">
        <v>4120</v>
      </c>
      <c r="C258" s="24" t="s">
        <v>200</v>
      </c>
      <c r="D258" s="60" t="s">
        <v>126</v>
      </c>
      <c r="E258" s="60" t="s">
        <v>554</v>
      </c>
      <c r="F258" s="69">
        <v>-6465000</v>
      </c>
      <c r="G258" s="60">
        <v>0.98312600000000006</v>
      </c>
      <c r="H258" s="84">
        <v>-25761.163250000001</v>
      </c>
      <c r="I258" s="24">
        <v>0.34319678292042732</v>
      </c>
      <c r="J258" s="24">
        <v>-5.7939063742494176E-3</v>
      </c>
      <c r="K258" s="18"/>
      <c r="L258" s="18"/>
    </row>
    <row r="259" spans="1:14" x14ac:dyDescent="0.25">
      <c r="A259" s="16" t="s">
        <v>3809</v>
      </c>
      <c r="B259" s="24" t="s">
        <v>4121</v>
      </c>
      <c r="C259" s="24" t="s">
        <v>200</v>
      </c>
      <c r="D259" s="60" t="s">
        <v>2</v>
      </c>
      <c r="E259" s="60" t="s">
        <v>1174</v>
      </c>
      <c r="F259" s="69">
        <v>342982.21004322614</v>
      </c>
      <c r="G259" s="60">
        <v>0.979321</v>
      </c>
      <c r="H259" s="84">
        <v>1571.25954</v>
      </c>
      <c r="I259" s="24">
        <v>-2.0932720080527829E-2</v>
      </c>
      <c r="J259" s="24">
        <v>3.5338973539582715E-4</v>
      </c>
      <c r="K259" s="18"/>
      <c r="L259" s="18"/>
    </row>
    <row r="260" spans="1:14" x14ac:dyDescent="0.25">
      <c r="A260" s="16" t="s">
        <v>3807</v>
      </c>
      <c r="B260" s="24" t="s">
        <v>4122</v>
      </c>
      <c r="C260" s="24" t="s">
        <v>200</v>
      </c>
      <c r="D260" s="60" t="s">
        <v>125</v>
      </c>
      <c r="E260" s="60" t="s">
        <v>1174</v>
      </c>
      <c r="F260" s="69">
        <v>-417028.63936945819</v>
      </c>
      <c r="G260" s="60">
        <v>0.97838199999999997</v>
      </c>
      <c r="H260" s="84">
        <v>-1560.2437199999999</v>
      </c>
      <c r="I260" s="24">
        <v>2.0785964518733446E-2</v>
      </c>
      <c r="J260" s="24">
        <v>-3.5091218307816991E-4</v>
      </c>
      <c r="K260" s="18"/>
      <c r="L260" s="18"/>
    </row>
    <row r="261" spans="1:14" x14ac:dyDescent="0.25">
      <c r="A261" s="16" t="s">
        <v>4034</v>
      </c>
      <c r="B261" s="24" t="s">
        <v>4035</v>
      </c>
      <c r="C261" s="24" t="s">
        <v>200</v>
      </c>
      <c r="D261" s="60" t="s">
        <v>255</v>
      </c>
      <c r="E261" s="60" t="s">
        <v>4036</v>
      </c>
      <c r="F261" s="69">
        <v>39415104</v>
      </c>
      <c r="G261" s="60">
        <v>0.98297400000000001</v>
      </c>
      <c r="H261" s="84">
        <v>38744.033040000002</v>
      </c>
      <c r="I261" s="24">
        <v>-0.51615788338637014</v>
      </c>
      <c r="J261" s="24">
        <v>8.7138650462372288E-3</v>
      </c>
      <c r="K261" s="18"/>
      <c r="L261" s="18"/>
    </row>
    <row r="262" spans="1:14" x14ac:dyDescent="0.25">
      <c r="A262" s="16" t="s">
        <v>4037</v>
      </c>
      <c r="B262" s="24" t="s">
        <v>4038</v>
      </c>
      <c r="C262" s="24" t="s">
        <v>200</v>
      </c>
      <c r="D262" s="60" t="s">
        <v>125</v>
      </c>
      <c r="E262" s="60" t="s">
        <v>4036</v>
      </c>
      <c r="F262" s="69">
        <v>-10681600</v>
      </c>
      <c r="G262" s="60">
        <v>0.97437499999999999</v>
      </c>
      <c r="H262" s="84">
        <v>-39799.755109999998</v>
      </c>
      <c r="I262" s="24">
        <v>0.53022248188939369</v>
      </c>
      <c r="J262" s="24">
        <v>-8.9513059867509983E-3</v>
      </c>
      <c r="K262" s="18"/>
      <c r="L262" s="18"/>
    </row>
    <row r="263" spans="1:14" x14ac:dyDescent="0.25">
      <c r="A263" s="16" t="s">
        <v>3959</v>
      </c>
      <c r="B263" s="24" t="s">
        <v>4027</v>
      </c>
      <c r="C263" s="24" t="s">
        <v>200</v>
      </c>
      <c r="D263" s="60" t="s">
        <v>255</v>
      </c>
      <c r="E263" s="60" t="s">
        <v>4028</v>
      </c>
      <c r="F263" s="69">
        <v>37873000</v>
      </c>
      <c r="G263" s="60">
        <v>0.992367</v>
      </c>
      <c r="H263" s="84">
        <v>37583.945909999995</v>
      </c>
      <c r="I263" s="24">
        <v>-0.50070290695306052</v>
      </c>
      <c r="J263" s="24">
        <v>8.45295150937698E-3</v>
      </c>
      <c r="K263" s="18"/>
      <c r="L263" s="18"/>
    </row>
    <row r="264" spans="1:14" x14ac:dyDescent="0.25">
      <c r="A264" s="16" t="s">
        <v>3957</v>
      </c>
      <c r="B264" s="24" t="s">
        <v>4029</v>
      </c>
      <c r="C264" s="24" t="s">
        <v>200</v>
      </c>
      <c r="D264" s="60" t="s">
        <v>125</v>
      </c>
      <c r="E264" s="60" t="s">
        <v>4028</v>
      </c>
      <c r="F264" s="69">
        <v>-11000000</v>
      </c>
      <c r="G264" s="60">
        <v>0.98855800000000005</v>
      </c>
      <c r="H264" s="84">
        <v>-41582.719100000002</v>
      </c>
      <c r="I264" s="24">
        <v>0.55397558261286228</v>
      </c>
      <c r="J264" s="24">
        <v>-9.3523098671451886E-3</v>
      </c>
      <c r="K264" s="18"/>
      <c r="L264" s="18"/>
    </row>
    <row r="265" spans="1:14" x14ac:dyDescent="0.25">
      <c r="A265" s="16" t="s">
        <v>4030</v>
      </c>
      <c r="B265" s="24" t="s">
        <v>4031</v>
      </c>
      <c r="C265" s="24" t="s">
        <v>200</v>
      </c>
      <c r="D265" s="60" t="s">
        <v>255</v>
      </c>
      <c r="E265" s="60" t="s">
        <v>582</v>
      </c>
      <c r="F265" s="69">
        <v>109500000</v>
      </c>
      <c r="G265" s="60">
        <v>0.97391000000000005</v>
      </c>
      <c r="H265" s="84">
        <v>106643.15003</v>
      </c>
      <c r="I265" s="24">
        <v>-1.4207272263140709</v>
      </c>
      <c r="J265" s="24">
        <v>2.3984958316230303E-2</v>
      </c>
      <c r="K265" s="18"/>
      <c r="L265" s="18"/>
    </row>
    <row r="266" spans="1:14" x14ac:dyDescent="0.25">
      <c r="A266" s="16" t="s">
        <v>4032</v>
      </c>
      <c r="B266" s="24" t="s">
        <v>4033</v>
      </c>
      <c r="C266" s="24" t="s">
        <v>200</v>
      </c>
      <c r="D266" s="60" t="s">
        <v>125</v>
      </c>
      <c r="E266" s="60" t="s">
        <v>582</v>
      </c>
      <c r="F266" s="69">
        <v>-30000000</v>
      </c>
      <c r="G266" s="60">
        <v>0.96082400000000001</v>
      </c>
      <c r="H266" s="84">
        <v>-110225.73948999999</v>
      </c>
      <c r="I266" s="24">
        <v>1.4684553962443099</v>
      </c>
      <c r="J266" s="24">
        <v>-2.4790713386650606E-2</v>
      </c>
      <c r="K266" s="18"/>
      <c r="L266" s="18"/>
    </row>
    <row r="267" spans="1:14" x14ac:dyDescent="0.25">
      <c r="A267" s="16" t="s">
        <v>3850</v>
      </c>
      <c r="B267" s="24" t="s">
        <v>4039</v>
      </c>
      <c r="C267" s="24" t="s">
        <v>200</v>
      </c>
      <c r="D267" s="60" t="s">
        <v>125</v>
      </c>
      <c r="E267" s="60" t="s">
        <v>4040</v>
      </c>
      <c r="F267" s="69">
        <v>1848097.1200506489</v>
      </c>
      <c r="G267" s="60">
        <v>0.96176099999999998</v>
      </c>
      <c r="H267" s="84">
        <v>6796.8873600000006</v>
      </c>
      <c r="I267" s="24">
        <v>-9.0549865826595258E-2</v>
      </c>
      <c r="J267" s="24">
        <v>1.5286782129358735E-3</v>
      </c>
      <c r="K267" s="18"/>
      <c r="L267" s="18"/>
    </row>
    <row r="268" spans="1:14" x14ac:dyDescent="0.25">
      <c r="A268" s="16" t="s">
        <v>3848</v>
      </c>
      <c r="B268" s="24" t="s">
        <v>4041</v>
      </c>
      <c r="C268" s="24" t="s">
        <v>200</v>
      </c>
      <c r="D268" s="60" t="s">
        <v>255</v>
      </c>
      <c r="E268" s="60" t="s">
        <v>4040</v>
      </c>
      <c r="F268" s="69">
        <v>-6593825.7146287104</v>
      </c>
      <c r="G268" s="60">
        <v>0.97453100000000004</v>
      </c>
      <c r="H268" s="84">
        <v>-6425.8900700000004</v>
      </c>
      <c r="I268" s="24">
        <v>8.5607345368005447E-2</v>
      </c>
      <c r="J268" s="24">
        <v>-1.4452377431674805E-3</v>
      </c>
      <c r="K268" s="18"/>
      <c r="L268" s="18"/>
    </row>
    <row r="269" spans="1:14" s="119" customFormat="1" x14ac:dyDescent="0.25">
      <c r="A269" s="92" t="s">
        <v>2718</v>
      </c>
      <c r="B269" s="137" t="s">
        <v>249</v>
      </c>
      <c r="C269" s="137" t="s">
        <v>249</v>
      </c>
      <c r="D269" s="136" t="s">
        <v>249</v>
      </c>
      <c r="E269" s="136" t="s">
        <v>249</v>
      </c>
      <c r="F269" s="135" t="s">
        <v>249</v>
      </c>
      <c r="G269" s="136" t="s">
        <v>249</v>
      </c>
      <c r="H269" s="124">
        <v>-1194.9349399000016</v>
      </c>
      <c r="I269" s="137">
        <v>1.5919227838940647E-2</v>
      </c>
      <c r="J269" s="137">
        <v>-2.6875110793376009E-4</v>
      </c>
      <c r="K269" s="159"/>
      <c r="L269" s="159"/>
      <c r="M269" s="130"/>
      <c r="N269" s="130"/>
    </row>
    <row r="270" spans="1:14" x14ac:dyDescent="0.25">
      <c r="A270" s="16" t="s">
        <v>4123</v>
      </c>
      <c r="B270" s="24" t="s">
        <v>4124</v>
      </c>
      <c r="C270" s="24" t="s">
        <v>200</v>
      </c>
      <c r="D270" s="60" t="s">
        <v>125</v>
      </c>
      <c r="E270" s="60" t="s">
        <v>4007</v>
      </c>
      <c r="F270" s="69">
        <v>5698.7813361028338</v>
      </c>
      <c r="G270" s="60">
        <v>285.87189999999998</v>
      </c>
      <c r="H270" s="84">
        <v>6229.7604199999996</v>
      </c>
      <c r="I270" s="24">
        <v>-8.2994456180429277E-2</v>
      </c>
      <c r="J270" s="24">
        <v>1.4011265041567844E-3</v>
      </c>
      <c r="K270" s="18"/>
      <c r="L270" s="18"/>
    </row>
    <row r="271" spans="1:14" x14ac:dyDescent="0.25">
      <c r="A271" s="16" t="s">
        <v>4125</v>
      </c>
      <c r="B271" s="24" t="s">
        <v>4126</v>
      </c>
      <c r="C271" s="24" t="s">
        <v>200</v>
      </c>
      <c r="D271" s="60" t="s">
        <v>125</v>
      </c>
      <c r="E271" s="60" t="s">
        <v>4007</v>
      </c>
      <c r="F271" s="69">
        <v>-5698.7813361028338</v>
      </c>
      <c r="G271" s="60">
        <v>294.93432899999999</v>
      </c>
      <c r="H271" s="84">
        <v>-6427.2501500000008</v>
      </c>
      <c r="I271" s="24">
        <v>8.5625464700427853E-2</v>
      </c>
      <c r="J271" s="24">
        <v>-1.4455436368146352E-3</v>
      </c>
      <c r="K271" s="18"/>
      <c r="L271" s="18"/>
    </row>
    <row r="272" spans="1:14" x14ac:dyDescent="0.25">
      <c r="A272" s="16" t="s">
        <v>4127</v>
      </c>
      <c r="B272" s="24" t="s">
        <v>4128</v>
      </c>
      <c r="C272" s="24" t="s">
        <v>200</v>
      </c>
      <c r="D272" s="60" t="s">
        <v>125</v>
      </c>
      <c r="E272" s="60" t="s">
        <v>1778</v>
      </c>
      <c r="F272" s="69">
        <v>20051.267664065526</v>
      </c>
      <c r="G272" s="60">
        <v>84.980999999999995</v>
      </c>
      <c r="H272" s="84">
        <v>6516.0072</v>
      </c>
      <c r="I272" s="24">
        <v>-8.6807908743264592E-2</v>
      </c>
      <c r="J272" s="24">
        <v>1.4655058579598535E-3</v>
      </c>
      <c r="K272" s="18"/>
      <c r="L272" s="18"/>
    </row>
    <row r="273" spans="1:14" x14ac:dyDescent="0.25">
      <c r="A273" s="16" t="s">
        <v>4129</v>
      </c>
      <c r="B273" s="24" t="s">
        <v>4130</v>
      </c>
      <c r="C273" s="24" t="s">
        <v>200</v>
      </c>
      <c r="D273" s="60" t="s">
        <v>125</v>
      </c>
      <c r="E273" s="60" t="s">
        <v>1778</v>
      </c>
      <c r="F273" s="69">
        <v>-20051.267664065526</v>
      </c>
      <c r="G273" s="60">
        <v>87.227005000000005</v>
      </c>
      <c r="H273" s="84">
        <v>-6688.2220499999994</v>
      </c>
      <c r="I273" s="24">
        <v>8.9102198869744964E-2</v>
      </c>
      <c r="J273" s="24">
        <v>-1.5042384535135656E-3</v>
      </c>
      <c r="K273" s="18"/>
      <c r="L273" s="18"/>
    </row>
    <row r="274" spans="1:14" x14ac:dyDescent="0.25">
      <c r="A274" s="16" t="s">
        <v>4127</v>
      </c>
      <c r="B274" s="24" t="s">
        <v>4131</v>
      </c>
      <c r="C274" s="24" t="s">
        <v>200</v>
      </c>
      <c r="D274" s="60" t="s">
        <v>125</v>
      </c>
      <c r="E274" s="60" t="s">
        <v>3863</v>
      </c>
      <c r="F274" s="69">
        <v>18468.272848481407</v>
      </c>
      <c r="G274" s="60">
        <v>84.980999999999995</v>
      </c>
      <c r="H274" s="84">
        <v>6001.5855799999999</v>
      </c>
      <c r="I274" s="24">
        <v>-7.99546528038724E-2</v>
      </c>
      <c r="J274" s="24">
        <v>1.349808027305032E-3</v>
      </c>
      <c r="K274" s="18"/>
      <c r="L274" s="18"/>
    </row>
    <row r="275" spans="1:14" x14ac:dyDescent="0.25">
      <c r="A275" s="16" t="s">
        <v>4129</v>
      </c>
      <c r="B275" s="24" t="s">
        <v>4132</v>
      </c>
      <c r="C275" s="24" t="s">
        <v>200</v>
      </c>
      <c r="D275" s="60" t="s">
        <v>125</v>
      </c>
      <c r="E275" s="60" t="s">
        <v>3863</v>
      </c>
      <c r="F275" s="69">
        <v>-18468.272848481407</v>
      </c>
      <c r="G275" s="60">
        <v>86.731295000000003</v>
      </c>
      <c r="H275" s="84">
        <v>-6125.1960899999995</v>
      </c>
      <c r="I275" s="24">
        <v>8.1601423524412478E-2</v>
      </c>
      <c r="J275" s="24">
        <v>-1.3776090902796715E-3</v>
      </c>
      <c r="K275" s="18"/>
      <c r="L275" s="18"/>
    </row>
    <row r="276" spans="1:14" x14ac:dyDescent="0.25">
      <c r="A276" s="16" t="s">
        <v>4133</v>
      </c>
      <c r="B276" s="24" t="s">
        <v>4134</v>
      </c>
      <c r="C276" s="24" t="s">
        <v>200</v>
      </c>
      <c r="D276" s="60" t="s">
        <v>125</v>
      </c>
      <c r="E276" s="60" t="s">
        <v>3863</v>
      </c>
      <c r="F276" s="69">
        <v>5171.1163975747941</v>
      </c>
      <c r="G276" s="60">
        <v>285.87189999999998</v>
      </c>
      <c r="H276" s="84">
        <v>5652.9307500000004</v>
      </c>
      <c r="I276" s="24">
        <v>-7.5309784292134349E-2</v>
      </c>
      <c r="J276" s="24">
        <v>1.271392568253514E-3</v>
      </c>
      <c r="K276" s="18"/>
      <c r="L276" s="18"/>
    </row>
    <row r="277" spans="1:14" x14ac:dyDescent="0.25">
      <c r="A277" s="16" t="s">
        <v>4135</v>
      </c>
      <c r="B277" s="24" t="s">
        <v>4136</v>
      </c>
      <c r="C277" s="24" t="s">
        <v>200</v>
      </c>
      <c r="D277" s="60" t="s">
        <v>125</v>
      </c>
      <c r="E277" s="60" t="s">
        <v>3863</v>
      </c>
      <c r="F277" s="69">
        <v>-5171.1163975747941</v>
      </c>
      <c r="G277" s="60">
        <v>295.535214</v>
      </c>
      <c r="H277" s="84">
        <v>-5844.0164999999997</v>
      </c>
      <c r="I277" s="24">
        <v>7.7855477358301964E-2</v>
      </c>
      <c r="J277" s="24">
        <v>-1.3143693909306974E-3</v>
      </c>
      <c r="K277" s="18"/>
      <c r="L277" s="18"/>
    </row>
    <row r="278" spans="1:14" x14ac:dyDescent="0.25">
      <c r="A278" s="16" t="s">
        <v>4137</v>
      </c>
      <c r="B278" s="24" t="s">
        <v>4138</v>
      </c>
      <c r="C278" s="24" t="s">
        <v>200</v>
      </c>
      <c r="D278" s="60" t="s">
        <v>125</v>
      </c>
      <c r="E278" s="60" t="s">
        <v>3685</v>
      </c>
      <c r="F278" s="69">
        <v>26910.911864930051</v>
      </c>
      <c r="G278" s="60">
        <v>88.0886</v>
      </c>
      <c r="H278" s="84">
        <v>9064.9623599999995</v>
      </c>
      <c r="I278" s="24">
        <v>-0.12076573907223559</v>
      </c>
      <c r="J278" s="24">
        <v>2.0387877166197078E-3</v>
      </c>
      <c r="K278" s="18"/>
      <c r="L278" s="18"/>
    </row>
    <row r="279" spans="1:14" x14ac:dyDescent="0.25">
      <c r="A279" s="16" t="s">
        <v>4139</v>
      </c>
      <c r="B279" s="24" t="s">
        <v>4140</v>
      </c>
      <c r="C279" s="24" t="s">
        <v>200</v>
      </c>
      <c r="D279" s="60" t="s">
        <v>125</v>
      </c>
      <c r="E279" s="60" t="s">
        <v>3685</v>
      </c>
      <c r="F279" s="69">
        <v>-26910.911864930051</v>
      </c>
      <c r="G279" s="60">
        <v>93.049705000000003</v>
      </c>
      <c r="H279" s="84">
        <v>-9575.4964600000003</v>
      </c>
      <c r="I279" s="24">
        <v>0.12756720447932182</v>
      </c>
      <c r="J279" s="24">
        <v>-2.1536112107125725E-3</v>
      </c>
      <c r="K279" s="18"/>
      <c r="L279" s="18"/>
    </row>
    <row r="280" spans="1:14" s="119" customFormat="1" x14ac:dyDescent="0.25">
      <c r="A280" s="92" t="s">
        <v>141</v>
      </c>
      <c r="B280" s="137" t="s">
        <v>249</v>
      </c>
      <c r="C280" s="137" t="s">
        <v>249</v>
      </c>
      <c r="D280" s="136" t="s">
        <v>249</v>
      </c>
      <c r="E280" s="136" t="s">
        <v>249</v>
      </c>
      <c r="F280" s="135" t="s">
        <v>249</v>
      </c>
      <c r="G280" s="136" t="s">
        <v>249</v>
      </c>
      <c r="H280" s="124">
        <v>0</v>
      </c>
      <c r="I280" s="137">
        <v>0</v>
      </c>
      <c r="J280" s="137">
        <v>0</v>
      </c>
      <c r="K280" s="159"/>
      <c r="L280" s="159"/>
      <c r="M280" s="130"/>
      <c r="N280" s="130"/>
    </row>
    <row r="281" spans="1:14" s="119" customFormat="1" x14ac:dyDescent="0.25">
      <c r="A281" s="78" t="s">
        <v>241</v>
      </c>
      <c r="B281" s="125"/>
      <c r="C281" s="78"/>
      <c r="D281" s="126"/>
      <c r="E281" s="126"/>
      <c r="F281" s="126"/>
      <c r="G281" s="127"/>
      <c r="H281" s="128"/>
      <c r="I281" s="128"/>
      <c r="J281" s="129"/>
      <c r="K281" s="148"/>
      <c r="L281" s="148"/>
      <c r="M281" s="130"/>
      <c r="N281" s="130"/>
    </row>
    <row r="282" spans="1:14" s="119" customFormat="1" x14ac:dyDescent="0.25">
      <c r="A282" s="78" t="s">
        <v>242</v>
      </c>
      <c r="B282" s="125"/>
      <c r="C282" s="78"/>
      <c r="D282" s="126"/>
      <c r="E282" s="126"/>
      <c r="F282" s="126"/>
      <c r="G282" s="127"/>
      <c r="H282" s="128"/>
      <c r="I282" s="128"/>
      <c r="J282" s="129"/>
      <c r="K282" s="148"/>
      <c r="L282" s="148"/>
      <c r="M282" s="130"/>
      <c r="N282" s="130"/>
    </row>
    <row r="283" spans="1:14" s="119" customFormat="1" x14ac:dyDescent="0.25">
      <c r="A283" s="78" t="s">
        <v>243</v>
      </c>
      <c r="B283" s="125"/>
      <c r="C283" s="78"/>
      <c r="D283" s="126"/>
      <c r="E283" s="126"/>
      <c r="F283" s="126"/>
      <c r="G283" s="127"/>
      <c r="H283" s="128"/>
      <c r="I283" s="128"/>
      <c r="J283" s="129"/>
      <c r="K283" s="148"/>
      <c r="L283" s="148"/>
      <c r="M283" s="130"/>
      <c r="N283" s="130"/>
    </row>
    <row r="284" spans="1:14" s="119" customFormat="1" x14ac:dyDescent="0.25">
      <c r="A284" s="78" t="s">
        <v>244</v>
      </c>
      <c r="B284" s="125"/>
      <c r="C284" s="78"/>
      <c r="D284" s="126"/>
      <c r="E284" s="126"/>
      <c r="F284" s="126"/>
      <c r="G284" s="127"/>
      <c r="H284" s="128"/>
      <c r="I284" s="128"/>
      <c r="J284" s="129"/>
      <c r="K284" s="148"/>
      <c r="L284" s="148"/>
      <c r="M284" s="130"/>
      <c r="N284" s="130"/>
    </row>
    <row r="285" spans="1:14" s="119" customFormat="1" x14ac:dyDescent="0.25">
      <c r="A285" s="78" t="s">
        <v>245</v>
      </c>
      <c r="B285" s="125"/>
      <c r="C285" s="78"/>
      <c r="D285" s="126"/>
      <c r="E285" s="126"/>
      <c r="F285" s="126"/>
      <c r="G285" s="127"/>
      <c r="H285" s="128"/>
      <c r="I285" s="128"/>
      <c r="J285" s="129"/>
      <c r="K285" s="148"/>
      <c r="L285" s="148"/>
      <c r="M285" s="130"/>
      <c r="N285" s="130"/>
    </row>
  </sheetData>
  <mergeCells count="2">
    <mergeCell ref="A5:J5"/>
    <mergeCell ref="A4:J4"/>
  </mergeCells>
  <phoneticPr fontId="3" type="noConversion"/>
  <conditionalFormatting sqref="B10:E280 I10:J280">
    <cfRule type="expression" dxfId="45" priority="355" stopIfTrue="1">
      <formula>OR(LEFT(#REF!,3)="TIR",LEFT(#REF!,2)="IR")</formula>
    </cfRule>
  </conditionalFormatting>
  <conditionalFormatting sqref="H10:I280 A10:A280">
    <cfRule type="expression" dxfId="44" priority="357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84" fitToHeight="0" orientation="landscape" r:id="rId1"/>
  <headerFooter alignWithMargins="0"/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גיליון21">
    <pageSetUpPr fitToPage="1"/>
  </sheetPr>
  <dimension ref="A1:P31"/>
  <sheetViews>
    <sheetView rightToLeft="1" zoomScale="80" workbookViewId="0"/>
  </sheetViews>
  <sheetFormatPr defaultColWidth="9.109375" defaultRowHeight="13.2" x14ac:dyDescent="0.25"/>
  <cols>
    <col min="1" max="1" width="35.109375" style="9" bestFit="1" customWidth="1"/>
    <col min="2" max="2" width="13.5546875" style="8" bestFit="1" customWidth="1"/>
    <col min="3" max="3" width="12" style="9" customWidth="1"/>
    <col min="4" max="4" width="7.5546875" style="59" customWidth="1"/>
    <col min="5" max="5" width="11.109375" style="59" customWidth="1"/>
    <col min="6" max="6" width="14.109375" style="59" customWidth="1"/>
    <col min="7" max="7" width="7.88671875" style="36" customWidth="1"/>
    <col min="8" max="8" width="11.33203125" style="61" customWidth="1"/>
    <col min="9" max="9" width="12.5546875" style="63" customWidth="1"/>
    <col min="10" max="10" width="14.109375" style="63" customWidth="1"/>
    <col min="11" max="11" width="10.88671875" style="63" bestFit="1" customWidth="1"/>
    <col min="12" max="12" width="8.88671875" style="61" bestFit="1" customWidth="1"/>
    <col min="13" max="13" width="10.44140625" style="61" customWidth="1"/>
    <col min="14" max="14" width="22" style="65" customWidth="1"/>
    <col min="15" max="15" width="25.44140625" style="65" customWidth="1"/>
    <col min="16" max="16" width="20.6640625" style="65" customWidth="1"/>
    <col min="17" max="17" width="14.6640625" style="14" customWidth="1"/>
    <col min="18" max="16384" width="9.109375" style="14"/>
  </cols>
  <sheetData>
    <row r="1" spans="1:16" s="7" customFormat="1" x14ac:dyDescent="0.25">
      <c r="A1" s="9" t="s">
        <v>237</v>
      </c>
      <c r="B1" s="8" t="s">
        <v>150</v>
      </c>
      <c r="D1" s="59"/>
      <c r="E1" s="59"/>
      <c r="F1" s="59"/>
      <c r="G1" s="36"/>
      <c r="H1" s="61"/>
      <c r="I1" s="62"/>
      <c r="J1" s="62"/>
      <c r="K1" s="62"/>
      <c r="L1" s="61"/>
      <c r="M1" s="61"/>
      <c r="N1" s="65"/>
      <c r="O1" s="65"/>
      <c r="P1" s="43"/>
    </row>
    <row r="2" spans="1:16" s="7" customFormat="1" x14ac:dyDescent="0.25">
      <c r="A2" s="9" t="s">
        <v>238</v>
      </c>
      <c r="B2" s="8" t="s">
        <v>239</v>
      </c>
      <c r="D2" s="59"/>
      <c r="E2" s="59"/>
      <c r="F2" s="59"/>
      <c r="G2" s="36"/>
      <c r="H2" s="61"/>
      <c r="I2" s="62"/>
      <c r="J2" s="62"/>
      <c r="K2" s="62"/>
      <c r="L2" s="61"/>
      <c r="M2" s="61"/>
      <c r="N2" s="65"/>
      <c r="O2" s="65"/>
      <c r="P2" s="43"/>
    </row>
    <row r="3" spans="1:16" s="7" customFormat="1" ht="13.8" thickBot="1" x14ac:dyDescent="0.3">
      <c r="A3" s="9" t="s">
        <v>240</v>
      </c>
      <c r="B3" s="8" t="s">
        <v>247</v>
      </c>
      <c r="D3" s="59"/>
      <c r="E3" s="59"/>
      <c r="F3" s="59"/>
      <c r="G3" s="36"/>
      <c r="H3" s="61"/>
      <c r="I3" s="62"/>
      <c r="J3" s="62"/>
      <c r="K3" s="62"/>
      <c r="L3" s="61"/>
      <c r="M3" s="61"/>
      <c r="N3" s="65"/>
      <c r="O3" s="65"/>
      <c r="P3" s="43"/>
    </row>
    <row r="4" spans="1:16" s="7" customFormat="1" ht="13.8" thickBot="1" x14ac:dyDescent="0.3">
      <c r="A4" s="221" t="s">
        <v>28</v>
      </c>
      <c r="B4" s="222"/>
      <c r="C4" s="222"/>
      <c r="D4" s="222"/>
      <c r="E4" s="222"/>
      <c r="F4" s="222"/>
      <c r="G4" s="222"/>
      <c r="H4" s="222"/>
      <c r="I4" s="222"/>
      <c r="J4" s="222"/>
      <c r="K4" s="222"/>
      <c r="L4" s="222"/>
      <c r="M4" s="222"/>
      <c r="N4" s="222"/>
      <c r="O4" s="222"/>
      <c r="P4" s="223"/>
    </row>
    <row r="5" spans="1:16" s="7" customFormat="1" x14ac:dyDescent="0.25">
      <c r="A5" s="224" t="s">
        <v>34</v>
      </c>
      <c r="B5" s="225"/>
      <c r="C5" s="225"/>
      <c r="D5" s="225"/>
      <c r="E5" s="225"/>
      <c r="F5" s="225"/>
      <c r="G5" s="225"/>
      <c r="H5" s="225"/>
      <c r="I5" s="225"/>
      <c r="J5" s="225"/>
      <c r="K5" s="225"/>
      <c r="L5" s="225"/>
      <c r="M5" s="225"/>
      <c r="N5" s="225"/>
      <c r="O5" s="225"/>
      <c r="P5" s="226"/>
    </row>
    <row r="6" spans="1:16" s="7" customFormat="1" ht="31.5" customHeight="1" x14ac:dyDescent="0.25">
      <c r="A6" s="86" t="s">
        <v>157</v>
      </c>
      <c r="B6" s="202" t="s">
        <v>69</v>
      </c>
      <c r="C6" s="202" t="s">
        <v>27</v>
      </c>
      <c r="D6" s="202" t="s">
        <v>70</v>
      </c>
      <c r="E6" s="202" t="s">
        <v>5</v>
      </c>
      <c r="F6" s="202" t="s">
        <v>13</v>
      </c>
      <c r="G6" s="202" t="s">
        <v>14</v>
      </c>
      <c r="H6" s="202" t="s">
        <v>6</v>
      </c>
      <c r="I6" s="203" t="s">
        <v>66</v>
      </c>
      <c r="J6" s="203" t="s">
        <v>71</v>
      </c>
      <c r="K6" s="203" t="s">
        <v>67</v>
      </c>
      <c r="L6" s="203" t="s">
        <v>68</v>
      </c>
      <c r="M6" s="203" t="s">
        <v>7</v>
      </c>
      <c r="N6" s="89" t="s">
        <v>17</v>
      </c>
      <c r="O6" s="89" t="s">
        <v>75</v>
      </c>
      <c r="P6" s="90" t="s">
        <v>8</v>
      </c>
    </row>
    <row r="7" spans="1:16" s="7" customFormat="1" x14ac:dyDescent="0.25">
      <c r="A7" s="26"/>
      <c r="B7" s="3"/>
      <c r="C7" s="3"/>
      <c r="D7" s="3"/>
      <c r="E7" s="27"/>
      <c r="F7" s="28" t="s">
        <v>15</v>
      </c>
      <c r="G7" s="28" t="s">
        <v>16</v>
      </c>
      <c r="H7" s="29"/>
      <c r="I7" s="2" t="s">
        <v>9</v>
      </c>
      <c r="J7" s="2" t="s">
        <v>9</v>
      </c>
      <c r="K7" s="2" t="s">
        <v>133</v>
      </c>
      <c r="L7" s="2"/>
      <c r="M7" s="2" t="s">
        <v>135</v>
      </c>
      <c r="N7" s="30" t="s">
        <v>9</v>
      </c>
      <c r="O7" s="55" t="s">
        <v>9</v>
      </c>
      <c r="P7" s="6" t="s">
        <v>9</v>
      </c>
    </row>
    <row r="8" spans="1:16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56">
        <v>14</v>
      </c>
      <c r="P8" s="22">
        <v>15</v>
      </c>
    </row>
    <row r="9" spans="1:16" s="119" customFormat="1" ht="12.75" customHeight="1" thickBot="1" x14ac:dyDescent="0.3">
      <c r="A9" s="100" t="s">
        <v>57</v>
      </c>
      <c r="B9" s="67" t="s">
        <v>249</v>
      </c>
      <c r="C9" s="67" t="s">
        <v>249</v>
      </c>
      <c r="D9" s="101"/>
      <c r="E9" s="101" t="s">
        <v>249</v>
      </c>
      <c r="F9" s="101" t="s">
        <v>249</v>
      </c>
      <c r="G9" s="101" t="s">
        <v>249</v>
      </c>
      <c r="H9" s="101" t="s">
        <v>249</v>
      </c>
      <c r="I9" s="67" t="s">
        <v>249</v>
      </c>
      <c r="J9" s="67" t="s">
        <v>249</v>
      </c>
      <c r="K9" s="102" t="s">
        <v>249</v>
      </c>
      <c r="L9" s="101" t="s">
        <v>249</v>
      </c>
      <c r="M9" s="103">
        <v>812.75033120000001</v>
      </c>
      <c r="N9" s="67" t="s">
        <v>249</v>
      </c>
      <c r="O9" s="67">
        <v>1</v>
      </c>
      <c r="P9" s="81">
        <v>1.8279451432042787E-4</v>
      </c>
    </row>
    <row r="10" spans="1:16" s="119" customFormat="1" x14ac:dyDescent="0.25">
      <c r="A10" s="91" t="s">
        <v>137</v>
      </c>
      <c r="B10" s="121" t="s">
        <v>249</v>
      </c>
      <c r="C10" s="121" t="s">
        <v>249</v>
      </c>
      <c r="D10" s="122" t="s">
        <v>249</v>
      </c>
      <c r="E10" s="122" t="s">
        <v>249</v>
      </c>
      <c r="F10" s="122" t="s">
        <v>249</v>
      </c>
      <c r="G10" s="122" t="s">
        <v>249</v>
      </c>
      <c r="H10" s="122" t="s">
        <v>249</v>
      </c>
      <c r="I10" s="121" t="s">
        <v>249</v>
      </c>
      <c r="J10" s="121" t="s">
        <v>249</v>
      </c>
      <c r="K10" s="133" t="s">
        <v>249</v>
      </c>
      <c r="L10" s="122" t="s">
        <v>249</v>
      </c>
      <c r="M10" s="123">
        <v>812.75033059999998</v>
      </c>
      <c r="N10" s="121" t="s">
        <v>249</v>
      </c>
      <c r="O10" s="121">
        <v>0.99999999926176586</v>
      </c>
      <c r="P10" s="121">
        <v>1.8279451418548272E-4</v>
      </c>
    </row>
    <row r="11" spans="1:16" s="119" customFormat="1" x14ac:dyDescent="0.25">
      <c r="A11" s="92" t="s">
        <v>2755</v>
      </c>
      <c r="B11" s="137" t="s">
        <v>249</v>
      </c>
      <c r="C11" s="137" t="s">
        <v>249</v>
      </c>
      <c r="D11" s="136" t="s">
        <v>249</v>
      </c>
      <c r="E11" s="136" t="s">
        <v>249</v>
      </c>
      <c r="F11" s="136" t="s">
        <v>249</v>
      </c>
      <c r="G11" s="136" t="s">
        <v>249</v>
      </c>
      <c r="H11" s="136" t="s">
        <v>249</v>
      </c>
      <c r="I11" s="137" t="s">
        <v>249</v>
      </c>
      <c r="J11" s="137" t="s">
        <v>249</v>
      </c>
      <c r="K11" s="135" t="s">
        <v>249</v>
      </c>
      <c r="L11" s="122" t="s">
        <v>249</v>
      </c>
      <c r="M11" s="124">
        <v>0</v>
      </c>
      <c r="N11" s="137"/>
      <c r="O11" s="137">
        <v>0</v>
      </c>
      <c r="P11" s="137">
        <v>0</v>
      </c>
    </row>
    <row r="12" spans="1:16" s="119" customFormat="1" x14ac:dyDescent="0.25">
      <c r="A12" s="92" t="s">
        <v>2756</v>
      </c>
      <c r="B12" s="137" t="s">
        <v>249</v>
      </c>
      <c r="C12" s="137" t="s">
        <v>249</v>
      </c>
      <c r="D12" s="136" t="s">
        <v>249</v>
      </c>
      <c r="E12" s="136" t="s">
        <v>249</v>
      </c>
      <c r="F12" s="136" t="s">
        <v>249</v>
      </c>
      <c r="G12" s="136" t="s">
        <v>249</v>
      </c>
      <c r="H12" s="136" t="s">
        <v>249</v>
      </c>
      <c r="I12" s="137" t="s">
        <v>249</v>
      </c>
      <c r="J12" s="137" t="s">
        <v>249</v>
      </c>
      <c r="K12" s="135" t="s">
        <v>249</v>
      </c>
      <c r="L12" s="122" t="s">
        <v>249</v>
      </c>
      <c r="M12" s="124">
        <v>812.75033009999993</v>
      </c>
      <c r="N12" s="137"/>
      <c r="O12" s="137">
        <v>0.99999999864657074</v>
      </c>
      <c r="P12" s="137">
        <v>1.8279451407302841E-4</v>
      </c>
    </row>
    <row r="13" spans="1:16" x14ac:dyDescent="0.25">
      <c r="A13" s="16" t="s">
        <v>4141</v>
      </c>
      <c r="B13" s="24" t="s">
        <v>4142</v>
      </c>
      <c r="C13" s="24" t="s">
        <v>4143</v>
      </c>
      <c r="D13" s="60" t="s">
        <v>629</v>
      </c>
      <c r="E13" s="60" t="s">
        <v>629</v>
      </c>
      <c r="F13" s="60" t="s">
        <v>4144</v>
      </c>
      <c r="G13" s="60">
        <v>0</v>
      </c>
      <c r="H13" s="60" t="s">
        <v>255</v>
      </c>
      <c r="I13" s="24">
        <v>0</v>
      </c>
      <c r="J13" s="24">
        <v>0</v>
      </c>
      <c r="K13" s="69">
        <v>534141.11</v>
      </c>
      <c r="L13" s="66">
        <v>152.16022899999999</v>
      </c>
      <c r="M13" s="84">
        <v>812.75032999999996</v>
      </c>
      <c r="N13" s="24">
        <v>0</v>
      </c>
      <c r="O13" s="24">
        <v>0.99999999852353172</v>
      </c>
      <c r="P13" s="24">
        <v>1.8279451405053758E-4</v>
      </c>
    </row>
    <row r="14" spans="1:16" s="119" customFormat="1" x14ac:dyDescent="0.25">
      <c r="A14" s="92" t="s">
        <v>2757</v>
      </c>
      <c r="B14" s="137" t="s">
        <v>249</v>
      </c>
      <c r="C14" s="137" t="s">
        <v>249</v>
      </c>
      <c r="D14" s="136" t="s">
        <v>249</v>
      </c>
      <c r="E14" s="136" t="s">
        <v>249</v>
      </c>
      <c r="F14" s="136" t="s">
        <v>249</v>
      </c>
      <c r="G14" s="136" t="s">
        <v>249</v>
      </c>
      <c r="H14" s="136" t="s">
        <v>249</v>
      </c>
      <c r="I14" s="137" t="s">
        <v>249</v>
      </c>
      <c r="J14" s="137" t="s">
        <v>249</v>
      </c>
      <c r="K14" s="135" t="s">
        <v>249</v>
      </c>
      <c r="L14" s="122" t="s">
        <v>249</v>
      </c>
      <c r="M14" s="124">
        <v>0</v>
      </c>
      <c r="N14" s="137"/>
      <c r="O14" s="137">
        <v>0</v>
      </c>
      <c r="P14" s="137">
        <v>0</v>
      </c>
    </row>
    <row r="15" spans="1:16" s="119" customFormat="1" x14ac:dyDescent="0.25">
      <c r="A15" s="92" t="s">
        <v>2758</v>
      </c>
      <c r="B15" s="137" t="s">
        <v>249</v>
      </c>
      <c r="C15" s="137" t="s">
        <v>249</v>
      </c>
      <c r="D15" s="136" t="s">
        <v>249</v>
      </c>
      <c r="E15" s="136" t="s">
        <v>249</v>
      </c>
      <c r="F15" s="136" t="s">
        <v>249</v>
      </c>
      <c r="G15" s="136" t="s">
        <v>249</v>
      </c>
      <c r="H15" s="136" t="s">
        <v>249</v>
      </c>
      <c r="I15" s="137" t="s">
        <v>249</v>
      </c>
      <c r="J15" s="137" t="s">
        <v>249</v>
      </c>
      <c r="K15" s="135" t="s">
        <v>249</v>
      </c>
      <c r="L15" s="122" t="s">
        <v>249</v>
      </c>
      <c r="M15" s="124">
        <v>0</v>
      </c>
      <c r="N15" s="137"/>
      <c r="O15" s="137">
        <v>0</v>
      </c>
      <c r="P15" s="137">
        <v>0</v>
      </c>
    </row>
    <row r="16" spans="1:16" s="119" customFormat="1" x14ac:dyDescent="0.25">
      <c r="A16" s="92" t="s">
        <v>2759</v>
      </c>
      <c r="B16" s="137" t="s">
        <v>249</v>
      </c>
      <c r="C16" s="137" t="s">
        <v>249</v>
      </c>
      <c r="D16" s="136" t="s">
        <v>249</v>
      </c>
      <c r="E16" s="136" t="s">
        <v>249</v>
      </c>
      <c r="F16" s="136" t="s">
        <v>249</v>
      </c>
      <c r="G16" s="136" t="s">
        <v>249</v>
      </c>
      <c r="H16" s="136" t="s">
        <v>249</v>
      </c>
      <c r="I16" s="137" t="s">
        <v>249</v>
      </c>
      <c r="J16" s="137" t="s">
        <v>249</v>
      </c>
      <c r="K16" s="135" t="s">
        <v>249</v>
      </c>
      <c r="L16" s="122" t="s">
        <v>249</v>
      </c>
      <c r="M16" s="124">
        <v>0</v>
      </c>
      <c r="N16" s="137"/>
      <c r="O16" s="137">
        <v>0</v>
      </c>
      <c r="P16" s="137">
        <v>0</v>
      </c>
    </row>
    <row r="17" spans="1:16" s="119" customFormat="1" x14ac:dyDescent="0.25">
      <c r="A17" s="92" t="s">
        <v>2760</v>
      </c>
      <c r="B17" s="137" t="s">
        <v>249</v>
      </c>
      <c r="C17" s="137" t="s">
        <v>249</v>
      </c>
      <c r="D17" s="136" t="s">
        <v>249</v>
      </c>
      <c r="E17" s="136" t="s">
        <v>249</v>
      </c>
      <c r="F17" s="136" t="s">
        <v>249</v>
      </c>
      <c r="G17" s="136" t="s">
        <v>249</v>
      </c>
      <c r="H17" s="136" t="s">
        <v>249</v>
      </c>
      <c r="I17" s="137" t="s">
        <v>249</v>
      </c>
      <c r="J17" s="137" t="s">
        <v>249</v>
      </c>
      <c r="K17" s="135" t="s">
        <v>249</v>
      </c>
      <c r="L17" s="122" t="s">
        <v>249</v>
      </c>
      <c r="M17" s="124">
        <v>0</v>
      </c>
      <c r="N17" s="137"/>
      <c r="O17" s="137">
        <v>0</v>
      </c>
      <c r="P17" s="137">
        <v>0</v>
      </c>
    </row>
    <row r="18" spans="1:16" s="119" customFormat="1" x14ac:dyDescent="0.25">
      <c r="A18" s="92" t="s">
        <v>2761</v>
      </c>
      <c r="B18" s="137" t="s">
        <v>249</v>
      </c>
      <c r="C18" s="137" t="s">
        <v>249</v>
      </c>
      <c r="D18" s="136" t="s">
        <v>249</v>
      </c>
      <c r="E18" s="136" t="s">
        <v>249</v>
      </c>
      <c r="F18" s="136" t="s">
        <v>249</v>
      </c>
      <c r="G18" s="136" t="s">
        <v>249</v>
      </c>
      <c r="H18" s="136" t="s">
        <v>249</v>
      </c>
      <c r="I18" s="137" t="s">
        <v>249</v>
      </c>
      <c r="J18" s="137" t="s">
        <v>249</v>
      </c>
      <c r="K18" s="135" t="s">
        <v>249</v>
      </c>
      <c r="L18" s="122" t="s">
        <v>249</v>
      </c>
      <c r="M18" s="124">
        <v>0</v>
      </c>
      <c r="N18" s="137"/>
      <c r="O18" s="137">
        <v>0</v>
      </c>
      <c r="P18" s="137">
        <v>0</v>
      </c>
    </row>
    <row r="19" spans="1:16" s="119" customFormat="1" x14ac:dyDescent="0.25">
      <c r="A19" s="92" t="s">
        <v>597</v>
      </c>
      <c r="B19" s="137" t="s">
        <v>249</v>
      </c>
      <c r="C19" s="137" t="s">
        <v>249</v>
      </c>
      <c r="D19" s="136" t="s">
        <v>249</v>
      </c>
      <c r="E19" s="136" t="s">
        <v>249</v>
      </c>
      <c r="F19" s="136" t="s">
        <v>249</v>
      </c>
      <c r="G19" s="136" t="s">
        <v>249</v>
      </c>
      <c r="H19" s="136" t="s">
        <v>249</v>
      </c>
      <c r="I19" s="137" t="s">
        <v>249</v>
      </c>
      <c r="J19" s="137" t="s">
        <v>249</v>
      </c>
      <c r="K19" s="135" t="s">
        <v>249</v>
      </c>
      <c r="L19" s="122" t="s">
        <v>249</v>
      </c>
      <c r="M19" s="124">
        <v>0</v>
      </c>
      <c r="N19" s="137"/>
      <c r="O19" s="137">
        <v>0</v>
      </c>
      <c r="P19" s="137">
        <v>0</v>
      </c>
    </row>
    <row r="20" spans="1:16" s="119" customFormat="1" x14ac:dyDescent="0.25">
      <c r="A20" s="92" t="s">
        <v>2755</v>
      </c>
      <c r="B20" s="137" t="s">
        <v>249</v>
      </c>
      <c r="C20" s="137" t="s">
        <v>249</v>
      </c>
      <c r="D20" s="136" t="s">
        <v>249</v>
      </c>
      <c r="E20" s="136" t="s">
        <v>249</v>
      </c>
      <c r="F20" s="136" t="s">
        <v>249</v>
      </c>
      <c r="G20" s="136" t="s">
        <v>249</v>
      </c>
      <c r="H20" s="136" t="s">
        <v>249</v>
      </c>
      <c r="I20" s="137" t="s">
        <v>249</v>
      </c>
      <c r="J20" s="137" t="s">
        <v>249</v>
      </c>
      <c r="K20" s="135" t="s">
        <v>249</v>
      </c>
      <c r="L20" s="122" t="s">
        <v>249</v>
      </c>
      <c r="M20" s="124">
        <v>0</v>
      </c>
      <c r="N20" s="137"/>
      <c r="O20" s="137">
        <v>0</v>
      </c>
      <c r="P20" s="137">
        <v>0</v>
      </c>
    </row>
    <row r="21" spans="1:16" s="119" customFormat="1" x14ac:dyDescent="0.25">
      <c r="A21" s="92" t="s">
        <v>2756</v>
      </c>
      <c r="B21" s="137" t="s">
        <v>249</v>
      </c>
      <c r="C21" s="137" t="s">
        <v>249</v>
      </c>
      <c r="D21" s="136" t="s">
        <v>249</v>
      </c>
      <c r="E21" s="136" t="s">
        <v>249</v>
      </c>
      <c r="F21" s="136" t="s">
        <v>249</v>
      </c>
      <c r="G21" s="136" t="s">
        <v>249</v>
      </c>
      <c r="H21" s="136" t="s">
        <v>249</v>
      </c>
      <c r="I21" s="137" t="s">
        <v>249</v>
      </c>
      <c r="J21" s="137" t="s">
        <v>249</v>
      </c>
      <c r="K21" s="135" t="s">
        <v>249</v>
      </c>
      <c r="L21" s="122" t="s">
        <v>249</v>
      </c>
      <c r="M21" s="124">
        <v>0</v>
      </c>
      <c r="N21" s="137"/>
      <c r="O21" s="137">
        <v>0</v>
      </c>
      <c r="P21" s="137">
        <v>0</v>
      </c>
    </row>
    <row r="22" spans="1:16" s="119" customFormat="1" x14ac:dyDescent="0.25">
      <c r="A22" s="92" t="s">
        <v>2757</v>
      </c>
      <c r="B22" s="137" t="s">
        <v>249</v>
      </c>
      <c r="C22" s="137" t="s">
        <v>249</v>
      </c>
      <c r="D22" s="136" t="s">
        <v>249</v>
      </c>
      <c r="E22" s="136" t="s">
        <v>249</v>
      </c>
      <c r="F22" s="136" t="s">
        <v>249</v>
      </c>
      <c r="G22" s="136" t="s">
        <v>249</v>
      </c>
      <c r="H22" s="136" t="s">
        <v>249</v>
      </c>
      <c r="I22" s="137" t="s">
        <v>249</v>
      </c>
      <c r="J22" s="137" t="s">
        <v>249</v>
      </c>
      <c r="K22" s="135" t="s">
        <v>249</v>
      </c>
      <c r="L22" s="122" t="s">
        <v>249</v>
      </c>
      <c r="M22" s="124">
        <v>0</v>
      </c>
      <c r="N22" s="137"/>
      <c r="O22" s="137">
        <v>0</v>
      </c>
      <c r="P22" s="137">
        <v>0</v>
      </c>
    </row>
    <row r="23" spans="1:16" s="119" customFormat="1" x14ac:dyDescent="0.25">
      <c r="A23" s="92" t="s">
        <v>2758</v>
      </c>
      <c r="B23" s="137" t="s">
        <v>249</v>
      </c>
      <c r="C23" s="137" t="s">
        <v>249</v>
      </c>
      <c r="D23" s="136" t="s">
        <v>249</v>
      </c>
      <c r="E23" s="136" t="s">
        <v>249</v>
      </c>
      <c r="F23" s="136" t="s">
        <v>249</v>
      </c>
      <c r="G23" s="136" t="s">
        <v>249</v>
      </c>
      <c r="H23" s="136" t="s">
        <v>249</v>
      </c>
      <c r="I23" s="137" t="s">
        <v>249</v>
      </c>
      <c r="J23" s="137" t="s">
        <v>249</v>
      </c>
      <c r="K23" s="135" t="s">
        <v>249</v>
      </c>
      <c r="L23" s="122" t="s">
        <v>249</v>
      </c>
      <c r="M23" s="124">
        <v>0</v>
      </c>
      <c r="N23" s="137"/>
      <c r="O23" s="137">
        <v>0</v>
      </c>
      <c r="P23" s="137">
        <v>0</v>
      </c>
    </row>
    <row r="24" spans="1:16" s="119" customFormat="1" x14ac:dyDescent="0.25">
      <c r="A24" s="92" t="s">
        <v>2759</v>
      </c>
      <c r="B24" s="137" t="s">
        <v>249</v>
      </c>
      <c r="C24" s="137" t="s">
        <v>249</v>
      </c>
      <c r="D24" s="136" t="s">
        <v>249</v>
      </c>
      <c r="E24" s="136" t="s">
        <v>249</v>
      </c>
      <c r="F24" s="136" t="s">
        <v>249</v>
      </c>
      <c r="G24" s="136" t="s">
        <v>249</v>
      </c>
      <c r="H24" s="136" t="s">
        <v>249</v>
      </c>
      <c r="I24" s="137" t="s">
        <v>249</v>
      </c>
      <c r="J24" s="137" t="s">
        <v>249</v>
      </c>
      <c r="K24" s="135" t="s">
        <v>249</v>
      </c>
      <c r="L24" s="122" t="s">
        <v>249</v>
      </c>
      <c r="M24" s="124">
        <v>0</v>
      </c>
      <c r="N24" s="137"/>
      <c r="O24" s="137">
        <v>0</v>
      </c>
      <c r="P24" s="137">
        <v>0</v>
      </c>
    </row>
    <row r="25" spans="1:16" s="119" customFormat="1" x14ac:dyDescent="0.25">
      <c r="A25" s="92" t="s">
        <v>2760</v>
      </c>
      <c r="B25" s="137" t="s">
        <v>249</v>
      </c>
      <c r="C25" s="137" t="s">
        <v>249</v>
      </c>
      <c r="D25" s="136" t="s">
        <v>249</v>
      </c>
      <c r="E25" s="136" t="s">
        <v>249</v>
      </c>
      <c r="F25" s="136" t="s">
        <v>249</v>
      </c>
      <c r="G25" s="136" t="s">
        <v>249</v>
      </c>
      <c r="H25" s="136" t="s">
        <v>249</v>
      </c>
      <c r="I25" s="137" t="s">
        <v>249</v>
      </c>
      <c r="J25" s="137" t="s">
        <v>249</v>
      </c>
      <c r="K25" s="135" t="s">
        <v>249</v>
      </c>
      <c r="L25" s="122" t="s">
        <v>249</v>
      </c>
      <c r="M25" s="124">
        <v>0</v>
      </c>
      <c r="N25" s="137"/>
      <c r="O25" s="137">
        <v>0</v>
      </c>
      <c r="P25" s="137">
        <v>0</v>
      </c>
    </row>
    <row r="26" spans="1:16" s="119" customFormat="1" x14ac:dyDescent="0.25">
      <c r="A26" s="92" t="s">
        <v>2761</v>
      </c>
      <c r="B26" s="137" t="s">
        <v>249</v>
      </c>
      <c r="C26" s="137" t="s">
        <v>249</v>
      </c>
      <c r="D26" s="136" t="s">
        <v>249</v>
      </c>
      <c r="E26" s="136" t="s">
        <v>249</v>
      </c>
      <c r="F26" s="136" t="s">
        <v>249</v>
      </c>
      <c r="G26" s="136" t="s">
        <v>249</v>
      </c>
      <c r="H26" s="136" t="s">
        <v>249</v>
      </c>
      <c r="I26" s="137" t="s">
        <v>249</v>
      </c>
      <c r="J26" s="137" t="s">
        <v>249</v>
      </c>
      <c r="K26" s="135" t="s">
        <v>249</v>
      </c>
      <c r="L26" s="122" t="s">
        <v>249</v>
      </c>
      <c r="M26" s="124">
        <v>0</v>
      </c>
      <c r="N26" s="137"/>
      <c r="O26" s="137">
        <v>0</v>
      </c>
      <c r="P26" s="137">
        <v>0</v>
      </c>
    </row>
    <row r="27" spans="1:16" s="119" customFormat="1" x14ac:dyDescent="0.25">
      <c r="A27" s="78" t="s">
        <v>241</v>
      </c>
      <c r="B27" s="125"/>
      <c r="C27" s="78"/>
      <c r="D27" s="126"/>
      <c r="E27" s="126"/>
      <c r="F27" s="126"/>
      <c r="G27" s="127"/>
      <c r="H27" s="128"/>
      <c r="I27" s="129"/>
      <c r="J27" s="129"/>
      <c r="K27" s="129"/>
      <c r="L27" s="128"/>
      <c r="M27" s="128"/>
      <c r="N27" s="138"/>
      <c r="O27" s="138"/>
      <c r="P27" s="138"/>
    </row>
    <row r="28" spans="1:16" s="119" customFormat="1" x14ac:dyDescent="0.25">
      <c r="A28" s="78" t="s">
        <v>242</v>
      </c>
      <c r="B28" s="125"/>
      <c r="C28" s="78"/>
      <c r="D28" s="126"/>
      <c r="E28" s="126"/>
      <c r="F28" s="126"/>
      <c r="G28" s="127"/>
      <c r="H28" s="128"/>
      <c r="I28" s="129"/>
      <c r="J28" s="129"/>
      <c r="K28" s="129"/>
      <c r="L28" s="128"/>
      <c r="M28" s="128"/>
      <c r="N28" s="138"/>
      <c r="O28" s="138"/>
      <c r="P28" s="138"/>
    </row>
    <row r="29" spans="1:16" s="119" customFormat="1" x14ac:dyDescent="0.25">
      <c r="A29" s="78" t="s">
        <v>243</v>
      </c>
      <c r="B29" s="125"/>
      <c r="C29" s="78"/>
      <c r="D29" s="126"/>
      <c r="E29" s="126"/>
      <c r="F29" s="126"/>
      <c r="G29" s="127"/>
      <c r="H29" s="128"/>
      <c r="I29" s="129"/>
      <c r="J29" s="129"/>
      <c r="K29" s="129"/>
      <c r="L29" s="128"/>
      <c r="M29" s="128"/>
      <c r="N29" s="138"/>
      <c r="O29" s="138"/>
      <c r="P29" s="138"/>
    </row>
    <row r="30" spans="1:16" s="119" customFormat="1" x14ac:dyDescent="0.25">
      <c r="A30" s="78" t="s">
        <v>244</v>
      </c>
      <c r="B30" s="125"/>
      <c r="C30" s="78"/>
      <c r="D30" s="126"/>
      <c r="E30" s="126"/>
      <c r="F30" s="126"/>
      <c r="G30" s="127"/>
      <c r="H30" s="128"/>
      <c r="I30" s="129"/>
      <c r="J30" s="129"/>
      <c r="K30" s="129"/>
      <c r="L30" s="128"/>
      <c r="M30" s="128"/>
      <c r="N30" s="138"/>
      <c r="O30" s="138"/>
      <c r="P30" s="138"/>
    </row>
    <row r="31" spans="1:16" s="119" customFormat="1" x14ac:dyDescent="0.25">
      <c r="A31" s="78" t="s">
        <v>245</v>
      </c>
      <c r="B31" s="125"/>
      <c r="C31" s="78"/>
      <c r="D31" s="126"/>
      <c r="E31" s="126"/>
      <c r="F31" s="126"/>
      <c r="G31" s="127"/>
      <c r="H31" s="128"/>
      <c r="I31" s="129"/>
      <c r="J31" s="129"/>
      <c r="K31" s="129"/>
      <c r="L31" s="128"/>
      <c r="M31" s="128"/>
      <c r="N31" s="138"/>
      <c r="O31" s="138"/>
      <c r="P31" s="138"/>
    </row>
  </sheetData>
  <mergeCells count="2">
    <mergeCell ref="A5:P5"/>
    <mergeCell ref="A4:P4"/>
  </mergeCells>
  <phoneticPr fontId="3" type="noConversion"/>
  <conditionalFormatting sqref="A10:A26 M10:M26">
    <cfRule type="expression" dxfId="43" priority="365" stopIfTrue="1">
      <formula>#REF!&gt;0</formula>
    </cfRule>
  </conditionalFormatting>
  <conditionalFormatting sqref="B10:F26 H10:H26 O10:P26">
    <cfRule type="expression" dxfId="42" priority="362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8" fitToHeight="0" orientation="landscape" r:id="rId1"/>
  <headerFooter alignWithMargins="0"/>
  <tableParts count="1"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גיליון22">
    <pageSetUpPr fitToPage="1"/>
  </sheetPr>
  <dimension ref="A1:T452"/>
  <sheetViews>
    <sheetView rightToLeft="1" tabSelected="1" topLeftCell="A420" zoomScale="80" zoomScaleNormal="80" workbookViewId="0">
      <selection activeCell="D450" sqref="D450"/>
    </sheetView>
  </sheetViews>
  <sheetFormatPr defaultColWidth="9.109375" defaultRowHeight="13.2" x14ac:dyDescent="0.25"/>
  <cols>
    <col min="1" max="1" width="46.6640625" style="9" bestFit="1" customWidth="1"/>
    <col min="2" max="2" width="13.5546875" style="9" bestFit="1" customWidth="1"/>
    <col min="3" max="3" width="11.109375" style="8" customWidth="1"/>
    <col min="4" max="4" width="13.33203125" style="8" customWidth="1"/>
    <col min="5" max="5" width="7.5546875" style="8" customWidth="1"/>
    <col min="6" max="6" width="14.109375" style="59" customWidth="1"/>
    <col min="7" max="7" width="11.109375" style="59" customWidth="1"/>
    <col min="8" max="8" width="7.88671875" style="59" customWidth="1"/>
    <col min="9" max="9" width="16.5546875" style="59" bestFit="1" customWidth="1"/>
    <col min="10" max="10" width="12" style="59" bestFit="1" customWidth="1"/>
    <col min="11" max="11" width="18.33203125" style="36" customWidth="1"/>
    <col min="12" max="12" width="14.109375" style="61" customWidth="1"/>
    <col min="13" max="13" width="14.33203125" style="63" bestFit="1" customWidth="1"/>
    <col min="14" max="14" width="10.33203125" style="63" bestFit="1" customWidth="1"/>
    <col min="15" max="15" width="10.88671875" style="63" bestFit="1" customWidth="1"/>
    <col min="16" max="16" width="25.44140625" style="63" customWidth="1"/>
    <col min="17" max="17" width="20.6640625" style="61" customWidth="1"/>
    <col min="18" max="18" width="10.5546875" style="12" customWidth="1"/>
    <col min="19" max="19" width="11.44140625" style="14" customWidth="1"/>
    <col min="20" max="20" width="15.44140625" style="14" customWidth="1"/>
    <col min="21" max="16384" width="9.109375" style="14"/>
  </cols>
  <sheetData>
    <row r="1" spans="1:20" s="7" customFormat="1" x14ac:dyDescent="0.25">
      <c r="A1" s="9" t="s">
        <v>237</v>
      </c>
      <c r="B1" s="9" t="s">
        <v>150</v>
      </c>
      <c r="C1" s="8"/>
      <c r="D1" s="8"/>
      <c r="E1" s="43"/>
      <c r="F1" s="59"/>
      <c r="G1" s="59"/>
      <c r="H1" s="59"/>
      <c r="I1" s="59"/>
      <c r="J1" s="59"/>
      <c r="K1" s="36"/>
      <c r="L1" s="61"/>
      <c r="M1" s="62"/>
      <c r="N1" s="62"/>
      <c r="O1" s="62"/>
      <c r="P1" s="62"/>
      <c r="Q1" s="61"/>
      <c r="R1" s="12"/>
      <c r="S1" s="14"/>
    </row>
    <row r="2" spans="1:20" s="7" customFormat="1" x14ac:dyDescent="0.25">
      <c r="A2" s="9" t="s">
        <v>238</v>
      </c>
      <c r="B2" s="8" t="s">
        <v>239</v>
      </c>
      <c r="C2" s="8"/>
      <c r="D2" s="8"/>
      <c r="E2" s="43"/>
      <c r="F2" s="59"/>
      <c r="G2" s="59"/>
      <c r="H2" s="59"/>
      <c r="I2" s="59"/>
      <c r="J2" s="59"/>
      <c r="K2" s="36"/>
      <c r="L2" s="61"/>
      <c r="M2" s="62"/>
      <c r="N2" s="62"/>
      <c r="O2" s="62"/>
      <c r="P2" s="62"/>
      <c r="Q2" s="61"/>
      <c r="R2" s="12"/>
      <c r="S2" s="14"/>
    </row>
    <row r="3" spans="1:20" s="7" customFormat="1" ht="13.8" thickBot="1" x14ac:dyDescent="0.3">
      <c r="A3" s="9" t="s">
        <v>240</v>
      </c>
      <c r="B3" s="8" t="s">
        <v>247</v>
      </c>
      <c r="C3" s="8"/>
      <c r="D3" s="8"/>
      <c r="E3" s="43"/>
      <c r="F3" s="59"/>
      <c r="G3" s="59"/>
      <c r="H3" s="59"/>
      <c r="I3" s="59"/>
      <c r="J3" s="59"/>
      <c r="K3" s="36"/>
      <c r="L3" s="61"/>
      <c r="M3" s="62"/>
      <c r="N3" s="62"/>
      <c r="O3" s="62"/>
      <c r="P3" s="62"/>
      <c r="Q3" s="61"/>
      <c r="R3" s="12"/>
      <c r="S3" s="14"/>
    </row>
    <row r="4" spans="1:20" s="7" customFormat="1" x14ac:dyDescent="0.25">
      <c r="A4" s="221" t="s">
        <v>35</v>
      </c>
      <c r="B4" s="222"/>
      <c r="C4" s="222"/>
      <c r="D4" s="222"/>
      <c r="E4" s="222"/>
      <c r="F4" s="222"/>
      <c r="G4" s="222"/>
      <c r="H4" s="222"/>
      <c r="I4" s="222"/>
      <c r="J4" s="222"/>
      <c r="K4" s="222"/>
      <c r="L4" s="222"/>
      <c r="M4" s="222"/>
      <c r="N4" s="222"/>
      <c r="O4" s="222"/>
      <c r="P4" s="222"/>
      <c r="Q4" s="223"/>
      <c r="R4" s="12"/>
      <c r="S4" s="12"/>
      <c r="T4" s="12"/>
    </row>
    <row r="5" spans="1:20" s="7" customFormat="1" ht="33.75" customHeight="1" x14ac:dyDescent="0.25">
      <c r="A5" s="86" t="s">
        <v>157</v>
      </c>
      <c r="B5" s="202" t="s">
        <v>80</v>
      </c>
      <c r="C5" s="202" t="s">
        <v>69</v>
      </c>
      <c r="D5" s="202" t="s">
        <v>74</v>
      </c>
      <c r="E5" s="202" t="s">
        <v>70</v>
      </c>
      <c r="F5" s="202" t="s">
        <v>13</v>
      </c>
      <c r="G5" s="202" t="s">
        <v>5</v>
      </c>
      <c r="H5" s="202" t="s">
        <v>14</v>
      </c>
      <c r="I5" s="202" t="s">
        <v>160</v>
      </c>
      <c r="J5" s="202" t="s">
        <v>6</v>
      </c>
      <c r="K5" s="203" t="s">
        <v>36</v>
      </c>
      <c r="L5" s="203" t="s">
        <v>71</v>
      </c>
      <c r="M5" s="203" t="s">
        <v>67</v>
      </c>
      <c r="N5" s="203" t="s">
        <v>68</v>
      </c>
      <c r="O5" s="203" t="s">
        <v>29</v>
      </c>
      <c r="P5" s="89" t="s">
        <v>75</v>
      </c>
      <c r="Q5" s="90" t="s">
        <v>8</v>
      </c>
    </row>
    <row r="6" spans="1:20" s="7" customFormat="1" x14ac:dyDescent="0.25">
      <c r="A6" s="26"/>
      <c r="B6" s="3"/>
      <c r="C6" s="3"/>
      <c r="D6" s="3"/>
      <c r="E6" s="3"/>
      <c r="F6" s="27" t="s">
        <v>40</v>
      </c>
      <c r="G6" s="27"/>
      <c r="H6" s="28" t="s">
        <v>16</v>
      </c>
      <c r="I6" s="28"/>
      <c r="J6" s="29"/>
      <c r="K6" s="2" t="s">
        <v>9</v>
      </c>
      <c r="L6" s="2" t="s">
        <v>9</v>
      </c>
      <c r="M6" s="2" t="s">
        <v>133</v>
      </c>
      <c r="N6" s="2"/>
      <c r="O6" s="2" t="s">
        <v>135</v>
      </c>
      <c r="P6" s="30" t="s">
        <v>9</v>
      </c>
      <c r="Q6" s="6" t="s">
        <v>9</v>
      </c>
    </row>
    <row r="7" spans="1:20" s="15" customFormat="1" ht="12.75" customHeight="1" x14ac:dyDescent="0.25">
      <c r="A7" s="20"/>
      <c r="B7" s="21">
        <v>1</v>
      </c>
      <c r="C7" s="21">
        <v>2</v>
      </c>
      <c r="D7" s="21">
        <v>3</v>
      </c>
      <c r="E7" s="21">
        <v>4</v>
      </c>
      <c r="F7" s="21">
        <v>5</v>
      </c>
      <c r="G7" s="21">
        <v>6</v>
      </c>
      <c r="H7" s="21">
        <v>7</v>
      </c>
      <c r="I7" s="21">
        <v>8</v>
      </c>
      <c r="J7" s="21">
        <v>9</v>
      </c>
      <c r="K7" s="21">
        <v>10</v>
      </c>
      <c r="L7" s="21">
        <v>11</v>
      </c>
      <c r="M7" s="21">
        <v>12</v>
      </c>
      <c r="N7" s="21">
        <v>13</v>
      </c>
      <c r="O7" s="21">
        <v>14</v>
      </c>
      <c r="P7" s="56">
        <v>15</v>
      </c>
      <c r="Q7" s="35">
        <v>16</v>
      </c>
    </row>
    <row r="8" spans="1:20" s="119" customFormat="1" ht="12.75" customHeight="1" thickBot="1" x14ac:dyDescent="0.3">
      <c r="A8" s="100" t="s">
        <v>121</v>
      </c>
      <c r="B8" s="67" t="s">
        <v>249</v>
      </c>
      <c r="C8" s="67" t="s">
        <v>249</v>
      </c>
      <c r="D8" s="67"/>
      <c r="E8" s="101" t="s">
        <v>249</v>
      </c>
      <c r="F8" s="101"/>
      <c r="G8" s="101" t="s">
        <v>249</v>
      </c>
      <c r="H8" s="102" t="s">
        <v>249</v>
      </c>
      <c r="I8" s="102"/>
      <c r="J8" s="101" t="s">
        <v>249</v>
      </c>
      <c r="K8" s="67" t="s">
        <v>249</v>
      </c>
      <c r="L8" s="67" t="s">
        <v>249</v>
      </c>
      <c r="M8" s="111" t="s">
        <v>249</v>
      </c>
      <c r="N8" s="101" t="s">
        <v>249</v>
      </c>
      <c r="O8" s="103">
        <v>403692.70406129985</v>
      </c>
      <c r="P8" s="67">
        <v>1</v>
      </c>
      <c r="Q8" s="81">
        <v>9.0793948572906499E-2</v>
      </c>
    </row>
    <row r="9" spans="1:20" s="119" customFormat="1" x14ac:dyDescent="0.25">
      <c r="A9" s="91" t="s">
        <v>137</v>
      </c>
      <c r="B9" s="131" t="s">
        <v>249</v>
      </c>
      <c r="C9" s="131" t="s">
        <v>249</v>
      </c>
      <c r="D9" s="131" t="s">
        <v>249</v>
      </c>
      <c r="E9" s="131" t="s">
        <v>249</v>
      </c>
      <c r="F9" s="131" t="s">
        <v>249</v>
      </c>
      <c r="G9" s="131" t="s">
        <v>249</v>
      </c>
      <c r="H9" s="132" t="s">
        <v>249</v>
      </c>
      <c r="I9" s="131" t="s">
        <v>249</v>
      </c>
      <c r="J9" s="132" t="s">
        <v>249</v>
      </c>
      <c r="K9" s="131" t="s">
        <v>249</v>
      </c>
      <c r="L9" s="131" t="s">
        <v>249</v>
      </c>
      <c r="M9" s="160" t="s">
        <v>249</v>
      </c>
      <c r="N9" s="122" t="s">
        <v>249</v>
      </c>
      <c r="O9" s="123">
        <v>378880.46045090008</v>
      </c>
      <c r="P9" s="121">
        <v>0.93853680445353771</v>
      </c>
      <c r="Q9" s="121">
        <v>8.5213462357334513E-2</v>
      </c>
    </row>
    <row r="10" spans="1:20" s="119" customFormat="1" x14ac:dyDescent="0.25">
      <c r="A10" s="92" t="s">
        <v>4145</v>
      </c>
      <c r="B10" s="131" t="s">
        <v>249</v>
      </c>
      <c r="C10" s="131" t="s">
        <v>249</v>
      </c>
      <c r="D10" s="131" t="s">
        <v>249</v>
      </c>
      <c r="E10" s="131" t="s">
        <v>249</v>
      </c>
      <c r="F10" s="131" t="s">
        <v>249</v>
      </c>
      <c r="G10" s="131" t="s">
        <v>249</v>
      </c>
      <c r="H10" s="132" t="s">
        <v>249</v>
      </c>
      <c r="I10" s="131" t="s">
        <v>249</v>
      </c>
      <c r="J10" s="132" t="s">
        <v>249</v>
      </c>
      <c r="K10" s="131" t="s">
        <v>249</v>
      </c>
      <c r="L10" s="131" t="s">
        <v>249</v>
      </c>
      <c r="M10" s="161" t="s">
        <v>249</v>
      </c>
      <c r="N10" s="136" t="s">
        <v>249</v>
      </c>
      <c r="O10" s="124">
        <v>53555.837830099998</v>
      </c>
      <c r="P10" s="137">
        <v>0.13266486436665365</v>
      </c>
      <c r="Q10" s="137">
        <v>1.2045166872737567E-2</v>
      </c>
    </row>
    <row r="11" spans="1:20" x14ac:dyDescent="0.25">
      <c r="A11" s="16" t="s">
        <v>5181</v>
      </c>
      <c r="B11" s="117" t="s">
        <v>5256</v>
      </c>
      <c r="C11" s="117" t="s">
        <v>4146</v>
      </c>
      <c r="D11" s="117"/>
      <c r="E11" s="117" t="s">
        <v>629</v>
      </c>
      <c r="F11" s="117" t="s">
        <v>249</v>
      </c>
      <c r="G11" s="117" t="s">
        <v>629</v>
      </c>
      <c r="H11" s="118">
        <v>2.7</v>
      </c>
      <c r="I11" s="117" t="s">
        <v>218</v>
      </c>
      <c r="J11" s="118" t="s">
        <v>255</v>
      </c>
      <c r="K11" s="117">
        <v>5.7399999999999993E-2</v>
      </c>
      <c r="L11" s="117">
        <v>5.74E-2</v>
      </c>
      <c r="M11" s="112">
        <v>47575188.189999998</v>
      </c>
      <c r="N11" s="60">
        <v>112.570942</v>
      </c>
      <c r="O11" s="84">
        <v>53555.837829999997</v>
      </c>
      <c r="P11" s="24">
        <v>0.13266486436640593</v>
      </c>
      <c r="Q11" s="24">
        <v>1.2045166872715077E-2</v>
      </c>
      <c r="R11" s="14"/>
    </row>
    <row r="12" spans="1:20" s="119" customFormat="1" x14ac:dyDescent="0.25">
      <c r="A12" s="92" t="s">
        <v>4147</v>
      </c>
      <c r="B12" s="131" t="s">
        <v>249</v>
      </c>
      <c r="C12" s="131" t="s">
        <v>249</v>
      </c>
      <c r="D12" s="131"/>
      <c r="E12" s="131" t="s">
        <v>249</v>
      </c>
      <c r="F12" s="131" t="s">
        <v>249</v>
      </c>
      <c r="G12" s="131" t="s">
        <v>249</v>
      </c>
      <c r="H12" s="132" t="s">
        <v>249</v>
      </c>
      <c r="I12" s="131" t="s">
        <v>249</v>
      </c>
      <c r="J12" s="132" t="s">
        <v>249</v>
      </c>
      <c r="K12" s="131" t="s">
        <v>249</v>
      </c>
      <c r="L12" s="131" t="s">
        <v>249</v>
      </c>
      <c r="M12" s="161" t="s">
        <v>249</v>
      </c>
      <c r="N12" s="136" t="s">
        <v>249</v>
      </c>
      <c r="O12" s="124">
        <v>74913.501070100028</v>
      </c>
      <c r="P12" s="137">
        <v>0.18557060931852901</v>
      </c>
      <c r="Q12" s="137">
        <v>1.6848688359109448E-2</v>
      </c>
      <c r="R12" s="14"/>
    </row>
    <row r="13" spans="1:20" x14ac:dyDescent="0.25">
      <c r="A13" s="16" t="s">
        <v>5182</v>
      </c>
      <c r="B13" s="117" t="s">
        <v>5256</v>
      </c>
      <c r="C13" s="117" t="s">
        <v>4148</v>
      </c>
      <c r="D13" s="117"/>
      <c r="E13" s="117" t="s">
        <v>4149</v>
      </c>
      <c r="F13" s="117" t="s">
        <v>249</v>
      </c>
      <c r="G13" s="117" t="s">
        <v>4150</v>
      </c>
      <c r="H13" s="118">
        <v>4.79</v>
      </c>
      <c r="I13" s="117" t="s">
        <v>218</v>
      </c>
      <c r="J13" s="118" t="s">
        <v>255</v>
      </c>
      <c r="K13" s="117">
        <v>3.5400000000000001E-2</v>
      </c>
      <c r="L13" s="117">
        <v>3.1199999999999999E-2</v>
      </c>
      <c r="M13" s="112">
        <v>6204305.9490287285</v>
      </c>
      <c r="N13" s="60">
        <v>114.01</v>
      </c>
      <c r="O13" s="84">
        <v>7073.6098700000002</v>
      </c>
      <c r="P13" s="24">
        <v>1.7522263342480145E-2</v>
      </c>
      <c r="Q13" s="24">
        <v>1.590915476798067E-3</v>
      </c>
      <c r="R13" s="14"/>
    </row>
    <row r="14" spans="1:20" x14ac:dyDescent="0.25">
      <c r="A14" s="16" t="s">
        <v>5182</v>
      </c>
      <c r="B14" s="117" t="s">
        <v>5256</v>
      </c>
      <c r="C14" s="117" t="s">
        <v>4151</v>
      </c>
      <c r="D14" s="117"/>
      <c r="E14" s="117" t="s">
        <v>4149</v>
      </c>
      <c r="F14" s="117" t="s">
        <v>249</v>
      </c>
      <c r="G14" s="117" t="s">
        <v>4150</v>
      </c>
      <c r="H14" s="118">
        <v>7.07</v>
      </c>
      <c r="I14" s="117" t="s">
        <v>218</v>
      </c>
      <c r="J14" s="118" t="s">
        <v>255</v>
      </c>
      <c r="K14" s="117">
        <v>6.9099999999999995E-2</v>
      </c>
      <c r="L14" s="117">
        <v>0.06</v>
      </c>
      <c r="M14" s="112">
        <v>3316184.6425852762</v>
      </c>
      <c r="N14" s="60">
        <v>108.67</v>
      </c>
      <c r="O14" s="84">
        <v>3603.7343300000002</v>
      </c>
      <c r="P14" s="24">
        <v>8.9269245982032432E-3</v>
      </c>
      <c r="Q14" s="24">
        <v>8.1051073288347934E-4</v>
      </c>
      <c r="R14" s="14"/>
    </row>
    <row r="15" spans="1:20" x14ac:dyDescent="0.25">
      <c r="A15" s="16" t="s">
        <v>5183</v>
      </c>
      <c r="B15" s="117" t="s">
        <v>5256</v>
      </c>
      <c r="C15" s="117" t="s">
        <v>4152</v>
      </c>
      <c r="D15" s="117"/>
      <c r="E15" s="117" t="s">
        <v>629</v>
      </c>
      <c r="F15" s="117" t="s">
        <v>4153</v>
      </c>
      <c r="G15" s="117" t="s">
        <v>629</v>
      </c>
      <c r="H15" s="118">
        <v>4.9800000000000004</v>
      </c>
      <c r="I15" s="117" t="s">
        <v>218</v>
      </c>
      <c r="J15" s="118" t="s">
        <v>255</v>
      </c>
      <c r="K15" s="117">
        <v>9.0768001079559332E-2</v>
      </c>
      <c r="L15" s="117">
        <v>0.1026</v>
      </c>
      <c r="M15" s="112">
        <v>608058.91</v>
      </c>
      <c r="N15" s="60">
        <v>86.78</v>
      </c>
      <c r="O15" s="84">
        <v>527.67352000000005</v>
      </c>
      <c r="P15" s="24">
        <v>1.3071168111075744E-3</v>
      </c>
      <c r="Q15" s="24">
        <v>1.1867829652648265E-4</v>
      </c>
      <c r="R15" s="14"/>
    </row>
    <row r="16" spans="1:20" x14ac:dyDescent="0.25">
      <c r="A16" s="16" t="s">
        <v>5183</v>
      </c>
      <c r="B16" s="117" t="s">
        <v>5256</v>
      </c>
      <c r="C16" s="117" t="s">
        <v>4154</v>
      </c>
      <c r="D16" s="117"/>
      <c r="E16" s="117" t="s">
        <v>629</v>
      </c>
      <c r="F16" s="117" t="s">
        <v>4153</v>
      </c>
      <c r="G16" s="117" t="s">
        <v>629</v>
      </c>
      <c r="H16" s="118">
        <v>6.01</v>
      </c>
      <c r="I16" s="117" t="s">
        <v>218</v>
      </c>
      <c r="J16" s="118" t="s">
        <v>255</v>
      </c>
      <c r="K16" s="117">
        <v>2.5000000000000001E-2</v>
      </c>
      <c r="L16" s="117">
        <v>7.3599999999999999E-2</v>
      </c>
      <c r="M16" s="112">
        <v>313998.57</v>
      </c>
      <c r="N16" s="60">
        <v>94.27</v>
      </c>
      <c r="O16" s="84">
        <v>296.00645000000003</v>
      </c>
      <c r="P16" s="24">
        <v>7.3324696488706435E-4</v>
      </c>
      <c r="Q16" s="24">
        <v>6.6574387221195907E-5</v>
      </c>
      <c r="R16" s="14"/>
    </row>
    <row r="17" spans="1:18" x14ac:dyDescent="0.25">
      <c r="A17" s="16" t="s">
        <v>5183</v>
      </c>
      <c r="B17" s="117" t="s">
        <v>5256</v>
      </c>
      <c r="C17" s="117" t="s">
        <v>4155</v>
      </c>
      <c r="D17" s="117"/>
      <c r="E17" s="117" t="s">
        <v>629</v>
      </c>
      <c r="F17" s="117" t="s">
        <v>4153</v>
      </c>
      <c r="G17" s="117" t="s">
        <v>629</v>
      </c>
      <c r="H17" s="118">
        <v>6.25</v>
      </c>
      <c r="I17" s="117" t="s">
        <v>218</v>
      </c>
      <c r="J17" s="118" t="s">
        <v>255</v>
      </c>
      <c r="K17" s="117">
        <v>4.0899999999999999E-2</v>
      </c>
      <c r="L17" s="117">
        <v>5.7200000000000001E-2</v>
      </c>
      <c r="M17" s="112">
        <v>276600.7</v>
      </c>
      <c r="N17" s="60">
        <v>100.83</v>
      </c>
      <c r="O17" s="84">
        <v>278.89648</v>
      </c>
      <c r="P17" s="24">
        <v>6.9086331557196082E-4</v>
      </c>
      <c r="Q17" s="24">
        <v>6.2726208344948291E-5</v>
      </c>
      <c r="R17" s="14"/>
    </row>
    <row r="18" spans="1:18" x14ac:dyDescent="0.25">
      <c r="A18" s="16" t="s">
        <v>5183</v>
      </c>
      <c r="B18" s="117" t="s">
        <v>5256</v>
      </c>
      <c r="C18" s="117" t="s">
        <v>4156</v>
      </c>
      <c r="D18" s="117"/>
      <c r="E18" s="117" t="s">
        <v>629</v>
      </c>
      <c r="F18" s="117" t="s">
        <v>4153</v>
      </c>
      <c r="G18" s="117" t="s">
        <v>629</v>
      </c>
      <c r="H18" s="118">
        <v>4.0199999999999996</v>
      </c>
      <c r="I18" s="117" t="s">
        <v>218</v>
      </c>
      <c r="J18" s="118" t="s">
        <v>255</v>
      </c>
      <c r="K18" s="117">
        <v>4.9500000000000002E-2</v>
      </c>
      <c r="L18" s="117">
        <v>6.25E-2</v>
      </c>
      <c r="M18" s="112">
        <v>137746.60999999999</v>
      </c>
      <c r="N18" s="60">
        <v>96.69</v>
      </c>
      <c r="O18" s="84">
        <v>133.18719000000002</v>
      </c>
      <c r="P18" s="24">
        <v>3.2992221226712046E-4</v>
      </c>
      <c r="Q18" s="24">
        <v>2.9954940373640476E-5</v>
      </c>
      <c r="R18" s="14"/>
    </row>
    <row r="19" spans="1:18" x14ac:dyDescent="0.25">
      <c r="A19" s="16" t="s">
        <v>5183</v>
      </c>
      <c r="B19" s="117" t="s">
        <v>5256</v>
      </c>
      <c r="C19" s="117" t="s">
        <v>4157</v>
      </c>
      <c r="D19" s="117"/>
      <c r="E19" s="117" t="s">
        <v>629</v>
      </c>
      <c r="F19" s="117" t="s">
        <v>3510</v>
      </c>
      <c r="G19" s="117" t="s">
        <v>629</v>
      </c>
      <c r="H19" s="118">
        <v>7.27</v>
      </c>
      <c r="I19" s="117" t="s">
        <v>218</v>
      </c>
      <c r="J19" s="118" t="s">
        <v>255</v>
      </c>
      <c r="K19" s="117">
        <v>9.0768001079559332E-2</v>
      </c>
      <c r="L19" s="117">
        <v>0</v>
      </c>
      <c r="M19" s="112">
        <v>-2.54</v>
      </c>
      <c r="N19" s="60">
        <v>93226</v>
      </c>
      <c r="O19" s="84">
        <v>-2.37446</v>
      </c>
      <c r="P19" s="24">
        <v>-5.8818501699734547E-6</v>
      </c>
      <c r="Q19" s="24">
        <v>-5.3403640184611117E-7</v>
      </c>
      <c r="R19" s="14"/>
    </row>
    <row r="20" spans="1:18" x14ac:dyDescent="0.25">
      <c r="A20" s="16" t="s">
        <v>5183</v>
      </c>
      <c r="B20" s="117" t="s">
        <v>5256</v>
      </c>
      <c r="C20" s="117" t="s">
        <v>4158</v>
      </c>
      <c r="D20" s="117"/>
      <c r="E20" s="117" t="s">
        <v>629</v>
      </c>
      <c r="F20" s="117" t="s">
        <v>4159</v>
      </c>
      <c r="G20" s="117" t="s">
        <v>629</v>
      </c>
      <c r="H20" s="118">
        <v>5.75</v>
      </c>
      <c r="I20" s="117" t="s">
        <v>218</v>
      </c>
      <c r="J20" s="118" t="s">
        <v>255</v>
      </c>
      <c r="K20" s="117">
        <v>5.2999999999999999E-2</v>
      </c>
      <c r="L20" s="117">
        <v>5.79E-2</v>
      </c>
      <c r="M20" s="112">
        <v>275900.41917831788</v>
      </c>
      <c r="N20" s="60">
        <v>98.51</v>
      </c>
      <c r="O20" s="84">
        <v>271.78949999999998</v>
      </c>
      <c r="P20" s="24">
        <v>6.7325839002215252E-4</v>
      </c>
      <c r="Q20" s="24">
        <v>6.1127787639949139E-5</v>
      </c>
      <c r="R20" s="14"/>
    </row>
    <row r="21" spans="1:18" x14ac:dyDescent="0.25">
      <c r="A21" s="16" t="s">
        <v>5183</v>
      </c>
      <c r="B21" s="117" t="s">
        <v>5256</v>
      </c>
      <c r="C21" s="117" t="s">
        <v>4160</v>
      </c>
      <c r="D21" s="117"/>
      <c r="E21" s="117" t="s">
        <v>629</v>
      </c>
      <c r="F21" s="117" t="s">
        <v>4159</v>
      </c>
      <c r="G21" s="117" t="s">
        <v>629</v>
      </c>
      <c r="H21" s="118">
        <v>7.02</v>
      </c>
      <c r="I21" s="117" t="s">
        <v>218</v>
      </c>
      <c r="J21" s="118" t="s">
        <v>255</v>
      </c>
      <c r="K21" s="117">
        <v>0.05</v>
      </c>
      <c r="L21" s="117">
        <v>5.8400000000000001E-2</v>
      </c>
      <c r="M21" s="112">
        <v>213089.02216883228</v>
      </c>
      <c r="N21" s="60">
        <v>112.11</v>
      </c>
      <c r="O21" s="84">
        <v>238.89410000000001</v>
      </c>
      <c r="P21" s="24">
        <v>5.9177215143260166E-4</v>
      </c>
      <c r="Q21" s="24">
        <v>5.3729330284049879E-5</v>
      </c>
      <c r="R21" s="14"/>
    </row>
    <row r="22" spans="1:18" x14ac:dyDescent="0.25">
      <c r="A22" s="16" t="s">
        <v>5183</v>
      </c>
      <c r="B22" s="117" t="s">
        <v>5256</v>
      </c>
      <c r="C22" s="117" t="s">
        <v>4161</v>
      </c>
      <c r="D22" s="117"/>
      <c r="E22" s="117" t="s">
        <v>629</v>
      </c>
      <c r="F22" s="117" t="s">
        <v>4159</v>
      </c>
      <c r="G22" s="117" t="s">
        <v>629</v>
      </c>
      <c r="H22" s="118">
        <v>6.5</v>
      </c>
      <c r="I22" s="117" t="s">
        <v>218</v>
      </c>
      <c r="J22" s="118" t="s">
        <v>255</v>
      </c>
      <c r="K22" s="117">
        <v>3.5000000000000003E-2</v>
      </c>
      <c r="L22" s="117">
        <v>7.6399999999999996E-2</v>
      </c>
      <c r="M22" s="112">
        <v>99904.014038626963</v>
      </c>
      <c r="N22" s="60">
        <v>98.63</v>
      </c>
      <c r="O22" s="84">
        <v>98.535330000000002</v>
      </c>
      <c r="P22" s="24">
        <v>2.4408499090693901E-4</v>
      </c>
      <c r="Q22" s="24">
        <v>2.2161440111822973E-5</v>
      </c>
      <c r="R22" s="14"/>
    </row>
    <row r="23" spans="1:18" x14ac:dyDescent="0.25">
      <c r="A23" s="16" t="s">
        <v>5183</v>
      </c>
      <c r="B23" s="117" t="s">
        <v>5256</v>
      </c>
      <c r="C23" s="117" t="s">
        <v>4162</v>
      </c>
      <c r="D23" s="117"/>
      <c r="E23" s="117" t="s">
        <v>629</v>
      </c>
      <c r="F23" s="117" t="s">
        <v>4159</v>
      </c>
      <c r="G23" s="117" t="s">
        <v>629</v>
      </c>
      <c r="H23" s="118">
        <v>6.85</v>
      </c>
      <c r="I23" s="117" t="s">
        <v>218</v>
      </c>
      <c r="J23" s="118" t="s">
        <v>255</v>
      </c>
      <c r="K23" s="117">
        <v>8.6979999542236328E-2</v>
      </c>
      <c r="L23" s="117">
        <v>7.3800000000000004E-2</v>
      </c>
      <c r="M23" s="112">
        <v>545671.67107193917</v>
      </c>
      <c r="N23" s="60">
        <v>107.06</v>
      </c>
      <c r="O23" s="84">
        <v>584.19608999999991</v>
      </c>
      <c r="P23" s="24">
        <v>1.4471306618196672E-3</v>
      </c>
      <c r="Q23" s="24">
        <v>1.3139070688753101E-4</v>
      </c>
      <c r="R23" s="14"/>
    </row>
    <row r="24" spans="1:18" x14ac:dyDescent="0.25">
      <c r="A24" s="16" t="s">
        <v>5183</v>
      </c>
      <c r="B24" s="117" t="s">
        <v>5256</v>
      </c>
      <c r="C24" s="117" t="s">
        <v>4163</v>
      </c>
      <c r="D24" s="117"/>
      <c r="E24" s="117" t="s">
        <v>629</v>
      </c>
      <c r="F24" s="117" t="s">
        <v>4164</v>
      </c>
      <c r="G24" s="117" t="s">
        <v>629</v>
      </c>
      <c r="H24" s="118">
        <v>6.82</v>
      </c>
      <c r="I24" s="117" t="s">
        <v>218</v>
      </c>
      <c r="J24" s="118" t="s">
        <v>255</v>
      </c>
      <c r="K24" s="117">
        <v>4.87E-2</v>
      </c>
      <c r="L24" s="117">
        <v>6.0299999999999999E-2</v>
      </c>
      <c r="M24" s="112">
        <v>626975.09932384954</v>
      </c>
      <c r="N24" s="60">
        <v>93.36</v>
      </c>
      <c r="O24" s="84">
        <v>585.34394999999995</v>
      </c>
      <c r="P24" s="24">
        <v>1.449974062229068E-3</v>
      </c>
      <c r="Q24" s="24">
        <v>1.3164887043807432E-4</v>
      </c>
      <c r="R24" s="14"/>
    </row>
    <row r="25" spans="1:18" x14ac:dyDescent="0.25">
      <c r="A25" s="16" t="s">
        <v>5183</v>
      </c>
      <c r="B25" s="117" t="s">
        <v>5256</v>
      </c>
      <c r="C25" s="117" t="s">
        <v>4165</v>
      </c>
      <c r="D25" s="117"/>
      <c r="E25" s="117" t="s">
        <v>629</v>
      </c>
      <c r="F25" s="117" t="s">
        <v>4164</v>
      </c>
      <c r="G25" s="117" t="s">
        <v>629</v>
      </c>
      <c r="H25" s="118">
        <v>7.45</v>
      </c>
      <c r="I25" s="117" t="s">
        <v>218</v>
      </c>
      <c r="J25" s="118" t="s">
        <v>255</v>
      </c>
      <c r="K25" s="117">
        <v>4.9299999999999997E-2</v>
      </c>
      <c r="L25" s="117">
        <v>6.2100000000000002E-2</v>
      </c>
      <c r="M25" s="112">
        <v>509025.87056111428</v>
      </c>
      <c r="N25" s="60">
        <v>112.14</v>
      </c>
      <c r="O25" s="84">
        <v>570.82160999999996</v>
      </c>
      <c r="P25" s="24">
        <v>1.4140003132514427E-3</v>
      </c>
      <c r="Q25" s="24">
        <v>1.2838267172342517E-4</v>
      </c>
      <c r="R25" s="14"/>
    </row>
    <row r="26" spans="1:18" x14ac:dyDescent="0.25">
      <c r="A26" s="16" t="s">
        <v>5183</v>
      </c>
      <c r="B26" s="117" t="s">
        <v>5256</v>
      </c>
      <c r="C26" s="117" t="s">
        <v>4166</v>
      </c>
      <c r="D26" s="117"/>
      <c r="E26" s="117" t="s">
        <v>629</v>
      </c>
      <c r="F26" s="117" t="s">
        <v>4164</v>
      </c>
      <c r="G26" s="117" t="s">
        <v>629</v>
      </c>
      <c r="H26" s="118">
        <v>6.68</v>
      </c>
      <c r="I26" s="117" t="s">
        <v>218</v>
      </c>
      <c r="J26" s="118" t="s">
        <v>255</v>
      </c>
      <c r="K26" s="117">
        <v>3.7000000000000005E-2</v>
      </c>
      <c r="L26" s="117">
        <v>8.14E-2</v>
      </c>
      <c r="M26" s="112">
        <v>23245.110316855422</v>
      </c>
      <c r="N26" s="60">
        <v>98.53</v>
      </c>
      <c r="O26" s="84">
        <v>22.903410000000001</v>
      </c>
      <c r="P26" s="24">
        <v>5.6734763273111242E-5</v>
      </c>
      <c r="Q26" s="24">
        <v>5.1511731789148869E-6</v>
      </c>
      <c r="R26" s="14"/>
    </row>
    <row r="27" spans="1:18" x14ac:dyDescent="0.25">
      <c r="A27" s="16" t="s">
        <v>5183</v>
      </c>
      <c r="B27" s="117" t="s">
        <v>5256</v>
      </c>
      <c r="C27" s="117" t="s">
        <v>4167</v>
      </c>
      <c r="D27" s="117"/>
      <c r="E27" s="117" t="s">
        <v>629</v>
      </c>
      <c r="F27" s="117" t="s">
        <v>4164</v>
      </c>
      <c r="G27" s="117" t="s">
        <v>629</v>
      </c>
      <c r="H27" s="118">
        <v>7.24</v>
      </c>
      <c r="I27" s="117" t="s">
        <v>218</v>
      </c>
      <c r="J27" s="118" t="s">
        <v>255</v>
      </c>
      <c r="K27" s="117">
        <v>8.0199999809265135E-2</v>
      </c>
      <c r="L27" s="117">
        <v>7.5800000000000006E-2</v>
      </c>
      <c r="M27" s="112">
        <v>801660.10657095944</v>
      </c>
      <c r="N27" s="60">
        <v>101.49</v>
      </c>
      <c r="O27" s="84">
        <v>813.60483999999997</v>
      </c>
      <c r="P27" s="24">
        <v>2.015406351947485E-3</v>
      </c>
      <c r="Q27" s="24">
        <v>1.8298670067222903E-4</v>
      </c>
      <c r="R27" s="14"/>
    </row>
    <row r="28" spans="1:18" x14ac:dyDescent="0.25">
      <c r="A28" s="16" t="s">
        <v>5183</v>
      </c>
      <c r="B28" s="117" t="s">
        <v>5256</v>
      </c>
      <c r="C28" s="117" t="s">
        <v>4168</v>
      </c>
      <c r="D28" s="117"/>
      <c r="E28" s="117" t="s">
        <v>629</v>
      </c>
      <c r="F28" s="117" t="s">
        <v>4169</v>
      </c>
      <c r="G28" s="117" t="s">
        <v>629</v>
      </c>
      <c r="H28" s="118">
        <v>0</v>
      </c>
      <c r="I28" s="117" t="s">
        <v>218</v>
      </c>
      <c r="J28" s="118" t="s">
        <v>255</v>
      </c>
      <c r="K28" s="117">
        <v>9.0768001079559332E-2</v>
      </c>
      <c r="L28" s="117">
        <v>0</v>
      </c>
      <c r="M28" s="112">
        <v>-1.9077612519025711</v>
      </c>
      <c r="N28" s="60">
        <v>8313.0400000000009</v>
      </c>
      <c r="O28" s="84">
        <v>-0.15861</v>
      </c>
      <c r="P28" s="24">
        <v>-3.9289786118085361E-7</v>
      </c>
      <c r="Q28" s="24">
        <v>-3.5672748202459374E-8</v>
      </c>
      <c r="R28" s="14"/>
    </row>
    <row r="29" spans="1:18" x14ac:dyDescent="0.25">
      <c r="A29" s="16" t="s">
        <v>5183</v>
      </c>
      <c r="B29" s="117" t="s">
        <v>5256</v>
      </c>
      <c r="C29" s="117" t="s">
        <v>4170</v>
      </c>
      <c r="D29" s="117"/>
      <c r="E29" s="117" t="s">
        <v>629</v>
      </c>
      <c r="F29" s="117" t="s">
        <v>4169</v>
      </c>
      <c r="G29" s="117" t="s">
        <v>629</v>
      </c>
      <c r="H29" s="118">
        <v>0</v>
      </c>
      <c r="I29" s="117" t="s">
        <v>218</v>
      </c>
      <c r="J29" s="118" t="s">
        <v>255</v>
      </c>
      <c r="K29" s="117">
        <v>9.0768001079559332E-2</v>
      </c>
      <c r="L29" s="117">
        <v>0</v>
      </c>
      <c r="M29" s="112">
        <v>-1.9050984713200401</v>
      </c>
      <c r="N29" s="60">
        <v>12217.32</v>
      </c>
      <c r="O29" s="84">
        <v>-0.23277</v>
      </c>
      <c r="P29" s="24">
        <v>-5.7660194910199419E-7</v>
      </c>
      <c r="Q29" s="24">
        <v>-5.2351967713804105E-8</v>
      </c>
      <c r="R29" s="14"/>
    </row>
    <row r="30" spans="1:18" x14ac:dyDescent="0.25">
      <c r="A30" s="16" t="s">
        <v>5183</v>
      </c>
      <c r="B30" s="117" t="s">
        <v>5256</v>
      </c>
      <c r="C30" s="117" t="s">
        <v>4171</v>
      </c>
      <c r="D30" s="117"/>
      <c r="E30" s="117" t="s">
        <v>629</v>
      </c>
      <c r="F30" s="117" t="s">
        <v>4169</v>
      </c>
      <c r="G30" s="117" t="s">
        <v>629</v>
      </c>
      <c r="H30" s="118">
        <v>0</v>
      </c>
      <c r="I30" s="117" t="s">
        <v>218</v>
      </c>
      <c r="J30" s="118" t="s">
        <v>255</v>
      </c>
      <c r="K30" s="117">
        <v>9.0768001079559332E-2</v>
      </c>
      <c r="L30" s="117">
        <v>0</v>
      </c>
      <c r="M30" s="112">
        <v>-1.9118764582573919</v>
      </c>
      <c r="N30" s="60">
        <v>10735.32</v>
      </c>
      <c r="O30" s="84">
        <v>-0.20526</v>
      </c>
      <c r="P30" s="24">
        <v>-5.0845605564581045E-7</v>
      </c>
      <c r="Q30" s="24">
        <v>-4.6164732967888605E-8</v>
      </c>
      <c r="R30" s="14"/>
    </row>
    <row r="31" spans="1:18" x14ac:dyDescent="0.25">
      <c r="A31" s="16" t="s">
        <v>5183</v>
      </c>
      <c r="B31" s="117" t="s">
        <v>5256</v>
      </c>
      <c r="C31" s="117" t="s">
        <v>4172</v>
      </c>
      <c r="D31" s="117"/>
      <c r="E31" s="117" t="s">
        <v>629</v>
      </c>
      <c r="F31" s="117" t="s">
        <v>4173</v>
      </c>
      <c r="G31" s="117" t="s">
        <v>629</v>
      </c>
      <c r="H31" s="118">
        <v>0</v>
      </c>
      <c r="I31" s="117" t="s">
        <v>218</v>
      </c>
      <c r="J31" s="118" t="s">
        <v>255</v>
      </c>
      <c r="K31" s="117">
        <v>0</v>
      </c>
      <c r="L31" s="117">
        <v>0</v>
      </c>
      <c r="M31" s="112">
        <v>-2.5299999999999998</v>
      </c>
      <c r="N31" s="60">
        <v>4896</v>
      </c>
      <c r="O31" s="84">
        <v>-0.12426000000000001</v>
      </c>
      <c r="P31" s="24">
        <v>-3.0780838679990459E-7</v>
      </c>
      <c r="Q31" s="24">
        <v>-2.7947138841419852E-8</v>
      </c>
      <c r="R31" s="14"/>
    </row>
    <row r="32" spans="1:18" x14ac:dyDescent="0.25">
      <c r="A32" s="16" t="s">
        <v>5183</v>
      </c>
      <c r="B32" s="117" t="s">
        <v>5256</v>
      </c>
      <c r="C32" s="117" t="s">
        <v>4174</v>
      </c>
      <c r="D32" s="117"/>
      <c r="E32" s="117" t="s">
        <v>629</v>
      </c>
      <c r="F32" s="117" t="s">
        <v>4175</v>
      </c>
      <c r="G32" s="117" t="s">
        <v>629</v>
      </c>
      <c r="H32" s="118">
        <v>7.4</v>
      </c>
      <c r="I32" s="117" t="s">
        <v>218</v>
      </c>
      <c r="J32" s="118" t="s">
        <v>255</v>
      </c>
      <c r="K32" s="117">
        <v>4.5199999999999997E-2</v>
      </c>
      <c r="L32" s="117">
        <v>6.5500000000000003E-2</v>
      </c>
      <c r="M32" s="112">
        <v>2301456.1262064064</v>
      </c>
      <c r="N32" s="60">
        <v>85.93</v>
      </c>
      <c r="O32" s="84">
        <v>1977.6412499999999</v>
      </c>
      <c r="P32" s="24">
        <v>4.89887785958029E-3</v>
      </c>
      <c r="Q32" s="24">
        <v>4.4478846444768306E-4</v>
      </c>
      <c r="R32" s="14"/>
    </row>
    <row r="33" spans="1:18" x14ac:dyDescent="0.25">
      <c r="A33" s="16" t="s">
        <v>5183</v>
      </c>
      <c r="B33" s="117" t="s">
        <v>5256</v>
      </c>
      <c r="C33" s="117" t="s">
        <v>4176</v>
      </c>
      <c r="D33" s="117"/>
      <c r="E33" s="117" t="s">
        <v>629</v>
      </c>
      <c r="F33" s="117" t="s">
        <v>4175</v>
      </c>
      <c r="G33" s="117" t="s">
        <v>629</v>
      </c>
      <c r="H33" s="118">
        <v>7.3</v>
      </c>
      <c r="I33" s="117" t="s">
        <v>218</v>
      </c>
      <c r="J33" s="118" t="s">
        <v>255</v>
      </c>
      <c r="K33" s="117">
        <v>3.0499999999999999E-2</v>
      </c>
      <c r="L33" s="117">
        <v>5.6399999999999999E-2</v>
      </c>
      <c r="M33" s="112">
        <v>185338.66284985252</v>
      </c>
      <c r="N33" s="60">
        <v>99.85</v>
      </c>
      <c r="O33" s="84">
        <v>185.06064999999998</v>
      </c>
      <c r="P33" s="24">
        <v>4.5841960515565557E-4</v>
      </c>
      <c r="Q33" s="24">
        <v>4.1621726055314693E-5</v>
      </c>
      <c r="R33" s="14"/>
    </row>
    <row r="34" spans="1:18" x14ac:dyDescent="0.25">
      <c r="A34" s="16" t="s">
        <v>5183</v>
      </c>
      <c r="B34" s="117" t="s">
        <v>5256</v>
      </c>
      <c r="C34" s="117" t="s">
        <v>4177</v>
      </c>
      <c r="D34" s="117"/>
      <c r="E34" s="117" t="s">
        <v>629</v>
      </c>
      <c r="F34" s="117" t="s">
        <v>4175</v>
      </c>
      <c r="G34" s="117" t="s">
        <v>629</v>
      </c>
      <c r="H34" s="118">
        <v>8.5399999999999991</v>
      </c>
      <c r="I34" s="117" t="s">
        <v>218</v>
      </c>
      <c r="J34" s="118" t="s">
        <v>255</v>
      </c>
      <c r="K34" s="117">
        <v>4.41E-2</v>
      </c>
      <c r="L34" s="117">
        <v>5.2400000000000002E-2</v>
      </c>
      <c r="M34" s="112">
        <v>1275003.5033402811</v>
      </c>
      <c r="N34" s="60">
        <v>117.51</v>
      </c>
      <c r="O34" s="84">
        <v>1498.2566200000001</v>
      </c>
      <c r="P34" s="24">
        <v>3.7113789893326709E-3</v>
      </c>
      <c r="Q34" s="24">
        <v>3.3697075309203624E-4</v>
      </c>
      <c r="R34" s="14"/>
    </row>
    <row r="35" spans="1:18" x14ac:dyDescent="0.25">
      <c r="A35" s="16" t="s">
        <v>5183</v>
      </c>
      <c r="B35" s="117" t="s">
        <v>5256</v>
      </c>
      <c r="C35" s="117" t="s">
        <v>4178</v>
      </c>
      <c r="D35" s="117"/>
      <c r="E35" s="117" t="s">
        <v>629</v>
      </c>
      <c r="F35" s="117" t="s">
        <v>4175</v>
      </c>
      <c r="G35" s="117" t="s">
        <v>629</v>
      </c>
      <c r="H35" s="118">
        <v>8.1199999999999992</v>
      </c>
      <c r="I35" s="117" t="s">
        <v>218</v>
      </c>
      <c r="J35" s="118" t="s">
        <v>255</v>
      </c>
      <c r="K35" s="117">
        <v>7.9233000278472895E-2</v>
      </c>
      <c r="L35" s="117">
        <v>6.8600000000000008E-2</v>
      </c>
      <c r="M35" s="112">
        <v>2313261.6183850248</v>
      </c>
      <c r="N35" s="60">
        <v>105.81</v>
      </c>
      <c r="O35" s="84">
        <v>2447.66212</v>
      </c>
      <c r="P35" s="24">
        <v>6.0631814629682479E-3</v>
      </c>
      <c r="Q35" s="24">
        <v>5.5050018593693901E-4</v>
      </c>
      <c r="R35" s="14"/>
    </row>
    <row r="36" spans="1:18" x14ac:dyDescent="0.25">
      <c r="A36" s="16" t="s">
        <v>5184</v>
      </c>
      <c r="B36" s="117" t="s">
        <v>5256</v>
      </c>
      <c r="C36" s="117" t="s">
        <v>4179</v>
      </c>
      <c r="D36" s="117"/>
      <c r="E36" s="117" t="s">
        <v>629</v>
      </c>
      <c r="F36" s="117" t="s">
        <v>4180</v>
      </c>
      <c r="G36" s="117" t="s">
        <v>629</v>
      </c>
      <c r="H36" s="118">
        <v>9.9</v>
      </c>
      <c r="I36" s="117" t="s">
        <v>218</v>
      </c>
      <c r="J36" s="118" t="s">
        <v>255</v>
      </c>
      <c r="K36" s="117">
        <v>4.4199999999999996E-2</v>
      </c>
      <c r="L36" s="117">
        <v>4.8399999999999999E-2</v>
      </c>
      <c r="M36" s="112">
        <v>10898808.230291693</v>
      </c>
      <c r="N36" s="60">
        <v>94.97</v>
      </c>
      <c r="O36" s="84">
        <v>10350.598179999999</v>
      </c>
      <c r="P36" s="24">
        <v>2.5639795012070081E-2</v>
      </c>
      <c r="Q36" s="24">
        <v>2.3279382297457553E-3</v>
      </c>
      <c r="R36" s="14"/>
    </row>
    <row r="37" spans="1:18" x14ac:dyDescent="0.25">
      <c r="A37" s="16" t="s">
        <v>5184</v>
      </c>
      <c r="B37" s="117" t="s">
        <v>5256</v>
      </c>
      <c r="C37" s="117" t="s">
        <v>4181</v>
      </c>
      <c r="D37" s="117"/>
      <c r="E37" s="117" t="s">
        <v>629</v>
      </c>
      <c r="F37" s="117" t="s">
        <v>4180</v>
      </c>
      <c r="G37" s="117" t="s">
        <v>629</v>
      </c>
      <c r="H37" s="118">
        <v>8.9600000000000009</v>
      </c>
      <c r="I37" s="117" t="s">
        <v>218</v>
      </c>
      <c r="J37" s="118" t="s">
        <v>255</v>
      </c>
      <c r="K37" s="117">
        <v>9.3560159206390381E-2</v>
      </c>
      <c r="L37" s="117">
        <v>6.0700000000000004E-2</v>
      </c>
      <c r="M37" s="112">
        <v>10282990.895233845</v>
      </c>
      <c r="N37" s="60">
        <v>95.4</v>
      </c>
      <c r="O37" s="84">
        <v>9809.9733100000012</v>
      </c>
      <c r="P37" s="24">
        <v>2.4300596001136491E-2</v>
      </c>
      <c r="Q37" s="24">
        <v>2.2063470636181641E-3</v>
      </c>
      <c r="R37" s="14"/>
    </row>
    <row r="38" spans="1:18" x14ac:dyDescent="0.25">
      <c r="A38" s="16" t="s">
        <v>5184</v>
      </c>
      <c r="B38" s="117" t="s">
        <v>5256</v>
      </c>
      <c r="C38" s="117" t="s">
        <v>4182</v>
      </c>
      <c r="D38" s="117"/>
      <c r="E38" s="117" t="s">
        <v>629</v>
      </c>
      <c r="F38" s="117" t="s">
        <v>4180</v>
      </c>
      <c r="G38" s="117" t="s">
        <v>629</v>
      </c>
      <c r="H38" s="118">
        <v>9.31</v>
      </c>
      <c r="I38" s="117" t="s">
        <v>218</v>
      </c>
      <c r="J38" s="118" t="s">
        <v>255</v>
      </c>
      <c r="K38" s="117">
        <v>3.1099999999999999E-2</v>
      </c>
      <c r="L38" s="117">
        <v>5.74E-2</v>
      </c>
      <c r="M38" s="112">
        <v>3250289.9870244721</v>
      </c>
      <c r="N38" s="60">
        <v>112.13</v>
      </c>
      <c r="O38" s="84">
        <v>3644.5501600000002</v>
      </c>
      <c r="P38" s="24">
        <v>9.0280307851354751E-3</v>
      </c>
      <c r="Q38" s="24">
        <v>8.1969056282020709E-4</v>
      </c>
      <c r="R38" s="14"/>
    </row>
    <row r="39" spans="1:18" x14ac:dyDescent="0.25">
      <c r="A39" s="16" t="s">
        <v>5183</v>
      </c>
      <c r="B39" s="117" t="s">
        <v>5256</v>
      </c>
      <c r="C39" s="117" t="s">
        <v>4183</v>
      </c>
      <c r="D39" s="117"/>
      <c r="E39" s="117" t="s">
        <v>629</v>
      </c>
      <c r="F39" s="117" t="s">
        <v>4007</v>
      </c>
      <c r="G39" s="117" t="s">
        <v>629</v>
      </c>
      <c r="H39" s="118">
        <v>7.63</v>
      </c>
      <c r="I39" s="117" t="s">
        <v>218</v>
      </c>
      <c r="J39" s="118" t="s">
        <v>255</v>
      </c>
      <c r="K39" s="117">
        <v>4.4299999999999999E-2</v>
      </c>
      <c r="L39" s="117">
        <v>7.0499999999999993E-2</v>
      </c>
      <c r="M39" s="112">
        <v>1055289.5968554635</v>
      </c>
      <c r="N39" s="60">
        <v>81.349999999999994</v>
      </c>
      <c r="O39" s="84">
        <v>858.47808999999995</v>
      </c>
      <c r="P39" s="24">
        <v>2.1265633026393313E-3</v>
      </c>
      <c r="Q39" s="24">
        <v>1.9307907913686563E-4</v>
      </c>
      <c r="R39" s="14"/>
    </row>
    <row r="40" spans="1:18" x14ac:dyDescent="0.25">
      <c r="A40" s="16" t="s">
        <v>5183</v>
      </c>
      <c r="B40" s="117" t="s">
        <v>5256</v>
      </c>
      <c r="C40" s="117" t="s">
        <v>4184</v>
      </c>
      <c r="D40" s="117"/>
      <c r="E40" s="117" t="s">
        <v>629</v>
      </c>
      <c r="F40" s="117" t="s">
        <v>4007</v>
      </c>
      <c r="G40" s="117" t="s">
        <v>629</v>
      </c>
      <c r="H40" s="118">
        <v>7.66</v>
      </c>
      <c r="I40" s="117" t="s">
        <v>218</v>
      </c>
      <c r="J40" s="118" t="s">
        <v>255</v>
      </c>
      <c r="K40" s="117">
        <v>4.4299999999999999E-2</v>
      </c>
      <c r="L40" s="117">
        <v>6.93E-2</v>
      </c>
      <c r="M40" s="112">
        <v>2617761.5544631695</v>
      </c>
      <c r="N40" s="60">
        <v>103.41</v>
      </c>
      <c r="O40" s="84">
        <v>2707.0272200000004</v>
      </c>
      <c r="P40" s="24">
        <v>6.7056629777211526E-3</v>
      </c>
      <c r="Q40" s="24">
        <v>6.0883361954645746E-4</v>
      </c>
      <c r="R40" s="14"/>
    </row>
    <row r="41" spans="1:18" x14ac:dyDescent="0.25">
      <c r="A41" s="16" t="s">
        <v>5183</v>
      </c>
      <c r="B41" s="117" t="s">
        <v>5256</v>
      </c>
      <c r="C41" s="117" t="s">
        <v>4185</v>
      </c>
      <c r="D41" s="117"/>
      <c r="E41" s="117" t="s">
        <v>629</v>
      </c>
      <c r="F41" s="117" t="s">
        <v>4007</v>
      </c>
      <c r="G41" s="117" t="s">
        <v>629</v>
      </c>
      <c r="H41" s="118">
        <v>8.0399999999999991</v>
      </c>
      <c r="I41" s="117" t="s">
        <v>218</v>
      </c>
      <c r="J41" s="118" t="s">
        <v>255</v>
      </c>
      <c r="K41" s="117">
        <v>4.4299999999999999E-2</v>
      </c>
      <c r="L41" s="117">
        <v>5.9900000000000002E-2</v>
      </c>
      <c r="M41" s="112">
        <v>318843.18378674431</v>
      </c>
      <c r="N41" s="60">
        <v>106.55</v>
      </c>
      <c r="O41" s="84">
        <v>339.72740999999996</v>
      </c>
      <c r="P41" s="24">
        <v>8.4154954147601618E-4</v>
      </c>
      <c r="Q41" s="24">
        <v>7.6407605790326447E-5</v>
      </c>
      <c r="R41" s="14"/>
    </row>
    <row r="42" spans="1:18" x14ac:dyDescent="0.25">
      <c r="A42" s="16" t="s">
        <v>5183</v>
      </c>
      <c r="B42" s="117" t="s">
        <v>5256</v>
      </c>
      <c r="C42" s="117" t="s">
        <v>4186</v>
      </c>
      <c r="D42" s="117"/>
      <c r="E42" s="117" t="s">
        <v>629</v>
      </c>
      <c r="F42" s="117" t="s">
        <v>4007</v>
      </c>
      <c r="G42" s="117" t="s">
        <v>629</v>
      </c>
      <c r="H42" s="118">
        <v>7.93</v>
      </c>
      <c r="I42" s="117" t="s">
        <v>218</v>
      </c>
      <c r="J42" s="118" t="s">
        <v>255</v>
      </c>
      <c r="K42" s="117">
        <v>0.10679181098937988</v>
      </c>
      <c r="L42" s="117">
        <v>6.8400000000000002E-2</v>
      </c>
      <c r="M42" s="112">
        <v>1768457.0668013876</v>
      </c>
      <c r="N42" s="60">
        <v>107.83</v>
      </c>
      <c r="O42" s="84">
        <v>1906.92725</v>
      </c>
      <c r="P42" s="24">
        <v>4.7237099675461001E-3</v>
      </c>
      <c r="Q42" s="24">
        <v>4.288842798667064E-4</v>
      </c>
      <c r="R42" s="14"/>
    </row>
    <row r="43" spans="1:18" x14ac:dyDescent="0.25">
      <c r="A43" s="16" t="s">
        <v>5183</v>
      </c>
      <c r="B43" s="117" t="s">
        <v>5256</v>
      </c>
      <c r="C43" s="117" t="s">
        <v>4187</v>
      </c>
      <c r="D43" s="117"/>
      <c r="E43" s="117" t="s">
        <v>629</v>
      </c>
      <c r="F43" s="117" t="s">
        <v>4188</v>
      </c>
      <c r="G43" s="117" t="s">
        <v>629</v>
      </c>
      <c r="H43" s="118">
        <v>0</v>
      </c>
      <c r="I43" s="117" t="s">
        <v>218</v>
      </c>
      <c r="J43" s="118" t="s">
        <v>255</v>
      </c>
      <c r="K43" s="117">
        <v>0</v>
      </c>
      <c r="L43" s="117">
        <v>0</v>
      </c>
      <c r="M43" s="112">
        <v>-2.4040067241015648</v>
      </c>
      <c r="N43" s="60">
        <v>5899.2</v>
      </c>
      <c r="O43" s="84">
        <v>-0.14182</v>
      </c>
      <c r="P43" s="24">
        <v>-3.5130681970032567E-7</v>
      </c>
      <c r="Q43" s="24">
        <v>-3.1896533321182702E-8</v>
      </c>
      <c r="R43" s="14"/>
    </row>
    <row r="44" spans="1:18" x14ac:dyDescent="0.25">
      <c r="A44" s="16" t="s">
        <v>5183</v>
      </c>
      <c r="B44" s="117" t="s">
        <v>5256</v>
      </c>
      <c r="C44" s="117" t="s">
        <v>4189</v>
      </c>
      <c r="D44" s="117"/>
      <c r="E44" s="117" t="s">
        <v>629</v>
      </c>
      <c r="F44" s="117" t="s">
        <v>4188</v>
      </c>
      <c r="G44" s="117" t="s">
        <v>629</v>
      </c>
      <c r="H44" s="118">
        <v>0</v>
      </c>
      <c r="I44" s="117" t="s">
        <v>218</v>
      </c>
      <c r="J44" s="118" t="s">
        <v>255</v>
      </c>
      <c r="K44" s="117">
        <v>0</v>
      </c>
      <c r="L44" s="117">
        <v>0</v>
      </c>
      <c r="M44" s="112">
        <v>-2.4040067241015648</v>
      </c>
      <c r="N44" s="60">
        <v>3104.2</v>
      </c>
      <c r="O44" s="84">
        <v>-7.4630000000000002E-2</v>
      </c>
      <c r="P44" s="24">
        <v>-1.8486833982678962E-7</v>
      </c>
      <c r="Q44" s="24">
        <v>-1.6784926538992138E-8</v>
      </c>
      <c r="R44" s="14"/>
    </row>
    <row r="45" spans="1:18" x14ac:dyDescent="0.25">
      <c r="A45" s="16" t="s">
        <v>5183</v>
      </c>
      <c r="B45" s="117" t="s">
        <v>5256</v>
      </c>
      <c r="C45" s="117" t="s">
        <v>4190</v>
      </c>
      <c r="D45" s="117"/>
      <c r="E45" s="117" t="s">
        <v>629</v>
      </c>
      <c r="F45" s="117" t="s">
        <v>4188</v>
      </c>
      <c r="G45" s="117" t="s">
        <v>629</v>
      </c>
      <c r="H45" s="118">
        <v>0</v>
      </c>
      <c r="I45" s="117" t="s">
        <v>218</v>
      </c>
      <c r="J45" s="118" t="s">
        <v>255</v>
      </c>
      <c r="K45" s="117">
        <v>0</v>
      </c>
      <c r="L45" s="117">
        <v>0</v>
      </c>
      <c r="M45" s="112">
        <v>-2.4040067241015648</v>
      </c>
      <c r="N45" s="60">
        <v>5411.48</v>
      </c>
      <c r="O45" s="84">
        <v>-0.13009000000000001</v>
      </c>
      <c r="P45" s="24">
        <v>-3.2225006469338153E-7</v>
      </c>
      <c r="Q45" s="24">
        <v>-2.9258355801386676E-8</v>
      </c>
      <c r="R45" s="14"/>
    </row>
    <row r="46" spans="1:18" x14ac:dyDescent="0.25">
      <c r="A46" s="16" t="s">
        <v>5183</v>
      </c>
      <c r="B46" s="117" t="s">
        <v>5256</v>
      </c>
      <c r="C46" s="117" t="s">
        <v>4191</v>
      </c>
      <c r="D46" s="117"/>
      <c r="E46" s="117" t="s">
        <v>629</v>
      </c>
      <c r="F46" s="117" t="s">
        <v>4188</v>
      </c>
      <c r="G46" s="117" t="s">
        <v>629</v>
      </c>
      <c r="H46" s="118">
        <v>0</v>
      </c>
      <c r="I46" s="117" t="s">
        <v>218</v>
      </c>
      <c r="J46" s="118" t="s">
        <v>255</v>
      </c>
      <c r="K46" s="117">
        <v>0</v>
      </c>
      <c r="L46" s="117">
        <v>0</v>
      </c>
      <c r="M46" s="112">
        <v>-2.4040067241015648</v>
      </c>
      <c r="N46" s="60">
        <v>5389.84</v>
      </c>
      <c r="O46" s="84">
        <v>-0.12956999999999999</v>
      </c>
      <c r="P46" s="24">
        <v>-3.2096195620202507E-7</v>
      </c>
      <c r="Q46" s="24">
        <v>-2.9141403345266133E-8</v>
      </c>
      <c r="R46" s="14"/>
    </row>
    <row r="47" spans="1:18" x14ac:dyDescent="0.25">
      <c r="A47" s="16" t="s">
        <v>5183</v>
      </c>
      <c r="B47" s="117" t="s">
        <v>5256</v>
      </c>
      <c r="C47" s="117" t="s">
        <v>4192</v>
      </c>
      <c r="D47" s="117"/>
      <c r="E47" s="117" t="s">
        <v>629</v>
      </c>
      <c r="F47" s="117" t="s">
        <v>4188</v>
      </c>
      <c r="G47" s="117" t="s">
        <v>629</v>
      </c>
      <c r="H47" s="118">
        <v>0</v>
      </c>
      <c r="I47" s="117" t="s">
        <v>218</v>
      </c>
      <c r="J47" s="118" t="s">
        <v>255</v>
      </c>
      <c r="K47" s="117">
        <v>0</v>
      </c>
      <c r="L47" s="117">
        <v>0</v>
      </c>
      <c r="M47" s="112">
        <v>-2.4040067241015648</v>
      </c>
      <c r="N47" s="60">
        <v>2644.12</v>
      </c>
      <c r="O47" s="84">
        <v>-6.3560000000000005E-2</v>
      </c>
      <c r="P47" s="24">
        <v>-1.5744649175118249E-7</v>
      </c>
      <c r="Q47" s="24">
        <v>-1.429518867504141E-8</v>
      </c>
      <c r="R47" s="14"/>
    </row>
    <row r="48" spans="1:18" x14ac:dyDescent="0.25">
      <c r="A48" s="16" t="s">
        <v>5183</v>
      </c>
      <c r="B48" s="117" t="s">
        <v>5256</v>
      </c>
      <c r="C48" s="117" t="s">
        <v>4193</v>
      </c>
      <c r="D48" s="117"/>
      <c r="E48" s="117" t="s">
        <v>629</v>
      </c>
      <c r="F48" s="117" t="s">
        <v>4188</v>
      </c>
      <c r="G48" s="117" t="s">
        <v>629</v>
      </c>
      <c r="H48" s="118">
        <v>0</v>
      </c>
      <c r="I48" s="117" t="s">
        <v>218</v>
      </c>
      <c r="J48" s="118" t="s">
        <v>255</v>
      </c>
      <c r="K48" s="117">
        <v>0</v>
      </c>
      <c r="L48" s="117">
        <v>0</v>
      </c>
      <c r="M48" s="112">
        <v>-2.4040067241015648</v>
      </c>
      <c r="N48" s="60">
        <v>2948.56</v>
      </c>
      <c r="O48" s="84">
        <v>-7.0879999999999999E-2</v>
      </c>
      <c r="P48" s="24">
        <v>-1.7557909589873842E-7</v>
      </c>
      <c r="Q48" s="24">
        <v>-1.5941519403507475E-8</v>
      </c>
      <c r="R48" s="14"/>
    </row>
    <row r="49" spans="1:18" x14ac:dyDescent="0.25">
      <c r="A49" s="16" t="s">
        <v>5183</v>
      </c>
      <c r="B49" s="117" t="s">
        <v>5256</v>
      </c>
      <c r="C49" s="117" t="s">
        <v>4194</v>
      </c>
      <c r="D49" s="117"/>
      <c r="E49" s="117" t="s">
        <v>629</v>
      </c>
      <c r="F49" s="117" t="s">
        <v>4153</v>
      </c>
      <c r="G49" s="117" t="s">
        <v>629</v>
      </c>
      <c r="H49" s="118">
        <v>6.86</v>
      </c>
      <c r="I49" s="117" t="s">
        <v>218</v>
      </c>
      <c r="J49" s="118" t="s">
        <v>255</v>
      </c>
      <c r="K49" s="117">
        <v>3.7699999999999997E-2</v>
      </c>
      <c r="L49" s="117">
        <v>4.2300000000000004E-2</v>
      </c>
      <c r="M49" s="112">
        <v>841868.16</v>
      </c>
      <c r="N49" s="60">
        <v>125.89</v>
      </c>
      <c r="O49" s="84">
        <v>1059.82782</v>
      </c>
      <c r="P49" s="24">
        <v>2.6253331044572645E-3</v>
      </c>
      <c r="Q49" s="24">
        <v>2.3836435887284181E-4</v>
      </c>
      <c r="R49" s="14"/>
    </row>
    <row r="50" spans="1:18" x14ac:dyDescent="0.25">
      <c r="A50" s="16" t="s">
        <v>5183</v>
      </c>
      <c r="B50" s="117" t="s">
        <v>5256</v>
      </c>
      <c r="C50" s="117" t="s">
        <v>4195</v>
      </c>
      <c r="D50" s="117"/>
      <c r="E50" s="117" t="s">
        <v>629</v>
      </c>
      <c r="F50" s="117" t="s">
        <v>4153</v>
      </c>
      <c r="G50" s="117" t="s">
        <v>629</v>
      </c>
      <c r="H50" s="118">
        <v>5.47</v>
      </c>
      <c r="I50" s="117" t="s">
        <v>218</v>
      </c>
      <c r="J50" s="118" t="s">
        <v>255</v>
      </c>
      <c r="K50" s="117">
        <v>3.2599999999999997E-2</v>
      </c>
      <c r="L50" s="117">
        <v>4.6100000000000002E-2</v>
      </c>
      <c r="M50" s="112">
        <v>13398.23</v>
      </c>
      <c r="N50" s="60">
        <v>113.55</v>
      </c>
      <c r="O50" s="84">
        <v>15.21369</v>
      </c>
      <c r="P50" s="24">
        <v>3.7686313988200875E-5</v>
      </c>
      <c r="Q50" s="24">
        <v>3.4216892541471169E-6</v>
      </c>
      <c r="R50" s="14"/>
    </row>
    <row r="51" spans="1:18" x14ac:dyDescent="0.25">
      <c r="A51" s="16" t="s">
        <v>5183</v>
      </c>
      <c r="B51" s="117" t="s">
        <v>5256</v>
      </c>
      <c r="C51" s="117" t="s">
        <v>4196</v>
      </c>
      <c r="D51" s="117"/>
      <c r="E51" s="117" t="s">
        <v>629</v>
      </c>
      <c r="F51" s="117" t="s">
        <v>4153</v>
      </c>
      <c r="G51" s="117" t="s">
        <v>629</v>
      </c>
      <c r="H51" s="118">
        <v>2.63</v>
      </c>
      <c r="I51" s="117" t="s">
        <v>218</v>
      </c>
      <c r="J51" s="118" t="s">
        <v>255</v>
      </c>
      <c r="K51" s="117">
        <v>3.56E-2</v>
      </c>
      <c r="L51" s="117">
        <v>4.1299999999999996E-2</v>
      </c>
      <c r="M51" s="112">
        <v>2789.41</v>
      </c>
      <c r="N51" s="60">
        <v>114.42</v>
      </c>
      <c r="O51" s="84">
        <v>3.19164</v>
      </c>
      <c r="P51" s="24">
        <v>7.9061126641400889E-6</v>
      </c>
      <c r="Q51" s="24">
        <v>7.1782718663954002E-7</v>
      </c>
      <c r="R51" s="14"/>
    </row>
    <row r="52" spans="1:18" x14ac:dyDescent="0.25">
      <c r="A52" s="16" t="s">
        <v>5183</v>
      </c>
      <c r="B52" s="117" t="s">
        <v>5256</v>
      </c>
      <c r="C52" s="117" t="s">
        <v>4197</v>
      </c>
      <c r="D52" s="117"/>
      <c r="E52" s="117" t="s">
        <v>629</v>
      </c>
      <c r="F52" s="117" t="s">
        <v>4153</v>
      </c>
      <c r="G52" s="117" t="s">
        <v>629</v>
      </c>
      <c r="H52" s="118">
        <v>6.2</v>
      </c>
      <c r="I52" s="117" t="s">
        <v>218</v>
      </c>
      <c r="J52" s="118" t="s">
        <v>255</v>
      </c>
      <c r="K52" s="117">
        <v>4.1700000000000001E-2</v>
      </c>
      <c r="L52" s="117">
        <v>2.8500000000000001E-2</v>
      </c>
      <c r="M52" s="112">
        <v>637880.18999999994</v>
      </c>
      <c r="N52" s="60">
        <v>123.2</v>
      </c>
      <c r="O52" s="84">
        <v>785.86838999999998</v>
      </c>
      <c r="P52" s="24">
        <v>1.9466995120146328E-3</v>
      </c>
      <c r="Q52" s="24">
        <v>1.7674853538075875E-4</v>
      </c>
      <c r="R52" s="14"/>
    </row>
    <row r="53" spans="1:18" x14ac:dyDescent="0.25">
      <c r="A53" s="16" t="s">
        <v>5183</v>
      </c>
      <c r="B53" s="117" t="s">
        <v>5256</v>
      </c>
      <c r="C53" s="117" t="s">
        <v>4198</v>
      </c>
      <c r="D53" s="117"/>
      <c r="E53" s="117" t="s">
        <v>629</v>
      </c>
      <c r="F53" s="117" t="s">
        <v>3510</v>
      </c>
      <c r="G53" s="117" t="s">
        <v>629</v>
      </c>
      <c r="H53" s="118">
        <v>6.89</v>
      </c>
      <c r="I53" s="117" t="s">
        <v>218</v>
      </c>
      <c r="J53" s="118" t="s">
        <v>255</v>
      </c>
      <c r="K53" s="117">
        <v>4.1700000000000001E-2</v>
      </c>
      <c r="L53" s="117">
        <v>0</v>
      </c>
      <c r="M53" s="112">
        <v>-2.54</v>
      </c>
      <c r="N53" s="60">
        <v>118810</v>
      </c>
      <c r="O53" s="84">
        <v>-3.0272700000000001</v>
      </c>
      <c r="P53" s="24">
        <v>-7.4989465242857492E-6</v>
      </c>
      <c r="Q53" s="24">
        <v>-6.8085896507697626E-7</v>
      </c>
      <c r="R53" s="14"/>
    </row>
    <row r="54" spans="1:18" x14ac:dyDescent="0.25">
      <c r="A54" s="16" t="s">
        <v>5183</v>
      </c>
      <c r="B54" s="117" t="s">
        <v>5256</v>
      </c>
      <c r="C54" s="117" t="s">
        <v>4199</v>
      </c>
      <c r="D54" s="117"/>
      <c r="E54" s="117" t="s">
        <v>629</v>
      </c>
      <c r="F54" s="117" t="s">
        <v>4159</v>
      </c>
      <c r="G54" s="117" t="s">
        <v>629</v>
      </c>
      <c r="H54" s="118">
        <v>7.65</v>
      </c>
      <c r="I54" s="117" t="s">
        <v>218</v>
      </c>
      <c r="J54" s="118" t="s">
        <v>255</v>
      </c>
      <c r="K54" s="117">
        <v>5.2999999999999999E-2</v>
      </c>
      <c r="L54" s="117">
        <v>2.41E-2</v>
      </c>
      <c r="M54" s="112">
        <v>564628.37350269908</v>
      </c>
      <c r="N54" s="60">
        <v>133.44999999999999</v>
      </c>
      <c r="O54" s="84">
        <v>753.49656000000004</v>
      </c>
      <c r="P54" s="24">
        <v>1.866510225276658E-3</v>
      </c>
      <c r="Q54" s="24">
        <v>1.6946783340457302E-4</v>
      </c>
      <c r="R54" s="14"/>
    </row>
    <row r="55" spans="1:18" x14ac:dyDescent="0.25">
      <c r="A55" s="16" t="s">
        <v>5183</v>
      </c>
      <c r="B55" s="117" t="s">
        <v>5256</v>
      </c>
      <c r="C55" s="117" t="s">
        <v>4200</v>
      </c>
      <c r="D55" s="117"/>
      <c r="E55" s="117" t="s">
        <v>629</v>
      </c>
      <c r="F55" s="117" t="s">
        <v>4159</v>
      </c>
      <c r="G55" s="117" t="s">
        <v>629</v>
      </c>
      <c r="H55" s="118">
        <v>8.1199999999999992</v>
      </c>
      <c r="I55" s="117" t="s">
        <v>218</v>
      </c>
      <c r="J55" s="118" t="s">
        <v>255</v>
      </c>
      <c r="K55" s="117">
        <v>5.2999999999999999E-2</v>
      </c>
      <c r="L55" s="117">
        <v>3.04E-2</v>
      </c>
      <c r="M55" s="112">
        <v>369101.54347000702</v>
      </c>
      <c r="N55" s="60">
        <v>135.52000000000001</v>
      </c>
      <c r="O55" s="84">
        <v>500.20640999999995</v>
      </c>
      <c r="P55" s="24">
        <v>1.2390771618306104E-3</v>
      </c>
      <c r="Q55" s="24">
        <v>1.1250070810911138E-4</v>
      </c>
      <c r="R55" s="14"/>
    </row>
    <row r="56" spans="1:18" x14ac:dyDescent="0.25">
      <c r="A56" s="16" t="s">
        <v>5183</v>
      </c>
      <c r="B56" s="117" t="s">
        <v>5256</v>
      </c>
      <c r="C56" s="117" t="s">
        <v>4201</v>
      </c>
      <c r="D56" s="117"/>
      <c r="E56" s="117" t="s">
        <v>629</v>
      </c>
      <c r="F56" s="117" t="s">
        <v>4164</v>
      </c>
      <c r="G56" s="117" t="s">
        <v>629</v>
      </c>
      <c r="H56" s="118">
        <v>7.85</v>
      </c>
      <c r="I56" s="117" t="s">
        <v>218</v>
      </c>
      <c r="J56" s="118" t="s">
        <v>255</v>
      </c>
      <c r="K56" s="117">
        <v>4.7199999999999999E-2</v>
      </c>
      <c r="L56" s="117">
        <v>3.8900000000000004E-2</v>
      </c>
      <c r="M56" s="112">
        <v>71710.03958980387</v>
      </c>
      <c r="N56" s="60">
        <v>128.55000000000001</v>
      </c>
      <c r="O56" s="84">
        <v>92.18325999999999</v>
      </c>
      <c r="P56" s="24">
        <v>2.2835007685945735E-4</v>
      </c>
      <c r="Q56" s="24">
        <v>2.0732805134996817E-5</v>
      </c>
      <c r="R56" s="14"/>
    </row>
    <row r="57" spans="1:18" x14ac:dyDescent="0.25">
      <c r="A57" s="16" t="s">
        <v>5183</v>
      </c>
      <c r="B57" s="117" t="s">
        <v>5256</v>
      </c>
      <c r="C57" s="117" t="s">
        <v>4202</v>
      </c>
      <c r="D57" s="117"/>
      <c r="E57" s="117" t="s">
        <v>629</v>
      </c>
      <c r="F57" s="117" t="s">
        <v>4164</v>
      </c>
      <c r="G57" s="117" t="s">
        <v>629</v>
      </c>
      <c r="H57" s="118">
        <v>7.87</v>
      </c>
      <c r="I57" s="117" t="s">
        <v>218</v>
      </c>
      <c r="J57" s="118" t="s">
        <v>255</v>
      </c>
      <c r="K57" s="117">
        <v>4.6500000000000007E-2</v>
      </c>
      <c r="L57" s="117">
        <v>2.75E-2</v>
      </c>
      <c r="M57" s="112">
        <v>327526.15179099987</v>
      </c>
      <c r="N57" s="60">
        <v>128</v>
      </c>
      <c r="O57" s="84">
        <v>419.23346999999995</v>
      </c>
      <c r="P57" s="24">
        <v>1.0384965241688894E-3</v>
      </c>
      <c r="Q57" s="24">
        <v>9.4289200008532283E-5</v>
      </c>
      <c r="R57" s="14"/>
    </row>
    <row r="58" spans="1:18" x14ac:dyDescent="0.25">
      <c r="A58" s="16" t="s">
        <v>5183</v>
      </c>
      <c r="B58" s="117" t="s">
        <v>5256</v>
      </c>
      <c r="C58" s="117" t="s">
        <v>4203</v>
      </c>
      <c r="D58" s="117"/>
      <c r="E58" s="117" t="s">
        <v>629</v>
      </c>
      <c r="F58" s="117" t="s">
        <v>4164</v>
      </c>
      <c r="G58" s="117" t="s">
        <v>629</v>
      </c>
      <c r="H58" s="118">
        <v>7.85</v>
      </c>
      <c r="I58" s="117" t="s">
        <v>218</v>
      </c>
      <c r="J58" s="118" t="s">
        <v>255</v>
      </c>
      <c r="K58" s="117">
        <v>4.5700000000000005E-2</v>
      </c>
      <c r="L58" s="117">
        <v>3.8900000000000004E-2</v>
      </c>
      <c r="M58" s="112">
        <v>152971.96768012259</v>
      </c>
      <c r="N58" s="60">
        <v>128.55000000000001</v>
      </c>
      <c r="O58" s="84">
        <v>196.64545999999999</v>
      </c>
      <c r="P58" s="24">
        <v>4.871167054090227E-4</v>
      </c>
      <c r="Q58" s="24">
        <v>4.4227249099910453E-5</v>
      </c>
      <c r="R58" s="14"/>
    </row>
    <row r="59" spans="1:18" x14ac:dyDescent="0.25">
      <c r="A59" s="16" t="s">
        <v>5183</v>
      </c>
      <c r="B59" s="117" t="s">
        <v>5256</v>
      </c>
      <c r="C59" s="117" t="s">
        <v>4204</v>
      </c>
      <c r="D59" s="117"/>
      <c r="E59" s="117" t="s">
        <v>629</v>
      </c>
      <c r="F59" s="117" t="s">
        <v>4169</v>
      </c>
      <c r="G59" s="117" t="s">
        <v>629</v>
      </c>
      <c r="H59" s="118">
        <v>0</v>
      </c>
      <c r="I59" s="117" t="s">
        <v>218</v>
      </c>
      <c r="J59" s="118" t="s">
        <v>255</v>
      </c>
      <c r="K59" s="117">
        <v>9.0768001079559332E-2</v>
      </c>
      <c r="L59" s="117">
        <v>0</v>
      </c>
      <c r="M59" s="112">
        <v>-2.54</v>
      </c>
      <c r="N59" s="60">
        <v>108668</v>
      </c>
      <c r="O59" s="84">
        <v>-2.76451</v>
      </c>
      <c r="P59" s="24">
        <v>-6.8480553950764869E-6</v>
      </c>
      <c r="Q59" s="24">
        <v>-6.2176198936498945E-7</v>
      </c>
      <c r="R59" s="14"/>
    </row>
    <row r="60" spans="1:18" x14ac:dyDescent="0.25">
      <c r="A60" s="16" t="s">
        <v>5183</v>
      </c>
      <c r="B60" s="117" t="s">
        <v>5256</v>
      </c>
      <c r="C60" s="117" t="s">
        <v>4205</v>
      </c>
      <c r="D60" s="117"/>
      <c r="E60" s="117" t="s">
        <v>629</v>
      </c>
      <c r="F60" s="117" t="s">
        <v>4175</v>
      </c>
      <c r="G60" s="117" t="s">
        <v>629</v>
      </c>
      <c r="H60" s="118">
        <v>8.85</v>
      </c>
      <c r="I60" s="117" t="s">
        <v>218</v>
      </c>
      <c r="J60" s="118" t="s">
        <v>255</v>
      </c>
      <c r="K60" s="117">
        <v>4.4400000000000002E-2</v>
      </c>
      <c r="L60" s="117">
        <v>2.6800000000000001E-2</v>
      </c>
      <c r="M60" s="112">
        <v>663178.9746022172</v>
      </c>
      <c r="N60" s="60">
        <v>122.21</v>
      </c>
      <c r="O60" s="84">
        <v>810.47102000000007</v>
      </c>
      <c r="P60" s="24">
        <v>2.0076434670390571E-3</v>
      </c>
      <c r="Q60" s="24">
        <v>1.8228187769907584E-4</v>
      </c>
      <c r="R60" s="14"/>
    </row>
    <row r="61" spans="1:18" x14ac:dyDescent="0.25">
      <c r="A61" s="16" t="s">
        <v>5183</v>
      </c>
      <c r="B61" s="117" t="s">
        <v>5256</v>
      </c>
      <c r="C61" s="117" t="s">
        <v>4206</v>
      </c>
      <c r="D61" s="117"/>
      <c r="E61" s="117" t="s">
        <v>629</v>
      </c>
      <c r="F61" s="117" t="s">
        <v>4175</v>
      </c>
      <c r="G61" s="117" t="s">
        <v>629</v>
      </c>
      <c r="H61" s="118">
        <v>9.7100000000000009</v>
      </c>
      <c r="I61" s="117" t="s">
        <v>218</v>
      </c>
      <c r="J61" s="118" t="s">
        <v>255</v>
      </c>
      <c r="K61" s="117">
        <v>4.2099999999999999E-2</v>
      </c>
      <c r="L61" s="117">
        <v>2.4199999999999999E-2</v>
      </c>
      <c r="M61" s="112">
        <v>819105.60186392837</v>
      </c>
      <c r="N61" s="60">
        <v>142.77000000000001</v>
      </c>
      <c r="O61" s="84">
        <v>1169.4370700000002</v>
      </c>
      <c r="P61" s="24">
        <v>2.89684965379613E-3</v>
      </c>
      <c r="Q61" s="24">
        <v>2.6301641849020785E-4</v>
      </c>
      <c r="R61" s="14"/>
    </row>
    <row r="62" spans="1:18" x14ac:dyDescent="0.25">
      <c r="A62" s="16" t="s">
        <v>5183</v>
      </c>
      <c r="B62" s="117" t="s">
        <v>5256</v>
      </c>
      <c r="C62" s="117" t="s">
        <v>4207</v>
      </c>
      <c r="D62" s="117"/>
      <c r="E62" s="117" t="s">
        <v>629</v>
      </c>
      <c r="F62" s="117" t="s">
        <v>4175</v>
      </c>
      <c r="G62" s="117" t="s">
        <v>629</v>
      </c>
      <c r="H62" s="118">
        <v>9.7100000000000009</v>
      </c>
      <c r="I62" s="117" t="s">
        <v>218</v>
      </c>
      <c r="J62" s="118" t="s">
        <v>255</v>
      </c>
      <c r="K62" s="117">
        <v>4.2599999999999999E-2</v>
      </c>
      <c r="L62" s="117">
        <v>2.4199999999999999E-2</v>
      </c>
      <c r="M62" s="112">
        <v>24003.431495406378</v>
      </c>
      <c r="N62" s="60">
        <v>142.77000000000001</v>
      </c>
      <c r="O62" s="84">
        <v>34.2697</v>
      </c>
      <c r="P62" s="24">
        <v>8.4890560704302983E-5</v>
      </c>
      <c r="Q62" s="24">
        <v>7.7075492029116834E-6</v>
      </c>
      <c r="R62" s="14"/>
    </row>
    <row r="63" spans="1:18" x14ac:dyDescent="0.25">
      <c r="A63" s="16" t="s">
        <v>5184</v>
      </c>
      <c r="B63" s="117" t="s">
        <v>5256</v>
      </c>
      <c r="C63" s="117" t="s">
        <v>4208</v>
      </c>
      <c r="D63" s="117"/>
      <c r="E63" s="117" t="s">
        <v>629</v>
      </c>
      <c r="F63" s="117" t="s">
        <v>4180</v>
      </c>
      <c r="G63" s="117" t="s">
        <v>629</v>
      </c>
      <c r="H63" s="118">
        <v>11.03</v>
      </c>
      <c r="I63" s="117" t="s">
        <v>218</v>
      </c>
      <c r="J63" s="118" t="s">
        <v>255</v>
      </c>
      <c r="K63" s="117">
        <v>3.1099999999999999E-2</v>
      </c>
      <c r="L63" s="117">
        <v>2.5699999999999997E-2</v>
      </c>
      <c r="M63" s="112">
        <v>4217073.9787872508</v>
      </c>
      <c r="N63" s="60">
        <v>123.84</v>
      </c>
      <c r="O63" s="84">
        <v>5222.4244200000003</v>
      </c>
      <c r="P63" s="24">
        <v>1.2936633155517683E-2</v>
      </c>
      <c r="Q63" s="24">
        <v>1.1745680054286297E-3</v>
      </c>
      <c r="R63" s="14"/>
    </row>
    <row r="64" spans="1:18" x14ac:dyDescent="0.25">
      <c r="A64" s="16" t="s">
        <v>5184</v>
      </c>
      <c r="B64" s="117" t="s">
        <v>5256</v>
      </c>
      <c r="C64" s="117" t="s">
        <v>4209</v>
      </c>
      <c r="D64" s="117"/>
      <c r="E64" s="117" t="s">
        <v>629</v>
      </c>
      <c r="F64" s="117" t="s">
        <v>4180</v>
      </c>
      <c r="G64" s="117" t="s">
        <v>629</v>
      </c>
      <c r="H64" s="118">
        <v>10.78</v>
      </c>
      <c r="I64" s="117" t="s">
        <v>218</v>
      </c>
      <c r="J64" s="118" t="s">
        <v>255</v>
      </c>
      <c r="K64" s="117">
        <v>3.1699999999999999E-2</v>
      </c>
      <c r="L64" s="117">
        <v>2.9900000000000003E-2</v>
      </c>
      <c r="M64" s="112">
        <v>7305764.3307544831</v>
      </c>
      <c r="N64" s="60">
        <v>130.88</v>
      </c>
      <c r="O64" s="84">
        <v>9561.7843599999997</v>
      </c>
      <c r="P64" s="24">
        <v>2.3685799281990647E-2</v>
      </c>
      <c r="Q64" s="24">
        <v>2.1505272419172447E-3</v>
      </c>
      <c r="R64" s="14"/>
    </row>
    <row r="65" spans="1:18" x14ac:dyDescent="0.25">
      <c r="A65" s="16" t="s">
        <v>5183</v>
      </c>
      <c r="B65" s="117" t="s">
        <v>5256</v>
      </c>
      <c r="C65" s="117" t="s">
        <v>4210</v>
      </c>
      <c r="D65" s="117"/>
      <c r="E65" s="117" t="s">
        <v>629</v>
      </c>
      <c r="F65" s="117" t="s">
        <v>4007</v>
      </c>
      <c r="G65" s="117" t="s">
        <v>629</v>
      </c>
      <c r="H65" s="118">
        <v>9.02</v>
      </c>
      <c r="I65" s="117" t="s">
        <v>218</v>
      </c>
      <c r="J65" s="118" t="s">
        <v>255</v>
      </c>
      <c r="K65" s="117">
        <v>4.4400000000000002E-2</v>
      </c>
      <c r="L65" s="117">
        <v>2.8300000000000002E-2</v>
      </c>
      <c r="M65" s="112">
        <v>2067457.7023015171</v>
      </c>
      <c r="N65" s="60">
        <v>111.19</v>
      </c>
      <c r="O65" s="84">
        <v>2298.8062200000004</v>
      </c>
      <c r="P65" s="24">
        <v>5.694445792240356E-3</v>
      </c>
      <c r="Q65" s="24">
        <v>5.1702121841187474E-4</v>
      </c>
      <c r="R65" s="14"/>
    </row>
    <row r="66" spans="1:18" x14ac:dyDescent="0.25">
      <c r="A66" s="16" t="s">
        <v>5183</v>
      </c>
      <c r="B66" s="117" t="s">
        <v>5256</v>
      </c>
      <c r="C66" s="117" t="s">
        <v>4211</v>
      </c>
      <c r="D66" s="117"/>
      <c r="E66" s="117" t="s">
        <v>629</v>
      </c>
      <c r="F66" s="117" t="s">
        <v>4007</v>
      </c>
      <c r="G66" s="117" t="s">
        <v>629</v>
      </c>
      <c r="H66" s="118">
        <v>9.4700000000000006</v>
      </c>
      <c r="I66" s="117" t="s">
        <v>218</v>
      </c>
      <c r="J66" s="118" t="s">
        <v>255</v>
      </c>
      <c r="K66" s="117">
        <v>4.4299999999999999E-2</v>
      </c>
      <c r="L66" s="117">
        <v>1.01E-2</v>
      </c>
      <c r="M66" s="112">
        <v>535387.74642621644</v>
      </c>
      <c r="N66" s="60">
        <v>138.41</v>
      </c>
      <c r="O66" s="84">
        <v>741.03018000000009</v>
      </c>
      <c r="P66" s="24">
        <v>1.8356293600180504E-3</v>
      </c>
      <c r="Q66" s="24">
        <v>1.6666403771239613E-4</v>
      </c>
      <c r="R66" s="14"/>
    </row>
    <row r="67" spans="1:18" x14ac:dyDescent="0.25">
      <c r="A67" s="16" t="s">
        <v>5183</v>
      </c>
      <c r="B67" s="117" t="s">
        <v>5256</v>
      </c>
      <c r="C67" s="117" t="s">
        <v>4212</v>
      </c>
      <c r="D67" s="117"/>
      <c r="E67" s="117" t="s">
        <v>629</v>
      </c>
      <c r="F67" s="117" t="s">
        <v>4007</v>
      </c>
      <c r="G67" s="117" t="s">
        <v>629</v>
      </c>
      <c r="H67" s="118">
        <v>9.14</v>
      </c>
      <c r="I67" s="117" t="s">
        <v>218</v>
      </c>
      <c r="J67" s="118" t="s">
        <v>255</v>
      </c>
      <c r="K67" s="117">
        <v>4.4299999999999999E-2</v>
      </c>
      <c r="L67" s="117">
        <v>2.3300000000000001E-2</v>
      </c>
      <c r="M67" s="112">
        <v>310084.58918288042</v>
      </c>
      <c r="N67" s="60">
        <v>130.87</v>
      </c>
      <c r="O67" s="84">
        <v>405.80770000000001</v>
      </c>
      <c r="P67" s="24">
        <v>1.0052391235150463E-3</v>
      </c>
      <c r="Q67" s="24">
        <v>9.1269629283898709E-5</v>
      </c>
      <c r="R67" s="14"/>
    </row>
    <row r="68" spans="1:18" x14ac:dyDescent="0.25">
      <c r="A68" s="16" t="s">
        <v>5183</v>
      </c>
      <c r="B68" s="117" t="s">
        <v>5256</v>
      </c>
      <c r="C68" s="117" t="s">
        <v>4213</v>
      </c>
      <c r="D68" s="117"/>
      <c r="E68" s="117" t="s">
        <v>629</v>
      </c>
      <c r="F68" s="117" t="s">
        <v>4007</v>
      </c>
      <c r="G68" s="117" t="s">
        <v>629</v>
      </c>
      <c r="H68" s="118">
        <v>9.14</v>
      </c>
      <c r="I68" s="117" t="s">
        <v>218</v>
      </c>
      <c r="J68" s="118" t="s">
        <v>255</v>
      </c>
      <c r="K68" s="117">
        <v>4.4299999999999999E-2</v>
      </c>
      <c r="L68" s="117">
        <v>2.3300000000000001E-2</v>
      </c>
      <c r="M68" s="112">
        <v>21397.160200326703</v>
      </c>
      <c r="N68" s="60">
        <v>130.87</v>
      </c>
      <c r="O68" s="84">
        <v>28.002459999999999</v>
      </c>
      <c r="P68" s="24">
        <v>6.9365781740132436E-5</v>
      </c>
      <c r="Q68" s="24">
        <v>6.2979932200330403E-6</v>
      </c>
      <c r="R68" s="14"/>
    </row>
    <row r="69" spans="1:18" s="119" customFormat="1" x14ac:dyDescent="0.25">
      <c r="A69" s="92" t="s">
        <v>4214</v>
      </c>
      <c r="B69" s="131" t="s">
        <v>249</v>
      </c>
      <c r="C69" s="131" t="s">
        <v>249</v>
      </c>
      <c r="D69" s="131"/>
      <c r="E69" s="131" t="s">
        <v>249</v>
      </c>
      <c r="F69" s="131" t="s">
        <v>249</v>
      </c>
      <c r="G69" s="131" t="s">
        <v>249</v>
      </c>
      <c r="H69" s="132" t="s">
        <v>249</v>
      </c>
      <c r="I69" s="131" t="s">
        <v>249</v>
      </c>
      <c r="J69" s="132" t="s">
        <v>249</v>
      </c>
      <c r="K69" s="131" t="s">
        <v>249</v>
      </c>
      <c r="L69" s="131" t="s">
        <v>249</v>
      </c>
      <c r="M69" s="161" t="s">
        <v>249</v>
      </c>
      <c r="N69" s="136" t="s">
        <v>249</v>
      </c>
      <c r="O69" s="124">
        <v>250411.12155009975</v>
      </c>
      <c r="P69" s="137">
        <v>0.62030133076686811</v>
      </c>
      <c r="Q69" s="137">
        <v>5.6319607125352486E-2</v>
      </c>
      <c r="R69" s="14"/>
    </row>
    <row r="70" spans="1:18" x14ac:dyDescent="0.25">
      <c r="A70" s="16" t="s">
        <v>5185</v>
      </c>
      <c r="B70" s="117" t="s">
        <v>5256</v>
      </c>
      <c r="C70" s="117" t="s">
        <v>4250</v>
      </c>
      <c r="D70" s="117"/>
      <c r="E70" s="117" t="s">
        <v>765</v>
      </c>
      <c r="F70" s="117" t="s">
        <v>4251</v>
      </c>
      <c r="G70" s="117" t="s">
        <v>625</v>
      </c>
      <c r="H70" s="118">
        <v>7.9</v>
      </c>
      <c r="I70" s="117" t="s">
        <v>221</v>
      </c>
      <c r="J70" s="118" t="s">
        <v>255</v>
      </c>
      <c r="K70" s="117">
        <v>3.0800000000000001E-2</v>
      </c>
      <c r="L70" s="117">
        <v>5.45E-2</v>
      </c>
      <c r="M70" s="112">
        <v>1170436.4480374155</v>
      </c>
      <c r="N70" s="60">
        <v>83.84</v>
      </c>
      <c r="O70" s="84">
        <v>981.29392000000007</v>
      </c>
      <c r="P70" s="24">
        <v>2.4307942901316162E-3</v>
      </c>
      <c r="Q70" s="24">
        <v>2.2070141176952474E-4</v>
      </c>
      <c r="R70" s="14"/>
    </row>
    <row r="71" spans="1:18" x14ac:dyDescent="0.25">
      <c r="A71" s="16" t="s">
        <v>5185</v>
      </c>
      <c r="B71" s="117" t="s">
        <v>5256</v>
      </c>
      <c r="C71" s="117" t="s">
        <v>4259</v>
      </c>
      <c r="D71" s="117"/>
      <c r="E71" s="117" t="s">
        <v>765</v>
      </c>
      <c r="F71" s="117" t="s">
        <v>4260</v>
      </c>
      <c r="G71" s="117" t="s">
        <v>625</v>
      </c>
      <c r="H71" s="118">
        <v>7.63</v>
      </c>
      <c r="I71" s="117" t="s">
        <v>221</v>
      </c>
      <c r="J71" s="118" t="s">
        <v>255</v>
      </c>
      <c r="K71" s="117">
        <v>3.1300000000000001E-2</v>
      </c>
      <c r="L71" s="117">
        <v>6.4100000000000004E-2</v>
      </c>
      <c r="M71" s="112">
        <v>958117.60465113912</v>
      </c>
      <c r="N71" s="60">
        <v>78.489999999999995</v>
      </c>
      <c r="O71" s="84">
        <v>752.02651000000003</v>
      </c>
      <c r="P71" s="24">
        <v>1.8628687178002762E-3</v>
      </c>
      <c r="Q71" s="24">
        <v>1.6913720656203454E-4</v>
      </c>
      <c r="R71" s="14"/>
    </row>
    <row r="72" spans="1:18" x14ac:dyDescent="0.25">
      <c r="A72" s="16" t="s">
        <v>5185</v>
      </c>
      <c r="B72" s="117" t="s">
        <v>5256</v>
      </c>
      <c r="C72" s="117" t="s">
        <v>4264</v>
      </c>
      <c r="D72" s="117"/>
      <c r="E72" s="117" t="s">
        <v>765</v>
      </c>
      <c r="F72" s="117" t="s">
        <v>4265</v>
      </c>
      <c r="G72" s="117" t="s">
        <v>625</v>
      </c>
      <c r="H72" s="118">
        <v>7.67</v>
      </c>
      <c r="I72" s="117" t="s">
        <v>221</v>
      </c>
      <c r="J72" s="118" t="s">
        <v>255</v>
      </c>
      <c r="K72" s="117">
        <v>3.1899999999999998E-2</v>
      </c>
      <c r="L72" s="117">
        <v>6.2699999999999992E-2</v>
      </c>
      <c r="M72" s="112">
        <v>947492.91525971517</v>
      </c>
      <c r="N72" s="60">
        <v>79.680000000000007</v>
      </c>
      <c r="O72" s="84">
        <v>754.96235000000001</v>
      </c>
      <c r="P72" s="24">
        <v>1.8701411801719373E-3</v>
      </c>
      <c r="Q72" s="24">
        <v>1.6979750213660556E-4</v>
      </c>
      <c r="R72" s="14"/>
    </row>
    <row r="73" spans="1:18" x14ac:dyDescent="0.25">
      <c r="A73" s="16" t="s">
        <v>5185</v>
      </c>
      <c r="B73" s="117" t="s">
        <v>5256</v>
      </c>
      <c r="C73" s="117" t="s">
        <v>4297</v>
      </c>
      <c r="D73" s="117"/>
      <c r="E73" s="117" t="s">
        <v>765</v>
      </c>
      <c r="F73" s="117" t="s">
        <v>4298</v>
      </c>
      <c r="G73" s="117" t="s">
        <v>625</v>
      </c>
      <c r="H73" s="118">
        <v>7.84</v>
      </c>
      <c r="I73" s="117" t="s">
        <v>221</v>
      </c>
      <c r="J73" s="118" t="s">
        <v>255</v>
      </c>
      <c r="K73" s="117">
        <v>3.2400000000000005E-2</v>
      </c>
      <c r="L73" s="117">
        <v>5.67E-2</v>
      </c>
      <c r="M73" s="112">
        <v>933043.92611347325</v>
      </c>
      <c r="N73" s="60">
        <v>83.59</v>
      </c>
      <c r="O73" s="84">
        <v>779.93142</v>
      </c>
      <c r="P73" s="24">
        <v>1.9319928553416937E-3</v>
      </c>
      <c r="Q73" s="24">
        <v>1.7541325995111651E-4</v>
      </c>
      <c r="R73" s="14"/>
    </row>
    <row r="74" spans="1:18" x14ac:dyDescent="0.25">
      <c r="A74" s="16" t="s">
        <v>5185</v>
      </c>
      <c r="B74" s="117" t="s">
        <v>5256</v>
      </c>
      <c r="C74" s="117" t="s">
        <v>4322</v>
      </c>
      <c r="D74" s="117"/>
      <c r="E74" s="117" t="s">
        <v>765</v>
      </c>
      <c r="F74" s="117" t="s">
        <v>4323</v>
      </c>
      <c r="G74" s="117" t="s">
        <v>625</v>
      </c>
      <c r="H74" s="118">
        <v>8.16</v>
      </c>
      <c r="I74" s="117" t="s">
        <v>221</v>
      </c>
      <c r="J74" s="118" t="s">
        <v>255</v>
      </c>
      <c r="K74" s="117">
        <v>3.3000000000000002E-2</v>
      </c>
      <c r="L74" s="117">
        <v>4.5199999999999997E-2</v>
      </c>
      <c r="M74" s="112">
        <v>918408.78439741617</v>
      </c>
      <c r="N74" s="60">
        <v>91.69</v>
      </c>
      <c r="O74" s="84">
        <v>842.08901000000003</v>
      </c>
      <c r="P74" s="24">
        <v>2.0859653928056391E-3</v>
      </c>
      <c r="Q74" s="24">
        <v>1.8939303459925791E-4</v>
      </c>
      <c r="R74" s="14"/>
    </row>
    <row r="75" spans="1:18" x14ac:dyDescent="0.25">
      <c r="A75" s="16" t="s">
        <v>5186</v>
      </c>
      <c r="B75" s="117" t="s">
        <v>5256</v>
      </c>
      <c r="C75" s="117" t="s">
        <v>4229</v>
      </c>
      <c r="D75" s="117"/>
      <c r="E75" s="117" t="s">
        <v>253</v>
      </c>
      <c r="F75" s="117" t="s">
        <v>4230</v>
      </c>
      <c r="G75" s="117" t="s">
        <v>254</v>
      </c>
      <c r="H75" s="118">
        <v>5.89</v>
      </c>
      <c r="I75" s="117" t="s">
        <v>222</v>
      </c>
      <c r="J75" s="118" t="s">
        <v>255</v>
      </c>
      <c r="K75" s="117">
        <v>3.0899999999999997E-2</v>
      </c>
      <c r="L75" s="117">
        <v>5.1699999999999996E-2</v>
      </c>
      <c r="M75" s="112">
        <v>13670975.98</v>
      </c>
      <c r="N75" s="60">
        <v>88.87</v>
      </c>
      <c r="O75" s="84">
        <v>12149.396349999999</v>
      </c>
      <c r="P75" s="24">
        <v>3.0095655006326643E-2</v>
      </c>
      <c r="Q75" s="24">
        <v>2.7325033529123572E-3</v>
      </c>
      <c r="R75" s="14"/>
    </row>
    <row r="76" spans="1:18" x14ac:dyDescent="0.25">
      <c r="A76" s="16" t="s">
        <v>5187</v>
      </c>
      <c r="B76" s="117" t="s">
        <v>4215</v>
      </c>
      <c r="C76" s="117" t="s">
        <v>4525</v>
      </c>
      <c r="D76" s="117"/>
      <c r="E76" s="117" t="s">
        <v>702</v>
      </c>
      <c r="F76" s="117" t="s">
        <v>4519</v>
      </c>
      <c r="G76" s="117" t="s">
        <v>625</v>
      </c>
      <c r="H76" s="118">
        <v>1.9</v>
      </c>
      <c r="I76" s="117" t="s">
        <v>218</v>
      </c>
      <c r="J76" s="118" t="s">
        <v>255</v>
      </c>
      <c r="K76" s="117">
        <v>6.4000000000000001E-2</v>
      </c>
      <c r="L76" s="117">
        <v>2.3300000000000001E-2</v>
      </c>
      <c r="M76" s="112">
        <v>75619.100000000006</v>
      </c>
      <c r="N76" s="60">
        <v>162.6</v>
      </c>
      <c r="O76" s="84">
        <v>122.95665</v>
      </c>
      <c r="P76" s="24">
        <v>3.0457981718027107E-4</v>
      </c>
      <c r="Q76" s="24">
        <v>2.7654004257410796E-5</v>
      </c>
      <c r="R76" s="14"/>
    </row>
    <row r="77" spans="1:18" x14ac:dyDescent="0.25">
      <c r="A77" s="16" t="s">
        <v>5187</v>
      </c>
      <c r="B77" s="117" t="s">
        <v>4215</v>
      </c>
      <c r="C77" s="117" t="s">
        <v>4529</v>
      </c>
      <c r="D77" s="117"/>
      <c r="E77" s="117" t="s">
        <v>702</v>
      </c>
      <c r="F77" s="117" t="s">
        <v>4519</v>
      </c>
      <c r="G77" s="117" t="s">
        <v>625</v>
      </c>
      <c r="H77" s="118">
        <v>1.9</v>
      </c>
      <c r="I77" s="117" t="s">
        <v>218</v>
      </c>
      <c r="J77" s="118" t="s">
        <v>255</v>
      </c>
      <c r="K77" s="117">
        <v>6.4000000000000001E-2</v>
      </c>
      <c r="L77" s="117">
        <v>2.3300000000000001E-2</v>
      </c>
      <c r="M77" s="112">
        <v>124547.43</v>
      </c>
      <c r="N77" s="60">
        <v>156.31</v>
      </c>
      <c r="O77" s="84">
        <v>194.68007999999998</v>
      </c>
      <c r="P77" s="24">
        <v>4.8224820028067248E-4</v>
      </c>
      <c r="Q77" s="24">
        <v>4.3785218295660087E-5</v>
      </c>
      <c r="R77" s="14"/>
    </row>
    <row r="78" spans="1:18" x14ac:dyDescent="0.25">
      <c r="A78" s="16" t="s">
        <v>5187</v>
      </c>
      <c r="B78" s="117" t="s">
        <v>4215</v>
      </c>
      <c r="C78" s="117" t="s">
        <v>4518</v>
      </c>
      <c r="D78" s="117"/>
      <c r="E78" s="117" t="s">
        <v>702</v>
      </c>
      <c r="F78" s="117" t="s">
        <v>4519</v>
      </c>
      <c r="G78" s="117" t="s">
        <v>625</v>
      </c>
      <c r="H78" s="118">
        <v>1.9</v>
      </c>
      <c r="I78" s="117" t="s">
        <v>218</v>
      </c>
      <c r="J78" s="118" t="s">
        <v>255</v>
      </c>
      <c r="K78" s="117">
        <v>6.4000000000000001E-2</v>
      </c>
      <c r="L78" s="117">
        <v>2.3300000000000001E-2</v>
      </c>
      <c r="M78" s="112">
        <v>136321.84</v>
      </c>
      <c r="N78" s="60">
        <v>162.24</v>
      </c>
      <c r="O78" s="84">
        <v>221.16854999999998</v>
      </c>
      <c r="P78" s="24">
        <v>5.4786362937690356E-4</v>
      </c>
      <c r="Q78" s="24">
        <v>4.9742702190612486E-5</v>
      </c>
      <c r="R78" s="14"/>
    </row>
    <row r="79" spans="1:18" x14ac:dyDescent="0.25">
      <c r="A79" s="16" t="s">
        <v>5187</v>
      </c>
      <c r="B79" s="117" t="s">
        <v>4215</v>
      </c>
      <c r="C79" s="117" t="s">
        <v>4526</v>
      </c>
      <c r="D79" s="117"/>
      <c r="E79" s="117" t="s">
        <v>702</v>
      </c>
      <c r="F79" s="117" t="s">
        <v>4519</v>
      </c>
      <c r="G79" s="117" t="s">
        <v>625</v>
      </c>
      <c r="H79" s="118">
        <v>1.9</v>
      </c>
      <c r="I79" s="117" t="s">
        <v>218</v>
      </c>
      <c r="J79" s="118" t="s">
        <v>255</v>
      </c>
      <c r="K79" s="117">
        <v>6.4000000000000001E-2</v>
      </c>
      <c r="L79" s="117">
        <v>2.3300000000000001E-2</v>
      </c>
      <c r="M79" s="112">
        <v>19580.169999999998</v>
      </c>
      <c r="N79" s="60">
        <v>160.18</v>
      </c>
      <c r="O79" s="84">
        <v>31.363509999999998</v>
      </c>
      <c r="P79" s="24">
        <v>7.769154528796616E-5</v>
      </c>
      <c r="Q79" s="24">
        <v>7.0539221674252359E-6</v>
      </c>
      <c r="R79" s="14"/>
    </row>
    <row r="80" spans="1:18" x14ac:dyDescent="0.25">
      <c r="A80" s="16" t="s">
        <v>5187</v>
      </c>
      <c r="B80" s="117" t="s">
        <v>4215</v>
      </c>
      <c r="C80" s="117" t="s">
        <v>4520</v>
      </c>
      <c r="D80" s="117"/>
      <c r="E80" s="117" t="s">
        <v>702</v>
      </c>
      <c r="F80" s="117" t="s">
        <v>4519</v>
      </c>
      <c r="G80" s="117" t="s">
        <v>625</v>
      </c>
      <c r="H80" s="118">
        <v>1.9</v>
      </c>
      <c r="I80" s="117" t="s">
        <v>218</v>
      </c>
      <c r="J80" s="118" t="s">
        <v>255</v>
      </c>
      <c r="K80" s="117">
        <v>6.4000000000000001E-2</v>
      </c>
      <c r="L80" s="117">
        <v>2.3300000000000001E-2</v>
      </c>
      <c r="M80" s="112">
        <v>5277.72</v>
      </c>
      <c r="N80" s="60">
        <v>161.47999999999999</v>
      </c>
      <c r="O80" s="84">
        <v>8.5224599999999988</v>
      </c>
      <c r="P80" s="24">
        <v>2.1111255948549127E-5</v>
      </c>
      <c r="Q80" s="24">
        <v>1.916774286902036E-6</v>
      </c>
      <c r="R80" s="14"/>
    </row>
    <row r="81" spans="1:18" x14ac:dyDescent="0.25">
      <c r="A81" s="16" t="s">
        <v>5187</v>
      </c>
      <c r="B81" s="117" t="s">
        <v>4215</v>
      </c>
      <c r="C81" s="117" t="s">
        <v>4521</v>
      </c>
      <c r="D81" s="117"/>
      <c r="E81" s="117" t="s">
        <v>702</v>
      </c>
      <c r="F81" s="117" t="s">
        <v>4519</v>
      </c>
      <c r="G81" s="117" t="s">
        <v>625</v>
      </c>
      <c r="H81" s="118">
        <v>1.9</v>
      </c>
      <c r="I81" s="117" t="s">
        <v>218</v>
      </c>
      <c r="J81" s="118" t="s">
        <v>255</v>
      </c>
      <c r="K81" s="117">
        <v>6.4000000000000001E-2</v>
      </c>
      <c r="L81" s="117">
        <v>2.3300000000000001E-2</v>
      </c>
      <c r="M81" s="112">
        <v>59280.7</v>
      </c>
      <c r="N81" s="60">
        <v>163.01</v>
      </c>
      <c r="O81" s="84">
        <v>96.633459999999999</v>
      </c>
      <c r="P81" s="24">
        <v>2.3937380841375431E-4</v>
      </c>
      <c r="Q81" s="24">
        <v>2.1733693250819181E-5</v>
      </c>
      <c r="R81" s="14"/>
    </row>
    <row r="82" spans="1:18" x14ac:dyDescent="0.25">
      <c r="A82" s="16" t="s">
        <v>5187</v>
      </c>
      <c r="B82" s="117" t="s">
        <v>4215</v>
      </c>
      <c r="C82" s="117" t="s">
        <v>4530</v>
      </c>
      <c r="D82" s="117"/>
      <c r="E82" s="117" t="s">
        <v>702</v>
      </c>
      <c r="F82" s="117" t="s">
        <v>4519</v>
      </c>
      <c r="G82" s="117" t="s">
        <v>625</v>
      </c>
      <c r="H82" s="118">
        <v>1.9</v>
      </c>
      <c r="I82" s="117" t="s">
        <v>218</v>
      </c>
      <c r="J82" s="118" t="s">
        <v>255</v>
      </c>
      <c r="K82" s="117">
        <v>6.4000000000000001E-2</v>
      </c>
      <c r="L82" s="117">
        <v>2.3300000000000001E-2</v>
      </c>
      <c r="M82" s="112">
        <v>94963.01</v>
      </c>
      <c r="N82" s="60">
        <v>151.76</v>
      </c>
      <c r="O82" s="84">
        <v>144.11586</v>
      </c>
      <c r="P82" s="24">
        <v>3.5699396731756714E-4</v>
      </c>
      <c r="Q82" s="24">
        <v>3.2412891909469058E-5</v>
      </c>
      <c r="R82" s="14"/>
    </row>
    <row r="83" spans="1:18" x14ac:dyDescent="0.25">
      <c r="A83" s="16" t="s">
        <v>5187</v>
      </c>
      <c r="B83" s="117" t="s">
        <v>4215</v>
      </c>
      <c r="C83" s="117" t="s">
        <v>4527</v>
      </c>
      <c r="D83" s="117"/>
      <c r="E83" s="117" t="s">
        <v>702</v>
      </c>
      <c r="F83" s="117" t="s">
        <v>4519</v>
      </c>
      <c r="G83" s="117" t="s">
        <v>625</v>
      </c>
      <c r="H83" s="118">
        <v>1.9</v>
      </c>
      <c r="I83" s="117" t="s">
        <v>218</v>
      </c>
      <c r="J83" s="118" t="s">
        <v>255</v>
      </c>
      <c r="K83" s="117">
        <v>6.4000000000000001E-2</v>
      </c>
      <c r="L83" s="117">
        <v>2.3300000000000001E-2</v>
      </c>
      <c r="M83" s="112">
        <v>252332.11</v>
      </c>
      <c r="N83" s="60">
        <v>158.61000000000001</v>
      </c>
      <c r="O83" s="84">
        <v>400.22395</v>
      </c>
      <c r="P83" s="24">
        <v>9.9140743930617795E-4</v>
      </c>
      <c r="Q83" s="24">
        <v>9.0013796059162037E-5</v>
      </c>
      <c r="R83" s="14"/>
    </row>
    <row r="84" spans="1:18" x14ac:dyDescent="0.25">
      <c r="A84" s="16" t="s">
        <v>5187</v>
      </c>
      <c r="B84" s="117" t="s">
        <v>4215</v>
      </c>
      <c r="C84" s="117" t="s">
        <v>4531</v>
      </c>
      <c r="D84" s="117"/>
      <c r="E84" s="117" t="s">
        <v>702</v>
      </c>
      <c r="F84" s="117" t="s">
        <v>4519</v>
      </c>
      <c r="G84" s="117" t="s">
        <v>625</v>
      </c>
      <c r="H84" s="118">
        <v>1.9</v>
      </c>
      <c r="I84" s="117" t="s">
        <v>218</v>
      </c>
      <c r="J84" s="118" t="s">
        <v>255</v>
      </c>
      <c r="K84" s="117">
        <v>6.4000000000000001E-2</v>
      </c>
      <c r="L84" s="117">
        <v>2.3300000000000001E-2</v>
      </c>
      <c r="M84" s="112">
        <v>71552.75</v>
      </c>
      <c r="N84" s="60">
        <v>149.38</v>
      </c>
      <c r="O84" s="84">
        <v>106.88549</v>
      </c>
      <c r="P84" s="24">
        <v>2.6476943706114063E-4</v>
      </c>
      <c r="Q84" s="24">
        <v>2.4039462652206606E-5</v>
      </c>
      <c r="R84" s="14"/>
    </row>
    <row r="85" spans="1:18" x14ac:dyDescent="0.25">
      <c r="A85" s="16" t="s">
        <v>5187</v>
      </c>
      <c r="B85" s="117" t="s">
        <v>4215</v>
      </c>
      <c r="C85" s="117" t="s">
        <v>4524</v>
      </c>
      <c r="D85" s="117"/>
      <c r="E85" s="117" t="s">
        <v>702</v>
      </c>
      <c r="F85" s="117" t="s">
        <v>4519</v>
      </c>
      <c r="G85" s="117" t="s">
        <v>625</v>
      </c>
      <c r="H85" s="118">
        <v>1.9</v>
      </c>
      <c r="I85" s="117" t="s">
        <v>218</v>
      </c>
      <c r="J85" s="118" t="s">
        <v>255</v>
      </c>
      <c r="K85" s="117">
        <v>6.4000000000000001E-2</v>
      </c>
      <c r="L85" s="117">
        <v>2.3300000000000001E-2</v>
      </c>
      <c r="M85" s="112">
        <v>78848.570000000007</v>
      </c>
      <c r="N85" s="60">
        <v>161.33000000000001</v>
      </c>
      <c r="O85" s="84">
        <v>127.20639</v>
      </c>
      <c r="P85" s="24">
        <v>3.1510698291115015E-4</v>
      </c>
      <c r="Q85" s="24">
        <v>2.8609807201398689E-5</v>
      </c>
      <c r="R85" s="14"/>
    </row>
    <row r="86" spans="1:18" x14ac:dyDescent="0.25">
      <c r="A86" s="16" t="s">
        <v>5187</v>
      </c>
      <c r="B86" s="117" t="s">
        <v>4215</v>
      </c>
      <c r="C86" s="117" t="s">
        <v>4528</v>
      </c>
      <c r="D86" s="117"/>
      <c r="E86" s="117" t="s">
        <v>702</v>
      </c>
      <c r="F86" s="117" t="s">
        <v>4519</v>
      </c>
      <c r="G86" s="117" t="s">
        <v>625</v>
      </c>
      <c r="H86" s="118">
        <v>1.9</v>
      </c>
      <c r="I86" s="117" t="s">
        <v>218</v>
      </c>
      <c r="J86" s="118" t="s">
        <v>255</v>
      </c>
      <c r="K86" s="117">
        <v>6.4000000000000001E-2</v>
      </c>
      <c r="L86" s="117">
        <v>2.3300000000000001E-2</v>
      </c>
      <c r="M86" s="112">
        <v>169669.95</v>
      </c>
      <c r="N86" s="60">
        <v>159.08000000000001</v>
      </c>
      <c r="O86" s="84">
        <v>269.91095000000001</v>
      </c>
      <c r="P86" s="24">
        <v>6.686049742405417E-4</v>
      </c>
      <c r="Q86" s="24">
        <v>6.0705285646785219E-5</v>
      </c>
      <c r="R86" s="14"/>
    </row>
    <row r="87" spans="1:18" x14ac:dyDescent="0.25">
      <c r="A87" s="16" t="s">
        <v>5187</v>
      </c>
      <c r="B87" s="117" t="s">
        <v>4215</v>
      </c>
      <c r="C87" s="117" t="s">
        <v>4523</v>
      </c>
      <c r="D87" s="117"/>
      <c r="E87" s="117" t="s">
        <v>702</v>
      </c>
      <c r="F87" s="117" t="s">
        <v>4519</v>
      </c>
      <c r="G87" s="117" t="s">
        <v>625</v>
      </c>
      <c r="H87" s="118">
        <v>1.9</v>
      </c>
      <c r="I87" s="117" t="s">
        <v>218</v>
      </c>
      <c r="J87" s="118" t="s">
        <v>255</v>
      </c>
      <c r="K87" s="117">
        <v>6.4000000000000001E-2</v>
      </c>
      <c r="L87" s="117">
        <v>2.3300000000000001E-2</v>
      </c>
      <c r="M87" s="112">
        <v>77871.91</v>
      </c>
      <c r="N87" s="60">
        <v>161.33000000000001</v>
      </c>
      <c r="O87" s="84">
        <v>125.63075000000001</v>
      </c>
      <c r="P87" s="24">
        <v>3.1120391509707155E-4</v>
      </c>
      <c r="Q87" s="24">
        <v>2.8255432263010677E-5</v>
      </c>
      <c r="R87" s="14"/>
    </row>
    <row r="88" spans="1:18" x14ac:dyDescent="0.25">
      <c r="A88" s="16" t="s">
        <v>5187</v>
      </c>
      <c r="B88" s="117" t="s">
        <v>4215</v>
      </c>
      <c r="C88" s="117" t="s">
        <v>4522</v>
      </c>
      <c r="D88" s="117"/>
      <c r="E88" s="117" t="s">
        <v>702</v>
      </c>
      <c r="F88" s="117" t="s">
        <v>4519</v>
      </c>
      <c r="G88" s="117" t="s">
        <v>625</v>
      </c>
      <c r="H88" s="118">
        <v>1.9</v>
      </c>
      <c r="I88" s="117" t="s">
        <v>218</v>
      </c>
      <c r="J88" s="118" t="s">
        <v>255</v>
      </c>
      <c r="K88" s="117">
        <v>6.4000000000000001E-2</v>
      </c>
      <c r="L88" s="117">
        <v>2.3300000000000001E-2</v>
      </c>
      <c r="M88" s="112">
        <v>67473.490000000005</v>
      </c>
      <c r="N88" s="60">
        <v>161.33000000000001</v>
      </c>
      <c r="O88" s="84">
        <v>108.85498</v>
      </c>
      <c r="P88" s="24">
        <v>2.6964812320083597E-4</v>
      </c>
      <c r="Q88" s="24">
        <v>2.4482417830677457E-5</v>
      </c>
      <c r="R88" s="14"/>
    </row>
    <row r="89" spans="1:18" x14ac:dyDescent="0.25">
      <c r="A89" s="16" t="s">
        <v>5187</v>
      </c>
      <c r="B89" s="117" t="s">
        <v>4215</v>
      </c>
      <c r="C89" s="117" t="s">
        <v>4480</v>
      </c>
      <c r="D89" s="117"/>
      <c r="E89" s="117" t="s">
        <v>702</v>
      </c>
      <c r="F89" s="117" t="s">
        <v>4479</v>
      </c>
      <c r="G89" s="117" t="s">
        <v>625</v>
      </c>
      <c r="H89" s="118">
        <v>1.92</v>
      </c>
      <c r="I89" s="117" t="s">
        <v>218</v>
      </c>
      <c r="J89" s="118" t="s">
        <v>255</v>
      </c>
      <c r="K89" s="117">
        <v>3.85E-2</v>
      </c>
      <c r="L89" s="117">
        <v>2.3900000000000001E-2</v>
      </c>
      <c r="M89" s="112">
        <v>20794.34</v>
      </c>
      <c r="N89" s="60">
        <v>153.08000000000001</v>
      </c>
      <c r="O89" s="84">
        <v>31.831970000000002</v>
      </c>
      <c r="P89" s="24">
        <v>7.8851982410775459E-5</v>
      </c>
      <c r="Q89" s="24">
        <v>7.1592828358756753E-6</v>
      </c>
      <c r="R89" s="14"/>
    </row>
    <row r="90" spans="1:18" x14ac:dyDescent="0.25">
      <c r="A90" s="16" t="s">
        <v>5187</v>
      </c>
      <c r="B90" s="117" t="s">
        <v>4215</v>
      </c>
      <c r="C90" s="117" t="s">
        <v>4500</v>
      </c>
      <c r="D90" s="117"/>
      <c r="E90" s="117" t="s">
        <v>702</v>
      </c>
      <c r="F90" s="117" t="s">
        <v>4499</v>
      </c>
      <c r="G90" s="117" t="s">
        <v>625</v>
      </c>
      <c r="H90" s="118">
        <v>1.91</v>
      </c>
      <c r="I90" s="117" t="s">
        <v>218</v>
      </c>
      <c r="J90" s="118" t="s">
        <v>255</v>
      </c>
      <c r="K90" s="117">
        <v>5.1699999999999996E-2</v>
      </c>
      <c r="L90" s="117">
        <v>2.3900000000000001E-2</v>
      </c>
      <c r="M90" s="112">
        <v>20794.52</v>
      </c>
      <c r="N90" s="60">
        <v>157.34</v>
      </c>
      <c r="O90" s="84">
        <v>32.718090000000004</v>
      </c>
      <c r="P90" s="24">
        <v>8.1047018365315397E-5</v>
      </c>
      <c r="Q90" s="24">
        <v>7.358578817447855E-6</v>
      </c>
      <c r="R90" s="14"/>
    </row>
    <row r="91" spans="1:18" x14ac:dyDescent="0.25">
      <c r="A91" s="16" t="s">
        <v>5187</v>
      </c>
      <c r="B91" s="117" t="s">
        <v>4215</v>
      </c>
      <c r="C91" s="117" t="s">
        <v>4483</v>
      </c>
      <c r="D91" s="117"/>
      <c r="E91" s="117" t="s">
        <v>702</v>
      </c>
      <c r="F91" s="117" t="s">
        <v>4479</v>
      </c>
      <c r="G91" s="117" t="s">
        <v>625</v>
      </c>
      <c r="H91" s="118">
        <v>1.92</v>
      </c>
      <c r="I91" s="117" t="s">
        <v>218</v>
      </c>
      <c r="J91" s="118" t="s">
        <v>255</v>
      </c>
      <c r="K91" s="117">
        <v>3.85E-2</v>
      </c>
      <c r="L91" s="117">
        <v>2.3900000000000001E-2</v>
      </c>
      <c r="M91" s="112">
        <v>312872.03999999998</v>
      </c>
      <c r="N91" s="60">
        <v>152.94</v>
      </c>
      <c r="O91" s="84">
        <v>478.50648999999999</v>
      </c>
      <c r="P91" s="24">
        <v>1.185323601804158E-3</v>
      </c>
      <c r="Q91" s="24">
        <v>1.0762021014445902E-4</v>
      </c>
      <c r="R91" s="14"/>
    </row>
    <row r="92" spans="1:18" x14ac:dyDescent="0.25">
      <c r="A92" s="16" t="s">
        <v>5187</v>
      </c>
      <c r="B92" s="117" t="s">
        <v>4215</v>
      </c>
      <c r="C92" s="117" t="s">
        <v>4503</v>
      </c>
      <c r="D92" s="117"/>
      <c r="E92" s="117" t="s">
        <v>702</v>
      </c>
      <c r="F92" s="117" t="s">
        <v>4499</v>
      </c>
      <c r="G92" s="117" t="s">
        <v>625</v>
      </c>
      <c r="H92" s="118">
        <v>1.91</v>
      </c>
      <c r="I92" s="117" t="s">
        <v>218</v>
      </c>
      <c r="J92" s="118" t="s">
        <v>255</v>
      </c>
      <c r="K92" s="117">
        <v>5.1699999999999996E-2</v>
      </c>
      <c r="L92" s="117">
        <v>2.3900000000000001E-2</v>
      </c>
      <c r="M92" s="112">
        <v>312874.43</v>
      </c>
      <c r="N92" s="60">
        <v>157.19</v>
      </c>
      <c r="O92" s="84">
        <v>491.80730999999997</v>
      </c>
      <c r="P92" s="24">
        <v>1.2182714848503185E-3</v>
      </c>
      <c r="Q92" s="24">
        <v>1.1061167854333826E-4</v>
      </c>
      <c r="R92" s="14"/>
    </row>
    <row r="93" spans="1:18" x14ac:dyDescent="0.25">
      <c r="A93" s="16" t="s">
        <v>5187</v>
      </c>
      <c r="B93" s="117" t="s">
        <v>4215</v>
      </c>
      <c r="C93" s="117" t="s">
        <v>4482</v>
      </c>
      <c r="D93" s="117"/>
      <c r="E93" s="117" t="s">
        <v>702</v>
      </c>
      <c r="F93" s="117" t="s">
        <v>4479</v>
      </c>
      <c r="G93" s="117" t="s">
        <v>625</v>
      </c>
      <c r="H93" s="118">
        <v>1.92</v>
      </c>
      <c r="I93" s="117" t="s">
        <v>218</v>
      </c>
      <c r="J93" s="118" t="s">
        <v>255</v>
      </c>
      <c r="K93" s="117">
        <v>3.85E-2</v>
      </c>
      <c r="L93" s="117">
        <v>2.3900000000000001E-2</v>
      </c>
      <c r="M93" s="112">
        <v>268101.63</v>
      </c>
      <c r="N93" s="60">
        <v>152.94</v>
      </c>
      <c r="O93" s="84">
        <v>410.03462999999999</v>
      </c>
      <c r="P93" s="24">
        <v>1.0157097858715255E-3</v>
      </c>
      <c r="Q93" s="24">
        <v>9.2220302063417161E-5</v>
      </c>
      <c r="R93" s="14"/>
    </row>
    <row r="94" spans="1:18" x14ac:dyDescent="0.25">
      <c r="A94" s="16" t="s">
        <v>5187</v>
      </c>
      <c r="B94" s="117" t="s">
        <v>4215</v>
      </c>
      <c r="C94" s="117" t="s">
        <v>4502</v>
      </c>
      <c r="D94" s="117"/>
      <c r="E94" s="117" t="s">
        <v>702</v>
      </c>
      <c r="F94" s="117" t="s">
        <v>4499</v>
      </c>
      <c r="G94" s="117" t="s">
        <v>625</v>
      </c>
      <c r="H94" s="118">
        <v>1.91</v>
      </c>
      <c r="I94" s="117" t="s">
        <v>218</v>
      </c>
      <c r="J94" s="118" t="s">
        <v>255</v>
      </c>
      <c r="K94" s="117">
        <v>5.1699999999999996E-2</v>
      </c>
      <c r="L94" s="117">
        <v>2.3900000000000001E-2</v>
      </c>
      <c r="M94" s="112">
        <v>268103.67</v>
      </c>
      <c r="N94" s="60">
        <v>157.19</v>
      </c>
      <c r="O94" s="84">
        <v>421.43215000000004</v>
      </c>
      <c r="P94" s="24">
        <v>1.04394294412615E-3</v>
      </c>
      <c r="Q94" s="24">
        <v>9.4783701982038284E-5</v>
      </c>
      <c r="R94" s="14"/>
    </row>
    <row r="95" spans="1:18" x14ac:dyDescent="0.25">
      <c r="A95" s="16" t="s">
        <v>5187</v>
      </c>
      <c r="B95" s="117" t="s">
        <v>4215</v>
      </c>
      <c r="C95" s="117" t="s">
        <v>4497</v>
      </c>
      <c r="D95" s="117"/>
      <c r="E95" s="117" t="s">
        <v>702</v>
      </c>
      <c r="F95" s="117" t="s">
        <v>4479</v>
      </c>
      <c r="G95" s="117" t="s">
        <v>625</v>
      </c>
      <c r="H95" s="118">
        <v>1.92</v>
      </c>
      <c r="I95" s="117" t="s">
        <v>218</v>
      </c>
      <c r="J95" s="118" t="s">
        <v>255</v>
      </c>
      <c r="K95" s="117">
        <v>3.85E-2</v>
      </c>
      <c r="L95" s="117">
        <v>2.4E-2</v>
      </c>
      <c r="M95" s="112">
        <v>176779.88</v>
      </c>
      <c r="N95" s="60">
        <v>144.61000000000001</v>
      </c>
      <c r="O95" s="84">
        <v>255.64138</v>
      </c>
      <c r="P95" s="24">
        <v>6.3325736984630129E-4</v>
      </c>
      <c r="Q95" s="24">
        <v>5.7495937071239104E-5</v>
      </c>
      <c r="R95" s="14"/>
    </row>
    <row r="96" spans="1:18" x14ac:dyDescent="0.25">
      <c r="A96" s="16" t="s">
        <v>5187</v>
      </c>
      <c r="B96" s="117" t="s">
        <v>4215</v>
      </c>
      <c r="C96" s="117" t="s">
        <v>4517</v>
      </c>
      <c r="D96" s="117"/>
      <c r="E96" s="117" t="s">
        <v>702</v>
      </c>
      <c r="F96" s="117" t="s">
        <v>4499</v>
      </c>
      <c r="G96" s="117" t="s">
        <v>625</v>
      </c>
      <c r="H96" s="118">
        <v>1.91</v>
      </c>
      <c r="I96" s="117" t="s">
        <v>218</v>
      </c>
      <c r="J96" s="118" t="s">
        <v>255</v>
      </c>
      <c r="K96" s="117">
        <v>5.1699999999999996E-2</v>
      </c>
      <c r="L96" s="117">
        <v>2.4E-2</v>
      </c>
      <c r="M96" s="112">
        <v>176781.22</v>
      </c>
      <c r="N96" s="60">
        <v>148.63</v>
      </c>
      <c r="O96" s="84">
        <v>262.74991999999997</v>
      </c>
      <c r="P96" s="24">
        <v>6.5086615972158367E-4</v>
      </c>
      <c r="Q96" s="24">
        <v>5.9094708633606608E-5</v>
      </c>
      <c r="R96" s="14"/>
    </row>
    <row r="97" spans="1:18" x14ac:dyDescent="0.25">
      <c r="A97" s="16" t="s">
        <v>5187</v>
      </c>
      <c r="B97" s="117" t="s">
        <v>4215</v>
      </c>
      <c r="C97" s="117" t="s">
        <v>4486</v>
      </c>
      <c r="D97" s="117"/>
      <c r="E97" s="117" t="s">
        <v>702</v>
      </c>
      <c r="F97" s="117" t="s">
        <v>4479</v>
      </c>
      <c r="G97" s="117" t="s">
        <v>625</v>
      </c>
      <c r="H97" s="118">
        <v>1.92</v>
      </c>
      <c r="I97" s="117" t="s">
        <v>218</v>
      </c>
      <c r="J97" s="118" t="s">
        <v>255</v>
      </c>
      <c r="K97" s="117">
        <v>3.85E-2</v>
      </c>
      <c r="L97" s="117">
        <v>2.3900000000000001E-2</v>
      </c>
      <c r="M97" s="112">
        <v>75663.39</v>
      </c>
      <c r="N97" s="60">
        <v>151.85</v>
      </c>
      <c r="O97" s="84">
        <v>114.89485000000001</v>
      </c>
      <c r="P97" s="24">
        <v>2.8460967672716092E-4</v>
      </c>
      <c r="Q97" s="24">
        <v>2.5840836352117393E-5</v>
      </c>
      <c r="R97" s="14"/>
    </row>
    <row r="98" spans="1:18" x14ac:dyDescent="0.25">
      <c r="A98" s="16" t="s">
        <v>5187</v>
      </c>
      <c r="B98" s="117" t="s">
        <v>4215</v>
      </c>
      <c r="C98" s="117" t="s">
        <v>4506</v>
      </c>
      <c r="D98" s="117"/>
      <c r="E98" s="117" t="s">
        <v>702</v>
      </c>
      <c r="F98" s="117" t="s">
        <v>4499</v>
      </c>
      <c r="G98" s="117" t="s">
        <v>625</v>
      </c>
      <c r="H98" s="118">
        <v>1.91</v>
      </c>
      <c r="I98" s="117" t="s">
        <v>218</v>
      </c>
      <c r="J98" s="118" t="s">
        <v>255</v>
      </c>
      <c r="K98" s="117">
        <v>5.1699999999999996E-2</v>
      </c>
      <c r="L98" s="117">
        <v>2.4E-2</v>
      </c>
      <c r="M98" s="112">
        <v>75663.98</v>
      </c>
      <c r="N98" s="60">
        <v>156.07</v>
      </c>
      <c r="O98" s="84">
        <v>118.08877000000001</v>
      </c>
      <c r="P98" s="24">
        <v>2.9252143725160928E-4</v>
      </c>
      <c r="Q98" s="24">
        <v>2.655917633029531E-5</v>
      </c>
      <c r="R98" s="14"/>
    </row>
    <row r="99" spans="1:18" x14ac:dyDescent="0.25">
      <c r="A99" s="16" t="s">
        <v>5187</v>
      </c>
      <c r="B99" s="117" t="s">
        <v>4215</v>
      </c>
      <c r="C99" s="117" t="s">
        <v>4478</v>
      </c>
      <c r="D99" s="117"/>
      <c r="E99" s="117" t="s">
        <v>702</v>
      </c>
      <c r="F99" s="117" t="s">
        <v>4479</v>
      </c>
      <c r="G99" s="117" t="s">
        <v>625</v>
      </c>
      <c r="H99" s="118">
        <v>1.92</v>
      </c>
      <c r="I99" s="117" t="s">
        <v>218</v>
      </c>
      <c r="J99" s="118" t="s">
        <v>255</v>
      </c>
      <c r="K99" s="117">
        <v>3.85E-2</v>
      </c>
      <c r="L99" s="117">
        <v>2.4E-2</v>
      </c>
      <c r="M99" s="112">
        <v>540104.74</v>
      </c>
      <c r="N99" s="60">
        <v>153.80000000000001</v>
      </c>
      <c r="O99" s="84">
        <v>830.68108999999993</v>
      </c>
      <c r="P99" s="24">
        <v>2.0577064723811874E-3</v>
      </c>
      <c r="Q99" s="24">
        <v>1.8682729563151436E-4</v>
      </c>
      <c r="R99" s="14"/>
    </row>
    <row r="100" spans="1:18" x14ac:dyDescent="0.25">
      <c r="A100" s="16" t="s">
        <v>5187</v>
      </c>
      <c r="B100" s="117" t="s">
        <v>4215</v>
      </c>
      <c r="C100" s="117" t="s">
        <v>4498</v>
      </c>
      <c r="D100" s="117"/>
      <c r="E100" s="117" t="s">
        <v>702</v>
      </c>
      <c r="F100" s="117" t="s">
        <v>4499</v>
      </c>
      <c r="G100" s="117" t="s">
        <v>625</v>
      </c>
      <c r="H100" s="118">
        <v>1.91</v>
      </c>
      <c r="I100" s="117" t="s">
        <v>218</v>
      </c>
      <c r="J100" s="118" t="s">
        <v>255</v>
      </c>
      <c r="K100" s="117">
        <v>5.1699999999999996E-2</v>
      </c>
      <c r="L100" s="117">
        <v>2.3900000000000001E-2</v>
      </c>
      <c r="M100" s="112">
        <v>540381.09</v>
      </c>
      <c r="N100" s="60">
        <v>158.08000000000001</v>
      </c>
      <c r="O100" s="84">
        <v>854.23442</v>
      </c>
      <c r="P100" s="24">
        <v>2.1160511730979573E-3</v>
      </c>
      <c r="Q100" s="24">
        <v>1.9212464138789438E-4</v>
      </c>
      <c r="R100" s="14"/>
    </row>
    <row r="101" spans="1:18" x14ac:dyDescent="0.25">
      <c r="A101" s="16" t="s">
        <v>5187</v>
      </c>
      <c r="B101" s="117" t="s">
        <v>4215</v>
      </c>
      <c r="C101" s="117" t="s">
        <v>4485</v>
      </c>
      <c r="D101" s="117"/>
      <c r="E101" s="117" t="s">
        <v>702</v>
      </c>
      <c r="F101" s="117" t="s">
        <v>4479</v>
      </c>
      <c r="G101" s="117" t="s">
        <v>625</v>
      </c>
      <c r="H101" s="118">
        <v>1.92</v>
      </c>
      <c r="I101" s="117" t="s">
        <v>218</v>
      </c>
      <c r="J101" s="118" t="s">
        <v>255</v>
      </c>
      <c r="K101" s="117">
        <v>3.85E-2</v>
      </c>
      <c r="L101" s="117">
        <v>2.3900000000000001E-2</v>
      </c>
      <c r="M101" s="112">
        <v>297915.63</v>
      </c>
      <c r="N101" s="60">
        <v>154.13999999999999</v>
      </c>
      <c r="O101" s="84">
        <v>459.20715000000001</v>
      </c>
      <c r="P101" s="24">
        <v>1.1375165946280526E-3</v>
      </c>
      <c r="Q101" s="24">
        <v>1.0327962319348713E-4</v>
      </c>
      <c r="R101" s="14"/>
    </row>
    <row r="102" spans="1:18" x14ac:dyDescent="0.25">
      <c r="A102" s="16" t="s">
        <v>5187</v>
      </c>
      <c r="B102" s="117" t="s">
        <v>4215</v>
      </c>
      <c r="C102" s="117" t="s">
        <v>4505</v>
      </c>
      <c r="D102" s="117"/>
      <c r="E102" s="117" t="s">
        <v>702</v>
      </c>
      <c r="F102" s="117" t="s">
        <v>4499</v>
      </c>
      <c r="G102" s="117" t="s">
        <v>625</v>
      </c>
      <c r="H102" s="118">
        <v>1.91</v>
      </c>
      <c r="I102" s="117" t="s">
        <v>218</v>
      </c>
      <c r="J102" s="118" t="s">
        <v>255</v>
      </c>
      <c r="K102" s="117">
        <v>5.1699999999999996E-2</v>
      </c>
      <c r="L102" s="117">
        <v>2.3900000000000001E-2</v>
      </c>
      <c r="M102" s="112">
        <v>297917.92</v>
      </c>
      <c r="N102" s="60">
        <v>158.43</v>
      </c>
      <c r="O102" s="84">
        <v>471.99135999999999</v>
      </c>
      <c r="P102" s="24">
        <v>1.1691847666593675E-3</v>
      </c>
      <c r="Q102" s="24">
        <v>1.061549015762963E-4</v>
      </c>
      <c r="R102" s="14"/>
    </row>
    <row r="103" spans="1:18" x14ac:dyDescent="0.25">
      <c r="A103" s="16" t="s">
        <v>5187</v>
      </c>
      <c r="B103" s="117" t="s">
        <v>4215</v>
      </c>
      <c r="C103" s="117" t="s">
        <v>4481</v>
      </c>
      <c r="D103" s="117"/>
      <c r="E103" s="117" t="s">
        <v>702</v>
      </c>
      <c r="F103" s="117" t="s">
        <v>4479</v>
      </c>
      <c r="G103" s="117" t="s">
        <v>625</v>
      </c>
      <c r="H103" s="118">
        <v>1.92</v>
      </c>
      <c r="I103" s="117" t="s">
        <v>218</v>
      </c>
      <c r="J103" s="118" t="s">
        <v>255</v>
      </c>
      <c r="K103" s="117">
        <v>3.85E-2</v>
      </c>
      <c r="L103" s="117">
        <v>2.3900000000000001E-2</v>
      </c>
      <c r="M103" s="112">
        <v>233949.2</v>
      </c>
      <c r="N103" s="60">
        <v>154.53</v>
      </c>
      <c r="O103" s="84">
        <v>361.52168999999998</v>
      </c>
      <c r="P103" s="24">
        <v>8.9553684365101564E-4</v>
      </c>
      <c r="Q103" s="24">
        <v>8.1309326127593318E-5</v>
      </c>
      <c r="R103" s="14"/>
    </row>
    <row r="104" spans="1:18" x14ac:dyDescent="0.25">
      <c r="A104" s="16" t="s">
        <v>5187</v>
      </c>
      <c r="B104" s="117" t="s">
        <v>4215</v>
      </c>
      <c r="C104" s="117" t="s">
        <v>4501</v>
      </c>
      <c r="D104" s="117"/>
      <c r="E104" s="117" t="s">
        <v>702</v>
      </c>
      <c r="F104" s="117" t="s">
        <v>4499</v>
      </c>
      <c r="G104" s="117" t="s">
        <v>625</v>
      </c>
      <c r="H104" s="118">
        <v>1.91</v>
      </c>
      <c r="I104" s="117" t="s">
        <v>218</v>
      </c>
      <c r="J104" s="118" t="s">
        <v>255</v>
      </c>
      <c r="K104" s="117">
        <v>5.1699999999999996E-2</v>
      </c>
      <c r="L104" s="117">
        <v>2.3900000000000001E-2</v>
      </c>
      <c r="M104" s="112">
        <v>233951.01</v>
      </c>
      <c r="N104" s="60">
        <v>158.83000000000001</v>
      </c>
      <c r="O104" s="84">
        <v>371.58438000000001</v>
      </c>
      <c r="P104" s="24">
        <v>9.2046345217964534E-4</v>
      </c>
      <c r="Q104" s="24">
        <v>8.3572511340438706E-5</v>
      </c>
      <c r="R104" s="14"/>
    </row>
    <row r="105" spans="1:18" x14ac:dyDescent="0.25">
      <c r="A105" s="16" t="s">
        <v>5187</v>
      </c>
      <c r="B105" s="117" t="s">
        <v>4215</v>
      </c>
      <c r="C105" s="117" t="s">
        <v>4490</v>
      </c>
      <c r="D105" s="117"/>
      <c r="E105" s="117" t="s">
        <v>702</v>
      </c>
      <c r="F105" s="117" t="s">
        <v>4479</v>
      </c>
      <c r="G105" s="117" t="s">
        <v>625</v>
      </c>
      <c r="H105" s="118">
        <v>1.92</v>
      </c>
      <c r="I105" s="117" t="s">
        <v>218</v>
      </c>
      <c r="J105" s="118" t="s">
        <v>255</v>
      </c>
      <c r="K105" s="117">
        <v>3.85E-2</v>
      </c>
      <c r="L105" s="117">
        <v>2.4E-2</v>
      </c>
      <c r="M105" s="112">
        <v>375766.01</v>
      </c>
      <c r="N105" s="60">
        <v>143.87</v>
      </c>
      <c r="O105" s="84">
        <v>540.61455000000001</v>
      </c>
      <c r="P105" s="24">
        <v>1.339173446934302E-3</v>
      </c>
      <c r="Q105" s="24">
        <v>1.2158884507115494E-4</v>
      </c>
      <c r="R105" s="14"/>
    </row>
    <row r="106" spans="1:18" x14ac:dyDescent="0.25">
      <c r="A106" s="16" t="s">
        <v>5187</v>
      </c>
      <c r="B106" s="117" t="s">
        <v>4215</v>
      </c>
      <c r="C106" s="117" t="s">
        <v>4510</v>
      </c>
      <c r="D106" s="117"/>
      <c r="E106" s="117" t="s">
        <v>702</v>
      </c>
      <c r="F106" s="117" t="s">
        <v>4499</v>
      </c>
      <c r="G106" s="117" t="s">
        <v>625</v>
      </c>
      <c r="H106" s="118">
        <v>1.91</v>
      </c>
      <c r="I106" s="117" t="s">
        <v>218</v>
      </c>
      <c r="J106" s="118" t="s">
        <v>255</v>
      </c>
      <c r="K106" s="117">
        <v>5.1699999999999996E-2</v>
      </c>
      <c r="L106" s="117">
        <v>2.4E-2</v>
      </c>
      <c r="M106" s="112">
        <v>375768.88</v>
      </c>
      <c r="N106" s="60">
        <v>147.87</v>
      </c>
      <c r="O106" s="84">
        <v>555.64943999999991</v>
      </c>
      <c r="P106" s="24">
        <v>1.3764168497720133E-3</v>
      </c>
      <c r="Q106" s="24">
        <v>1.2497032067308213E-4</v>
      </c>
      <c r="R106" s="14"/>
    </row>
    <row r="107" spans="1:18" x14ac:dyDescent="0.25">
      <c r="A107" s="16" t="s">
        <v>5187</v>
      </c>
      <c r="B107" s="117" t="s">
        <v>4215</v>
      </c>
      <c r="C107" s="117" t="s">
        <v>4494</v>
      </c>
      <c r="D107" s="117"/>
      <c r="E107" s="117" t="s">
        <v>702</v>
      </c>
      <c r="F107" s="117" t="s">
        <v>4479</v>
      </c>
      <c r="G107" s="117" t="s">
        <v>625</v>
      </c>
      <c r="H107" s="118">
        <v>1.92</v>
      </c>
      <c r="I107" s="117" t="s">
        <v>218</v>
      </c>
      <c r="J107" s="118" t="s">
        <v>255</v>
      </c>
      <c r="K107" s="117">
        <v>3.85E-2</v>
      </c>
      <c r="L107" s="117">
        <v>2.3900000000000001E-2</v>
      </c>
      <c r="M107" s="112">
        <v>411226.83</v>
      </c>
      <c r="N107" s="60">
        <v>141.62</v>
      </c>
      <c r="O107" s="84">
        <v>582.37943000000007</v>
      </c>
      <c r="P107" s="24">
        <v>1.4426305557198452E-3</v>
      </c>
      <c r="Q107" s="24">
        <v>1.3098212448573116E-4</v>
      </c>
      <c r="R107" s="14"/>
    </row>
    <row r="108" spans="1:18" x14ac:dyDescent="0.25">
      <c r="A108" s="16" t="s">
        <v>5187</v>
      </c>
      <c r="B108" s="117" t="s">
        <v>4215</v>
      </c>
      <c r="C108" s="117" t="s">
        <v>4514</v>
      </c>
      <c r="D108" s="117"/>
      <c r="E108" s="117" t="s">
        <v>702</v>
      </c>
      <c r="F108" s="117" t="s">
        <v>4499</v>
      </c>
      <c r="G108" s="117" t="s">
        <v>625</v>
      </c>
      <c r="H108" s="118">
        <v>1.91</v>
      </c>
      <c r="I108" s="117" t="s">
        <v>218</v>
      </c>
      <c r="J108" s="118" t="s">
        <v>255</v>
      </c>
      <c r="K108" s="117">
        <v>5.1699999999999996E-2</v>
      </c>
      <c r="L108" s="117">
        <v>2.3900000000000001E-2</v>
      </c>
      <c r="M108" s="112">
        <v>411229.99</v>
      </c>
      <c r="N108" s="60">
        <v>145.56</v>
      </c>
      <c r="O108" s="84">
        <v>598.58636999999999</v>
      </c>
      <c r="P108" s="24">
        <v>1.4827772807831225E-3</v>
      </c>
      <c r="Q108" s="24">
        <v>1.3462720417649695E-4</v>
      </c>
      <c r="R108" s="14"/>
    </row>
    <row r="109" spans="1:18" x14ac:dyDescent="0.25">
      <c r="A109" s="16" t="s">
        <v>5187</v>
      </c>
      <c r="B109" s="117" t="s">
        <v>4215</v>
      </c>
      <c r="C109" s="117" t="s">
        <v>4487</v>
      </c>
      <c r="D109" s="117"/>
      <c r="E109" s="117" t="s">
        <v>702</v>
      </c>
      <c r="F109" s="117" t="s">
        <v>4479</v>
      </c>
      <c r="G109" s="117" t="s">
        <v>625</v>
      </c>
      <c r="H109" s="118">
        <v>1.92</v>
      </c>
      <c r="I109" s="117" t="s">
        <v>218</v>
      </c>
      <c r="J109" s="118" t="s">
        <v>255</v>
      </c>
      <c r="K109" s="117">
        <v>3.85E-2</v>
      </c>
      <c r="L109" s="117">
        <v>2.3900000000000001E-2</v>
      </c>
      <c r="M109" s="112">
        <v>980620.16</v>
      </c>
      <c r="N109" s="60">
        <v>150.36000000000001</v>
      </c>
      <c r="O109" s="84">
        <v>1474.46047</v>
      </c>
      <c r="P109" s="24">
        <v>3.6524327914930718E-3</v>
      </c>
      <c r="Q109" s="24">
        <v>3.3161879503681931E-4</v>
      </c>
      <c r="R109" s="14"/>
    </row>
    <row r="110" spans="1:18" x14ac:dyDescent="0.25">
      <c r="A110" s="16" t="s">
        <v>5187</v>
      </c>
      <c r="B110" s="117" t="s">
        <v>4215</v>
      </c>
      <c r="C110" s="117" t="s">
        <v>4507</v>
      </c>
      <c r="D110" s="117"/>
      <c r="E110" s="117" t="s">
        <v>702</v>
      </c>
      <c r="F110" s="117" t="s">
        <v>4499</v>
      </c>
      <c r="G110" s="117" t="s">
        <v>625</v>
      </c>
      <c r="H110" s="118">
        <v>1.91</v>
      </c>
      <c r="I110" s="117" t="s">
        <v>218</v>
      </c>
      <c r="J110" s="118" t="s">
        <v>255</v>
      </c>
      <c r="K110" s="117">
        <v>5.1699999999999996E-2</v>
      </c>
      <c r="L110" s="117">
        <v>2.4E-2</v>
      </c>
      <c r="M110" s="112">
        <v>980571.66</v>
      </c>
      <c r="N110" s="60">
        <v>154.54</v>
      </c>
      <c r="O110" s="84">
        <v>1515.37544</v>
      </c>
      <c r="P110" s="24">
        <v>3.7537845612634442E-3</v>
      </c>
      <c r="Q110" s="24">
        <v>3.4082092240912356E-4</v>
      </c>
      <c r="R110" s="14"/>
    </row>
    <row r="111" spans="1:18" x14ac:dyDescent="0.25">
      <c r="A111" s="16" t="s">
        <v>5187</v>
      </c>
      <c r="B111" s="117" t="s">
        <v>4215</v>
      </c>
      <c r="C111" s="117" t="s">
        <v>4491</v>
      </c>
      <c r="D111" s="117"/>
      <c r="E111" s="117" t="s">
        <v>702</v>
      </c>
      <c r="F111" s="117" t="s">
        <v>4479</v>
      </c>
      <c r="G111" s="117" t="s">
        <v>625</v>
      </c>
      <c r="H111" s="118">
        <v>1.92</v>
      </c>
      <c r="I111" s="117" t="s">
        <v>218</v>
      </c>
      <c r="J111" s="118" t="s">
        <v>255</v>
      </c>
      <c r="K111" s="117">
        <v>3.85E-2</v>
      </c>
      <c r="L111" s="117">
        <v>2.4E-2</v>
      </c>
      <c r="M111" s="112">
        <v>467496.98</v>
      </c>
      <c r="N111" s="60">
        <v>141.61000000000001</v>
      </c>
      <c r="O111" s="84">
        <v>662.02247</v>
      </c>
      <c r="P111" s="24">
        <v>1.639916855914922E-3</v>
      </c>
      <c r="Q111" s="24">
        <v>1.4889452667978196E-4</v>
      </c>
      <c r="R111" s="14"/>
    </row>
    <row r="112" spans="1:18" x14ac:dyDescent="0.25">
      <c r="A112" s="16" t="s">
        <v>5187</v>
      </c>
      <c r="B112" s="117" t="s">
        <v>4215</v>
      </c>
      <c r="C112" s="117" t="s">
        <v>4511</v>
      </c>
      <c r="D112" s="117"/>
      <c r="E112" s="117" t="s">
        <v>702</v>
      </c>
      <c r="F112" s="117" t="s">
        <v>4499</v>
      </c>
      <c r="G112" s="117" t="s">
        <v>625</v>
      </c>
      <c r="H112" s="118">
        <v>1.91</v>
      </c>
      <c r="I112" s="117" t="s">
        <v>218</v>
      </c>
      <c r="J112" s="118" t="s">
        <v>255</v>
      </c>
      <c r="K112" s="117">
        <v>5.1699999999999996E-2</v>
      </c>
      <c r="L112" s="117">
        <v>2.4E-2</v>
      </c>
      <c r="M112" s="112">
        <v>467500.56</v>
      </c>
      <c r="N112" s="60">
        <v>145.55000000000001</v>
      </c>
      <c r="O112" s="84">
        <v>680.44706000000008</v>
      </c>
      <c r="P112" s="24">
        <v>1.6855569921240777E-3</v>
      </c>
      <c r="Q112" s="24">
        <v>1.5303837485961647E-4</v>
      </c>
      <c r="R112" s="14"/>
    </row>
    <row r="113" spans="1:18" x14ac:dyDescent="0.25">
      <c r="A113" s="16" t="s">
        <v>5187</v>
      </c>
      <c r="B113" s="117" t="s">
        <v>4215</v>
      </c>
      <c r="C113" s="117" t="s">
        <v>4495</v>
      </c>
      <c r="D113" s="117"/>
      <c r="E113" s="117" t="s">
        <v>702</v>
      </c>
      <c r="F113" s="117" t="s">
        <v>4479</v>
      </c>
      <c r="G113" s="117" t="s">
        <v>625</v>
      </c>
      <c r="H113" s="118">
        <v>1.92</v>
      </c>
      <c r="I113" s="117" t="s">
        <v>218</v>
      </c>
      <c r="J113" s="118" t="s">
        <v>255</v>
      </c>
      <c r="K113" s="117">
        <v>3.85E-2</v>
      </c>
      <c r="L113" s="117">
        <v>2.4E-2</v>
      </c>
      <c r="M113" s="112">
        <v>291709.03999999998</v>
      </c>
      <c r="N113" s="60">
        <v>143.16999999999999</v>
      </c>
      <c r="O113" s="84">
        <v>417.63983000000002</v>
      </c>
      <c r="P113" s="24">
        <v>1.0345488679839561E-3</v>
      </c>
      <c r="Q113" s="24">
        <v>9.3930776715893958E-5</v>
      </c>
      <c r="R113" s="14"/>
    </row>
    <row r="114" spans="1:18" x14ac:dyDescent="0.25">
      <c r="A114" s="16" t="s">
        <v>5187</v>
      </c>
      <c r="B114" s="117" t="s">
        <v>4215</v>
      </c>
      <c r="C114" s="117" t="s">
        <v>4515</v>
      </c>
      <c r="D114" s="117"/>
      <c r="E114" s="117" t="s">
        <v>702</v>
      </c>
      <c r="F114" s="117" t="s">
        <v>4499</v>
      </c>
      <c r="G114" s="117" t="s">
        <v>625</v>
      </c>
      <c r="H114" s="118">
        <v>1.91</v>
      </c>
      <c r="I114" s="117" t="s">
        <v>218</v>
      </c>
      <c r="J114" s="118" t="s">
        <v>255</v>
      </c>
      <c r="K114" s="117">
        <v>5.1699999999999996E-2</v>
      </c>
      <c r="L114" s="117">
        <v>2.4E-2</v>
      </c>
      <c r="M114" s="112">
        <v>291711.26</v>
      </c>
      <c r="N114" s="60">
        <v>147.15</v>
      </c>
      <c r="O114" s="84">
        <v>429.25310999999999</v>
      </c>
      <c r="P114" s="24">
        <v>1.0633164921772251E-3</v>
      </c>
      <c r="Q114" s="24">
        <v>9.6542702907462309E-5</v>
      </c>
      <c r="R114" s="14"/>
    </row>
    <row r="115" spans="1:18" x14ac:dyDescent="0.25">
      <c r="A115" s="16" t="s">
        <v>5187</v>
      </c>
      <c r="B115" s="117" t="s">
        <v>4215</v>
      </c>
      <c r="C115" s="117" t="s">
        <v>4489</v>
      </c>
      <c r="D115" s="117"/>
      <c r="E115" s="117" t="s">
        <v>702</v>
      </c>
      <c r="F115" s="117" t="s">
        <v>4479</v>
      </c>
      <c r="G115" s="117" t="s">
        <v>625</v>
      </c>
      <c r="H115" s="118">
        <v>1.92</v>
      </c>
      <c r="I115" s="117" t="s">
        <v>218</v>
      </c>
      <c r="J115" s="118" t="s">
        <v>255</v>
      </c>
      <c r="K115" s="117">
        <v>3.85E-2</v>
      </c>
      <c r="L115" s="117">
        <v>2.4E-2</v>
      </c>
      <c r="M115" s="112">
        <v>482902.54</v>
      </c>
      <c r="N115" s="60">
        <v>148.18</v>
      </c>
      <c r="O115" s="84">
        <v>715.56497999999999</v>
      </c>
      <c r="P115" s="24">
        <v>1.7725487054909544E-3</v>
      </c>
      <c r="Q115" s="24">
        <v>1.609366960093177E-4</v>
      </c>
      <c r="R115" s="14"/>
    </row>
    <row r="116" spans="1:18" x14ac:dyDescent="0.25">
      <c r="A116" s="16" t="s">
        <v>5187</v>
      </c>
      <c r="B116" s="117" t="s">
        <v>4215</v>
      </c>
      <c r="C116" s="117" t="s">
        <v>4509</v>
      </c>
      <c r="D116" s="117"/>
      <c r="E116" s="117" t="s">
        <v>702</v>
      </c>
      <c r="F116" s="117" t="s">
        <v>4499</v>
      </c>
      <c r="G116" s="117" t="s">
        <v>625</v>
      </c>
      <c r="H116" s="118">
        <v>1.91</v>
      </c>
      <c r="I116" s="117" t="s">
        <v>218</v>
      </c>
      <c r="J116" s="118" t="s">
        <v>255</v>
      </c>
      <c r="K116" s="117">
        <v>5.1699999999999996E-2</v>
      </c>
      <c r="L116" s="117">
        <v>2.4E-2</v>
      </c>
      <c r="M116" s="112">
        <v>482906.23</v>
      </c>
      <c r="N116" s="60">
        <v>152.30000000000001</v>
      </c>
      <c r="O116" s="84">
        <v>735.46618000000001</v>
      </c>
      <c r="P116" s="24">
        <v>1.8218465991605365E-3</v>
      </c>
      <c r="Q116" s="24">
        <v>1.6541264643190633E-4</v>
      </c>
      <c r="R116" s="14"/>
    </row>
    <row r="117" spans="1:18" x14ac:dyDescent="0.25">
      <c r="A117" s="16" t="s">
        <v>5187</v>
      </c>
      <c r="B117" s="117" t="s">
        <v>4215</v>
      </c>
      <c r="C117" s="117" t="s">
        <v>4493</v>
      </c>
      <c r="D117" s="117"/>
      <c r="E117" s="117" t="s">
        <v>702</v>
      </c>
      <c r="F117" s="117" t="s">
        <v>4479</v>
      </c>
      <c r="G117" s="117" t="s">
        <v>625</v>
      </c>
      <c r="H117" s="118">
        <v>1.92</v>
      </c>
      <c r="I117" s="117" t="s">
        <v>218</v>
      </c>
      <c r="J117" s="118" t="s">
        <v>255</v>
      </c>
      <c r="K117" s="117">
        <v>3.85E-2</v>
      </c>
      <c r="L117" s="117">
        <v>2.4E-2</v>
      </c>
      <c r="M117" s="112">
        <v>396650.17</v>
      </c>
      <c r="N117" s="60">
        <v>140.91999999999999</v>
      </c>
      <c r="O117" s="84">
        <v>558.95941000000005</v>
      </c>
      <c r="P117" s="24">
        <v>1.3846160814318885E-3</v>
      </c>
      <c r="Q117" s="24">
        <v>1.2571476129074621E-4</v>
      </c>
      <c r="R117" s="14"/>
    </row>
    <row r="118" spans="1:18" x14ac:dyDescent="0.25">
      <c r="A118" s="16" t="s">
        <v>5187</v>
      </c>
      <c r="B118" s="117" t="s">
        <v>4215</v>
      </c>
      <c r="C118" s="117" t="s">
        <v>4513</v>
      </c>
      <c r="D118" s="117"/>
      <c r="E118" s="117" t="s">
        <v>702</v>
      </c>
      <c r="F118" s="117" t="s">
        <v>4499</v>
      </c>
      <c r="G118" s="117" t="s">
        <v>625</v>
      </c>
      <c r="H118" s="118">
        <v>1.91</v>
      </c>
      <c r="I118" s="117" t="s">
        <v>218</v>
      </c>
      <c r="J118" s="118" t="s">
        <v>255</v>
      </c>
      <c r="K118" s="117">
        <v>5.1699999999999996E-2</v>
      </c>
      <c r="L118" s="117">
        <v>2.4E-2</v>
      </c>
      <c r="M118" s="112">
        <v>396653.22</v>
      </c>
      <c r="N118" s="60">
        <v>144.84</v>
      </c>
      <c r="O118" s="84">
        <v>574.51251999999999</v>
      </c>
      <c r="P118" s="24">
        <v>1.4231431834665052E-3</v>
      </c>
      <c r="Q118" s="24">
        <v>1.2921278901154029E-4</v>
      </c>
      <c r="R118" s="14"/>
    </row>
    <row r="119" spans="1:18" x14ac:dyDescent="0.25">
      <c r="A119" s="16" t="s">
        <v>5187</v>
      </c>
      <c r="B119" s="117" t="s">
        <v>4215</v>
      </c>
      <c r="C119" s="117" t="s">
        <v>4484</v>
      </c>
      <c r="D119" s="117"/>
      <c r="E119" s="117" t="s">
        <v>702</v>
      </c>
      <c r="F119" s="117" t="s">
        <v>4479</v>
      </c>
      <c r="G119" s="117" t="s">
        <v>625</v>
      </c>
      <c r="H119" s="118">
        <v>1.92</v>
      </c>
      <c r="I119" s="117" t="s">
        <v>218</v>
      </c>
      <c r="J119" s="118" t="s">
        <v>255</v>
      </c>
      <c r="K119" s="117">
        <v>3.85E-2</v>
      </c>
      <c r="L119" s="117">
        <v>2.3900000000000001E-2</v>
      </c>
      <c r="M119" s="112">
        <v>317548.98</v>
      </c>
      <c r="N119" s="60">
        <v>152.94</v>
      </c>
      <c r="O119" s="84">
        <v>485.65940999999998</v>
      </c>
      <c r="P119" s="24">
        <v>1.2030423267849143E-3</v>
      </c>
      <c r="Q119" s="24">
        <v>1.0922896314913928E-4</v>
      </c>
      <c r="R119" s="14"/>
    </row>
    <row r="120" spans="1:18" x14ac:dyDescent="0.25">
      <c r="A120" s="16" t="s">
        <v>5187</v>
      </c>
      <c r="B120" s="117" t="s">
        <v>4215</v>
      </c>
      <c r="C120" s="117" t="s">
        <v>4504</v>
      </c>
      <c r="D120" s="117"/>
      <c r="E120" s="117" t="s">
        <v>702</v>
      </c>
      <c r="F120" s="117" t="s">
        <v>4499</v>
      </c>
      <c r="G120" s="117" t="s">
        <v>625</v>
      </c>
      <c r="H120" s="118">
        <v>1.91</v>
      </c>
      <c r="I120" s="117" t="s">
        <v>218</v>
      </c>
      <c r="J120" s="118" t="s">
        <v>255</v>
      </c>
      <c r="K120" s="117">
        <v>5.1699999999999996E-2</v>
      </c>
      <c r="L120" s="117">
        <v>2.3900000000000001E-2</v>
      </c>
      <c r="M120" s="112">
        <v>317194.02</v>
      </c>
      <c r="N120" s="60">
        <v>157.19</v>
      </c>
      <c r="O120" s="84">
        <v>498.59728000000001</v>
      </c>
      <c r="P120" s="24">
        <v>1.2350911348754253E-3</v>
      </c>
      <c r="Q120" s="24">
        <v>1.1213880098273208E-4</v>
      </c>
      <c r="R120" s="14"/>
    </row>
    <row r="121" spans="1:18" x14ac:dyDescent="0.25">
      <c r="A121" s="16" t="s">
        <v>5187</v>
      </c>
      <c r="B121" s="117" t="s">
        <v>4215</v>
      </c>
      <c r="C121" s="117" t="s">
        <v>4488</v>
      </c>
      <c r="D121" s="117"/>
      <c r="E121" s="117" t="s">
        <v>702</v>
      </c>
      <c r="F121" s="117" t="s">
        <v>4479</v>
      </c>
      <c r="G121" s="117" t="s">
        <v>625</v>
      </c>
      <c r="H121" s="118">
        <v>1.92</v>
      </c>
      <c r="I121" s="117" t="s">
        <v>218</v>
      </c>
      <c r="J121" s="118" t="s">
        <v>255</v>
      </c>
      <c r="K121" s="117">
        <v>3.85E-2</v>
      </c>
      <c r="L121" s="117">
        <v>2.3900000000000001E-2</v>
      </c>
      <c r="M121" s="112">
        <v>651309.89</v>
      </c>
      <c r="N121" s="60">
        <v>150.81</v>
      </c>
      <c r="O121" s="84">
        <v>982.24043999999992</v>
      </c>
      <c r="P121" s="24">
        <v>2.4331389448416906E-3</v>
      </c>
      <c r="Q121" s="24">
        <v>2.2091429222869242E-4</v>
      </c>
      <c r="R121" s="14"/>
    </row>
    <row r="122" spans="1:18" x14ac:dyDescent="0.25">
      <c r="A122" s="16" t="s">
        <v>5187</v>
      </c>
      <c r="B122" s="117" t="s">
        <v>4215</v>
      </c>
      <c r="C122" s="117" t="s">
        <v>4508</v>
      </c>
      <c r="D122" s="117"/>
      <c r="E122" s="117" t="s">
        <v>702</v>
      </c>
      <c r="F122" s="117" t="s">
        <v>4499</v>
      </c>
      <c r="G122" s="117" t="s">
        <v>625</v>
      </c>
      <c r="H122" s="118">
        <v>1.91</v>
      </c>
      <c r="I122" s="117" t="s">
        <v>218</v>
      </c>
      <c r="J122" s="118" t="s">
        <v>255</v>
      </c>
      <c r="K122" s="117">
        <v>5.1699999999999996E-2</v>
      </c>
      <c r="L122" s="117">
        <v>2.3900000000000001E-2</v>
      </c>
      <c r="M122" s="112">
        <v>651314.88</v>
      </c>
      <c r="N122" s="60">
        <v>155</v>
      </c>
      <c r="O122" s="84">
        <v>1009.5380600000001</v>
      </c>
      <c r="P122" s="24">
        <v>2.5007587450644238E-3</v>
      </c>
      <c r="Q122" s="24">
        <v>2.270537608926255E-4</v>
      </c>
      <c r="R122" s="14"/>
    </row>
    <row r="123" spans="1:18" x14ac:dyDescent="0.25">
      <c r="A123" s="16" t="s">
        <v>5187</v>
      </c>
      <c r="B123" s="117" t="s">
        <v>4215</v>
      </c>
      <c r="C123" s="117" t="s">
        <v>4492</v>
      </c>
      <c r="D123" s="117"/>
      <c r="E123" s="117" t="s">
        <v>702</v>
      </c>
      <c r="F123" s="117" t="s">
        <v>4479</v>
      </c>
      <c r="G123" s="117" t="s">
        <v>625</v>
      </c>
      <c r="H123" s="118">
        <v>1.92</v>
      </c>
      <c r="I123" s="117" t="s">
        <v>218</v>
      </c>
      <c r="J123" s="118" t="s">
        <v>255</v>
      </c>
      <c r="K123" s="117">
        <v>3.85E-2</v>
      </c>
      <c r="L123" s="117">
        <v>2.4E-2</v>
      </c>
      <c r="M123" s="112">
        <v>450187.73</v>
      </c>
      <c r="N123" s="60">
        <v>141.35</v>
      </c>
      <c r="O123" s="84">
        <v>636.34034999999994</v>
      </c>
      <c r="P123" s="24">
        <v>1.5762988619763935E-3</v>
      </c>
      <c r="Q123" s="24">
        <v>1.4311839780981571E-4</v>
      </c>
      <c r="R123" s="14"/>
    </row>
    <row r="124" spans="1:18" x14ac:dyDescent="0.25">
      <c r="A124" s="16" t="s">
        <v>5187</v>
      </c>
      <c r="B124" s="117" t="s">
        <v>4215</v>
      </c>
      <c r="C124" s="117" t="s">
        <v>4512</v>
      </c>
      <c r="D124" s="117"/>
      <c r="E124" s="117" t="s">
        <v>702</v>
      </c>
      <c r="F124" s="117" t="s">
        <v>4499</v>
      </c>
      <c r="G124" s="117" t="s">
        <v>625</v>
      </c>
      <c r="H124" s="118">
        <v>1.91</v>
      </c>
      <c r="I124" s="117" t="s">
        <v>218</v>
      </c>
      <c r="J124" s="118" t="s">
        <v>255</v>
      </c>
      <c r="K124" s="117">
        <v>5.1699999999999996E-2</v>
      </c>
      <c r="L124" s="117">
        <v>2.4E-2</v>
      </c>
      <c r="M124" s="112">
        <v>450191.18</v>
      </c>
      <c r="N124" s="60">
        <v>145.28</v>
      </c>
      <c r="O124" s="84">
        <v>654.03773999999999</v>
      </c>
      <c r="P124" s="24">
        <v>1.6201376280030213E-3</v>
      </c>
      <c r="Q124" s="24">
        <v>1.4709869247793702E-4</v>
      </c>
      <c r="R124" s="14"/>
    </row>
    <row r="125" spans="1:18" x14ac:dyDescent="0.25">
      <c r="A125" s="16" t="s">
        <v>5187</v>
      </c>
      <c r="B125" s="117" t="s">
        <v>4215</v>
      </c>
      <c r="C125" s="117" t="s">
        <v>4496</v>
      </c>
      <c r="D125" s="117"/>
      <c r="E125" s="117" t="s">
        <v>702</v>
      </c>
      <c r="F125" s="117" t="s">
        <v>4479</v>
      </c>
      <c r="G125" s="117" t="s">
        <v>625</v>
      </c>
      <c r="H125" s="118">
        <v>1.92</v>
      </c>
      <c r="I125" s="117" t="s">
        <v>218</v>
      </c>
      <c r="J125" s="118" t="s">
        <v>255</v>
      </c>
      <c r="K125" s="117">
        <v>3.85E-2</v>
      </c>
      <c r="L125" s="117">
        <v>2.3900000000000001E-2</v>
      </c>
      <c r="M125" s="112">
        <v>175805.2</v>
      </c>
      <c r="N125" s="60">
        <v>144.18</v>
      </c>
      <c r="O125" s="84">
        <v>253.47593000000001</v>
      </c>
      <c r="P125" s="24">
        <v>6.278932649759016E-4</v>
      </c>
      <c r="Q125" s="24">
        <v>5.7008908809496368E-5</v>
      </c>
      <c r="R125" s="14"/>
    </row>
    <row r="126" spans="1:18" x14ac:dyDescent="0.25">
      <c r="A126" s="16" t="s">
        <v>5187</v>
      </c>
      <c r="B126" s="117" t="s">
        <v>4215</v>
      </c>
      <c r="C126" s="117" t="s">
        <v>4516</v>
      </c>
      <c r="D126" s="117"/>
      <c r="E126" s="117" t="s">
        <v>702</v>
      </c>
      <c r="F126" s="117" t="s">
        <v>4499</v>
      </c>
      <c r="G126" s="117" t="s">
        <v>625</v>
      </c>
      <c r="H126" s="118">
        <v>1.91</v>
      </c>
      <c r="I126" s="117" t="s">
        <v>218</v>
      </c>
      <c r="J126" s="118" t="s">
        <v>255</v>
      </c>
      <c r="K126" s="117">
        <v>5.1699999999999996E-2</v>
      </c>
      <c r="L126" s="117">
        <v>2.3900000000000001E-2</v>
      </c>
      <c r="M126" s="112">
        <v>175806.55</v>
      </c>
      <c r="N126" s="60">
        <v>148.19</v>
      </c>
      <c r="O126" s="84">
        <v>260.52771999999999</v>
      </c>
      <c r="P126" s="24">
        <v>6.453614776264062E-4</v>
      </c>
      <c r="Q126" s="24">
        <v>5.8594916810546875E-5</v>
      </c>
      <c r="R126" s="14"/>
    </row>
    <row r="127" spans="1:18" x14ac:dyDescent="0.25">
      <c r="A127" s="16" t="s">
        <v>5188</v>
      </c>
      <c r="B127" s="117" t="s">
        <v>4215</v>
      </c>
      <c r="C127" s="117" t="s">
        <v>4540</v>
      </c>
      <c r="D127" s="117"/>
      <c r="E127" s="117" t="s">
        <v>686</v>
      </c>
      <c r="F127" s="117" t="s">
        <v>4541</v>
      </c>
      <c r="G127" s="117" t="s">
        <v>254</v>
      </c>
      <c r="H127" s="118">
        <v>0.33</v>
      </c>
      <c r="I127" s="117" t="s">
        <v>220</v>
      </c>
      <c r="J127" s="118" t="s">
        <v>255</v>
      </c>
      <c r="K127" s="117">
        <v>0.03</v>
      </c>
      <c r="L127" s="117">
        <v>3.0299999999999997E-2</v>
      </c>
      <c r="M127" s="112">
        <v>566027.22</v>
      </c>
      <c r="N127" s="60">
        <v>113.02</v>
      </c>
      <c r="O127" s="84">
        <v>639.72395999999992</v>
      </c>
      <c r="P127" s="24">
        <v>1.5846805096156984E-3</v>
      </c>
      <c r="Q127" s="24">
        <v>1.4387940069453498E-4</v>
      </c>
      <c r="R127" s="14"/>
    </row>
    <row r="128" spans="1:18" x14ac:dyDescent="0.25">
      <c r="A128" s="16" t="s">
        <v>5189</v>
      </c>
      <c r="B128" s="117" t="s">
        <v>4215</v>
      </c>
      <c r="C128" s="117" t="s">
        <v>4542</v>
      </c>
      <c r="D128" s="117"/>
      <c r="E128" s="117" t="s">
        <v>686</v>
      </c>
      <c r="F128" s="117" t="s">
        <v>4541</v>
      </c>
      <c r="G128" s="117" t="s">
        <v>254</v>
      </c>
      <c r="H128" s="118">
        <v>0.33</v>
      </c>
      <c r="I128" s="117" t="s">
        <v>220</v>
      </c>
      <c r="J128" s="118" t="s">
        <v>255</v>
      </c>
      <c r="K128" s="117">
        <v>0.03</v>
      </c>
      <c r="L128" s="117">
        <v>3.0299999999999997E-2</v>
      </c>
      <c r="M128" s="112">
        <v>566027.22</v>
      </c>
      <c r="N128" s="60">
        <v>113.02</v>
      </c>
      <c r="O128" s="84">
        <v>639.72395999999992</v>
      </c>
      <c r="P128" s="24">
        <v>1.5846805096156984E-3</v>
      </c>
      <c r="Q128" s="24">
        <v>1.4387940069453498E-4</v>
      </c>
      <c r="R128" s="14"/>
    </row>
    <row r="129" spans="1:18" x14ac:dyDescent="0.25">
      <c r="A129" s="16" t="s">
        <v>5188</v>
      </c>
      <c r="B129" s="117" t="s">
        <v>4215</v>
      </c>
      <c r="C129" s="117" t="s">
        <v>4447</v>
      </c>
      <c r="D129" s="117"/>
      <c r="E129" s="117" t="s">
        <v>686</v>
      </c>
      <c r="F129" s="117" t="s">
        <v>4448</v>
      </c>
      <c r="G129" s="117" t="s">
        <v>254</v>
      </c>
      <c r="H129" s="118">
        <v>0.34</v>
      </c>
      <c r="I129" s="117" t="s">
        <v>220</v>
      </c>
      <c r="J129" s="118" t="s">
        <v>255</v>
      </c>
      <c r="K129" s="117">
        <v>0.03</v>
      </c>
      <c r="L129" s="117">
        <v>3.0499999999999999E-2</v>
      </c>
      <c r="M129" s="112">
        <v>2330483.5299999998</v>
      </c>
      <c r="N129" s="60">
        <v>111.55</v>
      </c>
      <c r="O129" s="84">
        <v>2599.6543700000002</v>
      </c>
      <c r="P129" s="24">
        <v>6.4396862857478056E-3</v>
      </c>
      <c r="Q129" s="24">
        <v>5.8468454545383751E-4</v>
      </c>
      <c r="R129" s="14"/>
    </row>
    <row r="130" spans="1:18" x14ac:dyDescent="0.25">
      <c r="A130" s="16" t="s">
        <v>5189</v>
      </c>
      <c r="B130" s="117" t="s">
        <v>4215</v>
      </c>
      <c r="C130" s="117" t="s">
        <v>4449</v>
      </c>
      <c r="D130" s="117"/>
      <c r="E130" s="117" t="s">
        <v>686</v>
      </c>
      <c r="F130" s="117" t="s">
        <v>4448</v>
      </c>
      <c r="G130" s="117" t="s">
        <v>254</v>
      </c>
      <c r="H130" s="118">
        <v>0.34</v>
      </c>
      <c r="I130" s="117" t="s">
        <v>220</v>
      </c>
      <c r="J130" s="118" t="s">
        <v>255</v>
      </c>
      <c r="K130" s="117">
        <v>0.03</v>
      </c>
      <c r="L130" s="117">
        <v>3.0499999999999999E-2</v>
      </c>
      <c r="M130" s="112">
        <v>2330483.5299999998</v>
      </c>
      <c r="N130" s="60">
        <v>111.55</v>
      </c>
      <c r="O130" s="84">
        <v>2599.6543700000002</v>
      </c>
      <c r="P130" s="24">
        <v>6.4396862857478056E-3</v>
      </c>
      <c r="Q130" s="24">
        <v>5.8468454545383751E-4</v>
      </c>
      <c r="R130" s="14"/>
    </row>
    <row r="131" spans="1:18" x14ac:dyDescent="0.25">
      <c r="A131" s="16" t="s">
        <v>5190</v>
      </c>
      <c r="B131" s="214" t="s">
        <v>5256</v>
      </c>
      <c r="C131" s="117" t="s">
        <v>4620</v>
      </c>
      <c r="D131" s="117"/>
      <c r="E131" s="117" t="s">
        <v>449</v>
      </c>
      <c r="F131" s="117" t="s">
        <v>3136</v>
      </c>
      <c r="G131" s="117" t="s">
        <v>4150</v>
      </c>
      <c r="H131" s="118">
        <v>4.3099999999999996</v>
      </c>
      <c r="I131" s="117" t="s">
        <v>223</v>
      </c>
      <c r="J131" s="118" t="s">
        <v>255</v>
      </c>
      <c r="K131" s="117">
        <v>6.9999999999999993E-3</v>
      </c>
      <c r="L131" s="117">
        <v>3.85E-2</v>
      </c>
      <c r="M131" s="112">
        <v>3015489.3094504136</v>
      </c>
      <c r="N131" s="60">
        <v>96.49</v>
      </c>
      <c r="O131" s="84">
        <v>2909.64563</v>
      </c>
      <c r="P131" s="24">
        <v>7.2075754670021894E-3</v>
      </c>
      <c r="Q131" s="24">
        <v>6.5440423628633927E-4</v>
      </c>
      <c r="R131" s="14"/>
    </row>
    <row r="132" spans="1:18" x14ac:dyDescent="0.25">
      <c r="A132" s="16" t="s">
        <v>5191</v>
      </c>
      <c r="B132" s="214" t="s">
        <v>4215</v>
      </c>
      <c r="C132" s="117" t="s">
        <v>4570</v>
      </c>
      <c r="D132" s="117"/>
      <c r="E132" s="117" t="s">
        <v>722</v>
      </c>
      <c r="F132" s="117" t="s">
        <v>4571</v>
      </c>
      <c r="G132" s="117" t="s">
        <v>625</v>
      </c>
      <c r="H132" s="118">
        <v>7.39</v>
      </c>
      <c r="I132" s="117" t="s">
        <v>220</v>
      </c>
      <c r="J132" s="118" t="s">
        <v>255</v>
      </c>
      <c r="K132" s="117">
        <v>2.2700000000000001E-2</v>
      </c>
      <c r="L132" s="117">
        <v>2.6000000000000002E-2</v>
      </c>
      <c r="M132" s="112">
        <v>4123369.64</v>
      </c>
      <c r="N132" s="60">
        <v>108.53</v>
      </c>
      <c r="O132" s="84">
        <v>4475.0930699999999</v>
      </c>
      <c r="P132" s="24">
        <v>1.1085394967456403E-2</v>
      </c>
      <c r="Q132" s="24">
        <v>1.0064867805855929E-3</v>
      </c>
      <c r="R132" s="14"/>
    </row>
    <row r="133" spans="1:18" x14ac:dyDescent="0.25">
      <c r="A133" s="16" t="s">
        <v>5192</v>
      </c>
      <c r="B133" s="117" t="s">
        <v>4215</v>
      </c>
      <c r="C133" s="117" t="s">
        <v>4393</v>
      </c>
      <c r="D133" s="117"/>
      <c r="E133" s="117" t="s">
        <v>641</v>
      </c>
      <c r="F133" s="117" t="s">
        <v>4394</v>
      </c>
      <c r="G133" s="117" t="s">
        <v>254</v>
      </c>
      <c r="H133" s="118">
        <v>2.73</v>
      </c>
      <c r="I133" s="117" t="s">
        <v>204</v>
      </c>
      <c r="J133" s="118" t="s">
        <v>255</v>
      </c>
      <c r="K133" s="117">
        <v>3.4799999999999998E-2</v>
      </c>
      <c r="L133" s="117">
        <v>3.7499999999999999E-2</v>
      </c>
      <c r="M133" s="112">
        <v>5628362.6900000004</v>
      </c>
      <c r="N133" s="60">
        <v>112.88</v>
      </c>
      <c r="O133" s="84">
        <v>6353.2957999999999</v>
      </c>
      <c r="P133" s="24">
        <v>1.5737950515536853E-2</v>
      </c>
      <c r="Q133" s="24">
        <v>1.4289106697506003E-3</v>
      </c>
      <c r="R133" s="14"/>
    </row>
    <row r="134" spans="1:18" x14ac:dyDescent="0.25">
      <c r="A134" s="16" t="s">
        <v>5193</v>
      </c>
      <c r="B134" s="117" t="s">
        <v>4215</v>
      </c>
      <c r="C134" s="117" t="s">
        <v>4657</v>
      </c>
      <c r="D134" s="117"/>
      <c r="E134" s="117" t="s">
        <v>722</v>
      </c>
      <c r="F134" s="117" t="s">
        <v>3275</v>
      </c>
      <c r="G134" s="117" t="s">
        <v>625</v>
      </c>
      <c r="H134" s="118">
        <v>0.97</v>
      </c>
      <c r="I134" s="117" t="s">
        <v>204</v>
      </c>
      <c r="J134" s="118" t="s">
        <v>125</v>
      </c>
      <c r="K134" s="117">
        <v>7.9064300000000004E-2</v>
      </c>
      <c r="L134" s="117">
        <v>8.2200000000000009E-2</v>
      </c>
      <c r="M134" s="112">
        <v>151654.32999999999</v>
      </c>
      <c r="N134" s="60">
        <v>99.9</v>
      </c>
      <c r="O134" s="84">
        <v>579.34622999999999</v>
      </c>
      <c r="P134" s="24">
        <v>1.4351169198044945E-3</v>
      </c>
      <c r="Q134" s="24">
        <v>1.3029993181283724E-4</v>
      </c>
      <c r="R134" s="14"/>
    </row>
    <row r="135" spans="1:18" x14ac:dyDescent="0.25">
      <c r="A135" s="16" t="s">
        <v>5193</v>
      </c>
      <c r="B135" s="117" t="s">
        <v>4215</v>
      </c>
      <c r="C135" s="117" t="s">
        <v>4668</v>
      </c>
      <c r="D135" s="117"/>
      <c r="E135" s="117" t="s">
        <v>722</v>
      </c>
      <c r="F135" s="117" t="s">
        <v>4669</v>
      </c>
      <c r="G135" s="117" t="s">
        <v>625</v>
      </c>
      <c r="H135" s="118">
        <v>3.51</v>
      </c>
      <c r="I135" s="117" t="s">
        <v>204</v>
      </c>
      <c r="J135" s="118" t="s">
        <v>126</v>
      </c>
      <c r="K135" s="117">
        <v>5.2549999523162839E-2</v>
      </c>
      <c r="L135" s="117">
        <v>4.9500000000000002E-2</v>
      </c>
      <c r="M135" s="112">
        <v>393786.11</v>
      </c>
      <c r="N135" s="60">
        <v>99.93</v>
      </c>
      <c r="O135" s="84">
        <v>1594.93724</v>
      </c>
      <c r="P135" s="24">
        <v>3.9508696192780638E-3</v>
      </c>
      <c r="Q135" s="24">
        <v>3.5871505303099123E-4</v>
      </c>
      <c r="R135" s="14"/>
    </row>
    <row r="136" spans="1:18" x14ac:dyDescent="0.25">
      <c r="A136" s="16" t="s">
        <v>5193</v>
      </c>
      <c r="B136" s="117" t="s">
        <v>4215</v>
      </c>
      <c r="C136" s="117" t="s">
        <v>4670</v>
      </c>
      <c r="D136" s="117"/>
      <c r="E136" s="117" t="s">
        <v>722</v>
      </c>
      <c r="F136" s="117" t="s">
        <v>4669</v>
      </c>
      <c r="G136" s="117" t="s">
        <v>625</v>
      </c>
      <c r="H136" s="118">
        <v>3.51</v>
      </c>
      <c r="I136" s="117" t="s">
        <v>204</v>
      </c>
      <c r="J136" s="118" t="s">
        <v>126</v>
      </c>
      <c r="K136" s="117">
        <v>5.2549999523162839E-2</v>
      </c>
      <c r="L136" s="117">
        <v>4.9500000000000002E-2</v>
      </c>
      <c r="M136" s="112">
        <v>13081.75</v>
      </c>
      <c r="N136" s="60">
        <v>99.93</v>
      </c>
      <c r="O136" s="84">
        <v>52.984519999999996</v>
      </c>
      <c r="P136" s="24">
        <v>1.3124963485085529E-4</v>
      </c>
      <c r="Q136" s="24">
        <v>1.1916672596861313E-5</v>
      </c>
      <c r="R136" s="14"/>
    </row>
    <row r="137" spans="1:18" x14ac:dyDescent="0.25">
      <c r="A137" s="16" t="s">
        <v>5193</v>
      </c>
      <c r="B137" s="117" t="s">
        <v>4215</v>
      </c>
      <c r="C137" s="117" t="s">
        <v>4671</v>
      </c>
      <c r="D137" s="117"/>
      <c r="E137" s="117" t="s">
        <v>722</v>
      </c>
      <c r="F137" s="117" t="s">
        <v>4672</v>
      </c>
      <c r="G137" s="117" t="s">
        <v>625</v>
      </c>
      <c r="H137" s="118">
        <v>3.51</v>
      </c>
      <c r="I137" s="117" t="s">
        <v>204</v>
      </c>
      <c r="J137" s="118" t="s">
        <v>126</v>
      </c>
      <c r="K137" s="117">
        <v>5.2549999523162839E-2</v>
      </c>
      <c r="L137" s="117">
        <v>4.9500000000000002E-2</v>
      </c>
      <c r="M137" s="112">
        <v>172501.61</v>
      </c>
      <c r="N137" s="60">
        <v>99.93</v>
      </c>
      <c r="O137" s="84">
        <v>698.67684999999994</v>
      </c>
      <c r="P137" s="24">
        <v>1.7307145830753171E-3</v>
      </c>
      <c r="Q137" s="24">
        <v>1.5713841085011966E-4</v>
      </c>
      <c r="R137" s="14"/>
    </row>
    <row r="138" spans="1:18" x14ac:dyDescent="0.25">
      <c r="A138" s="16" t="s">
        <v>5194</v>
      </c>
      <c r="B138" s="214" t="s">
        <v>5256</v>
      </c>
      <c r="C138" s="117" t="s">
        <v>4613</v>
      </c>
      <c r="D138" s="117"/>
      <c r="E138" s="117" t="s">
        <v>4614</v>
      </c>
      <c r="F138" s="117" t="s">
        <v>4615</v>
      </c>
      <c r="G138" s="117" t="s">
        <v>4150</v>
      </c>
      <c r="H138" s="118">
        <v>3.86</v>
      </c>
      <c r="I138" s="117" t="s">
        <v>220</v>
      </c>
      <c r="J138" s="118" t="s">
        <v>255</v>
      </c>
      <c r="K138" s="117">
        <v>3.95E-2</v>
      </c>
      <c r="L138" s="117">
        <v>2.8799999999999999E-2</v>
      </c>
      <c r="M138" s="112">
        <v>1257771.83</v>
      </c>
      <c r="N138" s="60">
        <v>116.89</v>
      </c>
      <c r="O138" s="84">
        <v>1470.20949</v>
      </c>
      <c r="P138" s="24">
        <v>3.6419025541188674E-3</v>
      </c>
      <c r="Q138" s="24">
        <v>3.3066271320620526E-4</v>
      </c>
      <c r="R138" s="14"/>
    </row>
    <row r="139" spans="1:18" x14ac:dyDescent="0.25">
      <c r="A139" s="16" t="s">
        <v>5194</v>
      </c>
      <c r="B139" s="214" t="s">
        <v>5256</v>
      </c>
      <c r="C139" s="117" t="s">
        <v>4616</v>
      </c>
      <c r="D139" s="117"/>
      <c r="E139" s="117" t="s">
        <v>4614</v>
      </c>
      <c r="F139" s="117" t="s">
        <v>4615</v>
      </c>
      <c r="G139" s="117" t="s">
        <v>4150</v>
      </c>
      <c r="H139" s="118">
        <v>4.22</v>
      </c>
      <c r="I139" s="117" t="s">
        <v>220</v>
      </c>
      <c r="J139" s="118" t="s">
        <v>255</v>
      </c>
      <c r="K139" s="117">
        <v>3.95E-2</v>
      </c>
      <c r="L139" s="117">
        <v>2.8900000000000002E-2</v>
      </c>
      <c r="M139" s="112">
        <v>231500.78</v>
      </c>
      <c r="N139" s="60">
        <v>117.28</v>
      </c>
      <c r="O139" s="84">
        <v>271.50410999999997</v>
      </c>
      <c r="P139" s="24">
        <v>6.7255144140225206E-4</v>
      </c>
      <c r="Q139" s="24">
        <v>6.1063600983310204E-5</v>
      </c>
      <c r="R139" s="14"/>
    </row>
    <row r="140" spans="1:18" x14ac:dyDescent="0.25">
      <c r="A140" s="16" t="s">
        <v>5195</v>
      </c>
      <c r="B140" s="117" t="s">
        <v>4215</v>
      </c>
      <c r="C140" s="117" t="s">
        <v>4474</v>
      </c>
      <c r="D140" s="117"/>
      <c r="E140" s="117" t="s">
        <v>633</v>
      </c>
      <c r="F140" s="117" t="s">
        <v>4475</v>
      </c>
      <c r="G140" s="117" t="s">
        <v>254</v>
      </c>
      <c r="H140" s="118">
        <v>3.67</v>
      </c>
      <c r="I140" s="117" t="s">
        <v>211</v>
      </c>
      <c r="J140" s="118" t="s">
        <v>255</v>
      </c>
      <c r="K140" s="117">
        <v>5.0999999999999997E-2</v>
      </c>
      <c r="L140" s="117">
        <v>2.8500000000000001E-2</v>
      </c>
      <c r="M140" s="112">
        <v>768062.36</v>
      </c>
      <c r="N140" s="60">
        <v>124.31</v>
      </c>
      <c r="O140" s="84">
        <v>954.77831999999989</v>
      </c>
      <c r="P140" s="24">
        <v>2.3651116564519801E-3</v>
      </c>
      <c r="Q140" s="24">
        <v>2.1473782610508278E-4</v>
      </c>
      <c r="R140" s="14"/>
    </row>
    <row r="141" spans="1:18" x14ac:dyDescent="0.25">
      <c r="A141" s="16" t="s">
        <v>5195</v>
      </c>
      <c r="B141" s="117" t="s">
        <v>4215</v>
      </c>
      <c r="C141" s="117" t="s">
        <v>4445</v>
      </c>
      <c r="D141" s="117"/>
      <c r="E141" s="117" t="s">
        <v>633</v>
      </c>
      <c r="F141" s="117" t="s">
        <v>4446</v>
      </c>
      <c r="G141" s="117" t="s">
        <v>254</v>
      </c>
      <c r="H141" s="118">
        <v>3.67</v>
      </c>
      <c r="I141" s="117" t="s">
        <v>211</v>
      </c>
      <c r="J141" s="118" t="s">
        <v>255</v>
      </c>
      <c r="K141" s="117">
        <v>5.0999999999999997E-2</v>
      </c>
      <c r="L141" s="117">
        <v>2.8500000000000001E-2</v>
      </c>
      <c r="M141" s="112">
        <v>319902.42</v>
      </c>
      <c r="N141" s="60">
        <v>122.72</v>
      </c>
      <c r="O141" s="84">
        <v>392.58425</v>
      </c>
      <c r="P141" s="24">
        <v>9.7248289614960926E-4</v>
      </c>
      <c r="Q141" s="24">
        <v>8.8295562061038791E-5</v>
      </c>
      <c r="R141" s="14"/>
    </row>
    <row r="142" spans="1:18" x14ac:dyDescent="0.25">
      <c r="A142" s="16" t="s">
        <v>5195</v>
      </c>
      <c r="B142" s="117" t="s">
        <v>4215</v>
      </c>
      <c r="C142" s="117" t="s">
        <v>4450</v>
      </c>
      <c r="D142" s="117"/>
      <c r="E142" s="117" t="s">
        <v>633</v>
      </c>
      <c r="F142" s="117" t="s">
        <v>4451</v>
      </c>
      <c r="G142" s="117" t="s">
        <v>254</v>
      </c>
      <c r="H142" s="118">
        <v>3.67</v>
      </c>
      <c r="I142" s="117" t="s">
        <v>211</v>
      </c>
      <c r="J142" s="118" t="s">
        <v>255</v>
      </c>
      <c r="K142" s="117">
        <v>5.0999999999999997E-2</v>
      </c>
      <c r="L142" s="117">
        <v>2.8500000000000001E-2</v>
      </c>
      <c r="M142" s="112">
        <v>624968.28</v>
      </c>
      <c r="N142" s="60">
        <v>123.81</v>
      </c>
      <c r="O142" s="84">
        <v>773.77323000000001</v>
      </c>
      <c r="P142" s="24">
        <v>1.9167382075909506E-3</v>
      </c>
      <c r="Q142" s="24">
        <v>1.7402823024773777E-4</v>
      </c>
      <c r="R142" s="14"/>
    </row>
    <row r="143" spans="1:18" x14ac:dyDescent="0.25">
      <c r="A143" s="16" t="s">
        <v>5195</v>
      </c>
      <c r="B143" s="117" t="s">
        <v>4215</v>
      </c>
      <c r="C143" s="117" t="s">
        <v>4404</v>
      </c>
      <c r="D143" s="117"/>
      <c r="E143" s="117" t="s">
        <v>633</v>
      </c>
      <c r="F143" s="117" t="s">
        <v>4400</v>
      </c>
      <c r="G143" s="117" t="s">
        <v>254</v>
      </c>
      <c r="H143" s="118">
        <v>3.67</v>
      </c>
      <c r="I143" s="117" t="s">
        <v>211</v>
      </c>
      <c r="J143" s="118" t="s">
        <v>255</v>
      </c>
      <c r="K143" s="117">
        <v>5.0999999999999997E-2</v>
      </c>
      <c r="L143" s="117">
        <v>2.8500000000000001E-2</v>
      </c>
      <c r="M143" s="112">
        <v>233688.64</v>
      </c>
      <c r="N143" s="60">
        <v>125.16</v>
      </c>
      <c r="O143" s="84">
        <v>292.48470000000003</v>
      </c>
      <c r="P143" s="24">
        <v>7.2452312627276723E-4</v>
      </c>
      <c r="Q143" s="24">
        <v>6.5782315466691074E-5</v>
      </c>
      <c r="R143" s="14"/>
    </row>
    <row r="144" spans="1:18" x14ac:dyDescent="0.25">
      <c r="A144" s="16" t="s">
        <v>5195</v>
      </c>
      <c r="B144" s="117" t="s">
        <v>4215</v>
      </c>
      <c r="C144" s="117" t="s">
        <v>4405</v>
      </c>
      <c r="D144" s="117"/>
      <c r="E144" s="117" t="s">
        <v>633</v>
      </c>
      <c r="F144" s="117" t="s">
        <v>4400</v>
      </c>
      <c r="G144" s="117" t="s">
        <v>254</v>
      </c>
      <c r="H144" s="118">
        <v>3.67</v>
      </c>
      <c r="I144" s="117" t="s">
        <v>211</v>
      </c>
      <c r="J144" s="118" t="s">
        <v>255</v>
      </c>
      <c r="K144" s="117">
        <v>5.0999999999999997E-2</v>
      </c>
      <c r="L144" s="117">
        <v>2.8500000000000001E-2</v>
      </c>
      <c r="M144" s="112">
        <v>430004.32</v>
      </c>
      <c r="N144" s="60">
        <v>125.16</v>
      </c>
      <c r="O144" s="84">
        <v>538.19341000000009</v>
      </c>
      <c r="P144" s="24">
        <v>1.3331759642559121E-3</v>
      </c>
      <c r="Q144" s="24">
        <v>1.2104430993728633E-4</v>
      </c>
      <c r="R144" s="14"/>
    </row>
    <row r="145" spans="1:18" x14ac:dyDescent="0.25">
      <c r="A145" s="16" t="s">
        <v>5195</v>
      </c>
      <c r="B145" s="117" t="s">
        <v>4215</v>
      </c>
      <c r="C145" s="117" t="s">
        <v>4397</v>
      </c>
      <c r="D145" s="117"/>
      <c r="E145" s="117" t="s">
        <v>633</v>
      </c>
      <c r="F145" s="117" t="s">
        <v>4398</v>
      </c>
      <c r="G145" s="117" t="s">
        <v>254</v>
      </c>
      <c r="H145" s="118">
        <v>3.68</v>
      </c>
      <c r="I145" s="117" t="s">
        <v>211</v>
      </c>
      <c r="J145" s="118" t="s">
        <v>255</v>
      </c>
      <c r="K145" s="117">
        <v>5.0999999999999997E-2</v>
      </c>
      <c r="L145" s="117">
        <v>2.5099999999999997E-2</v>
      </c>
      <c r="M145" s="112">
        <v>3867820.47</v>
      </c>
      <c r="N145" s="60">
        <v>131.08000000000001</v>
      </c>
      <c r="O145" s="84">
        <v>5069.9390700000004</v>
      </c>
      <c r="P145" s="24">
        <v>1.2558906859089881E-2</v>
      </c>
      <c r="Q145" s="24">
        <v>1.1402727434961294E-3</v>
      </c>
      <c r="R145" s="14"/>
    </row>
    <row r="146" spans="1:18" x14ac:dyDescent="0.25">
      <c r="A146" s="16" t="s">
        <v>5195</v>
      </c>
      <c r="B146" s="117" t="s">
        <v>4215</v>
      </c>
      <c r="C146" s="117" t="s">
        <v>4402</v>
      </c>
      <c r="D146" s="117"/>
      <c r="E146" s="117" t="s">
        <v>633</v>
      </c>
      <c r="F146" s="117" t="s">
        <v>4400</v>
      </c>
      <c r="G146" s="117" t="s">
        <v>254</v>
      </c>
      <c r="H146" s="118">
        <v>3.67</v>
      </c>
      <c r="I146" s="117" t="s">
        <v>211</v>
      </c>
      <c r="J146" s="118" t="s">
        <v>255</v>
      </c>
      <c r="K146" s="117">
        <v>5.1299999999999998E-2</v>
      </c>
      <c r="L146" s="117">
        <v>2.8500000000000001E-2</v>
      </c>
      <c r="M146" s="112">
        <v>570072.28</v>
      </c>
      <c r="N146" s="60">
        <v>126.89</v>
      </c>
      <c r="O146" s="84">
        <v>723.36471999999992</v>
      </c>
      <c r="P146" s="24">
        <v>1.7918696888070552E-3</v>
      </c>
      <c r="Q146" s="24">
        <v>1.6269092437489773E-4</v>
      </c>
      <c r="R146" s="14"/>
    </row>
    <row r="147" spans="1:18" x14ac:dyDescent="0.25">
      <c r="A147" s="16" t="s">
        <v>5195</v>
      </c>
      <c r="B147" s="117" t="s">
        <v>4215</v>
      </c>
      <c r="C147" s="117" t="s">
        <v>4403</v>
      </c>
      <c r="D147" s="117"/>
      <c r="E147" s="117" t="s">
        <v>633</v>
      </c>
      <c r="F147" s="117" t="s">
        <v>4400</v>
      </c>
      <c r="G147" s="117" t="s">
        <v>254</v>
      </c>
      <c r="H147" s="118">
        <v>3.66</v>
      </c>
      <c r="I147" s="117" t="s">
        <v>211</v>
      </c>
      <c r="J147" s="118" t="s">
        <v>255</v>
      </c>
      <c r="K147" s="117">
        <v>5.1500000000000004E-2</v>
      </c>
      <c r="L147" s="117">
        <v>2.8500000000000001E-2</v>
      </c>
      <c r="M147" s="112">
        <v>331767.53999999998</v>
      </c>
      <c r="N147" s="60">
        <v>126.96</v>
      </c>
      <c r="O147" s="84">
        <v>421.21206999999998</v>
      </c>
      <c r="P147" s="24">
        <v>1.0433977769785006E-3</v>
      </c>
      <c r="Q147" s="24">
        <v>9.4734204104070943E-5</v>
      </c>
      <c r="R147" s="14"/>
    </row>
    <row r="148" spans="1:18" x14ac:dyDescent="0.25">
      <c r="A148" s="16" t="s">
        <v>5195</v>
      </c>
      <c r="B148" s="117" t="s">
        <v>4215</v>
      </c>
      <c r="C148" s="117" t="s">
        <v>4406</v>
      </c>
      <c r="D148" s="117"/>
      <c r="E148" s="117" t="s">
        <v>633</v>
      </c>
      <c r="F148" s="117" t="s">
        <v>4400</v>
      </c>
      <c r="G148" s="117" t="s">
        <v>254</v>
      </c>
      <c r="H148" s="118">
        <v>3.67</v>
      </c>
      <c r="I148" s="117" t="s">
        <v>211</v>
      </c>
      <c r="J148" s="118" t="s">
        <v>255</v>
      </c>
      <c r="K148" s="117">
        <v>5.0999999999999997E-2</v>
      </c>
      <c r="L148" s="117">
        <v>2.86E-2</v>
      </c>
      <c r="M148" s="112">
        <v>190686.96</v>
      </c>
      <c r="N148" s="60">
        <v>125.47</v>
      </c>
      <c r="O148" s="84">
        <v>239.25492000000003</v>
      </c>
      <c r="P148" s="24">
        <v>5.926659500977002E-4</v>
      </c>
      <c r="Q148" s="24">
        <v>5.381048179408337E-5</v>
      </c>
      <c r="R148" s="14"/>
    </row>
    <row r="149" spans="1:18" x14ac:dyDescent="0.25">
      <c r="A149" s="16" t="s">
        <v>5195</v>
      </c>
      <c r="B149" s="117" t="s">
        <v>4215</v>
      </c>
      <c r="C149" s="117" t="s">
        <v>4407</v>
      </c>
      <c r="D149" s="117"/>
      <c r="E149" s="117" t="s">
        <v>633</v>
      </c>
      <c r="F149" s="117" t="s">
        <v>4400</v>
      </c>
      <c r="G149" s="117" t="s">
        <v>254</v>
      </c>
      <c r="H149" s="118">
        <v>3.67</v>
      </c>
      <c r="I149" s="117" t="s">
        <v>211</v>
      </c>
      <c r="J149" s="118" t="s">
        <v>255</v>
      </c>
      <c r="K149" s="117">
        <v>5.0999999999999997E-2</v>
      </c>
      <c r="L149" s="117">
        <v>2.8500000000000001E-2</v>
      </c>
      <c r="M149" s="112">
        <v>240452.42</v>
      </c>
      <c r="N149" s="60">
        <v>124.1</v>
      </c>
      <c r="O149" s="84">
        <v>298.40146000000004</v>
      </c>
      <c r="P149" s="24">
        <v>7.3917972011376361E-4</v>
      </c>
      <c r="Q149" s="24">
        <v>6.7113045494144468E-5</v>
      </c>
      <c r="R149" s="14"/>
    </row>
    <row r="150" spans="1:18" x14ac:dyDescent="0.25">
      <c r="A150" s="16" t="s">
        <v>5195</v>
      </c>
      <c r="B150" s="117" t="s">
        <v>4215</v>
      </c>
      <c r="C150" s="117" t="s">
        <v>4408</v>
      </c>
      <c r="D150" s="117"/>
      <c r="E150" s="117" t="s">
        <v>633</v>
      </c>
      <c r="F150" s="117" t="s">
        <v>4400</v>
      </c>
      <c r="G150" s="117" t="s">
        <v>254</v>
      </c>
      <c r="H150" s="118">
        <v>3.68</v>
      </c>
      <c r="I150" s="117" t="s">
        <v>211</v>
      </c>
      <c r="J150" s="118" t="s">
        <v>255</v>
      </c>
      <c r="K150" s="117">
        <v>5.0999999999999997E-2</v>
      </c>
      <c r="L150" s="117">
        <v>2.5000000000000001E-2</v>
      </c>
      <c r="M150" s="112">
        <v>54974.879999999997</v>
      </c>
      <c r="N150" s="60">
        <v>125.65</v>
      </c>
      <c r="O150" s="84">
        <v>69.075940000000003</v>
      </c>
      <c r="P150" s="24">
        <v>1.7111020165851441E-4</v>
      </c>
      <c r="Q150" s="24">
        <v>1.5535770849682818E-5</v>
      </c>
      <c r="R150" s="14"/>
    </row>
    <row r="151" spans="1:18" x14ac:dyDescent="0.25">
      <c r="A151" s="16" t="s">
        <v>5195</v>
      </c>
      <c r="B151" s="117" t="s">
        <v>4215</v>
      </c>
      <c r="C151" s="117" t="s">
        <v>4409</v>
      </c>
      <c r="D151" s="117"/>
      <c r="E151" s="117" t="s">
        <v>633</v>
      </c>
      <c r="F151" s="117" t="s">
        <v>4400</v>
      </c>
      <c r="G151" s="117" t="s">
        <v>254</v>
      </c>
      <c r="H151" s="118">
        <v>3.67</v>
      </c>
      <c r="I151" s="117" t="s">
        <v>211</v>
      </c>
      <c r="J151" s="118" t="s">
        <v>255</v>
      </c>
      <c r="K151" s="117">
        <v>5.0999999999999997E-2</v>
      </c>
      <c r="L151" s="117">
        <v>2.8500000000000001E-2</v>
      </c>
      <c r="M151" s="112">
        <v>485179.19</v>
      </c>
      <c r="N151" s="60">
        <v>124.34</v>
      </c>
      <c r="O151" s="84">
        <v>603.2718000000001</v>
      </c>
      <c r="P151" s="24">
        <v>1.4943837080305382E-3</v>
      </c>
      <c r="Q151" s="24">
        <v>1.3568099753511403E-4</v>
      </c>
      <c r="R151" s="14"/>
    </row>
    <row r="152" spans="1:18" x14ac:dyDescent="0.25">
      <c r="A152" s="16" t="s">
        <v>5195</v>
      </c>
      <c r="B152" s="117" t="s">
        <v>4215</v>
      </c>
      <c r="C152" s="117" t="s">
        <v>4410</v>
      </c>
      <c r="D152" s="117"/>
      <c r="E152" s="117" t="s">
        <v>633</v>
      </c>
      <c r="F152" s="117" t="s">
        <v>4400</v>
      </c>
      <c r="G152" s="117" t="s">
        <v>254</v>
      </c>
      <c r="H152" s="118">
        <v>3.68</v>
      </c>
      <c r="I152" s="117" t="s">
        <v>211</v>
      </c>
      <c r="J152" s="118" t="s">
        <v>255</v>
      </c>
      <c r="K152" s="117">
        <v>5.0999999999999997E-2</v>
      </c>
      <c r="L152" s="117">
        <v>2.5099999999999997E-2</v>
      </c>
      <c r="M152" s="112">
        <v>131999.23000000001</v>
      </c>
      <c r="N152" s="60">
        <v>126.47</v>
      </c>
      <c r="O152" s="84">
        <v>166.93942999999999</v>
      </c>
      <c r="P152" s="24">
        <v>4.1353095639462089E-4</v>
      </c>
      <c r="Q152" s="24">
        <v>3.7546108388198051E-5</v>
      </c>
      <c r="R152" s="14"/>
    </row>
    <row r="153" spans="1:18" x14ac:dyDescent="0.25">
      <c r="A153" s="16" t="s">
        <v>5195</v>
      </c>
      <c r="B153" s="117" t="s">
        <v>4215</v>
      </c>
      <c r="C153" s="117" t="s">
        <v>4411</v>
      </c>
      <c r="D153" s="117"/>
      <c r="E153" s="117" t="s">
        <v>633</v>
      </c>
      <c r="F153" s="117" t="s">
        <v>4400</v>
      </c>
      <c r="G153" s="117" t="s">
        <v>254</v>
      </c>
      <c r="H153" s="118">
        <v>3.67</v>
      </c>
      <c r="I153" s="117" t="s">
        <v>211</v>
      </c>
      <c r="J153" s="118" t="s">
        <v>255</v>
      </c>
      <c r="K153" s="117">
        <v>5.0999999999999997E-2</v>
      </c>
      <c r="L153" s="117">
        <v>2.8500000000000001E-2</v>
      </c>
      <c r="M153" s="112">
        <v>267107.15999999997</v>
      </c>
      <c r="N153" s="60">
        <v>124.68</v>
      </c>
      <c r="O153" s="84">
        <v>333.02921000000003</v>
      </c>
      <c r="P153" s="24">
        <v>8.2495721782831688E-4</v>
      </c>
      <c r="Q153" s="24">
        <v>7.4901123210352233E-5</v>
      </c>
      <c r="R153" s="14"/>
    </row>
    <row r="154" spans="1:18" x14ac:dyDescent="0.25">
      <c r="A154" s="16" t="s">
        <v>5195</v>
      </c>
      <c r="B154" s="117" t="s">
        <v>4215</v>
      </c>
      <c r="C154" s="117" t="s">
        <v>4412</v>
      </c>
      <c r="D154" s="117"/>
      <c r="E154" s="117" t="s">
        <v>633</v>
      </c>
      <c r="F154" s="117" t="s">
        <v>4400</v>
      </c>
      <c r="G154" s="117" t="s">
        <v>254</v>
      </c>
      <c r="H154" s="118">
        <v>3.67</v>
      </c>
      <c r="I154" s="117" t="s">
        <v>211</v>
      </c>
      <c r="J154" s="118" t="s">
        <v>255</v>
      </c>
      <c r="K154" s="117">
        <v>5.0999999999999997E-2</v>
      </c>
      <c r="L154" s="117">
        <v>2.8500000000000001E-2</v>
      </c>
      <c r="M154" s="112">
        <v>414059.74</v>
      </c>
      <c r="N154" s="60">
        <v>124.91</v>
      </c>
      <c r="O154" s="84">
        <v>517.20202000000006</v>
      </c>
      <c r="P154" s="24">
        <v>1.2811775263628844E-3</v>
      </c>
      <c r="Q154" s="24">
        <v>1.1632316644135528E-4</v>
      </c>
      <c r="R154" s="14"/>
    </row>
    <row r="155" spans="1:18" x14ac:dyDescent="0.25">
      <c r="A155" s="16" t="s">
        <v>5195</v>
      </c>
      <c r="B155" s="117" t="s">
        <v>4215</v>
      </c>
      <c r="C155" s="117" t="s">
        <v>4413</v>
      </c>
      <c r="D155" s="117"/>
      <c r="E155" s="117" t="s">
        <v>633</v>
      </c>
      <c r="F155" s="117" t="s">
        <v>4400</v>
      </c>
      <c r="G155" s="117" t="s">
        <v>254</v>
      </c>
      <c r="H155" s="118">
        <v>3.68</v>
      </c>
      <c r="I155" s="117" t="s">
        <v>211</v>
      </c>
      <c r="J155" s="118" t="s">
        <v>255</v>
      </c>
      <c r="K155" s="117">
        <v>5.0999999999999997E-2</v>
      </c>
      <c r="L155" s="117">
        <v>2.5099999999999997E-2</v>
      </c>
      <c r="M155" s="112">
        <v>181241.67</v>
      </c>
      <c r="N155" s="60">
        <v>126.2</v>
      </c>
      <c r="O155" s="84">
        <v>228.72698</v>
      </c>
      <c r="P155" s="24">
        <v>5.6658685603906364E-4</v>
      </c>
      <c r="Q155" s="24">
        <v>5.1442657869295518E-5</v>
      </c>
      <c r="R155" s="14"/>
    </row>
    <row r="156" spans="1:18" x14ac:dyDescent="0.25">
      <c r="A156" s="16" t="s">
        <v>5195</v>
      </c>
      <c r="B156" s="117" t="s">
        <v>4215</v>
      </c>
      <c r="C156" s="117" t="s">
        <v>4414</v>
      </c>
      <c r="D156" s="117"/>
      <c r="E156" s="117" t="s">
        <v>633</v>
      </c>
      <c r="F156" s="117" t="s">
        <v>4400</v>
      </c>
      <c r="G156" s="117" t="s">
        <v>254</v>
      </c>
      <c r="H156" s="118">
        <v>3.68</v>
      </c>
      <c r="I156" s="117" t="s">
        <v>211</v>
      </c>
      <c r="J156" s="118" t="s">
        <v>255</v>
      </c>
      <c r="K156" s="117">
        <v>5.0999999999999997E-2</v>
      </c>
      <c r="L156" s="117">
        <v>2.5099999999999997E-2</v>
      </c>
      <c r="M156" s="112">
        <v>66381.77</v>
      </c>
      <c r="N156" s="60">
        <v>125.67</v>
      </c>
      <c r="O156" s="84">
        <v>83.421970000000002</v>
      </c>
      <c r="P156" s="24">
        <v>2.0664720754361851E-4</v>
      </c>
      <c r="Q156" s="24">
        <v>1.8762315934450037E-5</v>
      </c>
      <c r="R156" s="14"/>
    </row>
    <row r="157" spans="1:18" x14ac:dyDescent="0.25">
      <c r="A157" s="16" t="s">
        <v>5195</v>
      </c>
      <c r="B157" s="117" t="s">
        <v>4215</v>
      </c>
      <c r="C157" s="117" t="s">
        <v>4415</v>
      </c>
      <c r="D157" s="117"/>
      <c r="E157" s="117" t="s">
        <v>633</v>
      </c>
      <c r="F157" s="117" t="s">
        <v>4400</v>
      </c>
      <c r="G157" s="117" t="s">
        <v>254</v>
      </c>
      <c r="H157" s="118">
        <v>3.68</v>
      </c>
      <c r="I157" s="117" t="s">
        <v>211</v>
      </c>
      <c r="J157" s="118" t="s">
        <v>255</v>
      </c>
      <c r="K157" s="117">
        <v>5.0999999999999997E-2</v>
      </c>
      <c r="L157" s="117">
        <v>2.52E-2</v>
      </c>
      <c r="M157" s="112">
        <v>109355.69</v>
      </c>
      <c r="N157" s="60">
        <v>125.53</v>
      </c>
      <c r="O157" s="84">
        <v>137.27420000000001</v>
      </c>
      <c r="P157" s="24">
        <v>3.4004627435415635E-4</v>
      </c>
      <c r="Q157" s="24">
        <v>3.0874143946119723E-5</v>
      </c>
      <c r="R157" s="14"/>
    </row>
    <row r="158" spans="1:18" x14ac:dyDescent="0.25">
      <c r="A158" s="16" t="s">
        <v>5195</v>
      </c>
      <c r="B158" s="117" t="s">
        <v>4215</v>
      </c>
      <c r="C158" s="117" t="s">
        <v>4416</v>
      </c>
      <c r="D158" s="117"/>
      <c r="E158" s="117" t="s">
        <v>633</v>
      </c>
      <c r="F158" s="117" t="s">
        <v>4400</v>
      </c>
      <c r="G158" s="117" t="s">
        <v>254</v>
      </c>
      <c r="H158" s="118">
        <v>3.68</v>
      </c>
      <c r="I158" s="117" t="s">
        <v>211</v>
      </c>
      <c r="J158" s="118" t="s">
        <v>255</v>
      </c>
      <c r="K158" s="117">
        <v>5.0999999999999997E-2</v>
      </c>
      <c r="L158" s="117">
        <v>2.58E-2</v>
      </c>
      <c r="M158" s="112">
        <v>96035.199999999997</v>
      </c>
      <c r="N158" s="60">
        <v>124.28</v>
      </c>
      <c r="O158" s="84">
        <v>119.35255000000001</v>
      </c>
      <c r="P158" s="24">
        <v>2.9565198676931396E-4</v>
      </c>
      <c r="Q158" s="24">
        <v>2.6843411282210725E-5</v>
      </c>
      <c r="R158" s="14"/>
    </row>
    <row r="159" spans="1:18" x14ac:dyDescent="0.25">
      <c r="A159" s="16" t="s">
        <v>5195</v>
      </c>
      <c r="B159" s="117" t="s">
        <v>4215</v>
      </c>
      <c r="C159" s="117" t="s">
        <v>4417</v>
      </c>
      <c r="D159" s="117"/>
      <c r="E159" s="117" t="s">
        <v>633</v>
      </c>
      <c r="F159" s="117" t="s">
        <v>4400</v>
      </c>
      <c r="G159" s="117" t="s">
        <v>254</v>
      </c>
      <c r="H159" s="118">
        <v>3.63</v>
      </c>
      <c r="I159" s="117" t="s">
        <v>211</v>
      </c>
      <c r="J159" s="118" t="s">
        <v>255</v>
      </c>
      <c r="K159" s="117">
        <v>5.0999999999999997E-2</v>
      </c>
      <c r="L159" s="117">
        <v>3.5799999999999998E-2</v>
      </c>
      <c r="M159" s="112">
        <v>299411.12</v>
      </c>
      <c r="N159" s="60">
        <v>119.6</v>
      </c>
      <c r="O159" s="84">
        <v>358.09571</v>
      </c>
      <c r="P159" s="24">
        <v>8.8705023994098235E-4</v>
      </c>
      <c r="Q159" s="24">
        <v>8.0538793866785914E-5</v>
      </c>
      <c r="R159" s="14"/>
    </row>
    <row r="160" spans="1:18" x14ac:dyDescent="0.25">
      <c r="A160" s="16" t="s">
        <v>5195</v>
      </c>
      <c r="B160" s="117" t="s">
        <v>4215</v>
      </c>
      <c r="C160" s="117" t="s">
        <v>4418</v>
      </c>
      <c r="D160" s="117"/>
      <c r="E160" s="117" t="s">
        <v>633</v>
      </c>
      <c r="F160" s="117" t="s">
        <v>4400</v>
      </c>
      <c r="G160" s="117" t="s">
        <v>254</v>
      </c>
      <c r="H160" s="118">
        <v>3.63</v>
      </c>
      <c r="I160" s="117" t="s">
        <v>211</v>
      </c>
      <c r="J160" s="118" t="s">
        <v>255</v>
      </c>
      <c r="K160" s="117">
        <v>5.0999999999999997E-2</v>
      </c>
      <c r="L160" s="117">
        <v>3.5799999999999998E-2</v>
      </c>
      <c r="M160" s="112">
        <v>219080.32000000001</v>
      </c>
      <c r="N160" s="60">
        <v>119.36</v>
      </c>
      <c r="O160" s="84">
        <v>261.49426999999997</v>
      </c>
      <c r="P160" s="24">
        <v>6.4775574928471486E-4</v>
      </c>
      <c r="Q160" s="24">
        <v>5.8812302188360922E-5</v>
      </c>
      <c r="R160" s="14"/>
    </row>
    <row r="161" spans="1:18" x14ac:dyDescent="0.25">
      <c r="A161" s="16" t="s">
        <v>5195</v>
      </c>
      <c r="B161" s="117" t="s">
        <v>4215</v>
      </c>
      <c r="C161" s="117" t="s">
        <v>4395</v>
      </c>
      <c r="D161" s="117"/>
      <c r="E161" s="117" t="s">
        <v>633</v>
      </c>
      <c r="F161" s="117" t="s">
        <v>4396</v>
      </c>
      <c r="G161" s="117" t="s">
        <v>254</v>
      </c>
      <c r="H161" s="118">
        <v>3.68</v>
      </c>
      <c r="I161" s="117" t="s">
        <v>211</v>
      </c>
      <c r="J161" s="118" t="s">
        <v>255</v>
      </c>
      <c r="K161" s="117">
        <v>5.0999999999999997E-2</v>
      </c>
      <c r="L161" s="117">
        <v>2.6499999999999999E-2</v>
      </c>
      <c r="M161" s="112">
        <v>106822.9</v>
      </c>
      <c r="N161" s="60">
        <v>123.37</v>
      </c>
      <c r="O161" s="84">
        <v>131.78742000000003</v>
      </c>
      <c r="P161" s="24">
        <v>3.2645479760760892E-4</v>
      </c>
      <c r="Q161" s="24">
        <v>2.9640120105363847E-5</v>
      </c>
      <c r="R161" s="14"/>
    </row>
    <row r="162" spans="1:18" x14ac:dyDescent="0.25">
      <c r="A162" s="16" t="s">
        <v>5195</v>
      </c>
      <c r="B162" s="117" t="s">
        <v>4215</v>
      </c>
      <c r="C162" s="117" t="s">
        <v>4419</v>
      </c>
      <c r="D162" s="117"/>
      <c r="E162" s="117" t="s">
        <v>633</v>
      </c>
      <c r="F162" s="117" t="s">
        <v>4420</v>
      </c>
      <c r="G162" s="117" t="s">
        <v>254</v>
      </c>
      <c r="H162" s="118">
        <v>3.68</v>
      </c>
      <c r="I162" s="117" t="s">
        <v>211</v>
      </c>
      <c r="J162" s="118" t="s">
        <v>255</v>
      </c>
      <c r="K162" s="117">
        <v>5.0999999999999997E-2</v>
      </c>
      <c r="L162" s="117">
        <v>2.6699999999999998E-2</v>
      </c>
      <c r="M162" s="112">
        <v>27587.64</v>
      </c>
      <c r="N162" s="60">
        <v>122.91</v>
      </c>
      <c r="O162" s="84">
        <v>33.907969999999999</v>
      </c>
      <c r="P162" s="24">
        <v>8.3994507849344605E-5</v>
      </c>
      <c r="Q162" s="24">
        <v>7.6261930260799852E-6</v>
      </c>
      <c r="R162" s="14"/>
    </row>
    <row r="163" spans="1:18" x14ac:dyDescent="0.25">
      <c r="A163" s="16" t="s">
        <v>5195</v>
      </c>
      <c r="B163" s="117" t="s">
        <v>4215</v>
      </c>
      <c r="C163" s="117" t="s">
        <v>4421</v>
      </c>
      <c r="D163" s="117"/>
      <c r="E163" s="117" t="s">
        <v>633</v>
      </c>
      <c r="F163" s="117" t="s">
        <v>4422</v>
      </c>
      <c r="G163" s="117" t="s">
        <v>254</v>
      </c>
      <c r="H163" s="118">
        <v>3.67</v>
      </c>
      <c r="I163" s="117" t="s">
        <v>211</v>
      </c>
      <c r="J163" s="118" t="s">
        <v>255</v>
      </c>
      <c r="K163" s="117">
        <v>5.0999999999999997E-2</v>
      </c>
      <c r="L163" s="117">
        <v>2.8500000000000001E-2</v>
      </c>
      <c r="M163" s="112">
        <v>313862.77</v>
      </c>
      <c r="N163" s="60">
        <v>122.58</v>
      </c>
      <c r="O163" s="84">
        <v>384.73298999999997</v>
      </c>
      <c r="P163" s="24">
        <v>9.5303429100759547E-4</v>
      </c>
      <c r="Q163" s="24">
        <v>8.6529746405960027E-5</v>
      </c>
      <c r="R163" s="14"/>
    </row>
    <row r="164" spans="1:18" x14ac:dyDescent="0.25">
      <c r="A164" s="16" t="s">
        <v>5195</v>
      </c>
      <c r="B164" s="117" t="s">
        <v>4215</v>
      </c>
      <c r="C164" s="117" t="s">
        <v>4423</v>
      </c>
      <c r="D164" s="117"/>
      <c r="E164" s="117" t="s">
        <v>633</v>
      </c>
      <c r="F164" s="117" t="s">
        <v>4424</v>
      </c>
      <c r="G164" s="117" t="s">
        <v>254</v>
      </c>
      <c r="H164" s="118">
        <v>3.67</v>
      </c>
      <c r="I164" s="117" t="s">
        <v>211</v>
      </c>
      <c r="J164" s="118" t="s">
        <v>255</v>
      </c>
      <c r="K164" s="117">
        <v>5.0999999999999997E-2</v>
      </c>
      <c r="L164" s="117">
        <v>2.8500000000000001E-2</v>
      </c>
      <c r="M164" s="112">
        <v>60707.14</v>
      </c>
      <c r="N164" s="60">
        <v>122.47</v>
      </c>
      <c r="O164" s="84">
        <v>74.348029999999994</v>
      </c>
      <c r="P164" s="24">
        <v>1.8416986299735159E-4</v>
      </c>
      <c r="Q164" s="24">
        <v>1.6721509069660776E-5</v>
      </c>
      <c r="R164" s="14"/>
    </row>
    <row r="165" spans="1:18" x14ac:dyDescent="0.25">
      <c r="A165" s="16" t="s">
        <v>5195</v>
      </c>
      <c r="B165" s="117" t="s">
        <v>4215</v>
      </c>
      <c r="C165" s="117" t="s">
        <v>4425</v>
      </c>
      <c r="D165" s="117"/>
      <c r="E165" s="117" t="s">
        <v>633</v>
      </c>
      <c r="F165" s="117" t="s">
        <v>4426</v>
      </c>
      <c r="G165" s="117" t="s">
        <v>254</v>
      </c>
      <c r="H165" s="118">
        <v>3.67</v>
      </c>
      <c r="I165" s="117" t="s">
        <v>211</v>
      </c>
      <c r="J165" s="118" t="s">
        <v>255</v>
      </c>
      <c r="K165" s="117">
        <v>5.0999999999999997E-2</v>
      </c>
      <c r="L165" s="117">
        <v>2.8500000000000001E-2</v>
      </c>
      <c r="M165" s="112">
        <v>58430.37</v>
      </c>
      <c r="N165" s="60">
        <v>123.2</v>
      </c>
      <c r="O165" s="84">
        <v>71.98621</v>
      </c>
      <c r="P165" s="24">
        <v>1.7831932377224499E-4</v>
      </c>
      <c r="Q165" s="24">
        <v>1.6190315512132672E-5</v>
      </c>
      <c r="R165" s="14"/>
    </row>
    <row r="166" spans="1:18" x14ac:dyDescent="0.25">
      <c r="A166" s="16" t="s">
        <v>5195</v>
      </c>
      <c r="B166" s="117" t="s">
        <v>4215</v>
      </c>
      <c r="C166" s="117" t="s">
        <v>4427</v>
      </c>
      <c r="D166" s="117"/>
      <c r="E166" s="117" t="s">
        <v>633</v>
      </c>
      <c r="F166" s="117" t="s">
        <v>4428</v>
      </c>
      <c r="G166" s="117" t="s">
        <v>254</v>
      </c>
      <c r="H166" s="118">
        <v>3.67</v>
      </c>
      <c r="I166" s="117" t="s">
        <v>211</v>
      </c>
      <c r="J166" s="118" t="s">
        <v>255</v>
      </c>
      <c r="K166" s="117">
        <v>5.0999999999999997E-2</v>
      </c>
      <c r="L166" s="117">
        <v>2.8500000000000001E-2</v>
      </c>
      <c r="M166" s="112">
        <v>116366.83</v>
      </c>
      <c r="N166" s="60">
        <v>123.44</v>
      </c>
      <c r="O166" s="84">
        <v>143.64320999999998</v>
      </c>
      <c r="P166" s="24">
        <v>3.5582315101287556E-4</v>
      </c>
      <c r="Q166" s="24">
        <v>3.2306588874112564E-5</v>
      </c>
      <c r="R166" s="14"/>
    </row>
    <row r="167" spans="1:18" x14ac:dyDescent="0.25">
      <c r="A167" s="16" t="s">
        <v>5195</v>
      </c>
      <c r="B167" s="117" t="s">
        <v>4215</v>
      </c>
      <c r="C167" s="117" t="s">
        <v>4399</v>
      </c>
      <c r="D167" s="117"/>
      <c r="E167" s="117" t="s">
        <v>633</v>
      </c>
      <c r="F167" s="117" t="s">
        <v>4400</v>
      </c>
      <c r="G167" s="117" t="s">
        <v>254</v>
      </c>
      <c r="H167" s="118">
        <v>3.66</v>
      </c>
      <c r="I167" s="117" t="s">
        <v>211</v>
      </c>
      <c r="J167" s="118" t="s">
        <v>255</v>
      </c>
      <c r="K167" s="117">
        <v>5.1900000000000002E-2</v>
      </c>
      <c r="L167" s="117">
        <v>2.8500000000000001E-2</v>
      </c>
      <c r="M167" s="112">
        <v>150681.60999999999</v>
      </c>
      <c r="N167" s="60">
        <v>127.04</v>
      </c>
      <c r="O167" s="84">
        <v>191.42592000000002</v>
      </c>
      <c r="P167" s="24">
        <v>4.7418721734176399E-4</v>
      </c>
      <c r="Q167" s="24">
        <v>4.3053329825257759E-5</v>
      </c>
      <c r="R167" s="14"/>
    </row>
    <row r="168" spans="1:18" x14ac:dyDescent="0.25">
      <c r="A168" s="16" t="s">
        <v>5195</v>
      </c>
      <c r="B168" s="117" t="s">
        <v>4215</v>
      </c>
      <c r="C168" s="117" t="s">
        <v>4431</v>
      </c>
      <c r="D168" s="117"/>
      <c r="E168" s="117" t="s">
        <v>633</v>
      </c>
      <c r="F168" s="117" t="s">
        <v>4432</v>
      </c>
      <c r="G168" s="117" t="s">
        <v>254</v>
      </c>
      <c r="H168" s="118">
        <v>3.67</v>
      </c>
      <c r="I168" s="117" t="s">
        <v>211</v>
      </c>
      <c r="J168" s="118" t="s">
        <v>255</v>
      </c>
      <c r="K168" s="117">
        <v>5.0999999999999997E-2</v>
      </c>
      <c r="L168" s="117">
        <v>2.8500000000000001E-2</v>
      </c>
      <c r="M168" s="112">
        <v>73260.710000000006</v>
      </c>
      <c r="N168" s="60">
        <v>122.96</v>
      </c>
      <c r="O168" s="84">
        <v>90.081369999999993</v>
      </c>
      <c r="P168" s="24">
        <v>2.2314341848080895E-4</v>
      </c>
      <c r="Q168" s="24">
        <v>2.0260072061929119E-5</v>
      </c>
      <c r="R168" s="14"/>
    </row>
    <row r="169" spans="1:18" x14ac:dyDescent="0.25">
      <c r="A169" s="16" t="s">
        <v>5195</v>
      </c>
      <c r="B169" s="117" t="s">
        <v>4215</v>
      </c>
      <c r="C169" s="117" t="s">
        <v>4433</v>
      </c>
      <c r="D169" s="117"/>
      <c r="E169" s="117" t="s">
        <v>633</v>
      </c>
      <c r="F169" s="117" t="s">
        <v>4434</v>
      </c>
      <c r="G169" s="117" t="s">
        <v>254</v>
      </c>
      <c r="H169" s="118">
        <v>3.67</v>
      </c>
      <c r="I169" s="117" t="s">
        <v>211</v>
      </c>
      <c r="J169" s="118" t="s">
        <v>255</v>
      </c>
      <c r="K169" s="117">
        <v>5.0999999999999997E-2</v>
      </c>
      <c r="L169" s="117">
        <v>2.8500000000000001E-2</v>
      </c>
      <c r="M169" s="112">
        <v>41190.81</v>
      </c>
      <c r="N169" s="60">
        <v>122.84</v>
      </c>
      <c r="O169" s="84">
        <v>50.598790000000001</v>
      </c>
      <c r="P169" s="24">
        <v>1.2533986740646342E-4</v>
      </c>
      <c r="Q169" s="24">
        <v>1.138010147543736E-5</v>
      </c>
      <c r="R169" s="14"/>
    </row>
    <row r="170" spans="1:18" x14ac:dyDescent="0.25">
      <c r="A170" s="16" t="s">
        <v>5195</v>
      </c>
      <c r="B170" s="117" t="s">
        <v>4215</v>
      </c>
      <c r="C170" s="117" t="s">
        <v>4438</v>
      </c>
      <c r="D170" s="117"/>
      <c r="E170" s="117" t="s">
        <v>633</v>
      </c>
      <c r="F170" s="117" t="s">
        <v>4439</v>
      </c>
      <c r="G170" s="117" t="s">
        <v>254</v>
      </c>
      <c r="H170" s="118">
        <v>3.67</v>
      </c>
      <c r="I170" s="117" t="s">
        <v>211</v>
      </c>
      <c r="J170" s="118" t="s">
        <v>255</v>
      </c>
      <c r="K170" s="117">
        <v>5.0999999999999997E-2</v>
      </c>
      <c r="L170" s="117">
        <v>2.8500000000000001E-2</v>
      </c>
      <c r="M170" s="112">
        <v>122456.08</v>
      </c>
      <c r="N170" s="60">
        <v>122.48</v>
      </c>
      <c r="O170" s="84">
        <v>149.98420000000002</v>
      </c>
      <c r="P170" s="24">
        <v>3.7153061844096452E-4</v>
      </c>
      <c r="Q170" s="24">
        <v>3.3732731863989084E-5</v>
      </c>
      <c r="R170" s="14"/>
    </row>
    <row r="171" spans="1:18" x14ac:dyDescent="0.25">
      <c r="A171" s="16" t="s">
        <v>5195</v>
      </c>
      <c r="B171" s="117" t="s">
        <v>4215</v>
      </c>
      <c r="C171" s="117" t="s">
        <v>4443</v>
      </c>
      <c r="D171" s="117"/>
      <c r="E171" s="117" t="s">
        <v>633</v>
      </c>
      <c r="F171" s="117" t="s">
        <v>4444</v>
      </c>
      <c r="G171" s="117" t="s">
        <v>254</v>
      </c>
      <c r="H171" s="118">
        <v>3.67</v>
      </c>
      <c r="I171" s="117" t="s">
        <v>211</v>
      </c>
      <c r="J171" s="118" t="s">
        <v>255</v>
      </c>
      <c r="K171" s="117">
        <v>5.0999999999999997E-2</v>
      </c>
      <c r="L171" s="117">
        <v>2.8500000000000001E-2</v>
      </c>
      <c r="M171" s="112">
        <v>48063.69</v>
      </c>
      <c r="N171" s="60">
        <v>122.48</v>
      </c>
      <c r="O171" s="84">
        <v>58.868410000000004</v>
      </c>
      <c r="P171" s="24">
        <v>1.4582480537240762E-4</v>
      </c>
      <c r="Q171" s="24">
        <v>1.3240009879636479E-5</v>
      </c>
      <c r="R171" s="14"/>
    </row>
    <row r="172" spans="1:18" x14ac:dyDescent="0.25">
      <c r="A172" s="16" t="s">
        <v>5195</v>
      </c>
      <c r="B172" s="117" t="s">
        <v>4215</v>
      </c>
      <c r="C172" s="117" t="s">
        <v>4401</v>
      </c>
      <c r="D172" s="117"/>
      <c r="E172" s="117" t="s">
        <v>633</v>
      </c>
      <c r="F172" s="117" t="s">
        <v>4400</v>
      </c>
      <c r="G172" s="117" t="s">
        <v>254</v>
      </c>
      <c r="H172" s="118">
        <v>3.62</v>
      </c>
      <c r="I172" s="117" t="s">
        <v>211</v>
      </c>
      <c r="J172" s="118" t="s">
        <v>255</v>
      </c>
      <c r="K172" s="117">
        <v>5.2600000000000001E-2</v>
      </c>
      <c r="L172" s="117">
        <v>3.56E-2</v>
      </c>
      <c r="M172" s="112">
        <v>154593.28</v>
      </c>
      <c r="N172" s="60">
        <v>124.35</v>
      </c>
      <c r="O172" s="84">
        <v>192.23674</v>
      </c>
      <c r="P172" s="24">
        <v>4.7619572527822859E-4</v>
      </c>
      <c r="Q172" s="24">
        <v>4.3235690191549402E-5</v>
      </c>
      <c r="R172" s="14"/>
    </row>
    <row r="173" spans="1:18" x14ac:dyDescent="0.25">
      <c r="A173" s="16" t="s">
        <v>5196</v>
      </c>
      <c r="B173" s="117" t="s">
        <v>4215</v>
      </c>
      <c r="C173" s="117" t="s">
        <v>4391</v>
      </c>
      <c r="D173" s="117"/>
      <c r="E173" s="117" t="s">
        <v>624</v>
      </c>
      <c r="F173" s="117" t="s">
        <v>4392</v>
      </c>
      <c r="G173" s="117" t="s">
        <v>625</v>
      </c>
      <c r="H173" s="118">
        <v>2.2999999999999998</v>
      </c>
      <c r="I173" s="117" t="s">
        <v>204</v>
      </c>
      <c r="J173" s="118" t="s">
        <v>255</v>
      </c>
      <c r="K173" s="117">
        <v>5.5E-2</v>
      </c>
      <c r="L173" s="117">
        <v>4.4999999999999998E-2</v>
      </c>
      <c r="M173" s="112">
        <v>1242649.81</v>
      </c>
      <c r="N173" s="60">
        <v>138.19999999999999</v>
      </c>
      <c r="O173" s="84">
        <v>1717.34203</v>
      </c>
      <c r="P173" s="24">
        <v>4.254082406550566E-3</v>
      </c>
      <c r="Q173" s="24">
        <v>3.8624493924525844E-4</v>
      </c>
      <c r="R173" s="14"/>
    </row>
    <row r="174" spans="1:18" x14ac:dyDescent="0.25">
      <c r="A174" s="16" t="s">
        <v>5196</v>
      </c>
      <c r="B174" s="117" t="s">
        <v>4215</v>
      </c>
      <c r="C174" s="117" t="s">
        <v>4469</v>
      </c>
      <c r="D174" s="117"/>
      <c r="E174" s="117" t="s">
        <v>624</v>
      </c>
      <c r="F174" s="117" t="s">
        <v>4470</v>
      </c>
      <c r="G174" s="117" t="s">
        <v>625</v>
      </c>
      <c r="H174" s="118">
        <v>2.4</v>
      </c>
      <c r="I174" s="117" t="s">
        <v>204</v>
      </c>
      <c r="J174" s="118" t="s">
        <v>255</v>
      </c>
      <c r="K174" s="117">
        <v>2.5600000000000001E-2</v>
      </c>
      <c r="L174" s="117">
        <v>2.9500000000000002E-2</v>
      </c>
      <c r="M174" s="112">
        <v>558270.23</v>
      </c>
      <c r="N174" s="60">
        <v>110.8</v>
      </c>
      <c r="O174" s="84">
        <v>618.56340999999998</v>
      </c>
      <c r="P174" s="24">
        <v>1.5322630401219054E-3</v>
      </c>
      <c r="Q174" s="24">
        <v>1.3912021166499365E-4</v>
      </c>
      <c r="R174" s="14"/>
    </row>
    <row r="175" spans="1:18" x14ac:dyDescent="0.25">
      <c r="A175" s="16" t="s">
        <v>5197</v>
      </c>
      <c r="B175" s="214" t="s">
        <v>4215</v>
      </c>
      <c r="C175" s="117" t="s">
        <v>4599</v>
      </c>
      <c r="D175" s="117"/>
      <c r="E175" s="117" t="s">
        <v>633</v>
      </c>
      <c r="F175" s="117" t="s">
        <v>4598</v>
      </c>
      <c r="G175" s="117" t="s">
        <v>254</v>
      </c>
      <c r="H175" s="118">
        <v>8.06</v>
      </c>
      <c r="I175" s="117" t="s">
        <v>204</v>
      </c>
      <c r="J175" s="118" t="s">
        <v>255</v>
      </c>
      <c r="K175" s="117">
        <v>2.98E-2</v>
      </c>
      <c r="L175" s="117">
        <v>3.4599999999999999E-2</v>
      </c>
      <c r="M175" s="112">
        <v>5527019.4199999999</v>
      </c>
      <c r="N175" s="60">
        <v>106.45</v>
      </c>
      <c r="O175" s="84">
        <v>5883.51217</v>
      </c>
      <c r="P175" s="24">
        <v>1.4574234586876757E-2</v>
      </c>
      <c r="Q175" s="24">
        <v>1.3232523055703635E-3</v>
      </c>
      <c r="R175" s="14"/>
    </row>
    <row r="176" spans="1:18" x14ac:dyDescent="0.25">
      <c r="A176" s="16" t="s">
        <v>5198</v>
      </c>
      <c r="B176" s="117" t="s">
        <v>4215</v>
      </c>
      <c r="C176" s="117" t="s">
        <v>4244</v>
      </c>
      <c r="D176" s="117"/>
      <c r="E176" s="117" t="s">
        <v>633</v>
      </c>
      <c r="F176" s="117" t="s">
        <v>4245</v>
      </c>
      <c r="G176" s="117" t="s">
        <v>254</v>
      </c>
      <c r="H176" s="118">
        <v>7.13</v>
      </c>
      <c r="I176" s="117" t="s">
        <v>211</v>
      </c>
      <c r="J176" s="118" t="s">
        <v>255</v>
      </c>
      <c r="K176" s="117">
        <v>7.1999999880790713E-2</v>
      </c>
      <c r="L176" s="117">
        <v>6.6100000000000006E-2</v>
      </c>
      <c r="M176" s="112">
        <v>234048.42705109392</v>
      </c>
      <c r="N176" s="60">
        <v>99.69</v>
      </c>
      <c r="O176" s="84">
        <v>233.32288</v>
      </c>
      <c r="P176" s="24">
        <v>5.779715056841117E-4</v>
      </c>
      <c r="Q176" s="24">
        <v>5.2476315163688574E-5</v>
      </c>
      <c r="R176" s="14"/>
    </row>
    <row r="177" spans="1:18" x14ac:dyDescent="0.25">
      <c r="A177" s="16" t="s">
        <v>5198</v>
      </c>
      <c r="B177" s="117" t="s">
        <v>4215</v>
      </c>
      <c r="C177" s="117" t="s">
        <v>4280</v>
      </c>
      <c r="D177" s="117"/>
      <c r="E177" s="117" t="s">
        <v>633</v>
      </c>
      <c r="F177" s="117" t="s">
        <v>4281</v>
      </c>
      <c r="G177" s="117" t="s">
        <v>254</v>
      </c>
      <c r="H177" s="118">
        <v>7.09</v>
      </c>
      <c r="I177" s="117" t="s">
        <v>211</v>
      </c>
      <c r="J177" s="118" t="s">
        <v>255</v>
      </c>
      <c r="K177" s="117">
        <v>7.1999999880790713E-2</v>
      </c>
      <c r="L177" s="117">
        <v>6.7900000000000002E-2</v>
      </c>
      <c r="M177" s="112">
        <v>331039.6919800046</v>
      </c>
      <c r="N177" s="60">
        <v>98.56</v>
      </c>
      <c r="O177" s="84">
        <v>326.27271999999999</v>
      </c>
      <c r="P177" s="24">
        <v>8.0822050217299981E-4</v>
      </c>
      <c r="Q177" s="24">
        <v>7.3381530709864016E-5</v>
      </c>
      <c r="R177" s="14"/>
    </row>
    <row r="178" spans="1:18" x14ac:dyDescent="0.25">
      <c r="A178" s="16" t="s">
        <v>5198</v>
      </c>
      <c r="B178" s="117" t="s">
        <v>4215</v>
      </c>
      <c r="C178" s="117" t="s">
        <v>4288</v>
      </c>
      <c r="D178" s="117"/>
      <c r="E178" s="117" t="s">
        <v>633</v>
      </c>
      <c r="F178" s="117" t="s">
        <v>1028</v>
      </c>
      <c r="G178" s="117" t="s">
        <v>254</v>
      </c>
      <c r="H178" s="118">
        <v>7.05</v>
      </c>
      <c r="I178" s="117" t="s">
        <v>211</v>
      </c>
      <c r="J178" s="118" t="s">
        <v>255</v>
      </c>
      <c r="K178" s="117">
        <v>7.1999999880790713E-2</v>
      </c>
      <c r="L178" s="117">
        <v>6.9199999999999998E-2</v>
      </c>
      <c r="M178" s="112">
        <v>267550.80370690557</v>
      </c>
      <c r="N178" s="60">
        <v>97.68</v>
      </c>
      <c r="O178" s="84">
        <v>261.34361999999999</v>
      </c>
      <c r="P178" s="24">
        <v>6.4738256939197872E-4</v>
      </c>
      <c r="Q178" s="24">
        <v>5.877841971237139E-5</v>
      </c>
      <c r="R178" s="14"/>
    </row>
    <row r="179" spans="1:18" x14ac:dyDescent="0.25">
      <c r="A179" s="16" t="s">
        <v>5198</v>
      </c>
      <c r="B179" s="117" t="s">
        <v>4215</v>
      </c>
      <c r="C179" s="117" t="s">
        <v>4293</v>
      </c>
      <c r="D179" s="117"/>
      <c r="E179" s="117" t="s">
        <v>633</v>
      </c>
      <c r="F179" s="117" t="s">
        <v>4294</v>
      </c>
      <c r="G179" s="117" t="s">
        <v>254</v>
      </c>
      <c r="H179" s="118">
        <v>7.05</v>
      </c>
      <c r="I179" s="117" t="s">
        <v>211</v>
      </c>
      <c r="J179" s="118" t="s">
        <v>255</v>
      </c>
      <c r="K179" s="117">
        <v>7.1999999880790713E-2</v>
      </c>
      <c r="L179" s="117">
        <v>6.9500000000000006E-2</v>
      </c>
      <c r="M179" s="112">
        <v>463078.52044553158</v>
      </c>
      <c r="N179" s="60">
        <v>97.49</v>
      </c>
      <c r="O179" s="84">
        <v>451.45524999999998</v>
      </c>
      <c r="P179" s="24">
        <v>1.1183141172931566E-3</v>
      </c>
      <c r="Q179" s="24">
        <v>1.0153615445387017E-4</v>
      </c>
      <c r="R179" s="14"/>
    </row>
    <row r="180" spans="1:18" x14ac:dyDescent="0.25">
      <c r="A180" s="16" t="s">
        <v>5198</v>
      </c>
      <c r="B180" s="117" t="s">
        <v>4215</v>
      </c>
      <c r="C180" s="117" t="s">
        <v>4302</v>
      </c>
      <c r="D180" s="117"/>
      <c r="E180" s="117" t="s">
        <v>633</v>
      </c>
      <c r="F180" s="117" t="s">
        <v>1054</v>
      </c>
      <c r="G180" s="117" t="s">
        <v>254</v>
      </c>
      <c r="H180" s="118">
        <v>7.15</v>
      </c>
      <c r="I180" s="117" t="s">
        <v>211</v>
      </c>
      <c r="J180" s="118" t="s">
        <v>255</v>
      </c>
      <c r="K180" s="117">
        <v>7.1999999880790713E-2</v>
      </c>
      <c r="L180" s="117">
        <v>6.54E-2</v>
      </c>
      <c r="M180" s="112">
        <v>925344.08526466182</v>
      </c>
      <c r="N180" s="60">
        <v>100.2</v>
      </c>
      <c r="O180" s="84">
        <v>927.19477000000006</v>
      </c>
      <c r="P180" s="24">
        <v>2.2967835699582214E-3</v>
      </c>
      <c r="Q180" s="24">
        <v>2.0853404933388335E-4</v>
      </c>
      <c r="R180" s="14"/>
    </row>
    <row r="181" spans="1:18" x14ac:dyDescent="0.25">
      <c r="A181" s="16" t="s">
        <v>5198</v>
      </c>
      <c r="B181" s="117" t="s">
        <v>4215</v>
      </c>
      <c r="C181" s="117" t="s">
        <v>4311</v>
      </c>
      <c r="D181" s="117"/>
      <c r="E181" s="117" t="s">
        <v>633</v>
      </c>
      <c r="F181" s="117" t="s">
        <v>4312</v>
      </c>
      <c r="G181" s="117" t="s">
        <v>254</v>
      </c>
      <c r="H181" s="118">
        <v>7.16</v>
      </c>
      <c r="I181" s="117" t="s">
        <v>211</v>
      </c>
      <c r="J181" s="118" t="s">
        <v>255</v>
      </c>
      <c r="K181" s="117">
        <v>7.1999999880790713E-2</v>
      </c>
      <c r="L181" s="117">
        <v>6.4899999999999999E-2</v>
      </c>
      <c r="M181" s="112">
        <v>381249.07223516126</v>
      </c>
      <c r="N181" s="60">
        <v>100.55</v>
      </c>
      <c r="O181" s="84">
        <v>383.34593999999998</v>
      </c>
      <c r="P181" s="24">
        <v>9.4959838546348802E-4</v>
      </c>
      <c r="Q181" s="24">
        <v>8.621778697468696E-5</v>
      </c>
      <c r="R181" s="14"/>
    </row>
    <row r="182" spans="1:18" x14ac:dyDescent="0.25">
      <c r="A182" s="16" t="s">
        <v>5198</v>
      </c>
      <c r="B182" s="117" t="s">
        <v>4215</v>
      </c>
      <c r="C182" s="117" t="s">
        <v>4320</v>
      </c>
      <c r="D182" s="117"/>
      <c r="E182" s="117" t="s">
        <v>633</v>
      </c>
      <c r="F182" s="117" t="s">
        <v>4321</v>
      </c>
      <c r="G182" s="117" t="s">
        <v>254</v>
      </c>
      <c r="H182" s="118">
        <v>7.17</v>
      </c>
      <c r="I182" s="117" t="s">
        <v>211</v>
      </c>
      <c r="J182" s="118" t="s">
        <v>255</v>
      </c>
      <c r="K182" s="117">
        <v>7.1999999880790713E-2</v>
      </c>
      <c r="L182" s="117">
        <v>6.4399999999999999E-2</v>
      </c>
      <c r="M182" s="112">
        <v>477614.36150603392</v>
      </c>
      <c r="N182" s="60">
        <v>100.84</v>
      </c>
      <c r="O182" s="84">
        <v>481.62632000000002</v>
      </c>
      <c r="P182" s="24">
        <v>1.1930518316399053E-3</v>
      </c>
      <c r="Q182" s="24">
        <v>1.0832188664672546E-4</v>
      </c>
      <c r="R182" s="14"/>
    </row>
    <row r="183" spans="1:18" x14ac:dyDescent="0.25">
      <c r="A183" s="16" t="s">
        <v>5198</v>
      </c>
      <c r="B183" s="117" t="s">
        <v>4215</v>
      </c>
      <c r="C183" s="117" t="s">
        <v>4346</v>
      </c>
      <c r="D183" s="117"/>
      <c r="E183" s="117" t="s">
        <v>633</v>
      </c>
      <c r="F183" s="117" t="s">
        <v>4347</v>
      </c>
      <c r="G183" s="117" t="s">
        <v>254</v>
      </c>
      <c r="H183" s="118">
        <v>7.16</v>
      </c>
      <c r="I183" s="117" t="s">
        <v>211</v>
      </c>
      <c r="J183" s="118" t="s">
        <v>255</v>
      </c>
      <c r="K183" s="117">
        <v>7.1999999880790713E-2</v>
      </c>
      <c r="L183" s="117">
        <v>6.4899999999999999E-2</v>
      </c>
      <c r="M183" s="112">
        <v>328104.36249094841</v>
      </c>
      <c r="N183" s="60">
        <v>100.54</v>
      </c>
      <c r="O183" s="84">
        <v>329.87612999999999</v>
      </c>
      <c r="P183" s="24">
        <v>8.1714662336307431E-4</v>
      </c>
      <c r="Q183" s="24">
        <v>7.4191968498151152E-5</v>
      </c>
      <c r="R183" s="14"/>
    </row>
    <row r="184" spans="1:18" x14ac:dyDescent="0.25">
      <c r="A184" s="16" t="s">
        <v>5198</v>
      </c>
      <c r="B184" s="117" t="s">
        <v>4215</v>
      </c>
      <c r="C184" s="117" t="s">
        <v>4354</v>
      </c>
      <c r="D184" s="117"/>
      <c r="E184" s="117" t="s">
        <v>633</v>
      </c>
      <c r="F184" s="117" t="s">
        <v>4355</v>
      </c>
      <c r="G184" s="117" t="s">
        <v>254</v>
      </c>
      <c r="H184" s="118">
        <v>7.14</v>
      </c>
      <c r="I184" s="117" t="s">
        <v>211</v>
      </c>
      <c r="J184" s="118" t="s">
        <v>255</v>
      </c>
      <c r="K184" s="117">
        <v>7.1999999880790713E-2</v>
      </c>
      <c r="L184" s="117">
        <v>6.5700000000000008E-2</v>
      </c>
      <c r="M184" s="112">
        <v>267368.65329630597</v>
      </c>
      <c r="N184" s="60">
        <v>99.97</v>
      </c>
      <c r="O184" s="84">
        <v>267.28843999999998</v>
      </c>
      <c r="P184" s="24">
        <v>6.6210867154887403E-4</v>
      </c>
      <c r="Q184" s="24">
        <v>6.0115460674283906E-5</v>
      </c>
      <c r="R184" s="14"/>
    </row>
    <row r="185" spans="1:18" x14ac:dyDescent="0.25">
      <c r="A185" s="16" t="s">
        <v>5198</v>
      </c>
      <c r="B185" s="117" t="s">
        <v>4215</v>
      </c>
      <c r="C185" s="117" t="s">
        <v>4364</v>
      </c>
      <c r="D185" s="117"/>
      <c r="E185" s="117" t="s">
        <v>633</v>
      </c>
      <c r="F185" s="117" t="s">
        <v>3836</v>
      </c>
      <c r="G185" s="117" t="s">
        <v>254</v>
      </c>
      <c r="H185" s="118">
        <v>7.17</v>
      </c>
      <c r="I185" s="117" t="s">
        <v>211</v>
      </c>
      <c r="J185" s="118" t="s">
        <v>255</v>
      </c>
      <c r="K185" s="117">
        <v>7.1999999880790713E-2</v>
      </c>
      <c r="L185" s="117">
        <v>6.4399999999999999E-2</v>
      </c>
      <c r="M185" s="112">
        <v>587452.01673031284</v>
      </c>
      <c r="N185" s="60">
        <v>100.84</v>
      </c>
      <c r="O185" s="84">
        <v>592.38661000000002</v>
      </c>
      <c r="P185" s="24">
        <v>1.4674196586670226E-3</v>
      </c>
      <c r="Q185" s="24">
        <v>1.3323282502388566E-4</v>
      </c>
      <c r="R185" s="14"/>
    </row>
    <row r="186" spans="1:18" x14ac:dyDescent="0.25">
      <c r="A186" s="16" t="s">
        <v>5198</v>
      </c>
      <c r="B186" s="117" t="s">
        <v>4215</v>
      </c>
      <c r="C186" s="117" t="s">
        <v>4369</v>
      </c>
      <c r="D186" s="117"/>
      <c r="E186" s="117" t="s">
        <v>633</v>
      </c>
      <c r="F186" s="117" t="s">
        <v>4370</v>
      </c>
      <c r="G186" s="117" t="s">
        <v>254</v>
      </c>
      <c r="H186" s="118">
        <v>7.17</v>
      </c>
      <c r="I186" s="117" t="s">
        <v>211</v>
      </c>
      <c r="J186" s="118" t="s">
        <v>255</v>
      </c>
      <c r="K186" s="117">
        <v>7.1999999880790713E-2</v>
      </c>
      <c r="L186" s="117">
        <v>6.4399999999999999E-2</v>
      </c>
      <c r="M186" s="112">
        <v>406075.5457277447</v>
      </c>
      <c r="N186" s="60">
        <v>100.84</v>
      </c>
      <c r="O186" s="84">
        <v>409.48658</v>
      </c>
      <c r="P186" s="24">
        <v>1.0143521938355874E-3</v>
      </c>
      <c r="Q186" s="24">
        <v>9.2097040921923195E-5</v>
      </c>
      <c r="R186" s="14"/>
    </row>
    <row r="187" spans="1:18" x14ac:dyDescent="0.25">
      <c r="A187" s="16" t="s">
        <v>5198</v>
      </c>
      <c r="B187" s="117" t="s">
        <v>4215</v>
      </c>
      <c r="C187" s="117" t="s">
        <v>4252</v>
      </c>
      <c r="D187" s="117"/>
      <c r="E187" s="117" t="s">
        <v>633</v>
      </c>
      <c r="F187" s="117" t="s">
        <v>4253</v>
      </c>
      <c r="G187" s="117" t="s">
        <v>254</v>
      </c>
      <c r="H187" s="118">
        <v>7.17</v>
      </c>
      <c r="I187" s="117" t="s">
        <v>211</v>
      </c>
      <c r="J187" s="118" t="s">
        <v>255</v>
      </c>
      <c r="K187" s="117">
        <v>7.1999999880790713E-2</v>
      </c>
      <c r="L187" s="117">
        <v>6.4399999999999999E-2</v>
      </c>
      <c r="M187" s="112">
        <v>222200.41147692726</v>
      </c>
      <c r="N187" s="60">
        <v>100.84</v>
      </c>
      <c r="O187" s="84">
        <v>224.06689</v>
      </c>
      <c r="P187" s="24">
        <v>5.5504319930928443E-4</v>
      </c>
      <c r="Q187" s="24">
        <v>5.0394563693828654E-5</v>
      </c>
      <c r="R187" s="14"/>
    </row>
    <row r="188" spans="1:18" x14ac:dyDescent="0.25">
      <c r="A188" s="16" t="s">
        <v>5198</v>
      </c>
      <c r="B188" s="117" t="s">
        <v>4215</v>
      </c>
      <c r="C188" s="117" t="s">
        <v>4381</v>
      </c>
      <c r="D188" s="117"/>
      <c r="E188" s="117" t="s">
        <v>633</v>
      </c>
      <c r="F188" s="117" t="s">
        <v>3740</v>
      </c>
      <c r="G188" s="117" t="s">
        <v>254</v>
      </c>
      <c r="H188" s="118">
        <v>7.17</v>
      </c>
      <c r="I188" s="117" t="s">
        <v>211</v>
      </c>
      <c r="J188" s="118" t="s">
        <v>255</v>
      </c>
      <c r="K188" s="117">
        <v>7.1999999880790713E-2</v>
      </c>
      <c r="L188" s="117">
        <v>6.4500000000000002E-2</v>
      </c>
      <c r="M188" s="112">
        <v>208589.92201121495</v>
      </c>
      <c r="N188" s="60">
        <v>100.81</v>
      </c>
      <c r="O188" s="84">
        <v>210.27950000000001</v>
      </c>
      <c r="P188" s="24">
        <v>5.2089001828497128E-4</v>
      </c>
      <c r="Q188" s="24">
        <v>4.7293661532306015E-5</v>
      </c>
      <c r="R188" s="14"/>
    </row>
    <row r="189" spans="1:18" x14ac:dyDescent="0.25">
      <c r="A189" s="16" t="s">
        <v>5198</v>
      </c>
      <c r="B189" s="117" t="s">
        <v>4215</v>
      </c>
      <c r="C189" s="117" t="s">
        <v>4255</v>
      </c>
      <c r="D189" s="117"/>
      <c r="E189" s="117" t="s">
        <v>633</v>
      </c>
      <c r="F189" s="117" t="s">
        <v>4256</v>
      </c>
      <c r="G189" s="117" t="s">
        <v>254</v>
      </c>
      <c r="H189" s="118">
        <v>7.17</v>
      </c>
      <c r="I189" s="117" t="s">
        <v>211</v>
      </c>
      <c r="J189" s="118" t="s">
        <v>255</v>
      </c>
      <c r="K189" s="117">
        <v>7.1999999880790713E-2</v>
      </c>
      <c r="L189" s="117">
        <v>6.4399999999999999E-2</v>
      </c>
      <c r="M189" s="112">
        <v>810405.6065882023</v>
      </c>
      <c r="N189" s="60">
        <v>100.84</v>
      </c>
      <c r="O189" s="84">
        <v>817.21301000000005</v>
      </c>
      <c r="P189" s="24">
        <v>2.0243442642845187E-3</v>
      </c>
      <c r="Q189" s="24">
        <v>1.8379820902530685E-4</v>
      </c>
      <c r="R189" s="14"/>
    </row>
    <row r="190" spans="1:18" x14ac:dyDescent="0.25">
      <c r="A190" s="16" t="s">
        <v>5198</v>
      </c>
      <c r="B190" s="117" t="s">
        <v>4215</v>
      </c>
      <c r="C190" s="117" t="s">
        <v>4257</v>
      </c>
      <c r="D190" s="117"/>
      <c r="E190" s="117" t="s">
        <v>633</v>
      </c>
      <c r="F190" s="117" t="s">
        <v>4258</v>
      </c>
      <c r="G190" s="117" t="s">
        <v>254</v>
      </c>
      <c r="H190" s="118">
        <v>7.17</v>
      </c>
      <c r="I190" s="117" t="s">
        <v>211</v>
      </c>
      <c r="J190" s="118" t="s">
        <v>255</v>
      </c>
      <c r="K190" s="117">
        <v>7.1999999880790713E-2</v>
      </c>
      <c r="L190" s="117">
        <v>6.4500000000000002E-2</v>
      </c>
      <c r="M190" s="112">
        <v>458927.68027681328</v>
      </c>
      <c r="N190" s="60">
        <v>100.82</v>
      </c>
      <c r="O190" s="84">
        <v>462.69089000000002</v>
      </c>
      <c r="P190" s="24">
        <v>1.1461462774658949E-3</v>
      </c>
      <c r="Q190" s="24">
        <v>1.040631461732667E-4</v>
      </c>
      <c r="R190" s="14"/>
    </row>
    <row r="191" spans="1:18" x14ac:dyDescent="0.25">
      <c r="A191" s="16" t="s">
        <v>5198</v>
      </c>
      <c r="B191" s="117" t="s">
        <v>4215</v>
      </c>
      <c r="C191" s="117" t="s">
        <v>4261</v>
      </c>
      <c r="D191" s="117"/>
      <c r="E191" s="117" t="s">
        <v>633</v>
      </c>
      <c r="F191" s="117" t="s">
        <v>3718</v>
      </c>
      <c r="G191" s="117" t="s">
        <v>254</v>
      </c>
      <c r="H191" s="118">
        <v>7.08</v>
      </c>
      <c r="I191" s="117" t="s">
        <v>211</v>
      </c>
      <c r="J191" s="118" t="s">
        <v>255</v>
      </c>
      <c r="K191" s="117">
        <v>7.1999999880790713E-2</v>
      </c>
      <c r="L191" s="117">
        <v>6.8199999999999997E-2</v>
      </c>
      <c r="M191" s="112">
        <v>685593.28164271032</v>
      </c>
      <c r="N191" s="60">
        <v>98.32</v>
      </c>
      <c r="O191" s="84">
        <v>674.07531000000006</v>
      </c>
      <c r="P191" s="24">
        <v>1.6697733281244617E-3</v>
      </c>
      <c r="Q191" s="24">
        <v>1.516053136821433E-4</v>
      </c>
      <c r="R191" s="14"/>
    </row>
    <row r="192" spans="1:18" x14ac:dyDescent="0.25">
      <c r="A192" s="16" t="s">
        <v>5198</v>
      </c>
      <c r="B192" s="117" t="s">
        <v>4215</v>
      </c>
      <c r="C192" s="117" t="s">
        <v>4270</v>
      </c>
      <c r="D192" s="117"/>
      <c r="E192" s="117" t="s">
        <v>633</v>
      </c>
      <c r="F192" s="117" t="s">
        <v>4271</v>
      </c>
      <c r="G192" s="117" t="s">
        <v>254</v>
      </c>
      <c r="H192" s="118">
        <v>7.09</v>
      </c>
      <c r="I192" s="117" t="s">
        <v>211</v>
      </c>
      <c r="J192" s="118" t="s">
        <v>255</v>
      </c>
      <c r="K192" s="117">
        <v>7.1999999880790713E-2</v>
      </c>
      <c r="L192" s="117">
        <v>6.7500000000000004E-2</v>
      </c>
      <c r="M192" s="112">
        <v>583889.20638597663</v>
      </c>
      <c r="N192" s="60">
        <v>98.81</v>
      </c>
      <c r="O192" s="84">
        <v>576.94092000000001</v>
      </c>
      <c r="P192" s="24">
        <v>1.4291586501211397E-3</v>
      </c>
      <c r="Q192" s="24">
        <v>1.2975895698162323E-4</v>
      </c>
      <c r="R192" s="14"/>
    </row>
    <row r="193" spans="1:18" x14ac:dyDescent="0.25">
      <c r="A193" s="16" t="s">
        <v>5198</v>
      </c>
      <c r="B193" s="117" t="s">
        <v>4215</v>
      </c>
      <c r="C193" s="117" t="s">
        <v>4273</v>
      </c>
      <c r="D193" s="117"/>
      <c r="E193" s="117" t="s">
        <v>633</v>
      </c>
      <c r="F193" s="117" t="s">
        <v>3607</v>
      </c>
      <c r="G193" s="117" t="s">
        <v>254</v>
      </c>
      <c r="H193" s="118">
        <v>7.12</v>
      </c>
      <c r="I193" s="117" t="s">
        <v>211</v>
      </c>
      <c r="J193" s="118" t="s">
        <v>255</v>
      </c>
      <c r="K193" s="117">
        <v>7.1999999880790713E-2</v>
      </c>
      <c r="L193" s="117">
        <v>6.6400000000000001E-2</v>
      </c>
      <c r="M193" s="112">
        <v>603051.17385728925</v>
      </c>
      <c r="N193" s="60">
        <v>99.49</v>
      </c>
      <c r="O193" s="84">
        <v>599.97560999999996</v>
      </c>
      <c r="P193" s="24">
        <v>1.4862186112456839E-3</v>
      </c>
      <c r="Q193" s="24">
        <v>1.3493965615753715E-4</v>
      </c>
      <c r="R193" s="14"/>
    </row>
    <row r="194" spans="1:18" x14ac:dyDescent="0.25">
      <c r="A194" s="16" t="s">
        <v>5198</v>
      </c>
      <c r="B194" s="117" t="s">
        <v>4215</v>
      </c>
      <c r="C194" s="117" t="s">
        <v>4275</v>
      </c>
      <c r="D194" s="117"/>
      <c r="E194" s="117" t="s">
        <v>633</v>
      </c>
      <c r="F194" s="117" t="s">
        <v>4276</v>
      </c>
      <c r="G194" s="117" t="s">
        <v>254</v>
      </c>
      <c r="H194" s="118">
        <v>7.12</v>
      </c>
      <c r="I194" s="117" t="s">
        <v>211</v>
      </c>
      <c r="J194" s="118" t="s">
        <v>255</v>
      </c>
      <c r="K194" s="117">
        <v>7.1999999880790713E-2</v>
      </c>
      <c r="L194" s="117">
        <v>6.6500000000000004E-2</v>
      </c>
      <c r="M194" s="112">
        <v>493903.82392299979</v>
      </c>
      <c r="N194" s="60">
        <v>99.44</v>
      </c>
      <c r="O194" s="84">
        <v>491.13796000000002</v>
      </c>
      <c r="P194" s="24">
        <v>1.2166134167374543E-3</v>
      </c>
      <c r="Q194" s="24">
        <v>1.1046113599236849E-4</v>
      </c>
      <c r="R194" s="14"/>
    </row>
    <row r="195" spans="1:18" x14ac:dyDescent="0.25">
      <c r="A195" s="16" t="s">
        <v>5198</v>
      </c>
      <c r="B195" s="117" t="s">
        <v>4215</v>
      </c>
      <c r="C195" s="117" t="s">
        <v>4279</v>
      </c>
      <c r="D195" s="117"/>
      <c r="E195" s="117" t="s">
        <v>633</v>
      </c>
      <c r="F195" s="117" t="s">
        <v>3614</v>
      </c>
      <c r="G195" s="117" t="s">
        <v>254</v>
      </c>
      <c r="H195" s="118">
        <v>7.09</v>
      </c>
      <c r="I195" s="117" t="s">
        <v>211</v>
      </c>
      <c r="J195" s="118" t="s">
        <v>255</v>
      </c>
      <c r="K195" s="117">
        <v>7.1999999880790713E-2</v>
      </c>
      <c r="L195" s="117">
        <v>6.7599999999999993E-2</v>
      </c>
      <c r="M195" s="112">
        <v>179139.76750867986</v>
      </c>
      <c r="N195" s="60">
        <v>98.7</v>
      </c>
      <c r="O195" s="84">
        <v>176.81095000000002</v>
      </c>
      <c r="P195" s="24">
        <v>4.3798401165345721E-4</v>
      </c>
      <c r="Q195" s="24">
        <v>3.9766297829819277E-5</v>
      </c>
      <c r="R195" s="14"/>
    </row>
    <row r="196" spans="1:18" x14ac:dyDescent="0.25">
      <c r="A196" s="16" t="s">
        <v>5199</v>
      </c>
      <c r="B196" s="214" t="s">
        <v>4215</v>
      </c>
      <c r="C196" s="117" t="s">
        <v>4673</v>
      </c>
      <c r="D196" s="117"/>
      <c r="E196" s="117" t="s">
        <v>774</v>
      </c>
      <c r="F196" s="117" t="s">
        <v>4674</v>
      </c>
      <c r="G196" s="117" t="s">
        <v>625</v>
      </c>
      <c r="H196" s="118">
        <v>6.21</v>
      </c>
      <c r="I196" s="117" t="s">
        <v>211</v>
      </c>
      <c r="J196" s="118" t="s">
        <v>126</v>
      </c>
      <c r="K196" s="117">
        <v>2.35E-2</v>
      </c>
      <c r="L196" s="117">
        <v>6.1200000000000004E-2</v>
      </c>
      <c r="M196" s="112">
        <v>2036456.7349469485</v>
      </c>
      <c r="N196" s="60">
        <v>79.19</v>
      </c>
      <c r="O196" s="84">
        <v>6536.3131399999993</v>
      </c>
      <c r="P196" s="24">
        <v>1.6191308572689671E-2</v>
      </c>
      <c r="Q196" s="24">
        <v>1.4700728378768462E-3</v>
      </c>
      <c r="R196" s="14"/>
    </row>
    <row r="197" spans="1:18" x14ac:dyDescent="0.25">
      <c r="A197" s="16" t="s">
        <v>5200</v>
      </c>
      <c r="B197" s="214" t="s">
        <v>5256</v>
      </c>
      <c r="C197" s="117" t="s">
        <v>4610</v>
      </c>
      <c r="D197" s="117"/>
      <c r="E197" s="117" t="s">
        <v>727</v>
      </c>
      <c r="F197" s="117" t="s">
        <v>4247</v>
      </c>
      <c r="G197" s="117" t="s">
        <v>254</v>
      </c>
      <c r="H197" s="118">
        <v>7.91</v>
      </c>
      <c r="I197" s="117" t="s">
        <v>211</v>
      </c>
      <c r="J197" s="118" t="s">
        <v>255</v>
      </c>
      <c r="K197" s="117">
        <v>2.6099999999999998E-2</v>
      </c>
      <c r="L197" s="117">
        <v>3.39E-2</v>
      </c>
      <c r="M197" s="112">
        <v>48683.62</v>
      </c>
      <c r="N197" s="60">
        <v>104.84</v>
      </c>
      <c r="O197" s="84">
        <v>51.039900000000003</v>
      </c>
      <c r="P197" s="24">
        <v>1.264325549768908E-4</v>
      </c>
      <c r="Q197" s="24">
        <v>1.1479310894512997E-5</v>
      </c>
      <c r="R197" s="14"/>
    </row>
    <row r="198" spans="1:18" x14ac:dyDescent="0.25">
      <c r="A198" s="16" t="s">
        <v>5200</v>
      </c>
      <c r="B198" s="214" t="s">
        <v>5256</v>
      </c>
      <c r="C198" s="117" t="s">
        <v>4547</v>
      </c>
      <c r="D198" s="117"/>
      <c r="E198" s="117" t="s">
        <v>727</v>
      </c>
      <c r="F198" s="117" t="s">
        <v>775</v>
      </c>
      <c r="G198" s="117" t="s">
        <v>254</v>
      </c>
      <c r="H198" s="118">
        <v>5.74</v>
      </c>
      <c r="I198" s="117" t="s">
        <v>211</v>
      </c>
      <c r="J198" s="118" t="s">
        <v>255</v>
      </c>
      <c r="K198" s="117">
        <v>3.44E-2</v>
      </c>
      <c r="L198" s="117">
        <v>3.4700000000000002E-2</v>
      </c>
      <c r="M198" s="112">
        <v>216131.08</v>
      </c>
      <c r="N198" s="60">
        <v>112.42</v>
      </c>
      <c r="O198" s="84">
        <v>242.97456</v>
      </c>
      <c r="P198" s="24">
        <v>6.0187998830690988E-4</v>
      </c>
      <c r="Q198" s="24">
        <v>5.4647060705399143E-5</v>
      </c>
      <c r="R198" s="14"/>
    </row>
    <row r="199" spans="1:18" x14ac:dyDescent="0.25">
      <c r="A199" s="16" t="s">
        <v>5200</v>
      </c>
      <c r="B199" s="214" t="s">
        <v>5256</v>
      </c>
      <c r="C199" s="117" t="s">
        <v>4612</v>
      </c>
      <c r="D199" s="117"/>
      <c r="E199" s="117" t="s">
        <v>727</v>
      </c>
      <c r="F199" s="117" t="s">
        <v>3295</v>
      </c>
      <c r="G199" s="117" t="s">
        <v>254</v>
      </c>
      <c r="H199" s="118">
        <v>7.9</v>
      </c>
      <c r="I199" s="117" t="s">
        <v>211</v>
      </c>
      <c r="J199" s="118" t="s">
        <v>255</v>
      </c>
      <c r="K199" s="117">
        <v>2.3900000000000001E-2</v>
      </c>
      <c r="L199" s="117">
        <v>3.6299999999999999E-2</v>
      </c>
      <c r="M199" s="112">
        <v>45640.9</v>
      </c>
      <c r="N199" s="60">
        <v>101.29</v>
      </c>
      <c r="O199" s="84">
        <v>46.229660000000003</v>
      </c>
      <c r="P199" s="24">
        <v>1.145169569202324E-4</v>
      </c>
      <c r="Q199" s="24">
        <v>1.039744669734133E-5</v>
      </c>
      <c r="R199" s="14"/>
    </row>
    <row r="200" spans="1:18" x14ac:dyDescent="0.25">
      <c r="A200" s="16" t="s">
        <v>5200</v>
      </c>
      <c r="B200" s="214" t="s">
        <v>5256</v>
      </c>
      <c r="C200" s="117" t="s">
        <v>4548</v>
      </c>
      <c r="D200" s="117"/>
      <c r="E200" s="117" t="s">
        <v>727</v>
      </c>
      <c r="F200" s="117" t="s">
        <v>775</v>
      </c>
      <c r="G200" s="117" t="s">
        <v>254</v>
      </c>
      <c r="H200" s="118">
        <v>5.7</v>
      </c>
      <c r="I200" s="117" t="s">
        <v>211</v>
      </c>
      <c r="J200" s="118" t="s">
        <v>255</v>
      </c>
      <c r="K200" s="117">
        <v>3.8599999999999995E-2</v>
      </c>
      <c r="L200" s="117">
        <v>3.4700000000000002E-2</v>
      </c>
      <c r="M200" s="112">
        <v>721840</v>
      </c>
      <c r="N200" s="60">
        <v>115.66</v>
      </c>
      <c r="O200" s="84">
        <v>834.88013999999998</v>
      </c>
      <c r="P200" s="24">
        <v>2.0681080723054762E-3</v>
      </c>
      <c r="Q200" s="24">
        <v>1.877716979601162E-4</v>
      </c>
      <c r="R200" s="14"/>
    </row>
    <row r="201" spans="1:18" x14ac:dyDescent="0.25">
      <c r="A201" s="16" t="s">
        <v>5200</v>
      </c>
      <c r="B201" s="214" t="s">
        <v>5256</v>
      </c>
      <c r="C201" s="117" t="s">
        <v>4550</v>
      </c>
      <c r="D201" s="117"/>
      <c r="E201" s="117" t="s">
        <v>727</v>
      </c>
      <c r="F201" s="117" t="s">
        <v>775</v>
      </c>
      <c r="G201" s="117" t="s">
        <v>254</v>
      </c>
      <c r="H201" s="118">
        <v>5.72</v>
      </c>
      <c r="I201" s="117" t="s">
        <v>211</v>
      </c>
      <c r="J201" s="118" t="s">
        <v>255</v>
      </c>
      <c r="K201" s="117">
        <v>3.7000000000000005E-2</v>
      </c>
      <c r="L201" s="117">
        <v>3.4799999999999998E-2</v>
      </c>
      <c r="M201" s="112">
        <v>445968.14</v>
      </c>
      <c r="N201" s="60">
        <v>113.61</v>
      </c>
      <c r="O201" s="84">
        <v>506.6644</v>
      </c>
      <c r="P201" s="24">
        <v>1.2550744536692546E-3</v>
      </c>
      <c r="Q201" s="24">
        <v>1.1395316540161502E-4</v>
      </c>
      <c r="R201" s="14"/>
    </row>
    <row r="202" spans="1:18" x14ac:dyDescent="0.25">
      <c r="A202" s="16" t="s">
        <v>5200</v>
      </c>
      <c r="B202" s="214" t="s">
        <v>5256</v>
      </c>
      <c r="C202" s="117" t="s">
        <v>4574</v>
      </c>
      <c r="D202" s="117"/>
      <c r="E202" s="117" t="s">
        <v>727</v>
      </c>
      <c r="F202" s="117" t="s">
        <v>4243</v>
      </c>
      <c r="G202" s="117" t="s">
        <v>254</v>
      </c>
      <c r="H202" s="118">
        <v>5.77</v>
      </c>
      <c r="I202" s="117" t="s">
        <v>211</v>
      </c>
      <c r="J202" s="118" t="s">
        <v>255</v>
      </c>
      <c r="K202" s="117">
        <v>3.6299999999999999E-2</v>
      </c>
      <c r="L202" s="117">
        <v>3.0800000000000001E-2</v>
      </c>
      <c r="M202" s="112">
        <v>52721.08</v>
      </c>
      <c r="N202" s="60">
        <v>114.72</v>
      </c>
      <c r="O202" s="84">
        <v>60.481619999999999</v>
      </c>
      <c r="P202" s="24">
        <v>1.498209390249867E-4</v>
      </c>
      <c r="Q202" s="24">
        <v>1.3602834632979201E-5</v>
      </c>
      <c r="R202" s="14"/>
    </row>
    <row r="203" spans="1:18" x14ac:dyDescent="0.25">
      <c r="A203" s="16" t="s">
        <v>5200</v>
      </c>
      <c r="B203" s="214" t="s">
        <v>5256</v>
      </c>
      <c r="C203" s="117" t="s">
        <v>4562</v>
      </c>
      <c r="D203" s="117"/>
      <c r="E203" s="117" t="s">
        <v>727</v>
      </c>
      <c r="F203" s="117" t="s">
        <v>4237</v>
      </c>
      <c r="G203" s="117" t="s">
        <v>254</v>
      </c>
      <c r="H203" s="118">
        <v>5.78</v>
      </c>
      <c r="I203" s="117" t="s">
        <v>211</v>
      </c>
      <c r="J203" s="118" t="s">
        <v>255</v>
      </c>
      <c r="K203" s="117">
        <v>3.3599999999999998E-2</v>
      </c>
      <c r="L203" s="117">
        <v>3.4000000000000002E-2</v>
      </c>
      <c r="M203" s="112">
        <v>53307.78</v>
      </c>
      <c r="N203" s="60">
        <v>109.3</v>
      </c>
      <c r="O203" s="84">
        <v>58.2654</v>
      </c>
      <c r="P203" s="24">
        <v>1.4433107017745986E-4</v>
      </c>
      <c r="Q203" s="24">
        <v>1.3104387763164848E-5</v>
      </c>
      <c r="R203" s="14"/>
    </row>
    <row r="204" spans="1:18" x14ac:dyDescent="0.25">
      <c r="A204" s="16" t="s">
        <v>5200</v>
      </c>
      <c r="B204" s="214" t="s">
        <v>5256</v>
      </c>
      <c r="C204" s="117" t="s">
        <v>4549</v>
      </c>
      <c r="D204" s="117"/>
      <c r="E204" s="117" t="s">
        <v>727</v>
      </c>
      <c r="F204" s="117" t="s">
        <v>1287</v>
      </c>
      <c r="G204" s="117" t="s">
        <v>254</v>
      </c>
      <c r="H204" s="118">
        <v>5.77</v>
      </c>
      <c r="I204" s="117" t="s">
        <v>211</v>
      </c>
      <c r="J204" s="118" t="s">
        <v>255</v>
      </c>
      <c r="K204" s="117">
        <v>3.1099999999999999E-2</v>
      </c>
      <c r="L204" s="117">
        <v>3.5299999999999998E-2</v>
      </c>
      <c r="M204" s="112">
        <v>59327.43</v>
      </c>
      <c r="N204" s="60">
        <v>109.83</v>
      </c>
      <c r="O204" s="84">
        <v>65.159309999999991</v>
      </c>
      <c r="P204" s="24">
        <v>1.6140819327293488E-4</v>
      </c>
      <c r="Q204" s="24">
        <v>1.4654887199268603E-5</v>
      </c>
      <c r="R204" s="14"/>
    </row>
    <row r="205" spans="1:18" x14ac:dyDescent="0.25">
      <c r="A205" s="16" t="s">
        <v>5200</v>
      </c>
      <c r="B205" s="214" t="s">
        <v>5256</v>
      </c>
      <c r="C205" s="117" t="s">
        <v>4569</v>
      </c>
      <c r="D205" s="117"/>
      <c r="E205" s="117" t="s">
        <v>727</v>
      </c>
      <c r="F205" s="117" t="s">
        <v>4239</v>
      </c>
      <c r="G205" s="117" t="s">
        <v>254</v>
      </c>
      <c r="H205" s="118">
        <v>5.74</v>
      </c>
      <c r="I205" s="117" t="s">
        <v>211</v>
      </c>
      <c r="J205" s="118" t="s">
        <v>255</v>
      </c>
      <c r="K205" s="117">
        <v>3.27E-2</v>
      </c>
      <c r="L205" s="117">
        <v>3.5900000000000001E-2</v>
      </c>
      <c r="M205" s="112">
        <v>159247.91</v>
      </c>
      <c r="N205" s="60">
        <v>109.77</v>
      </c>
      <c r="O205" s="84">
        <v>174.80643000000001</v>
      </c>
      <c r="P205" s="24">
        <v>4.3301855158981524E-4</v>
      </c>
      <c r="Q205" s="24">
        <v>3.9315464104160151E-5</v>
      </c>
      <c r="R205" s="14"/>
    </row>
    <row r="206" spans="1:18" x14ac:dyDescent="0.25">
      <c r="A206" s="16" t="s">
        <v>5200</v>
      </c>
      <c r="B206" s="214" t="s">
        <v>5256</v>
      </c>
      <c r="C206" s="117" t="s">
        <v>4232</v>
      </c>
      <c r="D206" s="117"/>
      <c r="E206" s="117" t="s">
        <v>727</v>
      </c>
      <c r="F206" s="117" t="s">
        <v>775</v>
      </c>
      <c r="G206" s="117" t="s">
        <v>254</v>
      </c>
      <c r="H206" s="118">
        <v>5.28</v>
      </c>
      <c r="I206" s="117" t="s">
        <v>211</v>
      </c>
      <c r="J206" s="118" t="s">
        <v>255</v>
      </c>
      <c r="K206" s="117">
        <v>4.8000000000000001E-2</v>
      </c>
      <c r="L206" s="117">
        <v>6.3500000000000001E-2</v>
      </c>
      <c r="M206" s="112">
        <v>111232.6</v>
      </c>
      <c r="N206" s="60">
        <v>92.86</v>
      </c>
      <c r="O206" s="84">
        <v>103.29058999999999</v>
      </c>
      <c r="P206" s="24">
        <v>2.558643962619536E-4</v>
      </c>
      <c r="Q206" s="24">
        <v>2.3230938835845586E-5</v>
      </c>
      <c r="R206" s="14"/>
    </row>
    <row r="207" spans="1:18" x14ac:dyDescent="0.25">
      <c r="A207" s="16" t="s">
        <v>5200</v>
      </c>
      <c r="B207" s="214" t="s">
        <v>5256</v>
      </c>
      <c r="C207" s="117" t="s">
        <v>4233</v>
      </c>
      <c r="D207" s="117"/>
      <c r="E207" s="117" t="s">
        <v>727</v>
      </c>
      <c r="F207" s="117" t="s">
        <v>775</v>
      </c>
      <c r="G207" s="117" t="s">
        <v>254</v>
      </c>
      <c r="H207" s="118">
        <v>5.23</v>
      </c>
      <c r="I207" s="117" t="s">
        <v>211</v>
      </c>
      <c r="J207" s="118" t="s">
        <v>255</v>
      </c>
      <c r="K207" s="117">
        <v>5.3800000000000001E-2</v>
      </c>
      <c r="L207" s="117">
        <v>6.3600000000000004E-2</v>
      </c>
      <c r="M207" s="112">
        <v>376431.51</v>
      </c>
      <c r="N207" s="60">
        <v>95.78</v>
      </c>
      <c r="O207" s="84">
        <v>360.54609999999997</v>
      </c>
      <c r="P207" s="24">
        <v>8.9312017872201089E-4</v>
      </c>
      <c r="Q207" s="24">
        <v>8.1089907576311314E-5</v>
      </c>
      <c r="R207" s="14"/>
    </row>
    <row r="208" spans="1:18" x14ac:dyDescent="0.25">
      <c r="A208" s="16" t="s">
        <v>5200</v>
      </c>
      <c r="B208" s="214" t="s">
        <v>5256</v>
      </c>
      <c r="C208" s="117" t="s">
        <v>4234</v>
      </c>
      <c r="D208" s="117"/>
      <c r="E208" s="117" t="s">
        <v>727</v>
      </c>
      <c r="F208" s="117" t="s">
        <v>775</v>
      </c>
      <c r="G208" s="117" t="s">
        <v>254</v>
      </c>
      <c r="H208" s="118">
        <v>5.26</v>
      </c>
      <c r="I208" s="117" t="s">
        <v>211</v>
      </c>
      <c r="J208" s="118" t="s">
        <v>255</v>
      </c>
      <c r="K208" s="117">
        <v>5.04E-2</v>
      </c>
      <c r="L208" s="117">
        <v>6.3600000000000004E-2</v>
      </c>
      <c r="M208" s="112">
        <v>230495.57</v>
      </c>
      <c r="N208" s="60">
        <v>94.07</v>
      </c>
      <c r="O208" s="84">
        <v>216.82718</v>
      </c>
      <c r="P208" s="24">
        <v>5.371094840670573E-4</v>
      </c>
      <c r="Q208" s="24">
        <v>4.8766290874404736E-5</v>
      </c>
      <c r="R208" s="14"/>
    </row>
    <row r="209" spans="1:18" x14ac:dyDescent="0.25">
      <c r="A209" s="16" t="s">
        <v>5200</v>
      </c>
      <c r="B209" s="214" t="s">
        <v>5256</v>
      </c>
      <c r="C209" s="117" t="s">
        <v>4242</v>
      </c>
      <c r="D209" s="117"/>
      <c r="E209" s="117" t="s">
        <v>727</v>
      </c>
      <c r="F209" s="117" t="s">
        <v>4243</v>
      </c>
      <c r="G209" s="117" t="s">
        <v>254</v>
      </c>
      <c r="H209" s="118">
        <v>5.29</v>
      </c>
      <c r="I209" s="117" t="s">
        <v>211</v>
      </c>
      <c r="J209" s="118" t="s">
        <v>255</v>
      </c>
      <c r="K209" s="117">
        <v>5.1699999999999996E-2</v>
      </c>
      <c r="L209" s="117">
        <v>6.0100000000000001E-2</v>
      </c>
      <c r="M209" s="112">
        <v>26767.41</v>
      </c>
      <c r="N209" s="60">
        <v>96.39</v>
      </c>
      <c r="O209" s="84">
        <v>25.801099999999998</v>
      </c>
      <c r="P209" s="24">
        <v>6.3912723069877825E-5</v>
      </c>
      <c r="Q209" s="24">
        <v>5.8028884915609016E-6</v>
      </c>
      <c r="R209" s="14"/>
    </row>
    <row r="210" spans="1:18" x14ac:dyDescent="0.25">
      <c r="A210" s="16" t="s">
        <v>5200</v>
      </c>
      <c r="B210" s="214" t="s">
        <v>5256</v>
      </c>
      <c r="C210" s="117" t="s">
        <v>4254</v>
      </c>
      <c r="D210" s="117"/>
      <c r="E210" s="117" t="s">
        <v>727</v>
      </c>
      <c r="F210" s="117" t="s">
        <v>3295</v>
      </c>
      <c r="G210" s="117" t="s">
        <v>254</v>
      </c>
      <c r="H210" s="118">
        <v>6.89</v>
      </c>
      <c r="I210" s="117" t="s">
        <v>211</v>
      </c>
      <c r="J210" s="118" t="s">
        <v>255</v>
      </c>
      <c r="K210" s="117">
        <v>3.6400000000000002E-2</v>
      </c>
      <c r="L210" s="117">
        <v>6.9500000000000006E-2</v>
      </c>
      <c r="M210" s="112">
        <v>22820.44</v>
      </c>
      <c r="N210" s="60">
        <v>79.900000000000006</v>
      </c>
      <c r="O210" s="84">
        <v>18.233529999999998</v>
      </c>
      <c r="P210" s="24">
        <v>4.5166855423850509E-5</v>
      </c>
      <c r="Q210" s="24">
        <v>4.100877148552986E-6</v>
      </c>
      <c r="R210" s="14"/>
    </row>
    <row r="211" spans="1:18" x14ac:dyDescent="0.25">
      <c r="A211" s="16" t="s">
        <v>5200</v>
      </c>
      <c r="B211" s="214" t="s">
        <v>5256</v>
      </c>
      <c r="C211" s="117" t="s">
        <v>4236</v>
      </c>
      <c r="D211" s="117"/>
      <c r="E211" s="117" t="s">
        <v>727</v>
      </c>
      <c r="F211" s="117" t="s">
        <v>4237</v>
      </c>
      <c r="G211" s="117" t="s">
        <v>254</v>
      </c>
      <c r="H211" s="118">
        <v>5.3</v>
      </c>
      <c r="I211" s="117" t="s">
        <v>211</v>
      </c>
      <c r="J211" s="118" t="s">
        <v>255</v>
      </c>
      <c r="K211" s="117">
        <v>4.9699999999999994E-2</v>
      </c>
      <c r="L211" s="117">
        <v>6.2300000000000001E-2</v>
      </c>
      <c r="M211" s="112">
        <v>27262.560000000001</v>
      </c>
      <c r="N211" s="60">
        <v>92.78</v>
      </c>
      <c r="O211" s="84">
        <v>25.2942</v>
      </c>
      <c r="P211" s="24">
        <v>6.2657065003976723E-5</v>
      </c>
      <c r="Q211" s="24">
        <v>5.6888823377003214E-6</v>
      </c>
      <c r="R211" s="14"/>
    </row>
    <row r="212" spans="1:18" x14ac:dyDescent="0.25">
      <c r="A212" s="16" t="s">
        <v>5200</v>
      </c>
      <c r="B212" s="214" t="s">
        <v>5256</v>
      </c>
      <c r="C212" s="117" t="s">
        <v>4246</v>
      </c>
      <c r="D212" s="117"/>
      <c r="E212" s="117" t="s">
        <v>727</v>
      </c>
      <c r="F212" s="117" t="s">
        <v>4247</v>
      </c>
      <c r="G212" s="117" t="s">
        <v>254</v>
      </c>
      <c r="H212" s="118">
        <v>7</v>
      </c>
      <c r="I212" s="117" t="s">
        <v>211</v>
      </c>
      <c r="J212" s="118" t="s">
        <v>255</v>
      </c>
      <c r="K212" s="117">
        <v>3.7699999999999997E-2</v>
      </c>
      <c r="L212" s="117">
        <v>6.4500000000000002E-2</v>
      </c>
      <c r="M212" s="112">
        <v>24341.83</v>
      </c>
      <c r="N212" s="60">
        <v>82.97</v>
      </c>
      <c r="O212" s="84">
        <v>20.19641</v>
      </c>
      <c r="P212" s="24">
        <v>5.0029167722915348E-5</v>
      </c>
      <c r="Q212" s="24">
        <v>4.5423456813796898E-6</v>
      </c>
      <c r="R212" s="14"/>
    </row>
    <row r="213" spans="1:18" x14ac:dyDescent="0.25">
      <c r="A213" s="16" t="s">
        <v>5200</v>
      </c>
      <c r="B213" s="214" t="s">
        <v>5256</v>
      </c>
      <c r="C213" s="117" t="s">
        <v>4235</v>
      </c>
      <c r="D213" s="117"/>
      <c r="E213" s="117" t="s">
        <v>727</v>
      </c>
      <c r="F213" s="117" t="s">
        <v>1287</v>
      </c>
      <c r="G213" s="117" t="s">
        <v>254</v>
      </c>
      <c r="H213" s="118">
        <v>5.28</v>
      </c>
      <c r="I213" s="117" t="s">
        <v>211</v>
      </c>
      <c r="J213" s="118" t="s">
        <v>255</v>
      </c>
      <c r="K213" s="117">
        <v>4.6699999999999998E-2</v>
      </c>
      <c r="L213" s="117">
        <v>6.3799999999999996E-2</v>
      </c>
      <c r="M213" s="112">
        <v>30550.87</v>
      </c>
      <c r="N213" s="60">
        <v>92.06</v>
      </c>
      <c r="O213" s="84">
        <v>28.125130000000002</v>
      </c>
      <c r="P213" s="24">
        <v>6.9669651487506846E-5</v>
      </c>
      <c r="Q213" s="24">
        <v>6.3255827542490158E-6</v>
      </c>
      <c r="R213" s="14"/>
    </row>
    <row r="214" spans="1:18" x14ac:dyDescent="0.25">
      <c r="A214" s="16" t="s">
        <v>5200</v>
      </c>
      <c r="B214" s="214" t="s">
        <v>5256</v>
      </c>
      <c r="C214" s="117" t="s">
        <v>4238</v>
      </c>
      <c r="D214" s="117"/>
      <c r="E214" s="117" t="s">
        <v>727</v>
      </c>
      <c r="F214" s="117" t="s">
        <v>4239</v>
      </c>
      <c r="G214" s="117" t="s">
        <v>254</v>
      </c>
      <c r="H214" s="118">
        <v>5.25</v>
      </c>
      <c r="I214" s="117" t="s">
        <v>211</v>
      </c>
      <c r="J214" s="118" t="s">
        <v>255</v>
      </c>
      <c r="K214" s="117">
        <v>4.9000000000000002E-2</v>
      </c>
      <c r="L214" s="117">
        <v>6.4399999999999999E-2</v>
      </c>
      <c r="M214" s="112">
        <v>81257.09</v>
      </c>
      <c r="N214" s="60">
        <v>93.32</v>
      </c>
      <c r="O214" s="84">
        <v>75.82911</v>
      </c>
      <c r="P214" s="24">
        <v>1.8783869323654042E-4</v>
      </c>
      <c r="Q214" s="24">
        <v>1.7054616653720409E-5</v>
      </c>
      <c r="R214" s="14"/>
    </row>
    <row r="215" spans="1:18" x14ac:dyDescent="0.25">
      <c r="A215" s="16" t="s">
        <v>5201</v>
      </c>
      <c r="B215" s="117" t="s">
        <v>4215</v>
      </c>
      <c r="C215" s="117" t="s">
        <v>4333</v>
      </c>
      <c r="D215" s="117"/>
      <c r="E215" s="117" t="s">
        <v>4329</v>
      </c>
      <c r="F215" s="117" t="s">
        <v>4330</v>
      </c>
      <c r="G215" s="117" t="s">
        <v>4150</v>
      </c>
      <c r="H215" s="118">
        <v>4.55</v>
      </c>
      <c r="I215" s="117" t="s">
        <v>221</v>
      </c>
      <c r="J215" s="118" t="s">
        <v>255</v>
      </c>
      <c r="K215" s="117">
        <v>7.0000000000000007E-2</v>
      </c>
      <c r="L215" s="117">
        <v>6.6199999999999995E-2</v>
      </c>
      <c r="M215" s="112">
        <v>1302359.0349952506</v>
      </c>
      <c r="N215" s="60">
        <v>100.33</v>
      </c>
      <c r="O215" s="84">
        <v>1306.6568200000002</v>
      </c>
      <c r="P215" s="24">
        <v>3.2367610483284509E-3</v>
      </c>
      <c r="Q215" s="24">
        <v>2.9387831616472035E-4</v>
      </c>
      <c r="R215" s="14"/>
    </row>
    <row r="216" spans="1:18" x14ac:dyDescent="0.25">
      <c r="A216" s="16" t="s">
        <v>5202</v>
      </c>
      <c r="B216" s="117" t="s">
        <v>4215</v>
      </c>
      <c r="C216" s="117" t="s">
        <v>4332</v>
      </c>
      <c r="D216" s="117"/>
      <c r="E216" s="117" t="s">
        <v>4329</v>
      </c>
      <c r="F216" s="117" t="s">
        <v>4330</v>
      </c>
      <c r="G216" s="117" t="s">
        <v>4150</v>
      </c>
      <c r="H216" s="118">
        <v>4.55</v>
      </c>
      <c r="I216" s="117" t="s">
        <v>221</v>
      </c>
      <c r="J216" s="118" t="s">
        <v>255</v>
      </c>
      <c r="K216" s="117">
        <v>7.0000000000000007E-2</v>
      </c>
      <c r="L216" s="117">
        <v>6.6199999999999995E-2</v>
      </c>
      <c r="M216" s="112">
        <v>264707.12034751318</v>
      </c>
      <c r="N216" s="60">
        <v>100.33</v>
      </c>
      <c r="O216" s="84">
        <v>265.58065000000005</v>
      </c>
      <c r="P216" s="24">
        <v>6.5787825077877099E-4</v>
      </c>
      <c r="Q216" s="24">
        <v>5.9731364068441425E-5</v>
      </c>
      <c r="R216" s="14"/>
    </row>
    <row r="217" spans="1:18" x14ac:dyDescent="0.25">
      <c r="A217" s="16" t="s">
        <v>5203</v>
      </c>
      <c r="B217" s="117" t="s">
        <v>4215</v>
      </c>
      <c r="C217" s="117" t="s">
        <v>4334</v>
      </c>
      <c r="D217" s="117"/>
      <c r="E217" s="117" t="s">
        <v>4329</v>
      </c>
      <c r="F217" s="117" t="s">
        <v>4330</v>
      </c>
      <c r="G217" s="117" t="s">
        <v>4150</v>
      </c>
      <c r="H217" s="118">
        <v>4.55</v>
      </c>
      <c r="I217" s="117" t="s">
        <v>221</v>
      </c>
      <c r="J217" s="118" t="s">
        <v>255</v>
      </c>
      <c r="K217" s="117">
        <v>7.0000000000000007E-2</v>
      </c>
      <c r="L217" s="117">
        <v>6.6199999999999995E-2</v>
      </c>
      <c r="M217" s="112">
        <v>291177.83301164903</v>
      </c>
      <c r="N217" s="60">
        <v>100.33</v>
      </c>
      <c r="O217" s="84">
        <v>292.13871999999998</v>
      </c>
      <c r="P217" s="24">
        <v>7.2366608824230656E-4</v>
      </c>
      <c r="Q217" s="24">
        <v>6.5704501599828398E-5</v>
      </c>
      <c r="R217" s="14"/>
    </row>
    <row r="218" spans="1:18" x14ac:dyDescent="0.25">
      <c r="A218" s="16" t="s">
        <v>5204</v>
      </c>
      <c r="B218" s="117" t="s">
        <v>4215</v>
      </c>
      <c r="C218" s="117" t="s">
        <v>4331</v>
      </c>
      <c r="D218" s="117"/>
      <c r="E218" s="117" t="s">
        <v>4329</v>
      </c>
      <c r="F218" s="117" t="s">
        <v>4330</v>
      </c>
      <c r="G218" s="117" t="s">
        <v>4150</v>
      </c>
      <c r="H218" s="118">
        <v>4.55</v>
      </c>
      <c r="I218" s="117" t="s">
        <v>221</v>
      </c>
      <c r="J218" s="118" t="s">
        <v>255</v>
      </c>
      <c r="K218" s="117">
        <v>7.0000000000000007E-2</v>
      </c>
      <c r="L218" s="117">
        <v>6.6199999999999995E-2</v>
      </c>
      <c r="M218" s="112">
        <v>2604718.0695063593</v>
      </c>
      <c r="N218" s="60">
        <v>100.33</v>
      </c>
      <c r="O218" s="84">
        <v>2613.3136400000003</v>
      </c>
      <c r="P218" s="24">
        <v>6.4735220966569019E-3</v>
      </c>
      <c r="Q218" s="24">
        <v>5.877566323294407E-4</v>
      </c>
      <c r="R218" s="14"/>
    </row>
    <row r="219" spans="1:18" x14ac:dyDescent="0.25">
      <c r="A219" s="16" t="s">
        <v>5205</v>
      </c>
      <c r="B219" s="117" t="s">
        <v>4215</v>
      </c>
      <c r="C219" s="117" t="s">
        <v>4328</v>
      </c>
      <c r="D219" s="117"/>
      <c r="E219" s="117" t="s">
        <v>4329</v>
      </c>
      <c r="F219" s="117" t="s">
        <v>4330</v>
      </c>
      <c r="G219" s="117" t="s">
        <v>4150</v>
      </c>
      <c r="H219" s="118">
        <v>4.55</v>
      </c>
      <c r="I219" s="117" t="s">
        <v>221</v>
      </c>
      <c r="J219" s="118" t="s">
        <v>255</v>
      </c>
      <c r="K219" s="117">
        <v>7.0000000000000007E-2</v>
      </c>
      <c r="L219" s="117">
        <v>6.6199999999999995E-2</v>
      </c>
      <c r="M219" s="112">
        <v>1164711.3318045251</v>
      </c>
      <c r="N219" s="60">
        <v>100.33</v>
      </c>
      <c r="O219" s="84">
        <v>1168.5548799999999</v>
      </c>
      <c r="P219" s="24">
        <v>2.8946643529692262E-3</v>
      </c>
      <c r="Q219" s="24">
        <v>2.6281800639931359E-4</v>
      </c>
      <c r="R219" s="14"/>
    </row>
    <row r="220" spans="1:18" x14ac:dyDescent="0.25">
      <c r="A220" s="16" t="s">
        <v>5206</v>
      </c>
      <c r="B220" s="214" t="s">
        <v>5256</v>
      </c>
      <c r="C220" s="117" t="s">
        <v>4591</v>
      </c>
      <c r="D220" s="117"/>
      <c r="E220" s="117" t="s">
        <v>774</v>
      </c>
      <c r="F220" s="117" t="s">
        <v>4590</v>
      </c>
      <c r="G220" s="117" t="s">
        <v>625</v>
      </c>
      <c r="H220" s="118">
        <v>8</v>
      </c>
      <c r="I220" s="117" t="s">
        <v>211</v>
      </c>
      <c r="J220" s="118" t="s">
        <v>255</v>
      </c>
      <c r="K220" s="117">
        <v>2.5899999999999999E-2</v>
      </c>
      <c r="L220" s="117">
        <v>2.9900000000000003E-2</v>
      </c>
      <c r="M220" s="112">
        <v>27808.799999999999</v>
      </c>
      <c r="N220" s="60">
        <v>107.9</v>
      </c>
      <c r="O220" s="84">
        <v>30.005689999999998</v>
      </c>
      <c r="P220" s="24">
        <v>7.4328046303863098E-5</v>
      </c>
      <c r="Q220" s="24">
        <v>6.7485368136375586E-6</v>
      </c>
      <c r="R220" s="14"/>
    </row>
    <row r="221" spans="1:18" x14ac:dyDescent="0.25">
      <c r="A221" s="16" t="s">
        <v>5206</v>
      </c>
      <c r="B221" s="214" t="s">
        <v>5256</v>
      </c>
      <c r="C221" s="117" t="s">
        <v>4553</v>
      </c>
      <c r="D221" s="117"/>
      <c r="E221" s="117" t="s">
        <v>774</v>
      </c>
      <c r="F221" s="117" t="s">
        <v>4554</v>
      </c>
      <c r="G221" s="117" t="s">
        <v>625</v>
      </c>
      <c r="H221" s="118">
        <v>7.98</v>
      </c>
      <c r="I221" s="117" t="s">
        <v>211</v>
      </c>
      <c r="J221" s="118" t="s">
        <v>255</v>
      </c>
      <c r="K221" s="117">
        <v>2.6200000000000001E-2</v>
      </c>
      <c r="L221" s="117">
        <v>3.0800000000000001E-2</v>
      </c>
      <c r="M221" s="112">
        <v>628360.51</v>
      </c>
      <c r="N221" s="60">
        <v>108.55</v>
      </c>
      <c r="O221" s="84">
        <v>682.08533</v>
      </c>
      <c r="P221" s="24">
        <v>1.6896152026974131E-3</v>
      </c>
      <c r="Q221" s="24">
        <v>1.5340683582170991E-4</v>
      </c>
      <c r="R221" s="14"/>
    </row>
    <row r="222" spans="1:18" x14ac:dyDescent="0.25">
      <c r="A222" s="16" t="s">
        <v>5206</v>
      </c>
      <c r="B222" s="214" t="s">
        <v>5256</v>
      </c>
      <c r="C222" s="117" t="s">
        <v>4560</v>
      </c>
      <c r="D222" s="117"/>
      <c r="E222" s="117" t="s">
        <v>774</v>
      </c>
      <c r="F222" s="117" t="s">
        <v>1192</v>
      </c>
      <c r="G222" s="117" t="s">
        <v>625</v>
      </c>
      <c r="H222" s="118">
        <v>7.97</v>
      </c>
      <c r="I222" s="117" t="s">
        <v>211</v>
      </c>
      <c r="J222" s="118" t="s">
        <v>255</v>
      </c>
      <c r="K222" s="117">
        <v>2.76E-2</v>
      </c>
      <c r="L222" s="117">
        <v>3.0099999999999998E-2</v>
      </c>
      <c r="M222" s="112">
        <v>140412.18</v>
      </c>
      <c r="N222" s="60">
        <v>110.36</v>
      </c>
      <c r="O222" s="84">
        <v>154.95887999999999</v>
      </c>
      <c r="P222" s="24">
        <v>3.8385355603669723E-4</v>
      </c>
      <c r="Q222" s="24">
        <v>3.4851580026323171E-5</v>
      </c>
      <c r="R222" s="14"/>
    </row>
    <row r="223" spans="1:18" x14ac:dyDescent="0.25">
      <c r="A223" s="16" t="s">
        <v>5206</v>
      </c>
      <c r="B223" s="214" t="s">
        <v>5256</v>
      </c>
      <c r="C223" s="117" t="s">
        <v>4580</v>
      </c>
      <c r="D223" s="117"/>
      <c r="E223" s="117" t="s">
        <v>774</v>
      </c>
      <c r="F223" s="117" t="s">
        <v>4579</v>
      </c>
      <c r="G223" s="117" t="s">
        <v>625</v>
      </c>
      <c r="H223" s="118">
        <v>8.0399999999999991</v>
      </c>
      <c r="I223" s="117" t="s">
        <v>211</v>
      </c>
      <c r="J223" s="118" t="s">
        <v>255</v>
      </c>
      <c r="K223" s="117">
        <v>2.8199999999999999E-2</v>
      </c>
      <c r="L223" s="117">
        <v>2.8300000000000002E-2</v>
      </c>
      <c r="M223" s="112">
        <v>89786.3</v>
      </c>
      <c r="N223" s="60">
        <v>110.71</v>
      </c>
      <c r="O223" s="84">
        <v>99.402410000000003</v>
      </c>
      <c r="P223" s="24">
        <v>2.4623286227364158E-4</v>
      </c>
      <c r="Q223" s="24">
        <v>2.2356453834232582E-5</v>
      </c>
      <c r="R223" s="14"/>
    </row>
    <row r="224" spans="1:18" x14ac:dyDescent="0.25">
      <c r="A224" s="16" t="s">
        <v>5207</v>
      </c>
      <c r="B224" s="214" t="s">
        <v>5256</v>
      </c>
      <c r="C224" s="117" t="s">
        <v>4603</v>
      </c>
      <c r="D224" s="117"/>
      <c r="E224" s="117" t="s">
        <v>774</v>
      </c>
      <c r="F224" s="117" t="s">
        <v>4604</v>
      </c>
      <c r="G224" s="117" t="s">
        <v>625</v>
      </c>
      <c r="H224" s="118">
        <v>7.52</v>
      </c>
      <c r="I224" s="117" t="s">
        <v>211</v>
      </c>
      <c r="J224" s="118" t="s">
        <v>255</v>
      </c>
      <c r="K224" s="117">
        <v>3.4200000000000001E-2</v>
      </c>
      <c r="L224" s="117">
        <v>6.1600000000000002E-2</v>
      </c>
      <c r="M224" s="112">
        <v>11289145.380000001</v>
      </c>
      <c r="N224" s="60">
        <v>90.06</v>
      </c>
      <c r="O224" s="84">
        <v>10167.00432</v>
      </c>
      <c r="P224" s="24">
        <v>2.5185008838941422E-2</v>
      </c>
      <c r="Q224" s="24">
        <v>2.2866463973310429E-3</v>
      </c>
      <c r="R224" s="14"/>
    </row>
    <row r="225" spans="1:18" x14ac:dyDescent="0.25">
      <c r="A225" s="16" t="s">
        <v>5208</v>
      </c>
      <c r="B225" s="117" t="s">
        <v>4215</v>
      </c>
      <c r="C225" s="117" t="s">
        <v>4452</v>
      </c>
      <c r="D225" s="117"/>
      <c r="E225" s="117" t="s">
        <v>774</v>
      </c>
      <c r="F225" s="117" t="s">
        <v>4453</v>
      </c>
      <c r="G225" s="117" t="s">
        <v>625</v>
      </c>
      <c r="H225" s="118">
        <v>3.95</v>
      </c>
      <c r="I225" s="117" t="s">
        <v>211</v>
      </c>
      <c r="J225" s="118" t="s">
        <v>255</v>
      </c>
      <c r="K225" s="117">
        <v>4.7E-2</v>
      </c>
      <c r="L225" s="117">
        <v>2.53E-2</v>
      </c>
      <c r="M225" s="112">
        <v>116692.79</v>
      </c>
      <c r="N225" s="60">
        <v>124.46</v>
      </c>
      <c r="O225" s="84">
        <v>145.23584</v>
      </c>
      <c r="P225" s="24">
        <v>3.5976830529477752E-4</v>
      </c>
      <c r="Q225" s="24">
        <v>3.2664785009095757E-5</v>
      </c>
      <c r="R225" s="14"/>
    </row>
    <row r="226" spans="1:18" x14ac:dyDescent="0.25">
      <c r="A226" s="16" t="s">
        <v>5208</v>
      </c>
      <c r="B226" s="117" t="s">
        <v>4215</v>
      </c>
      <c r="C226" s="117" t="s">
        <v>4454</v>
      </c>
      <c r="D226" s="117"/>
      <c r="E226" s="117" t="s">
        <v>774</v>
      </c>
      <c r="F226" s="117" t="s">
        <v>4455</v>
      </c>
      <c r="G226" s="117" t="s">
        <v>625</v>
      </c>
      <c r="H226" s="118">
        <v>3.95</v>
      </c>
      <c r="I226" s="117" t="s">
        <v>211</v>
      </c>
      <c r="J226" s="118" t="s">
        <v>255</v>
      </c>
      <c r="K226" s="117">
        <v>4.6100000000000002E-2</v>
      </c>
      <c r="L226" s="117">
        <v>2.53E-2</v>
      </c>
      <c r="M226" s="112">
        <v>173981.83</v>
      </c>
      <c r="N226" s="60">
        <v>123.56</v>
      </c>
      <c r="O226" s="84">
        <v>214.97193999999999</v>
      </c>
      <c r="P226" s="24">
        <v>5.3251381022570324E-4</v>
      </c>
      <c r="Q226" s="24">
        <v>4.8349031499994982E-5</v>
      </c>
      <c r="R226" s="14"/>
    </row>
    <row r="227" spans="1:18" x14ac:dyDescent="0.25">
      <c r="A227" s="16" t="s">
        <v>5208</v>
      </c>
      <c r="B227" s="117" t="s">
        <v>4215</v>
      </c>
      <c r="C227" s="117" t="s">
        <v>4456</v>
      </c>
      <c r="D227" s="117"/>
      <c r="E227" s="117" t="s">
        <v>774</v>
      </c>
      <c r="F227" s="117" t="s">
        <v>4457</v>
      </c>
      <c r="G227" s="117" t="s">
        <v>625</v>
      </c>
      <c r="H227" s="118">
        <v>3.94</v>
      </c>
      <c r="I227" s="117" t="s">
        <v>211</v>
      </c>
      <c r="J227" s="118" t="s">
        <v>255</v>
      </c>
      <c r="K227" s="117">
        <v>4.7699999999999992E-2</v>
      </c>
      <c r="L227" s="117">
        <v>2.53E-2</v>
      </c>
      <c r="M227" s="112">
        <v>197435.2</v>
      </c>
      <c r="N227" s="60">
        <v>123.24</v>
      </c>
      <c r="O227" s="84">
        <v>243.31914</v>
      </c>
      <c r="P227" s="24">
        <v>6.0273355835297067E-4</v>
      </c>
      <c r="Q227" s="24">
        <v>5.4724559700264556E-5</v>
      </c>
      <c r="R227" s="14"/>
    </row>
    <row r="228" spans="1:18" x14ac:dyDescent="0.25">
      <c r="A228" s="16" t="s">
        <v>5208</v>
      </c>
      <c r="B228" s="117" t="s">
        <v>4215</v>
      </c>
      <c r="C228" s="117" t="s">
        <v>4458</v>
      </c>
      <c r="D228" s="117"/>
      <c r="E228" s="117" t="s">
        <v>774</v>
      </c>
      <c r="F228" s="117" t="s">
        <v>4459</v>
      </c>
      <c r="G228" s="117" t="s">
        <v>625</v>
      </c>
      <c r="H228" s="118">
        <v>3.94</v>
      </c>
      <c r="I228" s="117" t="s">
        <v>211</v>
      </c>
      <c r="J228" s="118" t="s">
        <v>255</v>
      </c>
      <c r="K228" s="117">
        <v>4.7800000000000002E-2</v>
      </c>
      <c r="L228" s="117">
        <v>2.53E-2</v>
      </c>
      <c r="M228" s="112">
        <v>210848.18</v>
      </c>
      <c r="N228" s="60">
        <v>123.28</v>
      </c>
      <c r="O228" s="84">
        <v>259.93362999999999</v>
      </c>
      <c r="P228" s="24">
        <v>6.4388983844634862E-4</v>
      </c>
      <c r="Q228" s="24">
        <v>5.8461300878514853E-5</v>
      </c>
      <c r="R228" s="14"/>
    </row>
    <row r="229" spans="1:18" x14ac:dyDescent="0.25">
      <c r="A229" s="16" t="s">
        <v>5208</v>
      </c>
      <c r="B229" s="117" t="s">
        <v>4215</v>
      </c>
      <c r="C229" s="117" t="s">
        <v>4460</v>
      </c>
      <c r="D229" s="117"/>
      <c r="E229" s="117" t="s">
        <v>774</v>
      </c>
      <c r="F229" s="117" t="s">
        <v>4461</v>
      </c>
      <c r="G229" s="117" t="s">
        <v>625</v>
      </c>
      <c r="H229" s="118">
        <v>3.95</v>
      </c>
      <c r="I229" s="117" t="s">
        <v>211</v>
      </c>
      <c r="J229" s="118" t="s">
        <v>255</v>
      </c>
      <c r="K229" s="117">
        <v>4.5899999999999996E-2</v>
      </c>
      <c r="L229" s="117">
        <v>2.53E-2</v>
      </c>
      <c r="M229" s="112">
        <v>96284.04</v>
      </c>
      <c r="N229" s="60">
        <v>121.73</v>
      </c>
      <c r="O229" s="84">
        <v>117.20656</v>
      </c>
      <c r="P229" s="24">
        <v>2.9033608688207167E-4</v>
      </c>
      <c r="Q229" s="24">
        <v>2.6360759741229728E-5</v>
      </c>
      <c r="R229" s="14"/>
    </row>
    <row r="230" spans="1:18" x14ac:dyDescent="0.25">
      <c r="A230" s="16" t="s">
        <v>5208</v>
      </c>
      <c r="B230" s="117" t="s">
        <v>4215</v>
      </c>
      <c r="C230" s="117" t="s">
        <v>4462</v>
      </c>
      <c r="D230" s="117"/>
      <c r="E230" s="117" t="s">
        <v>774</v>
      </c>
      <c r="F230" s="117" t="s">
        <v>4463</v>
      </c>
      <c r="G230" s="117" t="s">
        <v>625</v>
      </c>
      <c r="H230" s="118">
        <v>3.97</v>
      </c>
      <c r="I230" s="117" t="s">
        <v>211</v>
      </c>
      <c r="J230" s="118" t="s">
        <v>255</v>
      </c>
      <c r="K230" s="117">
        <v>4.2000000000000003E-2</v>
      </c>
      <c r="L230" s="117">
        <v>2.53E-2</v>
      </c>
      <c r="M230" s="112">
        <v>123727.14</v>
      </c>
      <c r="N230" s="60">
        <v>120.82</v>
      </c>
      <c r="O230" s="84">
        <v>149.48713000000001</v>
      </c>
      <c r="P230" s="24">
        <v>3.7029931057981348E-4</v>
      </c>
      <c r="Q230" s="24">
        <v>3.3620936561366316E-5</v>
      </c>
      <c r="R230" s="14"/>
    </row>
    <row r="231" spans="1:18" x14ac:dyDescent="0.25">
      <c r="A231" s="16" t="s">
        <v>5208</v>
      </c>
      <c r="B231" s="117" t="s">
        <v>4215</v>
      </c>
      <c r="C231" s="117" t="s">
        <v>4464</v>
      </c>
      <c r="D231" s="117"/>
      <c r="E231" s="117" t="s">
        <v>774</v>
      </c>
      <c r="F231" s="117" t="s">
        <v>4465</v>
      </c>
      <c r="G231" s="117" t="s">
        <v>625</v>
      </c>
      <c r="H231" s="118">
        <v>1.64</v>
      </c>
      <c r="I231" s="117" t="s">
        <v>211</v>
      </c>
      <c r="J231" s="118" t="s">
        <v>255</v>
      </c>
      <c r="K231" s="117">
        <v>4.5199999999999997E-2</v>
      </c>
      <c r="L231" s="117">
        <v>2.7000000000000003E-2</v>
      </c>
      <c r="M231" s="112">
        <v>83289.509999999995</v>
      </c>
      <c r="N231" s="60">
        <v>115.97</v>
      </c>
      <c r="O231" s="84">
        <v>96.59084</v>
      </c>
      <c r="P231" s="24">
        <v>2.3926823306009734E-4</v>
      </c>
      <c r="Q231" s="24">
        <v>2.1724107647588686E-5</v>
      </c>
      <c r="R231" s="14"/>
    </row>
    <row r="232" spans="1:18" x14ac:dyDescent="0.25">
      <c r="A232" s="16" t="s">
        <v>5209</v>
      </c>
      <c r="B232" s="214" t="s">
        <v>5256</v>
      </c>
      <c r="C232" s="117" t="s">
        <v>4350</v>
      </c>
      <c r="D232" s="117"/>
      <c r="E232" s="117" t="s">
        <v>4329</v>
      </c>
      <c r="F232" s="117" t="s">
        <v>4351</v>
      </c>
      <c r="G232" s="117" t="s">
        <v>4150</v>
      </c>
      <c r="H232" s="118">
        <v>1.19</v>
      </c>
      <c r="I232" s="117" t="s">
        <v>204</v>
      </c>
      <c r="J232" s="118" t="s">
        <v>255</v>
      </c>
      <c r="K232" s="117">
        <v>6.8999999761581415E-2</v>
      </c>
      <c r="L232" s="117">
        <v>6.8499999999999991E-2</v>
      </c>
      <c r="M232" s="112">
        <v>6328149.4491975307</v>
      </c>
      <c r="N232" s="60">
        <v>100.24</v>
      </c>
      <c r="O232" s="84">
        <v>6343.3370100000002</v>
      </c>
      <c r="P232" s="24">
        <v>1.5713281280993321E-2</v>
      </c>
      <c r="Q232" s="24">
        <v>1.426670852538122E-3</v>
      </c>
      <c r="R232" s="14"/>
    </row>
    <row r="233" spans="1:18" x14ac:dyDescent="0.25">
      <c r="A233" s="16" t="s">
        <v>5197</v>
      </c>
      <c r="B233" s="214" t="s">
        <v>4215</v>
      </c>
      <c r="C233" s="117" t="s">
        <v>4597</v>
      </c>
      <c r="D233" s="117"/>
      <c r="E233" s="117" t="s">
        <v>727</v>
      </c>
      <c r="F233" s="117" t="s">
        <v>4598</v>
      </c>
      <c r="G233" s="117" t="s">
        <v>254</v>
      </c>
      <c r="H233" s="118">
        <v>2.8</v>
      </c>
      <c r="I233" s="117" t="s">
        <v>204</v>
      </c>
      <c r="J233" s="118" t="s">
        <v>255</v>
      </c>
      <c r="K233" s="117">
        <v>2.1099999999999997E-2</v>
      </c>
      <c r="L233" s="117">
        <v>4.0199999999999993E-2</v>
      </c>
      <c r="M233" s="112">
        <v>684303.02</v>
      </c>
      <c r="N233" s="60">
        <v>104.73</v>
      </c>
      <c r="O233" s="84">
        <v>716.67055000000005</v>
      </c>
      <c r="P233" s="24">
        <v>1.775287348000164E-3</v>
      </c>
      <c r="Q233" s="24">
        <v>1.6118534817645844E-4</v>
      </c>
      <c r="R233" s="14"/>
    </row>
    <row r="234" spans="1:18" x14ac:dyDescent="0.25">
      <c r="A234" s="16" t="s">
        <v>5210</v>
      </c>
      <c r="B234" s="214" t="s">
        <v>5256</v>
      </c>
      <c r="C234" s="117" t="s">
        <v>4624</v>
      </c>
      <c r="D234" s="117"/>
      <c r="E234" s="117" t="s">
        <v>774</v>
      </c>
      <c r="F234" s="117" t="s">
        <v>4625</v>
      </c>
      <c r="G234" s="117" t="s">
        <v>625</v>
      </c>
      <c r="H234" s="118">
        <v>12.22</v>
      </c>
      <c r="I234" s="117" t="s">
        <v>220</v>
      </c>
      <c r="J234" s="118" t="s">
        <v>255</v>
      </c>
      <c r="K234" s="117">
        <v>2.9700000000000001E-2</v>
      </c>
      <c r="L234" s="117">
        <v>2.9100000000000001E-2</v>
      </c>
      <c r="M234" s="112">
        <v>3580455.2862520497</v>
      </c>
      <c r="N234" s="60">
        <v>96.89</v>
      </c>
      <c r="O234" s="84">
        <v>3469.10313</v>
      </c>
      <c r="P234" s="24">
        <v>8.5934253829695762E-3</v>
      </c>
      <c r="Q234" s="24">
        <v>7.802310222864491E-4</v>
      </c>
      <c r="R234" s="14"/>
    </row>
    <row r="235" spans="1:18" x14ac:dyDescent="0.25">
      <c r="A235" s="16" t="s">
        <v>5211</v>
      </c>
      <c r="B235" s="117" t="s">
        <v>4215</v>
      </c>
      <c r="C235" s="117" t="s">
        <v>4621</v>
      </c>
      <c r="D235" s="117"/>
      <c r="E235" s="117" t="s">
        <v>774</v>
      </c>
      <c r="F235" s="117" t="s">
        <v>4622</v>
      </c>
      <c r="G235" s="117" t="s">
        <v>625</v>
      </c>
      <c r="H235" s="118">
        <v>7.7</v>
      </c>
      <c r="I235" s="117" t="s">
        <v>211</v>
      </c>
      <c r="J235" s="118" t="s">
        <v>255</v>
      </c>
      <c r="K235" s="117">
        <v>0.03</v>
      </c>
      <c r="L235" s="117">
        <v>4.2099999999999999E-2</v>
      </c>
      <c r="M235" s="112">
        <v>1477322.22</v>
      </c>
      <c r="N235" s="60">
        <v>101.78</v>
      </c>
      <c r="O235" s="84">
        <v>1503.6185500000001</v>
      </c>
      <c r="P235" s="24">
        <v>3.7246611961847071E-3</v>
      </c>
      <c r="Q235" s="24">
        <v>3.3817669709789469E-4</v>
      </c>
      <c r="R235" s="14"/>
    </row>
    <row r="236" spans="1:18" x14ac:dyDescent="0.25">
      <c r="A236" s="16" t="s">
        <v>5211</v>
      </c>
      <c r="B236" s="117" t="s">
        <v>4215</v>
      </c>
      <c r="C236" s="117" t="s">
        <v>4663</v>
      </c>
      <c r="D236" s="117"/>
      <c r="E236" s="117" t="s">
        <v>774</v>
      </c>
      <c r="F236" s="117" t="s">
        <v>4225</v>
      </c>
      <c r="G236" s="117" t="s">
        <v>625</v>
      </c>
      <c r="H236" s="118">
        <v>5.99</v>
      </c>
      <c r="I236" s="117" t="s">
        <v>211</v>
      </c>
      <c r="J236" s="118" t="s">
        <v>125</v>
      </c>
      <c r="K236" s="117">
        <v>0.1015643</v>
      </c>
      <c r="L236" s="117">
        <v>8.2599999999999993E-2</v>
      </c>
      <c r="M236" s="112">
        <v>99061.98</v>
      </c>
      <c r="N236" s="60">
        <v>108.22</v>
      </c>
      <c r="O236" s="84">
        <v>409.95143999999999</v>
      </c>
      <c r="P236" s="24">
        <v>1.0155037132842256E-3</v>
      </c>
      <c r="Q236" s="24">
        <v>9.2201591919523562E-5</v>
      </c>
      <c r="R236" s="14"/>
    </row>
    <row r="237" spans="1:18" x14ac:dyDescent="0.25">
      <c r="A237" s="16" t="s">
        <v>5211</v>
      </c>
      <c r="B237" s="117" t="s">
        <v>4215</v>
      </c>
      <c r="C237" s="117" t="s">
        <v>4665</v>
      </c>
      <c r="D237" s="117"/>
      <c r="E237" s="117" t="s">
        <v>774</v>
      </c>
      <c r="F237" s="117" t="s">
        <v>4287</v>
      </c>
      <c r="G237" s="117" t="s">
        <v>625</v>
      </c>
      <c r="H237" s="118">
        <v>5.99</v>
      </c>
      <c r="I237" s="117" t="s">
        <v>211</v>
      </c>
      <c r="J237" s="118" t="s">
        <v>125</v>
      </c>
      <c r="K237" s="117">
        <v>0.1015643</v>
      </c>
      <c r="L237" s="117">
        <v>8.2599999999999993E-2</v>
      </c>
      <c r="M237" s="112">
        <v>153540.57999999999</v>
      </c>
      <c r="N237" s="60">
        <v>108.22</v>
      </c>
      <c r="O237" s="84">
        <v>635.40201000000002</v>
      </c>
      <c r="P237" s="24">
        <v>1.5739744702037409E-3</v>
      </c>
      <c r="Q237" s="24">
        <v>1.429073571027462E-4</v>
      </c>
      <c r="R237" s="14"/>
    </row>
    <row r="238" spans="1:18" x14ac:dyDescent="0.25">
      <c r="A238" s="16" t="s">
        <v>5211</v>
      </c>
      <c r="B238" s="117" t="s">
        <v>4215</v>
      </c>
      <c r="C238" s="117" t="s">
        <v>4660</v>
      </c>
      <c r="D238" s="117"/>
      <c r="E238" s="117" t="s">
        <v>774</v>
      </c>
      <c r="F238" s="117" t="s">
        <v>4219</v>
      </c>
      <c r="G238" s="117" t="s">
        <v>625</v>
      </c>
      <c r="H238" s="118">
        <v>5.99</v>
      </c>
      <c r="I238" s="117" t="s">
        <v>211</v>
      </c>
      <c r="J238" s="118" t="s">
        <v>125</v>
      </c>
      <c r="K238" s="117">
        <v>0.1015643</v>
      </c>
      <c r="L238" s="117">
        <v>8.2599999999999993E-2</v>
      </c>
      <c r="M238" s="112">
        <v>124509.43</v>
      </c>
      <c r="N238" s="60">
        <v>108.22</v>
      </c>
      <c r="O238" s="84">
        <v>515.26144999999997</v>
      </c>
      <c r="P238" s="24">
        <v>1.2763704788723619E-3</v>
      </c>
      <c r="Q238" s="24">
        <v>1.1588671561871326E-4</v>
      </c>
      <c r="R238" s="14"/>
    </row>
    <row r="239" spans="1:18" x14ac:dyDescent="0.25">
      <c r="A239" s="16" t="s">
        <v>5211</v>
      </c>
      <c r="B239" s="117" t="s">
        <v>4215</v>
      </c>
      <c r="C239" s="117" t="s">
        <v>4661</v>
      </c>
      <c r="D239" s="117"/>
      <c r="E239" s="117" t="s">
        <v>774</v>
      </c>
      <c r="F239" s="117" t="s">
        <v>4221</v>
      </c>
      <c r="G239" s="117" t="s">
        <v>625</v>
      </c>
      <c r="H239" s="118">
        <v>5.99</v>
      </c>
      <c r="I239" s="117" t="s">
        <v>211</v>
      </c>
      <c r="J239" s="118" t="s">
        <v>125</v>
      </c>
      <c r="K239" s="117">
        <v>0.1015643</v>
      </c>
      <c r="L239" s="117">
        <v>8.2599999999999993E-2</v>
      </c>
      <c r="M239" s="112">
        <v>114360.57</v>
      </c>
      <c r="N239" s="60">
        <v>108.22</v>
      </c>
      <c r="O239" s="84">
        <v>473.26209</v>
      </c>
      <c r="P239" s="24">
        <v>1.1723325322424856E-3</v>
      </c>
      <c r="Q239" s="24">
        <v>1.0644069964276948E-4</v>
      </c>
      <c r="R239" s="14"/>
    </row>
    <row r="240" spans="1:18" x14ac:dyDescent="0.25">
      <c r="A240" s="16" t="s">
        <v>5211</v>
      </c>
      <c r="B240" s="117" t="s">
        <v>4215</v>
      </c>
      <c r="C240" s="117" t="s">
        <v>4658</v>
      </c>
      <c r="D240" s="117"/>
      <c r="E240" s="117" t="s">
        <v>774</v>
      </c>
      <c r="F240" s="117" t="s">
        <v>4659</v>
      </c>
      <c r="G240" s="117" t="s">
        <v>625</v>
      </c>
      <c r="H240" s="118">
        <v>5.98</v>
      </c>
      <c r="I240" s="117" t="s">
        <v>211</v>
      </c>
      <c r="J240" s="118" t="s">
        <v>125</v>
      </c>
      <c r="K240" s="117">
        <v>0.1015643</v>
      </c>
      <c r="L240" s="117">
        <v>8.3599999999999994E-2</v>
      </c>
      <c r="M240" s="112">
        <v>28660.81</v>
      </c>
      <c r="N240" s="60">
        <v>107.68</v>
      </c>
      <c r="O240" s="84">
        <v>118.01613</v>
      </c>
      <c r="P240" s="24">
        <v>2.9234149840389368E-4</v>
      </c>
      <c r="Q240" s="24">
        <v>2.6542838971809547E-5</v>
      </c>
      <c r="R240" s="14"/>
    </row>
    <row r="241" spans="1:18" x14ac:dyDescent="0.25">
      <c r="A241" s="16" t="s">
        <v>5211</v>
      </c>
      <c r="B241" s="117" t="s">
        <v>4215</v>
      </c>
      <c r="C241" s="117" t="s">
        <v>4662</v>
      </c>
      <c r="D241" s="117"/>
      <c r="E241" s="117" t="s">
        <v>774</v>
      </c>
      <c r="F241" s="117" t="s">
        <v>4223</v>
      </c>
      <c r="G241" s="117" t="s">
        <v>625</v>
      </c>
      <c r="H241" s="118">
        <v>5.99</v>
      </c>
      <c r="I241" s="117" t="s">
        <v>211</v>
      </c>
      <c r="J241" s="118" t="s">
        <v>125</v>
      </c>
      <c r="K241" s="117">
        <v>0.1015643</v>
      </c>
      <c r="L241" s="117">
        <v>8.2599999999999993E-2</v>
      </c>
      <c r="M241" s="112">
        <v>78505.34</v>
      </c>
      <c r="N241" s="60">
        <v>108.22</v>
      </c>
      <c r="O241" s="84">
        <v>324.88121999999998</v>
      </c>
      <c r="P241" s="24">
        <v>8.0477357339276431E-4</v>
      </c>
      <c r="Q241" s="24">
        <v>7.3068570435456831E-5</v>
      </c>
      <c r="R241" s="14"/>
    </row>
    <row r="242" spans="1:18" x14ac:dyDescent="0.25">
      <c r="A242" s="16" t="s">
        <v>5211</v>
      </c>
      <c r="B242" s="117" t="s">
        <v>4215</v>
      </c>
      <c r="C242" s="117" t="s">
        <v>4664</v>
      </c>
      <c r="D242" s="117"/>
      <c r="E242" s="117" t="s">
        <v>774</v>
      </c>
      <c r="F242" s="117" t="s">
        <v>4144</v>
      </c>
      <c r="G242" s="117" t="s">
        <v>625</v>
      </c>
      <c r="H242" s="118">
        <v>5.99</v>
      </c>
      <c r="I242" s="117" t="s">
        <v>211</v>
      </c>
      <c r="J242" s="118" t="s">
        <v>125</v>
      </c>
      <c r="K242" s="117">
        <v>0.1015643</v>
      </c>
      <c r="L242" s="117">
        <v>8.2599999999999993E-2</v>
      </c>
      <c r="M242" s="112">
        <v>61174.51</v>
      </c>
      <c r="N242" s="60">
        <v>108.22</v>
      </c>
      <c r="O242" s="84">
        <v>253.16048000000001</v>
      </c>
      <c r="P242" s="24">
        <v>6.27111853776674E-4</v>
      </c>
      <c r="Q242" s="24">
        <v>5.6937961401259398E-5</v>
      </c>
      <c r="R242" s="14"/>
    </row>
    <row r="243" spans="1:18" x14ac:dyDescent="0.25">
      <c r="A243" s="16" t="s">
        <v>5211</v>
      </c>
      <c r="B243" s="117" t="s">
        <v>4215</v>
      </c>
      <c r="C243" s="117" t="s">
        <v>4224</v>
      </c>
      <c r="D243" s="117"/>
      <c r="E243" s="117" t="s">
        <v>774</v>
      </c>
      <c r="F243" s="117" t="s">
        <v>4225</v>
      </c>
      <c r="G243" s="117" t="s">
        <v>625</v>
      </c>
      <c r="H243" s="118">
        <v>6.44</v>
      </c>
      <c r="I243" s="117" t="s">
        <v>211</v>
      </c>
      <c r="J243" s="118" t="s">
        <v>255</v>
      </c>
      <c r="K243" s="117">
        <v>8.0499999523162835E-2</v>
      </c>
      <c r="L243" s="117">
        <v>6.9800000000000001E-2</v>
      </c>
      <c r="M243" s="112">
        <v>465080.63</v>
      </c>
      <c r="N243" s="60">
        <v>107.06</v>
      </c>
      <c r="O243" s="84">
        <v>497.91532000000001</v>
      </c>
      <c r="P243" s="24">
        <v>1.2334018301316456E-3</v>
      </c>
      <c r="Q243" s="24">
        <v>1.1198542233470138E-4</v>
      </c>
      <c r="R243" s="14"/>
    </row>
    <row r="244" spans="1:18" x14ac:dyDescent="0.25">
      <c r="A244" s="16" t="s">
        <v>5211</v>
      </c>
      <c r="B244" s="117" t="s">
        <v>4215</v>
      </c>
      <c r="C244" s="117" t="s">
        <v>4286</v>
      </c>
      <c r="D244" s="117"/>
      <c r="E244" s="117" t="s">
        <v>774</v>
      </c>
      <c r="F244" s="117" t="s">
        <v>4287</v>
      </c>
      <c r="G244" s="117" t="s">
        <v>625</v>
      </c>
      <c r="H244" s="118">
        <v>6.44</v>
      </c>
      <c r="I244" s="117" t="s">
        <v>211</v>
      </c>
      <c r="J244" s="118" t="s">
        <v>255</v>
      </c>
      <c r="K244" s="117">
        <v>8.0499999523162835E-2</v>
      </c>
      <c r="L244" s="117">
        <v>6.9800000000000001E-2</v>
      </c>
      <c r="M244" s="112">
        <v>821720.13</v>
      </c>
      <c r="N244" s="60">
        <v>107.06</v>
      </c>
      <c r="O244" s="84">
        <v>879.73356999999999</v>
      </c>
      <c r="P244" s="24">
        <v>2.1792159262467481E-3</v>
      </c>
      <c r="Q244" s="24">
        <v>1.9785961873690605E-4</v>
      </c>
      <c r="R244" s="14"/>
    </row>
    <row r="245" spans="1:18" x14ac:dyDescent="0.25">
      <c r="A245" s="16" t="s">
        <v>5211</v>
      </c>
      <c r="B245" s="117" t="s">
        <v>4215</v>
      </c>
      <c r="C245" s="117" t="s">
        <v>4218</v>
      </c>
      <c r="D245" s="117"/>
      <c r="E245" s="117" t="s">
        <v>774</v>
      </c>
      <c r="F245" s="117" t="s">
        <v>4219</v>
      </c>
      <c r="G245" s="117" t="s">
        <v>625</v>
      </c>
      <c r="H245" s="118">
        <v>6.44</v>
      </c>
      <c r="I245" s="117" t="s">
        <v>211</v>
      </c>
      <c r="J245" s="118" t="s">
        <v>255</v>
      </c>
      <c r="K245" s="117">
        <v>8.0499999523162835E-2</v>
      </c>
      <c r="L245" s="117">
        <v>6.9800000000000001E-2</v>
      </c>
      <c r="M245" s="112">
        <v>612619.17000000004</v>
      </c>
      <c r="N245" s="60">
        <v>107.07</v>
      </c>
      <c r="O245" s="84">
        <v>655.93133999999998</v>
      </c>
      <c r="P245" s="24">
        <v>1.6248283246169299E-3</v>
      </c>
      <c r="Q245" s="24">
        <v>1.4752457934507135E-4</v>
      </c>
      <c r="R245" s="14"/>
    </row>
    <row r="246" spans="1:18" x14ac:dyDescent="0.25">
      <c r="A246" s="16" t="s">
        <v>5211</v>
      </c>
      <c r="B246" s="117" t="s">
        <v>4215</v>
      </c>
      <c r="C246" s="117" t="s">
        <v>4220</v>
      </c>
      <c r="D246" s="117"/>
      <c r="E246" s="117" t="s">
        <v>774</v>
      </c>
      <c r="F246" s="117" t="s">
        <v>4221</v>
      </c>
      <c r="G246" s="117" t="s">
        <v>625</v>
      </c>
      <c r="H246" s="118">
        <v>6.44</v>
      </c>
      <c r="I246" s="117" t="s">
        <v>211</v>
      </c>
      <c r="J246" s="118" t="s">
        <v>255</v>
      </c>
      <c r="K246" s="117">
        <v>8.0499999523162835E-2</v>
      </c>
      <c r="L246" s="117">
        <v>6.9800000000000001E-2</v>
      </c>
      <c r="M246" s="112">
        <v>561958.69999999995</v>
      </c>
      <c r="N246" s="60">
        <v>107.06</v>
      </c>
      <c r="O246" s="84">
        <v>601.63297999999998</v>
      </c>
      <c r="P246" s="24">
        <v>1.4903241350347598E-3</v>
      </c>
      <c r="Q246" s="24">
        <v>1.3531241287330733E-4</v>
      </c>
      <c r="R246" s="14"/>
    </row>
    <row r="247" spans="1:18" x14ac:dyDescent="0.25">
      <c r="A247" s="16" t="s">
        <v>5211</v>
      </c>
      <c r="B247" s="117" t="s">
        <v>4215</v>
      </c>
      <c r="C247" s="117" t="s">
        <v>4216</v>
      </c>
      <c r="D247" s="117"/>
      <c r="E247" s="117" t="s">
        <v>774</v>
      </c>
      <c r="F247" s="117" t="s">
        <v>4217</v>
      </c>
      <c r="G247" s="117" t="s">
        <v>625</v>
      </c>
      <c r="H247" s="118">
        <v>6.44</v>
      </c>
      <c r="I247" s="117" t="s">
        <v>211</v>
      </c>
      <c r="J247" s="118" t="s">
        <v>255</v>
      </c>
      <c r="K247" s="117">
        <v>8.0499999523162835E-2</v>
      </c>
      <c r="L247" s="117">
        <v>6.9800000000000001E-2</v>
      </c>
      <c r="M247" s="112">
        <v>145643.94</v>
      </c>
      <c r="N247" s="60">
        <v>107.06</v>
      </c>
      <c r="O247" s="84">
        <v>155.9264</v>
      </c>
      <c r="P247" s="24">
        <v>3.8625023051276874E-4</v>
      </c>
      <c r="Q247" s="24">
        <v>3.5069183565449603E-5</v>
      </c>
      <c r="R247" s="14"/>
    </row>
    <row r="248" spans="1:18" x14ac:dyDescent="0.25">
      <c r="A248" s="16" t="s">
        <v>5211</v>
      </c>
      <c r="B248" s="117" t="s">
        <v>4215</v>
      </c>
      <c r="C248" s="117" t="s">
        <v>4222</v>
      </c>
      <c r="D248" s="117"/>
      <c r="E248" s="117" t="s">
        <v>774</v>
      </c>
      <c r="F248" s="117" t="s">
        <v>4223</v>
      </c>
      <c r="G248" s="117" t="s">
        <v>625</v>
      </c>
      <c r="H248" s="118">
        <v>6.44</v>
      </c>
      <c r="I248" s="117" t="s">
        <v>211</v>
      </c>
      <c r="J248" s="118" t="s">
        <v>255</v>
      </c>
      <c r="K248" s="117">
        <v>8.0499999523162835E-2</v>
      </c>
      <c r="L248" s="117">
        <v>6.9800000000000001E-2</v>
      </c>
      <c r="M248" s="112">
        <v>392626.1</v>
      </c>
      <c r="N248" s="60">
        <v>107.06</v>
      </c>
      <c r="O248" s="84">
        <v>420.34550000000002</v>
      </c>
      <c r="P248" s="24">
        <v>1.0412511689489722E-3</v>
      </c>
      <c r="Q248" s="24">
        <v>9.4539305085031766E-5</v>
      </c>
      <c r="R248" s="14"/>
    </row>
    <row r="249" spans="1:18" x14ac:dyDescent="0.25">
      <c r="A249" s="16" t="s">
        <v>5211</v>
      </c>
      <c r="B249" s="117" t="s">
        <v>4215</v>
      </c>
      <c r="C249" s="117" t="s">
        <v>4231</v>
      </c>
      <c r="D249" s="117"/>
      <c r="E249" s="117" t="s">
        <v>774</v>
      </c>
      <c r="F249" s="117" t="s">
        <v>4144</v>
      </c>
      <c r="G249" s="117" t="s">
        <v>625</v>
      </c>
      <c r="H249" s="118">
        <v>6.44</v>
      </c>
      <c r="I249" s="117" t="s">
        <v>211</v>
      </c>
      <c r="J249" s="118" t="s">
        <v>255</v>
      </c>
      <c r="K249" s="117">
        <v>8.0499999523162835E-2</v>
      </c>
      <c r="L249" s="117">
        <v>6.9800000000000001E-2</v>
      </c>
      <c r="M249" s="112">
        <v>288585.19</v>
      </c>
      <c r="N249" s="60">
        <v>107.06</v>
      </c>
      <c r="O249" s="84">
        <v>308.95929999999998</v>
      </c>
      <c r="P249" s="24">
        <v>7.653328804106531E-4</v>
      </c>
      <c r="Q249" s="24">
        <v>6.9487594185159239E-5</v>
      </c>
      <c r="R249" s="14"/>
    </row>
    <row r="250" spans="1:18" x14ac:dyDescent="0.25">
      <c r="A250" s="16" t="s">
        <v>5212</v>
      </c>
      <c r="B250" s="117" t="s">
        <v>4215</v>
      </c>
      <c r="C250" s="117" t="s">
        <v>4262</v>
      </c>
      <c r="D250" s="117"/>
      <c r="E250" s="117" t="s">
        <v>727</v>
      </c>
      <c r="F250" s="117" t="s">
        <v>4263</v>
      </c>
      <c r="G250" s="117" t="s">
        <v>254</v>
      </c>
      <c r="H250" s="118">
        <v>9.27</v>
      </c>
      <c r="I250" s="117" t="s">
        <v>204</v>
      </c>
      <c r="J250" s="118" t="s">
        <v>255</v>
      </c>
      <c r="K250" s="117">
        <v>7.399999976158142E-2</v>
      </c>
      <c r="L250" s="117">
        <v>7.17E-2</v>
      </c>
      <c r="M250" s="112">
        <v>5143882.4561180687</v>
      </c>
      <c r="N250" s="60">
        <v>99.06</v>
      </c>
      <c r="O250" s="84">
        <v>5095.5299599999998</v>
      </c>
      <c r="P250" s="24">
        <v>1.2622298864302127E-2</v>
      </c>
      <c r="Q250" s="24">
        <v>1.1460283539573035E-3</v>
      </c>
      <c r="R250" s="14"/>
    </row>
    <row r="251" spans="1:18" x14ac:dyDescent="0.25">
      <c r="A251" s="16" t="s">
        <v>5212</v>
      </c>
      <c r="B251" s="117" t="s">
        <v>4215</v>
      </c>
      <c r="C251" s="117" t="s">
        <v>4274</v>
      </c>
      <c r="D251" s="117"/>
      <c r="E251" s="117" t="s">
        <v>727</v>
      </c>
      <c r="F251" s="117" t="s">
        <v>1805</v>
      </c>
      <c r="G251" s="117" t="s">
        <v>254</v>
      </c>
      <c r="H251" s="118">
        <v>9.27</v>
      </c>
      <c r="I251" s="117" t="s">
        <v>204</v>
      </c>
      <c r="J251" s="118" t="s">
        <v>255</v>
      </c>
      <c r="K251" s="117">
        <v>7.399999976158142E-2</v>
      </c>
      <c r="L251" s="117">
        <v>7.1599999999999997E-2</v>
      </c>
      <c r="M251" s="112">
        <v>887876.34756853059</v>
      </c>
      <c r="N251" s="60">
        <v>99.11</v>
      </c>
      <c r="O251" s="84">
        <v>879.97424999999998</v>
      </c>
      <c r="P251" s="24">
        <v>2.1798121223077093E-3</v>
      </c>
      <c r="Q251" s="24">
        <v>1.9791374973140432E-4</v>
      </c>
      <c r="R251" s="14"/>
    </row>
    <row r="252" spans="1:18" x14ac:dyDescent="0.25">
      <c r="A252" s="16" t="s">
        <v>5212</v>
      </c>
      <c r="B252" s="117" t="s">
        <v>4215</v>
      </c>
      <c r="C252" s="117" t="s">
        <v>4340</v>
      </c>
      <c r="D252" s="117"/>
      <c r="E252" s="117" t="s">
        <v>727</v>
      </c>
      <c r="F252" s="117" t="s">
        <v>4341</v>
      </c>
      <c r="G252" s="117" t="s">
        <v>254</v>
      </c>
      <c r="H252" s="118">
        <v>9.26</v>
      </c>
      <c r="I252" s="117" t="s">
        <v>204</v>
      </c>
      <c r="J252" s="118" t="s">
        <v>255</v>
      </c>
      <c r="K252" s="117">
        <v>7.399999976158142E-2</v>
      </c>
      <c r="L252" s="117">
        <v>6.8699999999999997E-2</v>
      </c>
      <c r="M252" s="112">
        <v>2702344.8619713997</v>
      </c>
      <c r="N252" s="60">
        <v>101.65</v>
      </c>
      <c r="O252" s="84">
        <v>2746.9335499999997</v>
      </c>
      <c r="P252" s="24">
        <v>6.8045162133593675E-3</v>
      </c>
      <c r="Q252" s="24">
        <v>6.178088951392588E-4</v>
      </c>
      <c r="R252" s="14"/>
    </row>
    <row r="253" spans="1:18" x14ac:dyDescent="0.25">
      <c r="A253" s="16" t="s">
        <v>5213</v>
      </c>
      <c r="B253" s="214" t="s">
        <v>5256</v>
      </c>
      <c r="C253" s="117" t="s">
        <v>4608</v>
      </c>
      <c r="D253" s="117"/>
      <c r="E253" s="117" t="s">
        <v>774</v>
      </c>
      <c r="F253" s="117" t="s">
        <v>3012</v>
      </c>
      <c r="G253" s="117" t="s">
        <v>625</v>
      </c>
      <c r="H253" s="118">
        <v>8.35</v>
      </c>
      <c r="I253" s="117" t="s">
        <v>211</v>
      </c>
      <c r="J253" s="118" t="s">
        <v>255</v>
      </c>
      <c r="K253" s="117">
        <v>1.7899999999999999E-2</v>
      </c>
      <c r="L253" s="117">
        <v>3.9E-2</v>
      </c>
      <c r="M253" s="112">
        <v>283976.19017941633</v>
      </c>
      <c r="N253" s="60">
        <v>95.44</v>
      </c>
      <c r="O253" s="84">
        <v>271.02688000000001</v>
      </c>
      <c r="P253" s="24">
        <v>6.713692798343097E-4</v>
      </c>
      <c r="Q253" s="24">
        <v>6.0956267866705586E-5</v>
      </c>
      <c r="R253" s="14"/>
    </row>
    <row r="254" spans="1:18" x14ac:dyDescent="0.25">
      <c r="A254" s="16" t="s">
        <v>5214</v>
      </c>
      <c r="B254" s="214" t="s">
        <v>5256</v>
      </c>
      <c r="C254" s="117" t="s">
        <v>4607</v>
      </c>
      <c r="D254" s="117"/>
      <c r="E254" s="117" t="s">
        <v>774</v>
      </c>
      <c r="F254" s="117" t="s">
        <v>3012</v>
      </c>
      <c r="G254" s="117" t="s">
        <v>625</v>
      </c>
      <c r="H254" s="118">
        <v>8.3800000000000008</v>
      </c>
      <c r="I254" s="117" t="s">
        <v>211</v>
      </c>
      <c r="J254" s="118" t="s">
        <v>255</v>
      </c>
      <c r="K254" s="117">
        <v>1.7899999999999999E-2</v>
      </c>
      <c r="L254" s="117">
        <v>3.8399999999999997E-2</v>
      </c>
      <c r="M254" s="112">
        <v>431190.04638623749</v>
      </c>
      <c r="N254" s="60">
        <v>95.9</v>
      </c>
      <c r="O254" s="84">
        <v>413.51125000000002</v>
      </c>
      <c r="P254" s="24">
        <v>1.0243218315315631E-3</v>
      </c>
      <c r="Q254" s="24">
        <v>9.3002223694182144E-5</v>
      </c>
      <c r="R254" s="14"/>
    </row>
    <row r="255" spans="1:18" x14ac:dyDescent="0.25">
      <c r="A255" s="16" t="s">
        <v>5215</v>
      </c>
      <c r="B255" s="117" t="s">
        <v>4215</v>
      </c>
      <c r="C255" s="117" t="s">
        <v>4295</v>
      </c>
      <c r="D255" s="117"/>
      <c r="E255" s="117" t="s">
        <v>774</v>
      </c>
      <c r="F255" s="117" t="s">
        <v>4296</v>
      </c>
      <c r="G255" s="117" t="s">
        <v>625</v>
      </c>
      <c r="H255" s="118">
        <v>7.96</v>
      </c>
      <c r="I255" s="117" t="s">
        <v>219</v>
      </c>
      <c r="J255" s="118" t="s">
        <v>255</v>
      </c>
      <c r="K255" s="117">
        <v>6.8499999046325685E-2</v>
      </c>
      <c r="L255" s="117">
        <v>6.5599999999999992E-2</v>
      </c>
      <c r="M255" s="112">
        <v>60715.173588719008</v>
      </c>
      <c r="N255" s="60">
        <v>99.11</v>
      </c>
      <c r="O255" s="84">
        <v>60.174810000000001</v>
      </c>
      <c r="P255" s="24">
        <v>1.4906093024376923E-4</v>
      </c>
      <c r="Q255" s="24">
        <v>1.3533830434782387E-5</v>
      </c>
      <c r="R255" s="14"/>
    </row>
    <row r="256" spans="1:18" x14ac:dyDescent="0.25">
      <c r="A256" s="16" t="s">
        <v>5215</v>
      </c>
      <c r="B256" s="117" t="s">
        <v>4215</v>
      </c>
      <c r="C256" s="117" t="s">
        <v>4365</v>
      </c>
      <c r="D256" s="117"/>
      <c r="E256" s="117" t="s">
        <v>774</v>
      </c>
      <c r="F256" s="117" t="s">
        <v>3841</v>
      </c>
      <c r="G256" s="117" t="s">
        <v>625</v>
      </c>
      <c r="H256" s="118">
        <v>8.0299999999999994</v>
      </c>
      <c r="I256" s="117" t="s">
        <v>219</v>
      </c>
      <c r="J256" s="118" t="s">
        <v>255</v>
      </c>
      <c r="K256" s="117">
        <v>6.8499999046325685E-2</v>
      </c>
      <c r="L256" s="117">
        <v>6.3600000000000004E-2</v>
      </c>
      <c r="M256" s="112">
        <v>233201.48006227266</v>
      </c>
      <c r="N256" s="60">
        <v>100.65</v>
      </c>
      <c r="O256" s="84">
        <v>234.71729000000002</v>
      </c>
      <c r="P256" s="24">
        <v>5.8142564291763547E-4</v>
      </c>
      <c r="Q256" s="24">
        <v>5.278992992203289E-5</v>
      </c>
      <c r="R256" s="14"/>
    </row>
    <row r="257" spans="1:18" x14ac:dyDescent="0.25">
      <c r="A257" s="16" t="s">
        <v>5215</v>
      </c>
      <c r="B257" s="117" t="s">
        <v>4215</v>
      </c>
      <c r="C257" s="117" t="s">
        <v>4366</v>
      </c>
      <c r="D257" s="117"/>
      <c r="E257" s="117" t="s">
        <v>774</v>
      </c>
      <c r="F257" s="117" t="s">
        <v>548</v>
      </c>
      <c r="G257" s="117" t="s">
        <v>625</v>
      </c>
      <c r="H257" s="118">
        <v>8.0299999999999994</v>
      </c>
      <c r="I257" s="117" t="s">
        <v>219</v>
      </c>
      <c r="J257" s="118" t="s">
        <v>255</v>
      </c>
      <c r="K257" s="117">
        <v>6.8499999046325685E-2</v>
      </c>
      <c r="L257" s="117">
        <v>6.3600000000000004E-2</v>
      </c>
      <c r="M257" s="112">
        <v>193738.05488904892</v>
      </c>
      <c r="N257" s="60">
        <v>100.66</v>
      </c>
      <c r="O257" s="84">
        <v>195.01673000000002</v>
      </c>
      <c r="P257" s="24">
        <v>4.8308212667224016E-4</v>
      </c>
      <c r="Q257" s="24">
        <v>4.3860933765569678E-5</v>
      </c>
      <c r="R257" s="14"/>
    </row>
    <row r="258" spans="1:18" x14ac:dyDescent="0.25">
      <c r="A258" s="16" t="s">
        <v>5215</v>
      </c>
      <c r="B258" s="117" t="s">
        <v>4215</v>
      </c>
      <c r="C258" s="117" t="s">
        <v>4367</v>
      </c>
      <c r="D258" s="117"/>
      <c r="E258" s="117" t="s">
        <v>774</v>
      </c>
      <c r="F258" s="117" t="s">
        <v>1829</v>
      </c>
      <c r="G258" s="117" t="s">
        <v>625</v>
      </c>
      <c r="H258" s="118">
        <v>8.0299999999999994</v>
      </c>
      <c r="I258" s="117" t="s">
        <v>219</v>
      </c>
      <c r="J258" s="118" t="s">
        <v>255</v>
      </c>
      <c r="K258" s="117">
        <v>6.8499999046325685E-2</v>
      </c>
      <c r="L258" s="117">
        <v>6.3600000000000004E-2</v>
      </c>
      <c r="M258" s="112">
        <v>201465.4947323855</v>
      </c>
      <c r="N258" s="60">
        <v>100.65</v>
      </c>
      <c r="O258" s="84">
        <v>202.77501999999998</v>
      </c>
      <c r="P258" s="24">
        <v>5.0230043287878947E-4</v>
      </c>
      <c r="Q258" s="24">
        <v>4.5605839670945487E-5</v>
      </c>
      <c r="R258" s="14"/>
    </row>
    <row r="259" spans="1:18" x14ac:dyDescent="0.25">
      <c r="A259" s="16" t="s">
        <v>5215</v>
      </c>
      <c r="B259" s="117" t="s">
        <v>4215</v>
      </c>
      <c r="C259" s="117" t="s">
        <v>4373</v>
      </c>
      <c r="D259" s="117"/>
      <c r="E259" s="117" t="s">
        <v>774</v>
      </c>
      <c r="F259" s="117" t="s">
        <v>1129</v>
      </c>
      <c r="G259" s="117" t="s">
        <v>625</v>
      </c>
      <c r="H259" s="118">
        <v>8.02</v>
      </c>
      <c r="I259" s="117" t="s">
        <v>219</v>
      </c>
      <c r="J259" s="118" t="s">
        <v>255</v>
      </c>
      <c r="K259" s="117">
        <v>6.8499999046325685E-2</v>
      </c>
      <c r="L259" s="117">
        <v>6.3700000000000007E-2</v>
      </c>
      <c r="M259" s="112">
        <v>258593.37370931194</v>
      </c>
      <c r="N259" s="60">
        <v>100.54</v>
      </c>
      <c r="O259" s="84">
        <v>259.98978</v>
      </c>
      <c r="P259" s="24">
        <v>6.4402892939209794E-4</v>
      </c>
      <c r="Q259" s="24">
        <v>5.8473929494690174E-5</v>
      </c>
      <c r="R259" s="14"/>
    </row>
    <row r="260" spans="1:18" x14ac:dyDescent="0.25">
      <c r="A260" s="16" t="s">
        <v>5215</v>
      </c>
      <c r="B260" s="117" t="s">
        <v>4215</v>
      </c>
      <c r="C260" s="117" t="s">
        <v>4299</v>
      </c>
      <c r="D260" s="117"/>
      <c r="E260" s="117" t="s">
        <v>774</v>
      </c>
      <c r="F260" s="117" t="s">
        <v>1794</v>
      </c>
      <c r="G260" s="117" t="s">
        <v>625</v>
      </c>
      <c r="H260" s="118">
        <v>7.97</v>
      </c>
      <c r="I260" s="117" t="s">
        <v>219</v>
      </c>
      <c r="J260" s="118" t="s">
        <v>255</v>
      </c>
      <c r="K260" s="117">
        <v>6.8499999046325685E-2</v>
      </c>
      <c r="L260" s="117">
        <v>6.5299999999999997E-2</v>
      </c>
      <c r="M260" s="112">
        <v>92491.296220681499</v>
      </c>
      <c r="N260" s="60">
        <v>99.34</v>
      </c>
      <c r="O260" s="84">
        <v>91.880850000000009</v>
      </c>
      <c r="P260" s="24">
        <v>2.2760096745778218E-4</v>
      </c>
      <c r="Q260" s="24">
        <v>2.0664790534505642E-5</v>
      </c>
      <c r="R260" s="14"/>
    </row>
    <row r="261" spans="1:18" x14ac:dyDescent="0.25">
      <c r="A261" s="16" t="s">
        <v>5215</v>
      </c>
      <c r="B261" s="117" t="s">
        <v>4215</v>
      </c>
      <c r="C261" s="117" t="s">
        <v>4303</v>
      </c>
      <c r="D261" s="117"/>
      <c r="E261" s="117" t="s">
        <v>774</v>
      </c>
      <c r="F261" s="117" t="s">
        <v>4304</v>
      </c>
      <c r="G261" s="117" t="s">
        <v>625</v>
      </c>
      <c r="H261" s="118">
        <v>8</v>
      </c>
      <c r="I261" s="117" t="s">
        <v>219</v>
      </c>
      <c r="J261" s="118" t="s">
        <v>255</v>
      </c>
      <c r="K261" s="117">
        <v>6.8499999046325685E-2</v>
      </c>
      <c r="L261" s="117">
        <v>6.4199999999999993E-2</v>
      </c>
      <c r="M261" s="112">
        <v>87761.011758392066</v>
      </c>
      <c r="N261" s="60">
        <v>100.14</v>
      </c>
      <c r="O261" s="84">
        <v>87.883880000000005</v>
      </c>
      <c r="P261" s="24">
        <v>2.176999463102881E-4</v>
      </c>
      <c r="Q261" s="24">
        <v>1.9765837729620805E-5</v>
      </c>
      <c r="R261" s="14"/>
    </row>
    <row r="262" spans="1:18" x14ac:dyDescent="0.25">
      <c r="A262" s="16" t="s">
        <v>5215</v>
      </c>
      <c r="B262" s="117" t="s">
        <v>4215</v>
      </c>
      <c r="C262" s="117" t="s">
        <v>4309</v>
      </c>
      <c r="D262" s="117"/>
      <c r="E262" s="117" t="s">
        <v>774</v>
      </c>
      <c r="F262" s="117" t="s">
        <v>4310</v>
      </c>
      <c r="G262" s="117" t="s">
        <v>625</v>
      </c>
      <c r="H262" s="118">
        <v>8</v>
      </c>
      <c r="I262" s="117" t="s">
        <v>219</v>
      </c>
      <c r="J262" s="118" t="s">
        <v>255</v>
      </c>
      <c r="K262" s="117">
        <v>6.8499999046325685E-2</v>
      </c>
      <c r="L262" s="117">
        <v>6.4299999999999996E-2</v>
      </c>
      <c r="M262" s="112">
        <v>101559.93216581432</v>
      </c>
      <c r="N262" s="60">
        <v>100.11</v>
      </c>
      <c r="O262" s="84">
        <v>101.67165</v>
      </c>
      <c r="P262" s="24">
        <v>2.5185406864465249E-4</v>
      </c>
      <c r="Q262" s="24">
        <v>2.286682535639984E-5</v>
      </c>
      <c r="R262" s="14"/>
    </row>
    <row r="263" spans="1:18" x14ac:dyDescent="0.25">
      <c r="A263" s="16" t="s">
        <v>5215</v>
      </c>
      <c r="B263" s="117" t="s">
        <v>4215</v>
      </c>
      <c r="C263" s="117" t="s">
        <v>4342</v>
      </c>
      <c r="D263" s="117"/>
      <c r="E263" s="117" t="s">
        <v>774</v>
      </c>
      <c r="F263" s="117" t="s">
        <v>4341</v>
      </c>
      <c r="G263" s="117" t="s">
        <v>625</v>
      </c>
      <c r="H263" s="118">
        <v>8.01</v>
      </c>
      <c r="I263" s="117" t="s">
        <v>219</v>
      </c>
      <c r="J263" s="118" t="s">
        <v>255</v>
      </c>
      <c r="K263" s="117">
        <v>6.8499999046325685E-2</v>
      </c>
      <c r="L263" s="117">
        <v>6.4000000000000001E-2</v>
      </c>
      <c r="M263" s="112">
        <v>11900.178719565589</v>
      </c>
      <c r="N263" s="60">
        <v>100.32</v>
      </c>
      <c r="O263" s="84">
        <v>11.93826</v>
      </c>
      <c r="P263" s="24">
        <v>2.9572642457732407E-5</v>
      </c>
      <c r="Q263" s="24">
        <v>2.6850169784723074E-6</v>
      </c>
      <c r="R263" s="14"/>
    </row>
    <row r="264" spans="1:18" x14ac:dyDescent="0.25">
      <c r="A264" s="16" t="s">
        <v>5215</v>
      </c>
      <c r="B264" s="117" t="s">
        <v>4215</v>
      </c>
      <c r="C264" s="117" t="s">
        <v>4345</v>
      </c>
      <c r="D264" s="117"/>
      <c r="E264" s="117" t="s">
        <v>774</v>
      </c>
      <c r="F264" s="117" t="s">
        <v>1840</v>
      </c>
      <c r="G264" s="117" t="s">
        <v>625</v>
      </c>
      <c r="H264" s="118">
        <v>8.01</v>
      </c>
      <c r="I264" s="117" t="s">
        <v>219</v>
      </c>
      <c r="J264" s="118" t="s">
        <v>255</v>
      </c>
      <c r="K264" s="117">
        <v>6.8499999046325685E-2</v>
      </c>
      <c r="L264" s="117">
        <v>6.3899999999999998E-2</v>
      </c>
      <c r="M264" s="112">
        <v>136609.14323739836</v>
      </c>
      <c r="N264" s="60">
        <v>100.36</v>
      </c>
      <c r="O264" s="84">
        <v>137.10094000000001</v>
      </c>
      <c r="P264" s="24">
        <v>3.3961708651336322E-4</v>
      </c>
      <c r="Q264" s="24">
        <v>3.0835176287374637E-5</v>
      </c>
      <c r="R264" s="14"/>
    </row>
    <row r="265" spans="1:18" x14ac:dyDescent="0.25">
      <c r="A265" s="16" t="s">
        <v>5215</v>
      </c>
      <c r="B265" s="117" t="s">
        <v>4215</v>
      </c>
      <c r="C265" s="117" t="s">
        <v>4348</v>
      </c>
      <c r="D265" s="117"/>
      <c r="E265" s="117" t="s">
        <v>774</v>
      </c>
      <c r="F265" s="117" t="s">
        <v>4349</v>
      </c>
      <c r="G265" s="117" t="s">
        <v>625</v>
      </c>
      <c r="H265" s="118">
        <v>8.01</v>
      </c>
      <c r="I265" s="117" t="s">
        <v>219</v>
      </c>
      <c r="J265" s="118" t="s">
        <v>255</v>
      </c>
      <c r="K265" s="117">
        <v>6.8499999046325685E-2</v>
      </c>
      <c r="L265" s="117">
        <v>6.4000000000000001E-2</v>
      </c>
      <c r="M265" s="112">
        <v>110391.23689833574</v>
      </c>
      <c r="N265" s="60">
        <v>100.32</v>
      </c>
      <c r="O265" s="84">
        <v>110.74449</v>
      </c>
      <c r="P265" s="24">
        <v>2.7432868834603388E-4</v>
      </c>
      <c r="Q265" s="24">
        <v>2.4907384821762689E-5</v>
      </c>
      <c r="R265" s="14"/>
    </row>
    <row r="266" spans="1:18" x14ac:dyDescent="0.25">
      <c r="A266" s="16" t="s">
        <v>5215</v>
      </c>
      <c r="B266" s="117" t="s">
        <v>4215</v>
      </c>
      <c r="C266" s="117" t="s">
        <v>4352</v>
      </c>
      <c r="D266" s="117"/>
      <c r="E266" s="117" t="s">
        <v>774</v>
      </c>
      <c r="F266" s="117" t="s">
        <v>4353</v>
      </c>
      <c r="G266" s="117" t="s">
        <v>625</v>
      </c>
      <c r="H266" s="118">
        <v>7.98</v>
      </c>
      <c r="I266" s="117" t="s">
        <v>219</v>
      </c>
      <c r="J266" s="118" t="s">
        <v>255</v>
      </c>
      <c r="K266" s="117">
        <v>6.8499999046325685E-2</v>
      </c>
      <c r="L266" s="117">
        <v>6.4899999999999999E-2</v>
      </c>
      <c r="M266" s="112">
        <v>201463.998975911</v>
      </c>
      <c r="N266" s="60">
        <v>99.62</v>
      </c>
      <c r="O266" s="84">
        <v>200.69844000000001</v>
      </c>
      <c r="P266" s="24">
        <v>4.9715647070382619E-4</v>
      </c>
      <c r="Q266" s="24">
        <v>4.5138799033770891E-5</v>
      </c>
      <c r="R266" s="14"/>
    </row>
    <row r="267" spans="1:18" x14ac:dyDescent="0.25">
      <c r="A267" s="16" t="s">
        <v>5215</v>
      </c>
      <c r="B267" s="117" t="s">
        <v>4215</v>
      </c>
      <c r="C267" s="117" t="s">
        <v>4356</v>
      </c>
      <c r="D267" s="117"/>
      <c r="E267" s="117" t="s">
        <v>774</v>
      </c>
      <c r="F267" s="117" t="s">
        <v>1802</v>
      </c>
      <c r="G267" s="117" t="s">
        <v>625</v>
      </c>
      <c r="H267" s="118">
        <v>8</v>
      </c>
      <c r="I267" s="117" t="s">
        <v>219</v>
      </c>
      <c r="J267" s="118" t="s">
        <v>255</v>
      </c>
      <c r="K267" s="117">
        <v>6.8499999046325685E-2</v>
      </c>
      <c r="L267" s="117">
        <v>6.4500000000000002E-2</v>
      </c>
      <c r="M267" s="112">
        <v>158963.37673759481</v>
      </c>
      <c r="N267" s="60">
        <v>99.92</v>
      </c>
      <c r="O267" s="84">
        <v>158.83620999999999</v>
      </c>
      <c r="P267" s="24">
        <v>3.9345821314591077E-4</v>
      </c>
      <c r="Q267" s="24">
        <v>3.5723624769957506E-5</v>
      </c>
      <c r="R267" s="14"/>
    </row>
    <row r="268" spans="1:18" x14ac:dyDescent="0.25">
      <c r="A268" s="16" t="s">
        <v>5215</v>
      </c>
      <c r="B268" s="214" t="s">
        <v>5256</v>
      </c>
      <c r="C268" s="117" t="s">
        <v>4240</v>
      </c>
      <c r="D268" s="117"/>
      <c r="E268" s="117" t="s">
        <v>774</v>
      </c>
      <c r="F268" s="117" t="s">
        <v>4241</v>
      </c>
      <c r="G268" s="117" t="s">
        <v>625</v>
      </c>
      <c r="H268" s="118">
        <v>0</v>
      </c>
      <c r="I268" s="117" t="s">
        <v>219</v>
      </c>
      <c r="J268" s="118" t="s">
        <v>255</v>
      </c>
      <c r="K268" s="117">
        <v>6.0000000000000001E-3</v>
      </c>
      <c r="L268" s="117">
        <v>0</v>
      </c>
      <c r="M268" s="112">
        <v>-16061.710920606582</v>
      </c>
      <c r="N268" s="60">
        <v>1.9230769999999999</v>
      </c>
      <c r="O268" s="84">
        <v>-0.30887999999999999</v>
      </c>
      <c r="P268" s="24">
        <v>-7.651364438657213E-7</v>
      </c>
      <c r="Q268" s="24">
        <v>-6.9469758935600851E-8</v>
      </c>
      <c r="R268" s="14"/>
    </row>
    <row r="269" spans="1:18" x14ac:dyDescent="0.25">
      <c r="A269" s="16" t="s">
        <v>5216</v>
      </c>
      <c r="B269" s="214" t="s">
        <v>5256</v>
      </c>
      <c r="C269" s="117" t="s">
        <v>4589</v>
      </c>
      <c r="D269" s="117"/>
      <c r="E269" s="117" t="s">
        <v>786</v>
      </c>
      <c r="F269" s="117" t="s">
        <v>4590</v>
      </c>
      <c r="G269" s="117" t="s">
        <v>625</v>
      </c>
      <c r="H269" s="118">
        <v>7.99</v>
      </c>
      <c r="I269" s="117" t="s">
        <v>211</v>
      </c>
      <c r="J269" s="118" t="s">
        <v>255</v>
      </c>
      <c r="K269" s="117">
        <v>2.6000000000000002E-2</v>
      </c>
      <c r="L269" s="117">
        <v>2.9900000000000003E-2</v>
      </c>
      <c r="M269" s="112">
        <v>13288.76</v>
      </c>
      <c r="N269" s="60">
        <v>107.96</v>
      </c>
      <c r="O269" s="84">
        <v>14.346540000000001</v>
      </c>
      <c r="P269" s="24">
        <v>3.5538269222278312E-5</v>
      </c>
      <c r="Q269" s="24">
        <v>3.2266597881376431E-6</v>
      </c>
      <c r="R269" s="14"/>
    </row>
    <row r="270" spans="1:18" x14ac:dyDescent="0.25">
      <c r="A270" s="16" t="s">
        <v>5216</v>
      </c>
      <c r="B270" s="214" t="s">
        <v>5256</v>
      </c>
      <c r="C270" s="117" t="s">
        <v>4558</v>
      </c>
      <c r="D270" s="117"/>
      <c r="E270" s="117" t="s">
        <v>786</v>
      </c>
      <c r="F270" s="117" t="s">
        <v>4559</v>
      </c>
      <c r="G270" s="117" t="s">
        <v>625</v>
      </c>
      <c r="H270" s="118">
        <v>7.95</v>
      </c>
      <c r="I270" s="117" t="s">
        <v>211</v>
      </c>
      <c r="J270" s="118" t="s">
        <v>255</v>
      </c>
      <c r="K270" s="117">
        <v>2.7200000000000002E-2</v>
      </c>
      <c r="L270" s="117">
        <v>3.0899999999999997E-2</v>
      </c>
      <c r="M270" s="112">
        <v>249976.25</v>
      </c>
      <c r="N270" s="60">
        <v>109.38</v>
      </c>
      <c r="O270" s="84">
        <v>273.42402000000004</v>
      </c>
      <c r="P270" s="24">
        <v>6.7730731135156002E-4</v>
      </c>
      <c r="Q270" s="24">
        <v>6.1495405194907121E-5</v>
      </c>
      <c r="R270" s="14"/>
    </row>
    <row r="271" spans="1:18" x14ac:dyDescent="0.25">
      <c r="A271" s="16" t="s">
        <v>5216</v>
      </c>
      <c r="B271" s="214" t="s">
        <v>5256</v>
      </c>
      <c r="C271" s="117" t="s">
        <v>4572</v>
      </c>
      <c r="D271" s="117"/>
      <c r="E271" s="117" t="s">
        <v>786</v>
      </c>
      <c r="F271" s="117" t="s">
        <v>4573</v>
      </c>
      <c r="G271" s="117" t="s">
        <v>625</v>
      </c>
      <c r="H271" s="118">
        <v>7.95</v>
      </c>
      <c r="I271" s="117" t="s">
        <v>211</v>
      </c>
      <c r="J271" s="118" t="s">
        <v>255</v>
      </c>
      <c r="K271" s="117">
        <v>2.9900000000000003E-2</v>
      </c>
      <c r="L271" s="117">
        <v>3.1E-2</v>
      </c>
      <c r="M271" s="112">
        <v>159606.13</v>
      </c>
      <c r="N271" s="60">
        <v>109.27</v>
      </c>
      <c r="O271" s="84">
        <v>174.40160999999998</v>
      </c>
      <c r="P271" s="24">
        <v>4.3201575912929426E-4</v>
      </c>
      <c r="Q271" s="24">
        <v>3.9224416617070299E-5</v>
      </c>
      <c r="R271" s="14"/>
    </row>
    <row r="272" spans="1:18" x14ac:dyDescent="0.25">
      <c r="A272" s="16" t="s">
        <v>5217</v>
      </c>
      <c r="B272" s="214" t="s">
        <v>5256</v>
      </c>
      <c r="C272" s="117" t="s">
        <v>4593</v>
      </c>
      <c r="D272" s="117"/>
      <c r="E272" s="117" t="s">
        <v>786</v>
      </c>
      <c r="F272" s="117" t="s">
        <v>4590</v>
      </c>
      <c r="G272" s="117" t="s">
        <v>625</v>
      </c>
      <c r="H272" s="118">
        <v>8</v>
      </c>
      <c r="I272" s="117" t="s">
        <v>211</v>
      </c>
      <c r="J272" s="118" t="s">
        <v>255</v>
      </c>
      <c r="K272" s="117">
        <v>2.5899999999999999E-2</v>
      </c>
      <c r="L272" s="117">
        <v>2.9900000000000003E-2</v>
      </c>
      <c r="M272" s="112">
        <v>30418.720000000001</v>
      </c>
      <c r="N272" s="60">
        <v>107.91</v>
      </c>
      <c r="O272" s="84">
        <v>32.824839999999995</v>
      </c>
      <c r="P272" s="24">
        <v>8.1311452175800568E-5</v>
      </c>
      <c r="Q272" s="24">
        <v>7.382587807237983E-6</v>
      </c>
      <c r="R272" s="14"/>
    </row>
    <row r="273" spans="1:18" x14ac:dyDescent="0.25">
      <c r="A273" s="16" t="s">
        <v>5217</v>
      </c>
      <c r="B273" s="214" t="s">
        <v>5256</v>
      </c>
      <c r="C273" s="117" t="s">
        <v>4556</v>
      </c>
      <c r="D273" s="117"/>
      <c r="E273" s="117" t="s">
        <v>786</v>
      </c>
      <c r="F273" s="117" t="s">
        <v>4554</v>
      </c>
      <c r="G273" s="117" t="s">
        <v>625</v>
      </c>
      <c r="H273" s="118">
        <v>7.96</v>
      </c>
      <c r="I273" s="117" t="s">
        <v>211</v>
      </c>
      <c r="J273" s="118" t="s">
        <v>255</v>
      </c>
      <c r="K273" s="117">
        <v>2.6099999999999998E-2</v>
      </c>
      <c r="L273" s="117">
        <v>3.1400000000000004E-2</v>
      </c>
      <c r="M273" s="112">
        <v>716309.99</v>
      </c>
      <c r="N273" s="60">
        <v>107.95</v>
      </c>
      <c r="O273" s="84">
        <v>773.25662999999997</v>
      </c>
      <c r="P273" s="24">
        <v>1.9154585213474224E-3</v>
      </c>
      <c r="Q273" s="24">
        <v>1.739120424807534E-4</v>
      </c>
      <c r="R273" s="14"/>
    </row>
    <row r="274" spans="1:18" x14ac:dyDescent="0.25">
      <c r="A274" s="16" t="s">
        <v>5217</v>
      </c>
      <c r="B274" s="214" t="s">
        <v>5256</v>
      </c>
      <c r="C274" s="117" t="s">
        <v>4565</v>
      </c>
      <c r="D274" s="117"/>
      <c r="E274" s="117" t="s">
        <v>786</v>
      </c>
      <c r="F274" s="117" t="s">
        <v>4566</v>
      </c>
      <c r="G274" s="117" t="s">
        <v>625</v>
      </c>
      <c r="H274" s="118">
        <v>8.0299999999999994</v>
      </c>
      <c r="I274" s="117" t="s">
        <v>211</v>
      </c>
      <c r="J274" s="118" t="s">
        <v>255</v>
      </c>
      <c r="K274" s="117">
        <v>2.7099999999999999E-2</v>
      </c>
      <c r="L274" s="117">
        <v>2.8799999999999999E-2</v>
      </c>
      <c r="M274" s="112">
        <v>103646.87</v>
      </c>
      <c r="N274" s="60">
        <v>109.74</v>
      </c>
      <c r="O274" s="84">
        <v>113.74207000000001</v>
      </c>
      <c r="P274" s="24">
        <v>2.8175408882972656E-4</v>
      </c>
      <c r="Q274" s="24">
        <v>2.5581566251412328E-5</v>
      </c>
      <c r="R274" s="14"/>
    </row>
    <row r="275" spans="1:18" x14ac:dyDescent="0.25">
      <c r="A275" s="16" t="s">
        <v>5217</v>
      </c>
      <c r="B275" s="214" t="s">
        <v>5256</v>
      </c>
      <c r="C275" s="117" t="s">
        <v>4581</v>
      </c>
      <c r="D275" s="117"/>
      <c r="E275" s="117" t="s">
        <v>786</v>
      </c>
      <c r="F275" s="117" t="s">
        <v>4582</v>
      </c>
      <c r="G275" s="117" t="s">
        <v>625</v>
      </c>
      <c r="H275" s="118">
        <v>7.95</v>
      </c>
      <c r="I275" s="117" t="s">
        <v>211</v>
      </c>
      <c r="J275" s="118" t="s">
        <v>255</v>
      </c>
      <c r="K275" s="117">
        <v>2.7300000000000001E-2</v>
      </c>
      <c r="L275" s="117">
        <v>3.1099999999999999E-2</v>
      </c>
      <c r="M275" s="112">
        <v>117535.51</v>
      </c>
      <c r="N275" s="60">
        <v>109.3</v>
      </c>
      <c r="O275" s="84">
        <v>128.46630999999999</v>
      </c>
      <c r="P275" s="24">
        <v>3.1822797070043819E-4</v>
      </c>
      <c r="Q275" s="24">
        <v>2.8893174006235981E-5</v>
      </c>
      <c r="R275" s="14"/>
    </row>
    <row r="276" spans="1:18" x14ac:dyDescent="0.25">
      <c r="A276" s="16" t="s">
        <v>5218</v>
      </c>
      <c r="B276" s="214" t="s">
        <v>5256</v>
      </c>
      <c r="C276" s="117" t="s">
        <v>4592</v>
      </c>
      <c r="D276" s="117"/>
      <c r="E276" s="117" t="s">
        <v>786</v>
      </c>
      <c r="F276" s="117" t="s">
        <v>4590</v>
      </c>
      <c r="G276" s="117" t="s">
        <v>625</v>
      </c>
      <c r="H276" s="118">
        <v>8</v>
      </c>
      <c r="I276" s="117" t="s">
        <v>211</v>
      </c>
      <c r="J276" s="118" t="s">
        <v>255</v>
      </c>
      <c r="K276" s="117">
        <v>2.6000000000000002E-2</v>
      </c>
      <c r="L276" s="117">
        <v>2.9900000000000003E-2</v>
      </c>
      <c r="M276" s="112">
        <v>22924.82</v>
      </c>
      <c r="N276" s="60">
        <v>107.92</v>
      </c>
      <c r="O276" s="84">
        <v>24.740459999999999</v>
      </c>
      <c r="P276" s="24">
        <v>6.1285378088584956E-5</v>
      </c>
      <c r="Q276" s="24">
        <v>5.5643414664461133E-6</v>
      </c>
      <c r="R276" s="14"/>
    </row>
    <row r="277" spans="1:18" x14ac:dyDescent="0.25">
      <c r="A277" s="16" t="s">
        <v>5218</v>
      </c>
      <c r="B277" s="214" t="s">
        <v>5256</v>
      </c>
      <c r="C277" s="117" t="s">
        <v>4555</v>
      </c>
      <c r="D277" s="117"/>
      <c r="E277" s="117" t="s">
        <v>786</v>
      </c>
      <c r="F277" s="117" t="s">
        <v>4554</v>
      </c>
      <c r="G277" s="117" t="s">
        <v>625</v>
      </c>
      <c r="H277" s="118">
        <v>7.96</v>
      </c>
      <c r="I277" s="117" t="s">
        <v>211</v>
      </c>
      <c r="J277" s="118" t="s">
        <v>255</v>
      </c>
      <c r="K277" s="117">
        <v>2.6200000000000001E-2</v>
      </c>
      <c r="L277" s="117">
        <v>3.1600000000000003E-2</v>
      </c>
      <c r="M277" s="112">
        <v>515500.76</v>
      </c>
      <c r="N277" s="60">
        <v>107.91</v>
      </c>
      <c r="O277" s="84">
        <v>556.27687000000003</v>
      </c>
      <c r="P277" s="24">
        <v>1.3779710765234206E-3</v>
      </c>
      <c r="Q277" s="24">
        <v>1.2511143505682007E-4</v>
      </c>
      <c r="R277" s="14"/>
    </row>
    <row r="278" spans="1:18" x14ac:dyDescent="0.25">
      <c r="A278" s="16" t="s">
        <v>5218</v>
      </c>
      <c r="B278" s="214" t="s">
        <v>5256</v>
      </c>
      <c r="C278" s="117" t="s">
        <v>4561</v>
      </c>
      <c r="D278" s="117"/>
      <c r="E278" s="117" t="s">
        <v>786</v>
      </c>
      <c r="F278" s="117" t="s">
        <v>1192</v>
      </c>
      <c r="G278" s="117" t="s">
        <v>625</v>
      </c>
      <c r="H278" s="118">
        <v>8</v>
      </c>
      <c r="I278" s="117" t="s">
        <v>211</v>
      </c>
      <c r="J278" s="118" t="s">
        <v>255</v>
      </c>
      <c r="K278" s="117">
        <v>2.76E-2</v>
      </c>
      <c r="L278" s="117">
        <v>2.98E-2</v>
      </c>
      <c r="M278" s="112">
        <v>117064.54</v>
      </c>
      <c r="N278" s="60">
        <v>109.42</v>
      </c>
      <c r="O278" s="84">
        <v>128.09200999999999</v>
      </c>
      <c r="P278" s="24">
        <v>3.1730078029983295E-4</v>
      </c>
      <c r="Q278" s="24">
        <v>2.8808990728686135E-5</v>
      </c>
      <c r="R278" s="14"/>
    </row>
    <row r="279" spans="1:18" x14ac:dyDescent="0.25">
      <c r="A279" s="16" t="s">
        <v>5218</v>
      </c>
      <c r="B279" s="214" t="s">
        <v>5256</v>
      </c>
      <c r="C279" s="117" t="s">
        <v>4578</v>
      </c>
      <c r="D279" s="117"/>
      <c r="E279" s="117" t="s">
        <v>786</v>
      </c>
      <c r="F279" s="117" t="s">
        <v>4579</v>
      </c>
      <c r="G279" s="117" t="s">
        <v>625</v>
      </c>
      <c r="H279" s="118">
        <v>8.0299999999999994</v>
      </c>
      <c r="I279" s="117" t="s">
        <v>211</v>
      </c>
      <c r="J279" s="118" t="s">
        <v>255</v>
      </c>
      <c r="K279" s="117">
        <v>2.8199999999999999E-2</v>
      </c>
      <c r="L279" s="117">
        <v>2.8799999999999999E-2</v>
      </c>
      <c r="M279" s="112">
        <v>74704.88</v>
      </c>
      <c r="N279" s="60">
        <v>110.27</v>
      </c>
      <c r="O279" s="84">
        <v>82.377070000000003</v>
      </c>
      <c r="P279" s="24">
        <v>2.0405885261550634E-4</v>
      </c>
      <c r="Q279" s="24">
        <v>1.8527308970218588E-5</v>
      </c>
      <c r="R279" s="14"/>
    </row>
    <row r="280" spans="1:18" x14ac:dyDescent="0.25">
      <c r="A280" s="16" t="s">
        <v>5219</v>
      </c>
      <c r="B280" s="214" t="s">
        <v>5256</v>
      </c>
      <c r="C280" s="117" t="s">
        <v>4533</v>
      </c>
      <c r="D280" s="117"/>
      <c r="E280" s="117" t="s">
        <v>786</v>
      </c>
      <c r="F280" s="117" t="s">
        <v>4534</v>
      </c>
      <c r="G280" s="117" t="s">
        <v>625</v>
      </c>
      <c r="H280" s="118">
        <v>4.8</v>
      </c>
      <c r="I280" s="117" t="s">
        <v>211</v>
      </c>
      <c r="J280" s="118" t="s">
        <v>255</v>
      </c>
      <c r="K280" s="117">
        <v>3.44E-2</v>
      </c>
      <c r="L280" s="117">
        <v>3.5000000000000003E-2</v>
      </c>
      <c r="M280" s="112">
        <v>1412726.74</v>
      </c>
      <c r="N280" s="60">
        <v>112.56</v>
      </c>
      <c r="O280" s="84">
        <v>1590.1652099999999</v>
      </c>
      <c r="P280" s="24">
        <v>3.9390486724242028E-3</v>
      </c>
      <c r="Q280" s="24">
        <v>3.5764178259025872E-4</v>
      </c>
      <c r="R280" s="14"/>
    </row>
    <row r="281" spans="1:18" x14ac:dyDescent="0.25">
      <c r="A281" s="16" t="s">
        <v>5220</v>
      </c>
      <c r="B281" s="214" t="s">
        <v>5256</v>
      </c>
      <c r="C281" s="117" t="s">
        <v>4595</v>
      </c>
      <c r="D281" s="117"/>
      <c r="E281" s="117" t="s">
        <v>786</v>
      </c>
      <c r="F281" s="117" t="s">
        <v>1320</v>
      </c>
      <c r="G281" s="117" t="s">
        <v>625</v>
      </c>
      <c r="H281" s="118">
        <v>8.2100000000000009</v>
      </c>
      <c r="I281" s="117" t="s">
        <v>211</v>
      </c>
      <c r="J281" s="118" t="s">
        <v>255</v>
      </c>
      <c r="K281" s="117">
        <v>2.4300000000000002E-2</v>
      </c>
      <c r="L281" s="117">
        <v>2.8500000000000001E-2</v>
      </c>
      <c r="M281" s="112">
        <v>137047.2531894228</v>
      </c>
      <c r="N281" s="60">
        <v>104.49</v>
      </c>
      <c r="O281" s="84">
        <v>143.20067</v>
      </c>
      <c r="P281" s="24">
        <v>3.5472692114409701E-4</v>
      </c>
      <c r="Q281" s="24">
        <v>3.2207057835782603E-5</v>
      </c>
      <c r="R281" s="14"/>
    </row>
    <row r="282" spans="1:18" x14ac:dyDescent="0.25">
      <c r="A282" s="16" t="s">
        <v>5221</v>
      </c>
      <c r="B282" s="214" t="s">
        <v>5256</v>
      </c>
      <c r="C282" s="117" t="s">
        <v>4586</v>
      </c>
      <c r="D282" s="117"/>
      <c r="E282" s="117" t="s">
        <v>786</v>
      </c>
      <c r="F282" s="117" t="s">
        <v>4587</v>
      </c>
      <c r="G282" s="117" t="s">
        <v>625</v>
      </c>
      <c r="H282" s="118">
        <v>5.12</v>
      </c>
      <c r="I282" s="117" t="s">
        <v>211</v>
      </c>
      <c r="J282" s="118" t="s">
        <v>255</v>
      </c>
      <c r="K282" s="117">
        <v>2.2099999999999998E-2</v>
      </c>
      <c r="L282" s="117">
        <v>2.8399999999999998E-2</v>
      </c>
      <c r="M282" s="112">
        <v>31065.433998684734</v>
      </c>
      <c r="N282" s="60">
        <v>107.73</v>
      </c>
      <c r="O282" s="84">
        <v>33.466790000000003</v>
      </c>
      <c r="P282" s="24">
        <v>8.290164687969724E-5</v>
      </c>
      <c r="Q282" s="24">
        <v>7.5269678634044863E-6</v>
      </c>
      <c r="R282" s="14"/>
    </row>
    <row r="283" spans="1:18" x14ac:dyDescent="0.25">
      <c r="A283" s="16" t="s">
        <v>5222</v>
      </c>
      <c r="B283" s="214" t="s">
        <v>5256</v>
      </c>
      <c r="C283" s="117" t="s">
        <v>4429</v>
      </c>
      <c r="D283" s="117"/>
      <c r="E283" s="117" t="s">
        <v>786</v>
      </c>
      <c r="F283" s="117" t="s">
        <v>4430</v>
      </c>
      <c r="G283" s="117" t="s">
        <v>625</v>
      </c>
      <c r="H283" s="118">
        <v>0.36</v>
      </c>
      <c r="I283" s="117" t="s">
        <v>220</v>
      </c>
      <c r="J283" s="118" t="s">
        <v>255</v>
      </c>
      <c r="K283" s="117">
        <v>0.03</v>
      </c>
      <c r="L283" s="117">
        <v>2.7099999999999999E-2</v>
      </c>
      <c r="M283" s="112">
        <v>3388920</v>
      </c>
      <c r="N283" s="60">
        <v>112.55</v>
      </c>
      <c r="O283" s="84">
        <v>3814.22946</v>
      </c>
      <c r="P283" s="24">
        <v>9.4483487603997367E-3</v>
      </c>
      <c r="Q283" s="24">
        <v>8.5785289145061849E-4</v>
      </c>
      <c r="R283" s="14"/>
    </row>
    <row r="284" spans="1:18" x14ac:dyDescent="0.25">
      <c r="A284" s="16" t="s">
        <v>5222</v>
      </c>
      <c r="B284" s="214" t="s">
        <v>5256</v>
      </c>
      <c r="C284" s="117" t="s">
        <v>4440</v>
      </c>
      <c r="D284" s="117"/>
      <c r="E284" s="117" t="s">
        <v>786</v>
      </c>
      <c r="F284" s="117" t="s">
        <v>4441</v>
      </c>
      <c r="G284" s="117" t="s">
        <v>625</v>
      </c>
      <c r="H284" s="118">
        <v>0.59</v>
      </c>
      <c r="I284" s="117" t="s">
        <v>220</v>
      </c>
      <c r="J284" s="118" t="s">
        <v>255</v>
      </c>
      <c r="K284" s="117">
        <v>0.03</v>
      </c>
      <c r="L284" s="117">
        <v>2.98E-2</v>
      </c>
      <c r="M284" s="112">
        <v>1196370</v>
      </c>
      <c r="N284" s="60">
        <v>111.58</v>
      </c>
      <c r="O284" s="84">
        <v>1334.9096399999999</v>
      </c>
      <c r="P284" s="24">
        <v>3.3067470047645369E-3</v>
      </c>
      <c r="Q284" s="24">
        <v>3.0023261749420393E-4</v>
      </c>
      <c r="R284" s="14"/>
    </row>
    <row r="285" spans="1:18" x14ac:dyDescent="0.25">
      <c r="A285" s="16" t="s">
        <v>5223</v>
      </c>
      <c r="B285" s="214" t="s">
        <v>5256</v>
      </c>
      <c r="C285" s="117" t="s">
        <v>4611</v>
      </c>
      <c r="D285" s="117"/>
      <c r="E285" s="117" t="s">
        <v>786</v>
      </c>
      <c r="F285" s="117" t="s">
        <v>3507</v>
      </c>
      <c r="G285" s="117" t="s">
        <v>625</v>
      </c>
      <c r="H285" s="118">
        <v>8.3699999999999992</v>
      </c>
      <c r="I285" s="117" t="s">
        <v>211</v>
      </c>
      <c r="J285" s="118" t="s">
        <v>255</v>
      </c>
      <c r="K285" s="117">
        <v>1.6500000000000001E-2</v>
      </c>
      <c r="L285" s="117">
        <v>3.15E-2</v>
      </c>
      <c r="M285" s="112">
        <v>177387.85686770512</v>
      </c>
      <c r="N285" s="60">
        <v>97.75</v>
      </c>
      <c r="O285" s="84">
        <v>173.39663000000002</v>
      </c>
      <c r="P285" s="24">
        <v>4.2952629129921083E-4</v>
      </c>
      <c r="Q285" s="24">
        <v>3.8998388002931808E-5</v>
      </c>
      <c r="R285" s="14"/>
    </row>
    <row r="286" spans="1:18" x14ac:dyDescent="0.25">
      <c r="A286" s="16" t="s">
        <v>5224</v>
      </c>
      <c r="B286" s="117" t="s">
        <v>4215</v>
      </c>
      <c r="C286" s="117" t="s">
        <v>4577</v>
      </c>
      <c r="D286" s="117"/>
      <c r="E286" s="117" t="s">
        <v>786</v>
      </c>
      <c r="F286" s="117" t="s">
        <v>4576</v>
      </c>
      <c r="G286" s="117" t="s">
        <v>625</v>
      </c>
      <c r="H286" s="118">
        <v>7.82</v>
      </c>
      <c r="I286" s="117" t="s">
        <v>211</v>
      </c>
      <c r="J286" s="118" t="s">
        <v>255</v>
      </c>
      <c r="K286" s="117">
        <v>2.81E-2</v>
      </c>
      <c r="L286" s="117">
        <v>3.1099999999999999E-2</v>
      </c>
      <c r="M286" s="112">
        <v>470523.76461243461</v>
      </c>
      <c r="N286" s="60">
        <v>110.48</v>
      </c>
      <c r="O286" s="84">
        <v>519.83465000000001</v>
      </c>
      <c r="P286" s="24">
        <v>1.2876988976274989E-3</v>
      </c>
      <c r="Q286" s="24">
        <v>1.1691526748857953E-4</v>
      </c>
      <c r="R286" s="14"/>
    </row>
    <row r="287" spans="1:18" x14ac:dyDescent="0.25">
      <c r="A287" s="16" t="s">
        <v>5225</v>
      </c>
      <c r="B287" s="214" t="s">
        <v>5256</v>
      </c>
      <c r="C287" s="117" t="s">
        <v>4584</v>
      </c>
      <c r="D287" s="117"/>
      <c r="E287" s="117" t="s">
        <v>786</v>
      </c>
      <c r="F287" s="117" t="s">
        <v>4585</v>
      </c>
      <c r="G287" s="117" t="s">
        <v>625</v>
      </c>
      <c r="H287" s="118">
        <v>5.4</v>
      </c>
      <c r="I287" s="117" t="s">
        <v>211</v>
      </c>
      <c r="J287" s="118" t="s">
        <v>255</v>
      </c>
      <c r="K287" s="117">
        <v>2.2700000000000001E-2</v>
      </c>
      <c r="L287" s="117">
        <v>2.8399999999999998E-2</v>
      </c>
      <c r="M287" s="112">
        <v>135160.37709391286</v>
      </c>
      <c r="N287" s="60">
        <v>107.9</v>
      </c>
      <c r="O287" s="84">
        <v>145.83804999999998</v>
      </c>
      <c r="P287" s="24">
        <v>3.6126005878435392E-4</v>
      </c>
      <c r="Q287" s="24">
        <v>3.2800227198711807E-5</v>
      </c>
      <c r="R287" s="14"/>
    </row>
    <row r="288" spans="1:18" x14ac:dyDescent="0.25">
      <c r="A288" s="16" t="s">
        <v>5226</v>
      </c>
      <c r="B288" s="214" t="s">
        <v>5256</v>
      </c>
      <c r="C288" s="117" t="s">
        <v>4588</v>
      </c>
      <c r="D288" s="117"/>
      <c r="E288" s="117" t="s">
        <v>786</v>
      </c>
      <c r="F288" s="117" t="s">
        <v>4587</v>
      </c>
      <c r="G288" s="117" t="s">
        <v>625</v>
      </c>
      <c r="H288" s="118">
        <v>5.24</v>
      </c>
      <c r="I288" s="117" t="s">
        <v>211</v>
      </c>
      <c r="J288" s="118" t="s">
        <v>255</v>
      </c>
      <c r="K288" s="117">
        <v>2.23E-2</v>
      </c>
      <c r="L288" s="117">
        <v>2.8399999999999998E-2</v>
      </c>
      <c r="M288" s="112">
        <v>38020.22448322671</v>
      </c>
      <c r="N288" s="60">
        <v>107.76</v>
      </c>
      <c r="O288" s="84">
        <v>40.970589999999994</v>
      </c>
      <c r="P288" s="24">
        <v>1.0148954783631339E-4</v>
      </c>
      <c r="Q288" s="24">
        <v>9.2146367869377706E-6</v>
      </c>
      <c r="R288" s="14"/>
    </row>
    <row r="289" spans="1:18" x14ac:dyDescent="0.25">
      <c r="A289" s="16" t="s">
        <v>5227</v>
      </c>
      <c r="B289" s="117" t="s">
        <v>4215</v>
      </c>
      <c r="C289" s="117" t="s">
        <v>4575</v>
      </c>
      <c r="D289" s="117"/>
      <c r="E289" s="117" t="s">
        <v>786</v>
      </c>
      <c r="F289" s="117" t="s">
        <v>4576</v>
      </c>
      <c r="G289" s="117" t="s">
        <v>625</v>
      </c>
      <c r="H289" s="118">
        <v>7.79</v>
      </c>
      <c r="I289" s="117" t="s">
        <v>211</v>
      </c>
      <c r="J289" s="118" t="s">
        <v>255</v>
      </c>
      <c r="K289" s="117">
        <v>2.81E-2</v>
      </c>
      <c r="L289" s="117">
        <v>3.1899999999999998E-2</v>
      </c>
      <c r="M289" s="112">
        <v>528864.41184709407</v>
      </c>
      <c r="N289" s="60">
        <v>109.81</v>
      </c>
      <c r="O289" s="84">
        <v>580.74600999999996</v>
      </c>
      <c r="P289" s="24">
        <v>1.4385843592353233E-3</v>
      </c>
      <c r="Q289" s="24">
        <v>1.3061475433019957E-4</v>
      </c>
      <c r="R289" s="14"/>
    </row>
    <row r="290" spans="1:18" x14ac:dyDescent="0.25">
      <c r="A290" s="16" t="s">
        <v>5228</v>
      </c>
      <c r="B290" s="214" t="s">
        <v>5256</v>
      </c>
      <c r="C290" s="117" t="s">
        <v>4594</v>
      </c>
      <c r="D290" s="117"/>
      <c r="E290" s="117" t="s">
        <v>671</v>
      </c>
      <c r="F290" s="117" t="s">
        <v>4590</v>
      </c>
      <c r="G290" s="117" t="s">
        <v>625</v>
      </c>
      <c r="H290" s="118">
        <v>7.99</v>
      </c>
      <c r="I290" s="117" t="s">
        <v>211</v>
      </c>
      <c r="J290" s="118" t="s">
        <v>255</v>
      </c>
      <c r="K290" s="117">
        <v>2.5899999999999999E-2</v>
      </c>
      <c r="L290" s="117">
        <v>2.98E-2</v>
      </c>
      <c r="M290" s="112">
        <v>13410.47</v>
      </c>
      <c r="N290" s="60">
        <v>107.93</v>
      </c>
      <c r="O290" s="84">
        <v>14.47392</v>
      </c>
      <c r="P290" s="24">
        <v>3.5853806260026357E-5</v>
      </c>
      <c r="Q290" s="24">
        <v>3.2553086417157859E-6</v>
      </c>
      <c r="R290" s="14"/>
    </row>
    <row r="291" spans="1:18" x14ac:dyDescent="0.25">
      <c r="A291" s="16" t="s">
        <v>5228</v>
      </c>
      <c r="B291" s="214" t="s">
        <v>5256</v>
      </c>
      <c r="C291" s="117" t="s">
        <v>4557</v>
      </c>
      <c r="D291" s="117"/>
      <c r="E291" s="117" t="s">
        <v>671</v>
      </c>
      <c r="F291" s="117" t="s">
        <v>4554</v>
      </c>
      <c r="G291" s="117" t="s">
        <v>625</v>
      </c>
      <c r="H291" s="118">
        <v>7.94</v>
      </c>
      <c r="I291" s="117" t="s">
        <v>211</v>
      </c>
      <c r="J291" s="118" t="s">
        <v>255</v>
      </c>
      <c r="K291" s="117">
        <v>2.6200000000000001E-2</v>
      </c>
      <c r="L291" s="117">
        <v>3.1699999999999999E-2</v>
      </c>
      <c r="M291" s="112">
        <v>290228.61</v>
      </c>
      <c r="N291" s="60">
        <v>107.83</v>
      </c>
      <c r="O291" s="84">
        <v>312.95350999999999</v>
      </c>
      <c r="P291" s="24">
        <v>7.7522706467461622E-4</v>
      </c>
      <c r="Q291" s="24">
        <v>7.0385926242392367E-5</v>
      </c>
      <c r="R291" s="14"/>
    </row>
    <row r="292" spans="1:18" x14ac:dyDescent="0.25">
      <c r="A292" s="16" t="s">
        <v>5228</v>
      </c>
      <c r="B292" s="214" t="s">
        <v>5256</v>
      </c>
      <c r="C292" s="117" t="s">
        <v>4567</v>
      </c>
      <c r="D292" s="117"/>
      <c r="E292" s="117" t="s">
        <v>671</v>
      </c>
      <c r="F292" s="117" t="s">
        <v>4566</v>
      </c>
      <c r="G292" s="117" t="s">
        <v>625</v>
      </c>
      <c r="H292" s="118">
        <v>7.99</v>
      </c>
      <c r="I292" s="117" t="s">
        <v>211</v>
      </c>
      <c r="J292" s="118" t="s">
        <v>255</v>
      </c>
      <c r="K292" s="117">
        <v>2.7099999999999999E-2</v>
      </c>
      <c r="L292" s="117">
        <v>2.98E-2</v>
      </c>
      <c r="M292" s="112">
        <v>24216.17</v>
      </c>
      <c r="N292" s="60">
        <v>108.94</v>
      </c>
      <c r="O292" s="84">
        <v>26.38109</v>
      </c>
      <c r="P292" s="24">
        <v>6.5349434692765928E-5</v>
      </c>
      <c r="Q292" s="24">
        <v>5.9333332127635022E-6</v>
      </c>
      <c r="R292" s="14"/>
    </row>
    <row r="293" spans="1:18" x14ac:dyDescent="0.25">
      <c r="A293" s="16" t="s">
        <v>5228</v>
      </c>
      <c r="B293" s="214" t="s">
        <v>5256</v>
      </c>
      <c r="C293" s="117" t="s">
        <v>4583</v>
      </c>
      <c r="D293" s="117"/>
      <c r="E293" s="117" t="s">
        <v>671</v>
      </c>
      <c r="F293" s="117" t="s">
        <v>4582</v>
      </c>
      <c r="G293" s="117" t="s">
        <v>625</v>
      </c>
      <c r="H293" s="118">
        <v>7.93</v>
      </c>
      <c r="I293" s="117" t="s">
        <v>211</v>
      </c>
      <c r="J293" s="118" t="s">
        <v>255</v>
      </c>
      <c r="K293" s="117">
        <v>2.7300000000000001E-2</v>
      </c>
      <c r="L293" s="117">
        <v>3.1300000000000001E-2</v>
      </c>
      <c r="M293" s="112">
        <v>99636.04</v>
      </c>
      <c r="N293" s="60">
        <v>109.14</v>
      </c>
      <c r="O293" s="84">
        <v>108.74277000000001</v>
      </c>
      <c r="P293" s="24">
        <v>2.6937016425119154E-4</v>
      </c>
      <c r="Q293" s="24">
        <v>2.4457180840098064E-5</v>
      </c>
      <c r="R293" s="14"/>
    </row>
    <row r="294" spans="1:18" x14ac:dyDescent="0.25">
      <c r="A294" s="16" t="s">
        <v>5229</v>
      </c>
      <c r="B294" s="214" t="s">
        <v>5256</v>
      </c>
      <c r="C294" s="117" t="s">
        <v>4535</v>
      </c>
      <c r="D294" s="117"/>
      <c r="E294" s="117" t="s">
        <v>671</v>
      </c>
      <c r="F294" s="117" t="s">
        <v>4534</v>
      </c>
      <c r="G294" s="117" t="s">
        <v>625</v>
      </c>
      <c r="H294" s="118">
        <v>4.74</v>
      </c>
      <c r="I294" s="117" t="s">
        <v>211</v>
      </c>
      <c r="J294" s="118" t="s">
        <v>255</v>
      </c>
      <c r="K294" s="117">
        <v>3.4300000000000004E-2</v>
      </c>
      <c r="L294" s="117">
        <v>3.5200000000000002E-2</v>
      </c>
      <c r="M294" s="112">
        <v>958611.21</v>
      </c>
      <c r="N294" s="60">
        <v>112.45</v>
      </c>
      <c r="O294" s="84">
        <v>1077.9583</v>
      </c>
      <c r="P294" s="24">
        <v>2.670244691457972E-3</v>
      </c>
      <c r="Q294" s="24">
        <v>2.4244205919331168E-4</v>
      </c>
      <c r="R294" s="14"/>
    </row>
    <row r="295" spans="1:18" x14ac:dyDescent="0.25">
      <c r="A295" s="16" t="s">
        <v>5230</v>
      </c>
      <c r="B295" s="214" t="s">
        <v>5256</v>
      </c>
      <c r="C295" s="117" t="s">
        <v>4605</v>
      </c>
      <c r="D295" s="117"/>
      <c r="E295" s="117" t="s">
        <v>671</v>
      </c>
      <c r="F295" s="117" t="s">
        <v>4606</v>
      </c>
      <c r="G295" s="117" t="s">
        <v>625</v>
      </c>
      <c r="H295" s="118">
        <v>6.07</v>
      </c>
      <c r="I295" s="117" t="s">
        <v>221</v>
      </c>
      <c r="J295" s="118" t="s">
        <v>255</v>
      </c>
      <c r="K295" s="117">
        <v>1.24E-2</v>
      </c>
      <c r="L295" s="117">
        <v>3.6600000000000001E-2</v>
      </c>
      <c r="M295" s="112">
        <v>8129852.8832466863</v>
      </c>
      <c r="N295" s="60">
        <v>95.77</v>
      </c>
      <c r="O295" s="84">
        <v>7785.96011</v>
      </c>
      <c r="P295" s="24">
        <v>1.9286848713564363E-2</v>
      </c>
      <c r="Q295" s="24">
        <v>1.7511291502327905E-3</v>
      </c>
      <c r="R295" s="14"/>
    </row>
    <row r="296" spans="1:18" x14ac:dyDescent="0.25">
      <c r="A296" s="16" t="s">
        <v>5230</v>
      </c>
      <c r="B296" s="214" t="s">
        <v>5256</v>
      </c>
      <c r="C296" s="117" t="s">
        <v>4609</v>
      </c>
      <c r="D296" s="117"/>
      <c r="E296" s="117" t="s">
        <v>671</v>
      </c>
      <c r="F296" s="117" t="s">
        <v>4251</v>
      </c>
      <c r="G296" s="117" t="s">
        <v>625</v>
      </c>
      <c r="H296" s="118">
        <v>5.55</v>
      </c>
      <c r="I296" s="117" t="s">
        <v>221</v>
      </c>
      <c r="J296" s="118" t="s">
        <v>255</v>
      </c>
      <c r="K296" s="117">
        <v>9.4999999999999998E-3</v>
      </c>
      <c r="L296" s="117">
        <v>1.8600000000000002E-2</v>
      </c>
      <c r="M296" s="112">
        <v>8833897.8133697901</v>
      </c>
      <c r="N296" s="60">
        <v>105.62</v>
      </c>
      <c r="O296" s="84">
        <v>9330.362869999999</v>
      </c>
      <c r="P296" s="24">
        <v>2.3112537769776498E-2</v>
      </c>
      <c r="Q296" s="24">
        <v>2.0984785656584463E-3</v>
      </c>
      <c r="R296" s="14"/>
    </row>
    <row r="297" spans="1:18" x14ac:dyDescent="0.25">
      <c r="A297" s="16" t="s">
        <v>5230</v>
      </c>
      <c r="B297" s="214" t="s">
        <v>5256</v>
      </c>
      <c r="C297" s="117" t="s">
        <v>4639</v>
      </c>
      <c r="D297" s="117"/>
      <c r="E297" s="117" t="s">
        <v>671</v>
      </c>
      <c r="F297" s="117" t="s">
        <v>3675</v>
      </c>
      <c r="G297" s="117" t="s">
        <v>625</v>
      </c>
      <c r="H297" s="118">
        <v>3.12</v>
      </c>
      <c r="I297" s="117" t="s">
        <v>221</v>
      </c>
      <c r="J297" s="118" t="s">
        <v>255</v>
      </c>
      <c r="K297" s="117">
        <v>2.6000000000000002E-2</v>
      </c>
      <c r="L297" s="117">
        <v>2.7200000000000002E-2</v>
      </c>
      <c r="M297" s="112">
        <v>2279013.9422739241</v>
      </c>
      <c r="N297" s="60">
        <v>102.79</v>
      </c>
      <c r="O297" s="84">
        <v>2342.59843</v>
      </c>
      <c r="P297" s="24">
        <v>5.8029248644639406E-3</v>
      </c>
      <c r="Q297" s="24">
        <v>5.2687046171657939E-4</v>
      </c>
      <c r="R297" s="14"/>
    </row>
    <row r="298" spans="1:18" x14ac:dyDescent="0.25">
      <c r="A298" s="16" t="s">
        <v>5231</v>
      </c>
      <c r="B298" s="214" t="s">
        <v>5256</v>
      </c>
      <c r="C298" s="117" t="s">
        <v>4617</v>
      </c>
      <c r="D298" s="117"/>
      <c r="E298" s="117" t="s">
        <v>671</v>
      </c>
      <c r="F298" s="117" t="s">
        <v>4618</v>
      </c>
      <c r="G298" s="117" t="s">
        <v>625</v>
      </c>
      <c r="H298" s="118">
        <v>13.98</v>
      </c>
      <c r="I298" s="117" t="s">
        <v>223</v>
      </c>
      <c r="J298" s="118" t="s">
        <v>255</v>
      </c>
      <c r="K298" s="117">
        <v>2.7200000000000002E-2</v>
      </c>
      <c r="L298" s="117">
        <v>4.2099999999999999E-2</v>
      </c>
      <c r="M298" s="112">
        <v>4930016.8574732244</v>
      </c>
      <c r="N298" s="60">
        <v>88.1</v>
      </c>
      <c r="O298" s="84">
        <v>4343.3448499999995</v>
      </c>
      <c r="P298" s="24">
        <v>1.0759037273411987E-2</v>
      </c>
      <c r="Q298" s="24">
        <v>9.7685547689615212E-4</v>
      </c>
      <c r="R298" s="14"/>
    </row>
    <row r="299" spans="1:18" x14ac:dyDescent="0.25">
      <c r="A299" s="16" t="s">
        <v>5231</v>
      </c>
      <c r="B299" s="214" t="s">
        <v>5256</v>
      </c>
      <c r="C299" s="117" t="s">
        <v>4632</v>
      </c>
      <c r="D299" s="117"/>
      <c r="E299" s="117" t="s">
        <v>671</v>
      </c>
      <c r="F299" s="117" t="s">
        <v>4633</v>
      </c>
      <c r="G299" s="117" t="s">
        <v>625</v>
      </c>
      <c r="H299" s="118">
        <v>13.46</v>
      </c>
      <c r="I299" s="117" t="s">
        <v>223</v>
      </c>
      <c r="J299" s="118" t="s">
        <v>255</v>
      </c>
      <c r="K299" s="117">
        <v>3.4300000000000004E-2</v>
      </c>
      <c r="L299" s="117">
        <v>3.9199999999999999E-2</v>
      </c>
      <c r="M299" s="112">
        <v>1204081.1452318733</v>
      </c>
      <c r="N299" s="60">
        <v>95.9</v>
      </c>
      <c r="O299" s="84">
        <v>1154.7138200000002</v>
      </c>
      <c r="P299" s="24">
        <v>2.8603782242858154E-3</v>
      </c>
      <c r="Q299" s="24">
        <v>2.5970503339486797E-4</v>
      </c>
      <c r="R299" s="14"/>
    </row>
    <row r="300" spans="1:18" x14ac:dyDescent="0.25">
      <c r="A300" s="16" t="s">
        <v>5231</v>
      </c>
      <c r="B300" s="214" t="s">
        <v>5256</v>
      </c>
      <c r="C300" s="117" t="s">
        <v>4619</v>
      </c>
      <c r="D300" s="117"/>
      <c r="E300" s="117" t="s">
        <v>671</v>
      </c>
      <c r="F300" s="117" t="s">
        <v>4618</v>
      </c>
      <c r="G300" s="117" t="s">
        <v>625</v>
      </c>
      <c r="H300" s="118">
        <v>0</v>
      </c>
      <c r="I300" s="117" t="s">
        <v>223</v>
      </c>
      <c r="J300" s="118" t="s">
        <v>255</v>
      </c>
      <c r="K300" s="117">
        <v>2.7000000000000003E-2</v>
      </c>
      <c r="L300" s="117">
        <v>0</v>
      </c>
      <c r="M300" s="112">
        <v>-38643.037242074577</v>
      </c>
      <c r="N300" s="60">
        <v>87.812241999999998</v>
      </c>
      <c r="O300" s="84">
        <v>-33.933320000000002</v>
      </c>
      <c r="P300" s="24">
        <v>-8.4057303138298234E-5</v>
      </c>
      <c r="Q300" s="24">
        <v>-7.6318944583158626E-6</v>
      </c>
      <c r="R300" s="14"/>
    </row>
    <row r="301" spans="1:18" x14ac:dyDescent="0.25">
      <c r="A301" s="16" t="s">
        <v>5231</v>
      </c>
      <c r="B301" s="214" t="s">
        <v>5256</v>
      </c>
      <c r="C301" s="117" t="s">
        <v>4634</v>
      </c>
      <c r="D301" s="117"/>
      <c r="E301" s="117" t="s">
        <v>671</v>
      </c>
      <c r="F301" s="117" t="s">
        <v>4633</v>
      </c>
      <c r="G301" s="117" t="s">
        <v>625</v>
      </c>
      <c r="H301" s="118">
        <v>0</v>
      </c>
      <c r="I301" s="117" t="s">
        <v>223</v>
      </c>
      <c r="J301" s="118" t="s">
        <v>255</v>
      </c>
      <c r="K301" s="117">
        <v>2.7000000000000003E-2</v>
      </c>
      <c r="L301" s="117">
        <v>0</v>
      </c>
      <c r="M301" s="112">
        <v>-7217.2677866199774</v>
      </c>
      <c r="N301" s="60">
        <v>94.435423999999998</v>
      </c>
      <c r="O301" s="84">
        <v>-6.8156600000000003</v>
      </c>
      <c r="P301" s="24">
        <v>-1.6883287538843051E-5</v>
      </c>
      <c r="Q301" s="24">
        <v>-1.5329003405433093E-6</v>
      </c>
      <c r="R301" s="14"/>
    </row>
    <row r="302" spans="1:18" x14ac:dyDescent="0.25">
      <c r="A302" s="16" t="s">
        <v>5197</v>
      </c>
      <c r="B302" s="214" t="s">
        <v>5256</v>
      </c>
      <c r="C302" s="117" t="s">
        <v>4600</v>
      </c>
      <c r="D302" s="117"/>
      <c r="E302" s="117" t="s">
        <v>890</v>
      </c>
      <c r="F302" s="117" t="s">
        <v>4598</v>
      </c>
      <c r="G302" s="117" t="s">
        <v>254</v>
      </c>
      <c r="H302" s="118">
        <v>6.74</v>
      </c>
      <c r="I302" s="117" t="s">
        <v>204</v>
      </c>
      <c r="J302" s="118" t="s">
        <v>255</v>
      </c>
      <c r="K302" s="117">
        <v>4.4500000000000005E-2</v>
      </c>
      <c r="L302" s="117">
        <v>7.85E-2</v>
      </c>
      <c r="M302" s="112">
        <v>2677239.8226564587</v>
      </c>
      <c r="N302" s="60">
        <v>88.82</v>
      </c>
      <c r="O302" s="84">
        <v>2377.9244100000001</v>
      </c>
      <c r="P302" s="24">
        <v>5.8904319698552627E-3</v>
      </c>
      <c r="Q302" s="24">
        <v>5.3481557734324299E-4</v>
      </c>
      <c r="R302" s="14"/>
    </row>
    <row r="303" spans="1:18" x14ac:dyDescent="0.25">
      <c r="A303" s="16" t="s">
        <v>5232</v>
      </c>
      <c r="B303" s="214" t="s">
        <v>5256</v>
      </c>
      <c r="C303" s="117" t="s">
        <v>4601</v>
      </c>
      <c r="D303" s="117"/>
      <c r="E303" s="117" t="s">
        <v>1725</v>
      </c>
      <c r="F303" s="117" t="s">
        <v>4602</v>
      </c>
      <c r="G303" s="117" t="s">
        <v>4150</v>
      </c>
      <c r="H303" s="118">
        <v>4.96</v>
      </c>
      <c r="I303" s="117" t="s">
        <v>220</v>
      </c>
      <c r="J303" s="118" t="s">
        <v>255</v>
      </c>
      <c r="K303" s="117">
        <v>1.8200000000000001E-2</v>
      </c>
      <c r="L303" s="117">
        <v>3.6400000000000002E-2</v>
      </c>
      <c r="M303" s="112">
        <v>1820378.5331511265</v>
      </c>
      <c r="N303" s="60">
        <v>101.12</v>
      </c>
      <c r="O303" s="84">
        <v>1840.76677</v>
      </c>
      <c r="P303" s="24">
        <v>4.5598217443149121E-3</v>
      </c>
      <c r="Q303" s="24">
        <v>4.1400422095494893E-4</v>
      </c>
      <c r="R303" s="14"/>
    </row>
    <row r="304" spans="1:18" x14ac:dyDescent="0.25">
      <c r="A304" s="16" t="s">
        <v>5233</v>
      </c>
      <c r="B304" s="214" t="s">
        <v>5256</v>
      </c>
      <c r="C304" s="117" t="s">
        <v>4338</v>
      </c>
      <c r="D304" s="117"/>
      <c r="E304" s="117" t="s">
        <v>1153</v>
      </c>
      <c r="F304" s="117" t="s">
        <v>4339</v>
      </c>
      <c r="G304" s="117" t="s">
        <v>254</v>
      </c>
      <c r="H304" s="118">
        <v>1.8</v>
      </c>
      <c r="I304" s="117" t="s">
        <v>221</v>
      </c>
      <c r="J304" s="118" t="s">
        <v>255</v>
      </c>
      <c r="K304" s="117">
        <v>0.09</v>
      </c>
      <c r="L304" s="117">
        <v>0.11269999999999999</v>
      </c>
      <c r="M304" s="112">
        <v>4499906.3316257317</v>
      </c>
      <c r="N304" s="60">
        <v>99.46</v>
      </c>
      <c r="O304" s="84">
        <v>4475.6068399999995</v>
      </c>
      <c r="P304" s="24">
        <v>1.1086667643417179E-2</v>
      </c>
      <c r="Q304" s="24">
        <v>1.0066023318613256E-3</v>
      </c>
      <c r="R304" s="14"/>
    </row>
    <row r="305" spans="1:18" x14ac:dyDescent="0.25">
      <c r="A305" s="16" t="s">
        <v>5234</v>
      </c>
      <c r="B305" s="214" t="s">
        <v>5256</v>
      </c>
      <c r="C305" s="117" t="s">
        <v>4623</v>
      </c>
      <c r="D305" s="117"/>
      <c r="E305" s="117" t="s">
        <v>1153</v>
      </c>
      <c r="F305" s="117" t="s">
        <v>3265</v>
      </c>
      <c r="G305" s="117" t="s">
        <v>254</v>
      </c>
      <c r="H305" s="118">
        <v>4.49</v>
      </c>
      <c r="I305" s="117" t="s">
        <v>223</v>
      </c>
      <c r="J305" s="118" t="s">
        <v>255</v>
      </c>
      <c r="K305" s="117">
        <v>1.37E-2</v>
      </c>
      <c r="L305" s="117">
        <v>5.8299999999999998E-2</v>
      </c>
      <c r="M305" s="112">
        <v>525840.92277644051</v>
      </c>
      <c r="N305" s="60">
        <v>89.71</v>
      </c>
      <c r="O305" s="84">
        <v>471.73189000000002</v>
      </c>
      <c r="P305" s="24">
        <v>1.1685420252934978E-3</v>
      </c>
      <c r="Q305" s="24">
        <v>1.0609654454977785E-4</v>
      </c>
      <c r="R305" s="14"/>
    </row>
    <row r="306" spans="1:18" x14ac:dyDescent="0.25">
      <c r="A306" s="16" t="s">
        <v>5234</v>
      </c>
      <c r="B306" s="214" t="s">
        <v>5256</v>
      </c>
      <c r="C306" s="117" t="s">
        <v>4635</v>
      </c>
      <c r="D306" s="117"/>
      <c r="E306" s="117" t="s">
        <v>1153</v>
      </c>
      <c r="F306" s="117" t="s">
        <v>4028</v>
      </c>
      <c r="G306" s="117" t="s">
        <v>254</v>
      </c>
      <c r="H306" s="118">
        <v>4.2699999999999996</v>
      </c>
      <c r="I306" s="117" t="s">
        <v>221</v>
      </c>
      <c r="J306" s="118" t="s">
        <v>255</v>
      </c>
      <c r="K306" s="117">
        <v>3.6400000000000002E-2</v>
      </c>
      <c r="L306" s="117">
        <v>4.0999999999999995E-2</v>
      </c>
      <c r="M306" s="112">
        <v>107388.32168081762</v>
      </c>
      <c r="N306" s="60">
        <v>102.39</v>
      </c>
      <c r="O306" s="84">
        <v>109.95489999999999</v>
      </c>
      <c r="P306" s="24">
        <v>2.723727699158605E-4</v>
      </c>
      <c r="Q306" s="24">
        <v>2.4729799264400734E-5</v>
      </c>
      <c r="R306" s="14"/>
    </row>
    <row r="307" spans="1:18" x14ac:dyDescent="0.25">
      <c r="A307" s="16" t="s">
        <v>5234</v>
      </c>
      <c r="B307" s="214" t="s">
        <v>5256</v>
      </c>
      <c r="C307" s="117" t="s">
        <v>4640</v>
      </c>
      <c r="D307" s="117"/>
      <c r="E307" s="117" t="s">
        <v>1153</v>
      </c>
      <c r="F307" s="117" t="s">
        <v>4641</v>
      </c>
      <c r="G307" s="117" t="s">
        <v>254</v>
      </c>
      <c r="H307" s="118">
        <v>4.26</v>
      </c>
      <c r="I307" s="117" t="s">
        <v>221</v>
      </c>
      <c r="J307" s="118" t="s">
        <v>255</v>
      </c>
      <c r="K307" s="117">
        <v>3.9100000000000003E-2</v>
      </c>
      <c r="L307" s="117">
        <v>3.6499999999999998E-2</v>
      </c>
      <c r="M307" s="112">
        <v>107218.97512961365</v>
      </c>
      <c r="N307" s="60">
        <v>104.32</v>
      </c>
      <c r="O307" s="84">
        <v>111.85083</v>
      </c>
      <c r="P307" s="24">
        <v>2.7706923824666324E-4</v>
      </c>
      <c r="Q307" s="24">
        <v>2.515621016850192E-5</v>
      </c>
      <c r="R307" s="14"/>
    </row>
    <row r="308" spans="1:18" x14ac:dyDescent="0.25">
      <c r="A308" s="16" t="s">
        <v>5234</v>
      </c>
      <c r="B308" s="214" t="s">
        <v>5256</v>
      </c>
      <c r="C308" s="117" t="s">
        <v>4647</v>
      </c>
      <c r="D308" s="117"/>
      <c r="E308" s="117" t="s">
        <v>1153</v>
      </c>
      <c r="F308" s="117" t="s">
        <v>3870</v>
      </c>
      <c r="G308" s="117" t="s">
        <v>254</v>
      </c>
      <c r="H308" s="118">
        <v>4.24</v>
      </c>
      <c r="I308" s="117" t="s">
        <v>221</v>
      </c>
      <c r="J308" s="118" t="s">
        <v>255</v>
      </c>
      <c r="K308" s="117">
        <v>3.9900000000000005E-2</v>
      </c>
      <c r="L308" s="117">
        <v>4.1100000000000005E-2</v>
      </c>
      <c r="M308" s="112">
        <v>108566.67664644399</v>
      </c>
      <c r="N308" s="60">
        <v>101.72</v>
      </c>
      <c r="O308" s="84">
        <v>110.43402</v>
      </c>
      <c r="P308" s="24">
        <v>2.7355961326274266E-4</v>
      </c>
      <c r="Q308" s="24">
        <v>2.4837557458201646E-5</v>
      </c>
      <c r="R308" s="14"/>
    </row>
    <row r="309" spans="1:18" x14ac:dyDescent="0.25">
      <c r="A309" s="16" t="s">
        <v>5234</v>
      </c>
      <c r="B309" s="214" t="s">
        <v>5256</v>
      </c>
      <c r="C309" s="117" t="s">
        <v>4652</v>
      </c>
      <c r="D309" s="117"/>
      <c r="E309" s="117" t="s">
        <v>1153</v>
      </c>
      <c r="F309" s="117" t="s">
        <v>1588</v>
      </c>
      <c r="G309" s="117" t="s">
        <v>254</v>
      </c>
      <c r="H309" s="118">
        <v>4.26</v>
      </c>
      <c r="I309" s="117" t="s">
        <v>221</v>
      </c>
      <c r="J309" s="118" t="s">
        <v>255</v>
      </c>
      <c r="K309" s="117">
        <v>4.0899999999999999E-2</v>
      </c>
      <c r="L309" s="117">
        <v>4.3899999999999995E-2</v>
      </c>
      <c r="M309" s="112">
        <v>109156.26226089918</v>
      </c>
      <c r="N309" s="60">
        <v>99.72</v>
      </c>
      <c r="O309" s="84">
        <v>108.85061999999999</v>
      </c>
      <c r="P309" s="24">
        <v>2.6963732290656225E-4</v>
      </c>
      <c r="Q309" s="24">
        <v>2.4481437229314598E-5</v>
      </c>
      <c r="R309" s="14"/>
    </row>
    <row r="310" spans="1:18" x14ac:dyDescent="0.25">
      <c r="A310" s="16" t="s">
        <v>5235</v>
      </c>
      <c r="B310" s="214" t="s">
        <v>5256</v>
      </c>
      <c r="C310" s="117" t="s">
        <v>4626</v>
      </c>
      <c r="D310" s="117"/>
      <c r="E310" s="117" t="s">
        <v>1153</v>
      </c>
      <c r="F310" s="117" t="s">
        <v>4627</v>
      </c>
      <c r="G310" s="117" t="s">
        <v>254</v>
      </c>
      <c r="H310" s="118">
        <v>4.34</v>
      </c>
      <c r="I310" s="117" t="s">
        <v>223</v>
      </c>
      <c r="J310" s="118" t="s">
        <v>255</v>
      </c>
      <c r="K310" s="117">
        <v>3.0699999999999998E-2</v>
      </c>
      <c r="L310" s="117">
        <v>4.1100000000000005E-2</v>
      </c>
      <c r="M310" s="112">
        <v>940879.28675932309</v>
      </c>
      <c r="N310" s="60">
        <v>101.55</v>
      </c>
      <c r="O310" s="84">
        <v>955.46292000000005</v>
      </c>
      <c r="P310" s="24">
        <v>2.3668075008234854E-3</v>
      </c>
      <c r="Q310" s="24">
        <v>2.1489179851173689E-4</v>
      </c>
      <c r="R310" s="14"/>
    </row>
    <row r="311" spans="1:18" x14ac:dyDescent="0.25">
      <c r="A311" s="16" t="s">
        <v>5235</v>
      </c>
      <c r="B311" s="214" t="s">
        <v>5256</v>
      </c>
      <c r="C311" s="117" t="s">
        <v>4628</v>
      </c>
      <c r="D311" s="117"/>
      <c r="E311" s="117" t="s">
        <v>1153</v>
      </c>
      <c r="F311" s="117" t="s">
        <v>4629</v>
      </c>
      <c r="G311" s="117" t="s">
        <v>254</v>
      </c>
      <c r="H311" s="118">
        <v>4.37</v>
      </c>
      <c r="I311" s="117" t="s">
        <v>223</v>
      </c>
      <c r="J311" s="118" t="s">
        <v>255</v>
      </c>
      <c r="K311" s="117">
        <v>2.6000000000000002E-2</v>
      </c>
      <c r="L311" s="117">
        <v>5.3200000000000004E-2</v>
      </c>
      <c r="M311" s="112">
        <v>2261.8149672072859</v>
      </c>
      <c r="N311" s="60">
        <v>94.36</v>
      </c>
      <c r="O311" s="84">
        <v>2.1342500000000002</v>
      </c>
      <c r="P311" s="24">
        <v>5.2868183609182071E-6</v>
      </c>
      <c r="Q311" s="24">
        <v>4.8001111437550552E-7</v>
      </c>
      <c r="R311" s="14"/>
    </row>
    <row r="312" spans="1:18" x14ac:dyDescent="0.25">
      <c r="A312" s="16" t="s">
        <v>5235</v>
      </c>
      <c r="B312" s="214" t="s">
        <v>5256</v>
      </c>
      <c r="C312" s="117" t="s">
        <v>4636</v>
      </c>
      <c r="D312" s="117"/>
      <c r="E312" s="117" t="s">
        <v>1153</v>
      </c>
      <c r="F312" s="117" t="s">
        <v>4028</v>
      </c>
      <c r="G312" s="117" t="s">
        <v>254</v>
      </c>
      <c r="H312" s="118">
        <v>4.38</v>
      </c>
      <c r="I312" s="117" t="s">
        <v>221</v>
      </c>
      <c r="J312" s="118" t="s">
        <v>255</v>
      </c>
      <c r="K312" s="117">
        <v>3.6400000000000002E-2</v>
      </c>
      <c r="L312" s="117">
        <v>3.3099999999999997E-2</v>
      </c>
      <c r="M312" s="112">
        <v>248738.76070442706</v>
      </c>
      <c r="N312" s="60">
        <v>100.93</v>
      </c>
      <c r="O312" s="84">
        <v>251.05203</v>
      </c>
      <c r="P312" s="24">
        <v>6.2188894541398074E-4</v>
      </c>
      <c r="Q312" s="24">
        <v>5.6463752927976027E-5</v>
      </c>
      <c r="R312" s="14"/>
    </row>
    <row r="313" spans="1:18" x14ac:dyDescent="0.25">
      <c r="A313" s="16" t="s">
        <v>5235</v>
      </c>
      <c r="B313" s="214" t="s">
        <v>5256</v>
      </c>
      <c r="C313" s="117" t="s">
        <v>4646</v>
      </c>
      <c r="D313" s="117"/>
      <c r="E313" s="117" t="s">
        <v>1153</v>
      </c>
      <c r="F313" s="117" t="s">
        <v>3767</v>
      </c>
      <c r="G313" s="117" t="s">
        <v>254</v>
      </c>
      <c r="H313" s="118">
        <v>4.26</v>
      </c>
      <c r="I313" s="117" t="s">
        <v>221</v>
      </c>
      <c r="J313" s="118" t="s">
        <v>255</v>
      </c>
      <c r="K313" s="117">
        <v>3.9399999999999998E-2</v>
      </c>
      <c r="L313" s="117">
        <v>4.2099999999999999E-2</v>
      </c>
      <c r="M313" s="112">
        <v>306115.58860564651</v>
      </c>
      <c r="N313" s="60">
        <v>101.54</v>
      </c>
      <c r="O313" s="84">
        <v>310.82977</v>
      </c>
      <c r="P313" s="24">
        <v>7.6996628096801369E-4</v>
      </c>
      <c r="Q313" s="24">
        <v>6.9908278917081904E-5</v>
      </c>
      <c r="R313" s="14"/>
    </row>
    <row r="314" spans="1:18" x14ac:dyDescent="0.25">
      <c r="A314" s="16" t="s">
        <v>5236</v>
      </c>
      <c r="B314" s="214" t="s">
        <v>5256</v>
      </c>
      <c r="C314" s="117" t="s">
        <v>4630</v>
      </c>
      <c r="D314" s="117"/>
      <c r="E314" s="117" t="s">
        <v>1639</v>
      </c>
      <c r="F314" s="117" t="s">
        <v>4631</v>
      </c>
      <c r="G314" s="117" t="s">
        <v>4150</v>
      </c>
      <c r="H314" s="118">
        <v>2.67</v>
      </c>
      <c r="I314" s="117" t="s">
        <v>221</v>
      </c>
      <c r="J314" s="118" t="s">
        <v>255</v>
      </c>
      <c r="K314" s="117">
        <v>3.73E-2</v>
      </c>
      <c r="L314" s="117">
        <v>5.8499999999999996E-2</v>
      </c>
      <c r="M314" s="112">
        <v>2065296.2930438065</v>
      </c>
      <c r="N314" s="60">
        <v>95.28</v>
      </c>
      <c r="O314" s="84">
        <v>1967.81431</v>
      </c>
      <c r="P314" s="24">
        <v>4.8745352348532707E-3</v>
      </c>
      <c r="Q314" s="24">
        <v>4.4257830143008852E-4</v>
      </c>
      <c r="R314" s="14"/>
    </row>
    <row r="315" spans="1:18" x14ac:dyDescent="0.25">
      <c r="A315" s="16" t="s">
        <v>5236</v>
      </c>
      <c r="B315" s="214" t="s">
        <v>5256</v>
      </c>
      <c r="C315" s="117" t="s">
        <v>4645</v>
      </c>
      <c r="D315" s="117"/>
      <c r="E315" s="117" t="s">
        <v>1639</v>
      </c>
      <c r="F315" s="117" t="s">
        <v>3250</v>
      </c>
      <c r="G315" s="117" t="s">
        <v>4150</v>
      </c>
      <c r="H315" s="118">
        <v>2.99</v>
      </c>
      <c r="I315" s="117" t="s">
        <v>221</v>
      </c>
      <c r="J315" s="118" t="s">
        <v>255</v>
      </c>
      <c r="K315" s="117">
        <v>4.7899999999999998E-2</v>
      </c>
      <c r="L315" s="117">
        <v>6.88E-2</v>
      </c>
      <c r="M315" s="112">
        <v>959420.41991776065</v>
      </c>
      <c r="N315" s="60">
        <v>98.07</v>
      </c>
      <c r="O315" s="84">
        <v>940.90360999999996</v>
      </c>
      <c r="P315" s="24">
        <v>2.3307421722863881E-3</v>
      </c>
      <c r="Q315" s="24">
        <v>2.1161728492727469E-4</v>
      </c>
      <c r="R315" s="14"/>
    </row>
    <row r="316" spans="1:18" x14ac:dyDescent="0.25">
      <c r="A316" s="16" t="s">
        <v>5237</v>
      </c>
      <c r="B316" s="214" t="s">
        <v>5256</v>
      </c>
      <c r="C316" s="117" t="s">
        <v>4666</v>
      </c>
      <c r="D316" s="117"/>
      <c r="E316" s="117" t="s">
        <v>629</v>
      </c>
      <c r="F316" s="117" t="s">
        <v>4667</v>
      </c>
      <c r="G316" s="117" t="s">
        <v>629</v>
      </c>
      <c r="H316" s="118">
        <v>2.5</v>
      </c>
      <c r="I316" s="117" t="s">
        <v>221</v>
      </c>
      <c r="J316" s="118" t="s">
        <v>125</v>
      </c>
      <c r="K316" s="117">
        <v>0.10059999999999998</v>
      </c>
      <c r="L316" s="117">
        <v>0.10880000000000001</v>
      </c>
      <c r="M316" s="112">
        <v>429968.13728690648</v>
      </c>
      <c r="N316" s="60">
        <v>100.46</v>
      </c>
      <c r="O316" s="84">
        <v>1651.7614699999999</v>
      </c>
      <c r="P316" s="24">
        <v>4.0916307215430464E-3</v>
      </c>
      <c r="Q316" s="24">
        <v>3.714953093111037E-4</v>
      </c>
      <c r="R316" s="14"/>
    </row>
    <row r="317" spans="1:18" x14ac:dyDescent="0.25">
      <c r="A317" s="16" t="s">
        <v>5238</v>
      </c>
      <c r="B317" s="214" t="s">
        <v>5256</v>
      </c>
      <c r="C317" s="117" t="s">
        <v>4379</v>
      </c>
      <c r="D317" s="117"/>
      <c r="E317" s="117" t="s">
        <v>629</v>
      </c>
      <c r="F317" s="117" t="s">
        <v>4016</v>
      </c>
      <c r="G317" s="117" t="s">
        <v>629</v>
      </c>
      <c r="H317" s="118">
        <v>5.56</v>
      </c>
      <c r="I317" s="117" t="s">
        <v>221</v>
      </c>
      <c r="J317" s="118" t="s">
        <v>255</v>
      </c>
      <c r="K317" s="117">
        <v>7.4999999999999997E-2</v>
      </c>
      <c r="L317" s="117">
        <v>8.6899999999999991E-2</v>
      </c>
      <c r="M317" s="112">
        <v>894307.95105108141</v>
      </c>
      <c r="N317" s="60">
        <v>102.79</v>
      </c>
      <c r="O317" s="84">
        <v>919.25914</v>
      </c>
      <c r="P317" s="24">
        <v>2.2771259692134851E-3</v>
      </c>
      <c r="Q317" s="24">
        <v>2.0674925814279902E-4</v>
      </c>
      <c r="R317" s="14"/>
    </row>
    <row r="318" spans="1:18" x14ac:dyDescent="0.25">
      <c r="A318" s="16" t="s">
        <v>5238</v>
      </c>
      <c r="B318" s="214" t="s">
        <v>5256</v>
      </c>
      <c r="C318" s="117" t="s">
        <v>4390</v>
      </c>
      <c r="D318" s="117"/>
      <c r="E318" s="117" t="s">
        <v>629</v>
      </c>
      <c r="F318" s="117" t="s">
        <v>1235</v>
      </c>
      <c r="G318" s="117" t="s">
        <v>629</v>
      </c>
      <c r="H318" s="118">
        <v>5.23</v>
      </c>
      <c r="I318" s="117" t="s">
        <v>221</v>
      </c>
      <c r="J318" s="118" t="s">
        <v>255</v>
      </c>
      <c r="K318" s="117">
        <v>7.4999999999999997E-2</v>
      </c>
      <c r="L318" s="117">
        <v>8.7899999999999992E-2</v>
      </c>
      <c r="M318" s="112">
        <v>11139.940581066176</v>
      </c>
      <c r="N318" s="60">
        <v>100.01</v>
      </c>
      <c r="O318" s="84">
        <v>11.14105</v>
      </c>
      <c r="P318" s="24">
        <v>2.7597848283897285E-5</v>
      </c>
      <c r="Q318" s="24">
        <v>2.5057176178110462E-6</v>
      </c>
      <c r="R318" s="14"/>
    </row>
    <row r="319" spans="1:18" x14ac:dyDescent="0.25">
      <c r="A319" s="16" t="s">
        <v>5238</v>
      </c>
      <c r="B319" s="214" t="s">
        <v>5256</v>
      </c>
      <c r="C319" s="117" t="s">
        <v>4374</v>
      </c>
      <c r="D319" s="117"/>
      <c r="E319" s="117" t="s">
        <v>629</v>
      </c>
      <c r="F319" s="117" t="s">
        <v>4375</v>
      </c>
      <c r="G319" s="117" t="s">
        <v>629</v>
      </c>
      <c r="H319" s="118">
        <v>7.45</v>
      </c>
      <c r="I319" s="117" t="s">
        <v>221</v>
      </c>
      <c r="J319" s="118" t="s">
        <v>255</v>
      </c>
      <c r="K319" s="117">
        <v>7.4999999999999997E-2</v>
      </c>
      <c r="L319" s="117">
        <v>8.5699999999999998E-2</v>
      </c>
      <c r="M319" s="112">
        <v>65238.11095811116</v>
      </c>
      <c r="N319" s="60">
        <v>103.75</v>
      </c>
      <c r="O319" s="84">
        <v>67.684539999999998</v>
      </c>
      <c r="P319" s="24">
        <v>1.6766352059145029E-4</v>
      </c>
      <c r="Q319" s="24">
        <v>1.5222833066132588E-5</v>
      </c>
      <c r="R319" s="14"/>
    </row>
    <row r="320" spans="1:18" x14ac:dyDescent="0.25">
      <c r="A320" s="16" t="s">
        <v>5238</v>
      </c>
      <c r="B320" s="214" t="s">
        <v>5256</v>
      </c>
      <c r="C320" s="117" t="s">
        <v>4292</v>
      </c>
      <c r="D320" s="117"/>
      <c r="E320" s="117" t="s">
        <v>629</v>
      </c>
      <c r="F320" s="117" t="s">
        <v>1034</v>
      </c>
      <c r="G320" s="117" t="s">
        <v>629</v>
      </c>
      <c r="H320" s="118">
        <v>5.55</v>
      </c>
      <c r="I320" s="117" t="s">
        <v>221</v>
      </c>
      <c r="J320" s="118" t="s">
        <v>255</v>
      </c>
      <c r="K320" s="117">
        <v>7.4999999999999997E-2</v>
      </c>
      <c r="L320" s="117">
        <v>9.0200000000000002E-2</v>
      </c>
      <c r="M320" s="112">
        <v>345132.9595420133</v>
      </c>
      <c r="N320" s="60">
        <v>92.43</v>
      </c>
      <c r="O320" s="84">
        <v>319.00639000000001</v>
      </c>
      <c r="P320" s="24">
        <v>7.9022084568454226E-4</v>
      </c>
      <c r="Q320" s="24">
        <v>7.1747270824321007E-5</v>
      </c>
      <c r="R320" s="14"/>
    </row>
    <row r="321" spans="1:18" x14ac:dyDescent="0.25">
      <c r="A321" s="16" t="s">
        <v>5238</v>
      </c>
      <c r="B321" s="214" t="s">
        <v>5256</v>
      </c>
      <c r="C321" s="117" t="s">
        <v>4284</v>
      </c>
      <c r="D321" s="117"/>
      <c r="E321" s="117" t="s">
        <v>629</v>
      </c>
      <c r="F321" s="117" t="s">
        <v>4285</v>
      </c>
      <c r="G321" s="117" t="s">
        <v>629</v>
      </c>
      <c r="H321" s="118">
        <v>5.48</v>
      </c>
      <c r="I321" s="117" t="s">
        <v>221</v>
      </c>
      <c r="J321" s="118" t="s">
        <v>255</v>
      </c>
      <c r="K321" s="117">
        <v>7.4999999999999997E-2</v>
      </c>
      <c r="L321" s="117">
        <v>8.929999999999999E-2</v>
      </c>
      <c r="M321" s="112">
        <v>302234.31744991039</v>
      </c>
      <c r="N321" s="60">
        <v>92.95</v>
      </c>
      <c r="O321" s="84">
        <v>280.92680000000001</v>
      </c>
      <c r="P321" s="24">
        <v>6.9589268563382775E-4</v>
      </c>
      <c r="Q321" s="24">
        <v>6.3182844711699547E-5</v>
      </c>
      <c r="R321" s="14"/>
    </row>
    <row r="322" spans="1:18" x14ac:dyDescent="0.25">
      <c r="A322" s="16" t="s">
        <v>5238</v>
      </c>
      <c r="B322" s="214" t="s">
        <v>5256</v>
      </c>
      <c r="C322" s="117" t="s">
        <v>4300</v>
      </c>
      <c r="D322" s="117"/>
      <c r="E322" s="117" t="s">
        <v>629</v>
      </c>
      <c r="F322" s="117" t="s">
        <v>4301</v>
      </c>
      <c r="G322" s="117" t="s">
        <v>629</v>
      </c>
      <c r="H322" s="118">
        <v>6.28</v>
      </c>
      <c r="I322" s="117" t="s">
        <v>221</v>
      </c>
      <c r="J322" s="118" t="s">
        <v>255</v>
      </c>
      <c r="K322" s="117">
        <v>7.4999999999999997E-2</v>
      </c>
      <c r="L322" s="117">
        <v>8.9200000000000002E-2</v>
      </c>
      <c r="M322" s="112">
        <v>285571.29572365986</v>
      </c>
      <c r="N322" s="60">
        <v>91.79</v>
      </c>
      <c r="O322" s="84">
        <v>262.12589000000003</v>
      </c>
      <c r="P322" s="24">
        <v>6.4932035521800453E-4</v>
      </c>
      <c r="Q322" s="24">
        <v>5.8954358939004887E-5</v>
      </c>
      <c r="R322" s="14"/>
    </row>
    <row r="323" spans="1:18" x14ac:dyDescent="0.25">
      <c r="A323" s="16" t="s">
        <v>5238</v>
      </c>
      <c r="B323" s="214" t="s">
        <v>5256</v>
      </c>
      <c r="C323" s="117" t="s">
        <v>4305</v>
      </c>
      <c r="D323" s="117"/>
      <c r="E323" s="117" t="s">
        <v>629</v>
      </c>
      <c r="F323" s="117" t="s">
        <v>4306</v>
      </c>
      <c r="G323" s="117" t="s">
        <v>629</v>
      </c>
      <c r="H323" s="118">
        <v>6.37</v>
      </c>
      <c r="I323" s="117" t="s">
        <v>221</v>
      </c>
      <c r="J323" s="118" t="s">
        <v>255</v>
      </c>
      <c r="K323" s="117">
        <v>7.4999999999999997E-2</v>
      </c>
      <c r="L323" s="117">
        <v>8.8900000000000007E-2</v>
      </c>
      <c r="M323" s="112">
        <v>303957.16916638793</v>
      </c>
      <c r="N323" s="60">
        <v>91.81</v>
      </c>
      <c r="O323" s="84">
        <v>279.06308000000001</v>
      </c>
      <c r="P323" s="24">
        <v>6.9127600571553774E-4</v>
      </c>
      <c r="Q323" s="24">
        <v>6.2763678112620752E-5</v>
      </c>
      <c r="R323" s="14"/>
    </row>
    <row r="324" spans="1:18" x14ac:dyDescent="0.25">
      <c r="A324" s="16" t="s">
        <v>5238</v>
      </c>
      <c r="B324" s="214" t="s">
        <v>5256</v>
      </c>
      <c r="C324" s="117" t="s">
        <v>4268</v>
      </c>
      <c r="D324" s="117"/>
      <c r="E324" s="117" t="s">
        <v>629</v>
      </c>
      <c r="F324" s="117" t="s">
        <v>4269</v>
      </c>
      <c r="G324" s="117" t="s">
        <v>629</v>
      </c>
      <c r="H324" s="118">
        <v>5.65</v>
      </c>
      <c r="I324" s="117" t="s">
        <v>221</v>
      </c>
      <c r="J324" s="118" t="s">
        <v>255</v>
      </c>
      <c r="K324" s="117">
        <v>7.4999999999999997E-2</v>
      </c>
      <c r="L324" s="117">
        <v>9.5600000000000004E-2</v>
      </c>
      <c r="M324" s="112">
        <v>358315.85365000868</v>
      </c>
      <c r="N324" s="60">
        <v>89.69</v>
      </c>
      <c r="O324" s="84">
        <v>321.37349</v>
      </c>
      <c r="P324" s="24">
        <v>7.9608446416509955E-4</v>
      </c>
      <c r="Q324" s="24">
        <v>7.2279651899095879E-5</v>
      </c>
      <c r="R324" s="14"/>
    </row>
    <row r="325" spans="1:18" x14ac:dyDescent="0.25">
      <c r="A325" s="16" t="s">
        <v>5238</v>
      </c>
      <c r="B325" s="214" t="s">
        <v>5256</v>
      </c>
      <c r="C325" s="117" t="s">
        <v>4272</v>
      </c>
      <c r="D325" s="117"/>
      <c r="E325" s="117" t="s">
        <v>629</v>
      </c>
      <c r="F325" s="117" t="s">
        <v>3604</v>
      </c>
      <c r="G325" s="117" t="s">
        <v>629</v>
      </c>
      <c r="H325" s="118">
        <v>5.35</v>
      </c>
      <c r="I325" s="117" t="s">
        <v>221</v>
      </c>
      <c r="J325" s="118" t="s">
        <v>255</v>
      </c>
      <c r="K325" s="117">
        <v>7.4999999999999997E-2</v>
      </c>
      <c r="L325" s="117">
        <v>7.6100000000000001E-2</v>
      </c>
      <c r="M325" s="112">
        <v>242981.90364285093</v>
      </c>
      <c r="N325" s="60">
        <v>99.49</v>
      </c>
      <c r="O325" s="84">
        <v>241.74270000000001</v>
      </c>
      <c r="P325" s="24">
        <v>5.9882850883352082E-4</v>
      </c>
      <c r="Q325" s="24">
        <v>5.4370004835020977E-5</v>
      </c>
      <c r="R325" s="14"/>
    </row>
    <row r="326" spans="1:18" x14ac:dyDescent="0.25">
      <c r="A326" s="16" t="s">
        <v>5238</v>
      </c>
      <c r="B326" s="214" t="s">
        <v>5256</v>
      </c>
      <c r="C326" s="117" t="s">
        <v>4317</v>
      </c>
      <c r="D326" s="117"/>
      <c r="E326" s="117" t="s">
        <v>629</v>
      </c>
      <c r="F326" s="117" t="s">
        <v>4318</v>
      </c>
      <c r="G326" s="117" t="s">
        <v>629</v>
      </c>
      <c r="H326" s="118">
        <v>5.88</v>
      </c>
      <c r="I326" s="117" t="s">
        <v>221</v>
      </c>
      <c r="J326" s="118" t="s">
        <v>255</v>
      </c>
      <c r="K326" s="117">
        <v>7.4999999999999997E-2</v>
      </c>
      <c r="L326" s="117">
        <v>6.9900000000000004E-2</v>
      </c>
      <c r="M326" s="112">
        <v>271123.8316244788</v>
      </c>
      <c r="N326" s="60">
        <v>102.7</v>
      </c>
      <c r="O326" s="84">
        <v>278.44416999999999</v>
      </c>
      <c r="P326" s="24">
        <v>6.8974288412633499E-4</v>
      </c>
      <c r="Q326" s="24">
        <v>6.2624479949894662E-5</v>
      </c>
      <c r="R326" s="14"/>
    </row>
    <row r="327" spans="1:18" x14ac:dyDescent="0.25">
      <c r="A327" s="16" t="s">
        <v>5238</v>
      </c>
      <c r="B327" s="214" t="s">
        <v>5256</v>
      </c>
      <c r="C327" s="117" t="s">
        <v>4266</v>
      </c>
      <c r="D327" s="117"/>
      <c r="E327" s="117" t="s">
        <v>629</v>
      </c>
      <c r="F327" s="117" t="s">
        <v>4267</v>
      </c>
      <c r="G327" s="117" t="s">
        <v>629</v>
      </c>
      <c r="H327" s="118">
        <v>5.67</v>
      </c>
      <c r="I327" s="117" t="s">
        <v>221</v>
      </c>
      <c r="J327" s="118" t="s">
        <v>255</v>
      </c>
      <c r="K327" s="117">
        <v>7.4999999999999997E-2</v>
      </c>
      <c r="L327" s="117">
        <v>8.6999999999999994E-2</v>
      </c>
      <c r="M327" s="112">
        <v>201396.349582786</v>
      </c>
      <c r="N327" s="60">
        <v>93.79</v>
      </c>
      <c r="O327" s="84">
        <v>188.88964000000001</v>
      </c>
      <c r="P327" s="24">
        <v>4.6790451771780726E-4</v>
      </c>
      <c r="Q327" s="24">
        <v>4.2482898718701215E-5</v>
      </c>
      <c r="R327" s="14"/>
    </row>
    <row r="328" spans="1:18" x14ac:dyDescent="0.25">
      <c r="A328" s="16" t="s">
        <v>5238</v>
      </c>
      <c r="B328" s="214" t="s">
        <v>5256</v>
      </c>
      <c r="C328" s="117" t="s">
        <v>4377</v>
      </c>
      <c r="D328" s="117"/>
      <c r="E328" s="117" t="s">
        <v>629</v>
      </c>
      <c r="F328" s="117" t="s">
        <v>4378</v>
      </c>
      <c r="G328" s="117" t="s">
        <v>629</v>
      </c>
      <c r="H328" s="118">
        <v>7.45</v>
      </c>
      <c r="I328" s="117" t="s">
        <v>221</v>
      </c>
      <c r="J328" s="118" t="s">
        <v>255</v>
      </c>
      <c r="K328" s="117">
        <v>7.4999999999999997E-2</v>
      </c>
      <c r="L328" s="117">
        <v>8.5699999999999998E-2</v>
      </c>
      <c r="M328" s="112">
        <v>446594.71474567871</v>
      </c>
      <c r="N328" s="60">
        <v>103.76</v>
      </c>
      <c r="O328" s="84">
        <v>463.38668000000001</v>
      </c>
      <c r="P328" s="24">
        <v>1.1478698409412812E-3</v>
      </c>
      <c r="Q328" s="24">
        <v>1.0421963530681306E-4</v>
      </c>
      <c r="R328" s="14"/>
    </row>
    <row r="329" spans="1:18" x14ac:dyDescent="0.25">
      <c r="A329" s="16" t="s">
        <v>5238</v>
      </c>
      <c r="B329" s="214" t="s">
        <v>5256</v>
      </c>
      <c r="C329" s="117" t="s">
        <v>4324</v>
      </c>
      <c r="D329" s="117"/>
      <c r="E329" s="117" t="s">
        <v>629</v>
      </c>
      <c r="F329" s="117" t="s">
        <v>4325</v>
      </c>
      <c r="G329" s="117" t="s">
        <v>629</v>
      </c>
      <c r="H329" s="118">
        <v>5.65</v>
      </c>
      <c r="I329" s="117" t="s">
        <v>221</v>
      </c>
      <c r="J329" s="118" t="s">
        <v>255</v>
      </c>
      <c r="K329" s="117">
        <v>7.4999999999999997E-2</v>
      </c>
      <c r="L329" s="117">
        <v>7.0999999999999994E-2</v>
      </c>
      <c r="M329" s="112">
        <v>566942.7599890182</v>
      </c>
      <c r="N329" s="60">
        <v>102.11</v>
      </c>
      <c r="O329" s="84">
        <v>578.90525000000002</v>
      </c>
      <c r="P329" s="24">
        <v>1.43402455426119E-3</v>
      </c>
      <c r="Q329" s="24">
        <v>1.3020075163187566E-4</v>
      </c>
      <c r="R329" s="14"/>
    </row>
    <row r="330" spans="1:18" x14ac:dyDescent="0.25">
      <c r="A330" s="16" t="s">
        <v>5238</v>
      </c>
      <c r="B330" s="214" t="s">
        <v>5256</v>
      </c>
      <c r="C330" s="117" t="s">
        <v>4314</v>
      </c>
      <c r="D330" s="117"/>
      <c r="E330" s="117" t="s">
        <v>629</v>
      </c>
      <c r="F330" s="117" t="s">
        <v>4315</v>
      </c>
      <c r="G330" s="117" t="s">
        <v>629</v>
      </c>
      <c r="H330" s="118">
        <v>6.15</v>
      </c>
      <c r="I330" s="117" t="s">
        <v>221</v>
      </c>
      <c r="J330" s="118" t="s">
        <v>255</v>
      </c>
      <c r="K330" s="117">
        <v>7.4999999999999997E-2</v>
      </c>
      <c r="L330" s="117">
        <v>7.2900000000000006E-2</v>
      </c>
      <c r="M330" s="112">
        <v>302908.79638247204</v>
      </c>
      <c r="N330" s="60">
        <v>100.94</v>
      </c>
      <c r="O330" s="84">
        <v>305.75614000000002</v>
      </c>
      <c r="P330" s="24">
        <v>7.5739823118916617E-4</v>
      </c>
      <c r="Q330" s="24">
        <v>6.8767176051799496E-5</v>
      </c>
      <c r="R330" s="14"/>
    </row>
    <row r="331" spans="1:18" x14ac:dyDescent="0.25">
      <c r="A331" s="16" t="s">
        <v>5238</v>
      </c>
      <c r="B331" s="214" t="s">
        <v>5256</v>
      </c>
      <c r="C331" s="117" t="s">
        <v>4316</v>
      </c>
      <c r="D331" s="117"/>
      <c r="E331" s="117" t="s">
        <v>629</v>
      </c>
      <c r="F331" s="117" t="s">
        <v>3645</v>
      </c>
      <c r="G331" s="117" t="s">
        <v>629</v>
      </c>
      <c r="H331" s="118">
        <v>5.61</v>
      </c>
      <c r="I331" s="117" t="s">
        <v>221</v>
      </c>
      <c r="J331" s="118" t="s">
        <v>255</v>
      </c>
      <c r="K331" s="117">
        <v>7.4999999999999997E-2</v>
      </c>
      <c r="L331" s="117">
        <v>9.2799999999999994E-2</v>
      </c>
      <c r="M331" s="112">
        <v>189136.57348081385</v>
      </c>
      <c r="N331" s="60">
        <v>91.05</v>
      </c>
      <c r="O331" s="84">
        <v>172.20885000000001</v>
      </c>
      <c r="P331" s="24">
        <v>4.2658400379178138E-4</v>
      </c>
      <c r="Q331" s="24">
        <v>3.8731246102295551E-5</v>
      </c>
      <c r="R331" s="14"/>
    </row>
    <row r="332" spans="1:18" x14ac:dyDescent="0.25">
      <c r="A332" s="16" t="s">
        <v>5238</v>
      </c>
      <c r="B332" s="214" t="s">
        <v>5256</v>
      </c>
      <c r="C332" s="117" t="s">
        <v>4380</v>
      </c>
      <c r="D332" s="117"/>
      <c r="E332" s="117" t="s">
        <v>629</v>
      </c>
      <c r="F332" s="117" t="s">
        <v>4016</v>
      </c>
      <c r="G332" s="117" t="s">
        <v>629</v>
      </c>
      <c r="H332" s="118">
        <v>5.48</v>
      </c>
      <c r="I332" s="117" t="s">
        <v>221</v>
      </c>
      <c r="J332" s="118" t="s">
        <v>255</v>
      </c>
      <c r="K332" s="117">
        <v>7.4999999999999997E-2</v>
      </c>
      <c r="L332" s="117">
        <v>8.6300000000000002E-2</v>
      </c>
      <c r="M332" s="112">
        <v>70209.524000193618</v>
      </c>
      <c r="N332" s="60">
        <v>103.1</v>
      </c>
      <c r="O332" s="84">
        <v>72.386020000000002</v>
      </c>
      <c r="P332" s="24">
        <v>1.7930970580287808E-4</v>
      </c>
      <c r="Q332" s="24">
        <v>1.6280236207289507E-5</v>
      </c>
      <c r="R332" s="14"/>
    </row>
    <row r="333" spans="1:18" x14ac:dyDescent="0.25">
      <c r="A333" s="16" t="s">
        <v>5238</v>
      </c>
      <c r="B333" s="214" t="s">
        <v>5256</v>
      </c>
      <c r="C333" s="117" t="s">
        <v>4277</v>
      </c>
      <c r="D333" s="117"/>
      <c r="E333" s="117" t="s">
        <v>629</v>
      </c>
      <c r="F333" s="117" t="s">
        <v>4278</v>
      </c>
      <c r="G333" s="117" t="s">
        <v>629</v>
      </c>
      <c r="H333" s="118">
        <v>5.66</v>
      </c>
      <c r="I333" s="117" t="s">
        <v>221</v>
      </c>
      <c r="J333" s="118" t="s">
        <v>255</v>
      </c>
      <c r="K333" s="117">
        <v>7.4999999999999997E-2</v>
      </c>
      <c r="L333" s="117">
        <v>9.2799999999999994E-2</v>
      </c>
      <c r="M333" s="112">
        <v>253154.3408125056</v>
      </c>
      <c r="N333" s="60">
        <v>91.04</v>
      </c>
      <c r="O333" s="84">
        <v>230.47171</v>
      </c>
      <c r="P333" s="24">
        <v>5.7090878205468725E-4</v>
      </c>
      <c r="Q333" s="24">
        <v>5.1835062597693956E-5</v>
      </c>
      <c r="R333" s="14"/>
    </row>
    <row r="334" spans="1:18" x14ac:dyDescent="0.25">
      <c r="A334" s="16" t="s">
        <v>5238</v>
      </c>
      <c r="B334" s="214" t="s">
        <v>5256</v>
      </c>
      <c r="C334" s="117" t="s">
        <v>4289</v>
      </c>
      <c r="D334" s="117"/>
      <c r="E334" s="117" t="s">
        <v>629</v>
      </c>
      <c r="F334" s="117" t="s">
        <v>4290</v>
      </c>
      <c r="G334" s="117" t="s">
        <v>629</v>
      </c>
      <c r="H334" s="118">
        <v>5.29</v>
      </c>
      <c r="I334" s="117" t="s">
        <v>221</v>
      </c>
      <c r="J334" s="118" t="s">
        <v>255</v>
      </c>
      <c r="K334" s="117">
        <v>7.4999999999999997E-2</v>
      </c>
      <c r="L334" s="117">
        <v>8.900000000000001E-2</v>
      </c>
      <c r="M334" s="112">
        <v>399895.90543710627</v>
      </c>
      <c r="N334" s="60">
        <v>93.39</v>
      </c>
      <c r="O334" s="84">
        <v>373.46278999999998</v>
      </c>
      <c r="P334" s="24">
        <v>9.2511652116281616E-4</v>
      </c>
      <c r="Q334" s="24">
        <v>8.3994981846402896E-5</v>
      </c>
      <c r="R334" s="14"/>
    </row>
    <row r="335" spans="1:18" x14ac:dyDescent="0.25">
      <c r="A335" s="16" t="s">
        <v>5238</v>
      </c>
      <c r="B335" s="214" t="s">
        <v>5256</v>
      </c>
      <c r="C335" s="117" t="s">
        <v>4362</v>
      </c>
      <c r="D335" s="117"/>
      <c r="E335" s="117" t="s">
        <v>629</v>
      </c>
      <c r="F335" s="117" t="s">
        <v>545</v>
      </c>
      <c r="G335" s="117" t="s">
        <v>629</v>
      </c>
      <c r="H335" s="118">
        <v>5.9</v>
      </c>
      <c r="I335" s="117" t="s">
        <v>221</v>
      </c>
      <c r="J335" s="118" t="s">
        <v>255</v>
      </c>
      <c r="K335" s="117">
        <v>7.4999999999999997E-2</v>
      </c>
      <c r="L335" s="117">
        <v>6.7299999999999999E-2</v>
      </c>
      <c r="M335" s="112">
        <v>484906.63376988977</v>
      </c>
      <c r="N335" s="60">
        <v>104.19</v>
      </c>
      <c r="O335" s="84">
        <v>505.22421999999995</v>
      </c>
      <c r="P335" s="24">
        <v>1.2515069381171743E-3</v>
      </c>
      <c r="Q335" s="24">
        <v>1.136292565780464E-4</v>
      </c>
      <c r="R335" s="14"/>
    </row>
    <row r="336" spans="1:18" x14ac:dyDescent="0.25">
      <c r="A336" s="16" t="s">
        <v>5238</v>
      </c>
      <c r="B336" s="214" t="s">
        <v>5256</v>
      </c>
      <c r="C336" s="117" t="s">
        <v>4282</v>
      </c>
      <c r="D336" s="117"/>
      <c r="E336" s="117" t="s">
        <v>629</v>
      </c>
      <c r="F336" s="117" t="s">
        <v>4283</v>
      </c>
      <c r="G336" s="117" t="s">
        <v>629</v>
      </c>
      <c r="H336" s="118">
        <v>5.65</v>
      </c>
      <c r="I336" s="117" t="s">
        <v>221</v>
      </c>
      <c r="J336" s="118" t="s">
        <v>255</v>
      </c>
      <c r="K336" s="117">
        <v>7.4999999999999997E-2</v>
      </c>
      <c r="L336" s="117">
        <v>9.3000000000000013E-2</v>
      </c>
      <c r="M336" s="112">
        <v>173718.87928290479</v>
      </c>
      <c r="N336" s="60">
        <v>90.9</v>
      </c>
      <c r="O336" s="84">
        <v>157.91046</v>
      </c>
      <c r="P336" s="24">
        <v>3.9116500846153915E-4</v>
      </c>
      <c r="Q336" s="24">
        <v>3.5515415661777528E-5</v>
      </c>
      <c r="R336" s="14"/>
    </row>
    <row r="337" spans="1:18" x14ac:dyDescent="0.25">
      <c r="A337" s="16" t="s">
        <v>5238</v>
      </c>
      <c r="B337" s="214" t="s">
        <v>5256</v>
      </c>
      <c r="C337" s="117" t="s">
        <v>4363</v>
      </c>
      <c r="D337" s="117"/>
      <c r="E337" s="117" t="s">
        <v>629</v>
      </c>
      <c r="F337" s="117" t="s">
        <v>545</v>
      </c>
      <c r="G337" s="117" t="s">
        <v>629</v>
      </c>
      <c r="H337" s="118">
        <v>5.67</v>
      </c>
      <c r="I337" s="117" t="s">
        <v>221</v>
      </c>
      <c r="J337" s="118" t="s">
        <v>255</v>
      </c>
      <c r="K337" s="117">
        <v>7.4999999999999997E-2</v>
      </c>
      <c r="L337" s="117">
        <v>6.7299999999999999E-2</v>
      </c>
      <c r="M337" s="112">
        <v>547416.46869976504</v>
      </c>
      <c r="N337" s="60">
        <v>104.11</v>
      </c>
      <c r="O337" s="84">
        <v>569.91529000000003</v>
      </c>
      <c r="P337" s="24">
        <v>1.4117552392362773E-3</v>
      </c>
      <c r="Q337" s="24">
        <v>1.2817883258874985E-4</v>
      </c>
      <c r="R337" s="14"/>
    </row>
    <row r="338" spans="1:18" x14ac:dyDescent="0.25">
      <c r="A338" s="16" t="s">
        <v>5238</v>
      </c>
      <c r="B338" s="214" t="s">
        <v>5256</v>
      </c>
      <c r="C338" s="117" t="s">
        <v>4359</v>
      </c>
      <c r="D338" s="117"/>
      <c r="E338" s="117" t="s">
        <v>629</v>
      </c>
      <c r="F338" s="117" t="s">
        <v>4360</v>
      </c>
      <c r="G338" s="117" t="s">
        <v>629</v>
      </c>
      <c r="H338" s="118">
        <v>5.58</v>
      </c>
      <c r="I338" s="117" t="s">
        <v>221</v>
      </c>
      <c r="J338" s="118" t="s">
        <v>255</v>
      </c>
      <c r="K338" s="117">
        <v>7.4999999999999997E-2</v>
      </c>
      <c r="L338" s="117">
        <v>7.0699999999999999E-2</v>
      </c>
      <c r="M338" s="112">
        <v>286737.66164074885</v>
      </c>
      <c r="N338" s="60">
        <v>102.23</v>
      </c>
      <c r="O338" s="84">
        <v>293.13190999999995</v>
      </c>
      <c r="P338" s="24">
        <v>7.2612635068948017E-4</v>
      </c>
      <c r="Q338" s="24">
        <v>6.5927878541932936E-5</v>
      </c>
      <c r="R338" s="14"/>
    </row>
    <row r="339" spans="1:18" x14ac:dyDescent="0.25">
      <c r="A339" s="16" t="s">
        <v>5238</v>
      </c>
      <c r="B339" s="214" t="s">
        <v>5256</v>
      </c>
      <c r="C339" s="117" t="s">
        <v>4307</v>
      </c>
      <c r="D339" s="117"/>
      <c r="E339" s="117" t="s">
        <v>629</v>
      </c>
      <c r="F339" s="117" t="s">
        <v>4308</v>
      </c>
      <c r="G339" s="117" t="s">
        <v>629</v>
      </c>
      <c r="H339" s="118">
        <v>5.77</v>
      </c>
      <c r="I339" s="117" t="s">
        <v>221</v>
      </c>
      <c r="J339" s="118" t="s">
        <v>255</v>
      </c>
      <c r="K339" s="117">
        <v>7.4999999999999997E-2</v>
      </c>
      <c r="L339" s="117">
        <v>8.929999999999999E-2</v>
      </c>
      <c r="M339" s="112">
        <v>249808.8915526247</v>
      </c>
      <c r="N339" s="60">
        <v>92.54</v>
      </c>
      <c r="O339" s="84">
        <v>231.17314999999999</v>
      </c>
      <c r="P339" s="24">
        <v>5.7264634132425847E-4</v>
      </c>
      <c r="Q339" s="24">
        <v>5.1992822464657787E-5</v>
      </c>
      <c r="R339" s="14"/>
    </row>
    <row r="340" spans="1:18" x14ac:dyDescent="0.25">
      <c r="A340" s="16" t="s">
        <v>5238</v>
      </c>
      <c r="B340" s="214" t="s">
        <v>5256</v>
      </c>
      <c r="C340" s="117" t="s">
        <v>4291</v>
      </c>
      <c r="D340" s="117"/>
      <c r="E340" s="117" t="s">
        <v>629</v>
      </c>
      <c r="F340" s="117" t="s">
        <v>1034</v>
      </c>
      <c r="G340" s="117" t="s">
        <v>629</v>
      </c>
      <c r="H340" s="118">
        <v>5.53</v>
      </c>
      <c r="I340" s="117" t="s">
        <v>221</v>
      </c>
      <c r="J340" s="118" t="s">
        <v>255</v>
      </c>
      <c r="K340" s="117">
        <v>7.4999999999999997E-2</v>
      </c>
      <c r="L340" s="117">
        <v>9.3100000000000002E-2</v>
      </c>
      <c r="M340" s="112">
        <v>193994.48719506265</v>
      </c>
      <c r="N340" s="60">
        <v>91.06</v>
      </c>
      <c r="O340" s="84">
        <v>176.65138000000002</v>
      </c>
      <c r="P340" s="24">
        <v>4.3758873574583078E-4</v>
      </c>
      <c r="Q340" s="24">
        <v>3.9730409169390129E-5</v>
      </c>
      <c r="R340" s="14"/>
    </row>
    <row r="341" spans="1:18" x14ac:dyDescent="0.25">
      <c r="A341" s="16" t="s">
        <v>5238</v>
      </c>
      <c r="B341" s="214" t="s">
        <v>5256</v>
      </c>
      <c r="C341" s="117" t="s">
        <v>4388</v>
      </c>
      <c r="D341" s="117"/>
      <c r="E341" s="117" t="s">
        <v>629</v>
      </c>
      <c r="F341" s="117" t="s">
        <v>4389</v>
      </c>
      <c r="G341" s="117" t="s">
        <v>629</v>
      </c>
      <c r="H341" s="118">
        <v>7.16</v>
      </c>
      <c r="I341" s="117" t="s">
        <v>221</v>
      </c>
      <c r="J341" s="118" t="s">
        <v>255</v>
      </c>
      <c r="K341" s="117">
        <v>7.4999999999999997E-2</v>
      </c>
      <c r="L341" s="117">
        <v>8.6099999999999996E-2</v>
      </c>
      <c r="M341" s="112">
        <v>559413.64767453307</v>
      </c>
      <c r="N341" s="60">
        <v>99.74</v>
      </c>
      <c r="O341" s="84">
        <v>557.95917000000009</v>
      </c>
      <c r="P341" s="24">
        <v>1.3821383552061301E-3</v>
      </c>
      <c r="Q341" s="24">
        <v>1.2548979874322697E-4</v>
      </c>
      <c r="R341" s="14"/>
    </row>
    <row r="342" spans="1:18" x14ac:dyDescent="0.25">
      <c r="A342" s="16" t="s">
        <v>5238</v>
      </c>
      <c r="B342" s="214" t="s">
        <v>5256</v>
      </c>
      <c r="C342" s="117" t="s">
        <v>4361</v>
      </c>
      <c r="D342" s="117"/>
      <c r="E342" s="117" t="s">
        <v>629</v>
      </c>
      <c r="F342" s="117" t="s">
        <v>4360</v>
      </c>
      <c r="G342" s="117" t="s">
        <v>629</v>
      </c>
      <c r="H342" s="118">
        <v>5.72</v>
      </c>
      <c r="I342" s="117" t="s">
        <v>221</v>
      </c>
      <c r="J342" s="118" t="s">
        <v>255</v>
      </c>
      <c r="K342" s="117">
        <v>7.4999999999999997E-2</v>
      </c>
      <c r="L342" s="117">
        <v>6.9599999999999995E-2</v>
      </c>
      <c r="M342" s="112">
        <v>251104.20915533876</v>
      </c>
      <c r="N342" s="60">
        <v>103.25</v>
      </c>
      <c r="O342" s="84">
        <v>259.26510000000002</v>
      </c>
      <c r="P342" s="24">
        <v>6.4223380158148996E-4</v>
      </c>
      <c r="Q342" s="24">
        <v>5.8310942752572042E-5</v>
      </c>
      <c r="R342" s="14"/>
    </row>
    <row r="343" spans="1:18" x14ac:dyDescent="0.25">
      <c r="A343" s="16" t="s">
        <v>5238</v>
      </c>
      <c r="B343" s="214" t="s">
        <v>5256</v>
      </c>
      <c r="C343" s="117" t="s">
        <v>4313</v>
      </c>
      <c r="D343" s="117"/>
      <c r="E343" s="117" t="s">
        <v>629</v>
      </c>
      <c r="F343" s="117" t="s">
        <v>1074</v>
      </c>
      <c r="G343" s="117" t="s">
        <v>629</v>
      </c>
      <c r="H343" s="118">
        <v>5.69</v>
      </c>
      <c r="I343" s="117" t="s">
        <v>221</v>
      </c>
      <c r="J343" s="118" t="s">
        <v>255</v>
      </c>
      <c r="K343" s="117">
        <v>7.4999999999999997E-2</v>
      </c>
      <c r="L343" s="117">
        <v>7.8899999999999998E-2</v>
      </c>
      <c r="M343" s="112">
        <v>171253.85058447722</v>
      </c>
      <c r="N343" s="60">
        <v>97.9</v>
      </c>
      <c r="O343" s="84">
        <v>167.65751999999998</v>
      </c>
      <c r="P343" s="24">
        <v>4.1530975990723272E-4</v>
      </c>
      <c r="Q343" s="24">
        <v>3.7707612982843429E-5</v>
      </c>
      <c r="R343" s="14"/>
    </row>
    <row r="344" spans="1:18" x14ac:dyDescent="0.25">
      <c r="A344" s="16" t="s">
        <v>5238</v>
      </c>
      <c r="B344" s="214" t="s">
        <v>5256</v>
      </c>
      <c r="C344" s="117" t="s">
        <v>4368</v>
      </c>
      <c r="D344" s="117"/>
      <c r="E344" s="117" t="s">
        <v>629</v>
      </c>
      <c r="F344" s="117" t="s">
        <v>1829</v>
      </c>
      <c r="G344" s="117" t="s">
        <v>629</v>
      </c>
      <c r="H344" s="118">
        <v>5.72</v>
      </c>
      <c r="I344" s="117" t="s">
        <v>221</v>
      </c>
      <c r="J344" s="118" t="s">
        <v>255</v>
      </c>
      <c r="K344" s="117">
        <v>7.4999999999999997E-2</v>
      </c>
      <c r="L344" s="117">
        <v>6.9699999999999998E-2</v>
      </c>
      <c r="M344" s="112">
        <v>113576.35675034896</v>
      </c>
      <c r="N344" s="60">
        <v>103.5</v>
      </c>
      <c r="O344" s="84">
        <v>117.55153</v>
      </c>
      <c r="P344" s="24">
        <v>2.9119062300950096E-4</v>
      </c>
      <c r="Q344" s="24">
        <v>2.6438346450437234E-5</v>
      </c>
      <c r="R344" s="14"/>
    </row>
    <row r="345" spans="1:18" x14ac:dyDescent="0.25">
      <c r="A345" s="16" t="s">
        <v>5238</v>
      </c>
      <c r="B345" s="214" t="s">
        <v>5256</v>
      </c>
      <c r="C345" s="117" t="s">
        <v>4319</v>
      </c>
      <c r="D345" s="117"/>
      <c r="E345" s="117" t="s">
        <v>629</v>
      </c>
      <c r="F345" s="117" t="s">
        <v>4175</v>
      </c>
      <c r="G345" s="117" t="s">
        <v>629</v>
      </c>
      <c r="H345" s="118">
        <v>6.2</v>
      </c>
      <c r="I345" s="117" t="s">
        <v>221</v>
      </c>
      <c r="J345" s="118" t="s">
        <v>255</v>
      </c>
      <c r="K345" s="117">
        <v>7.4999999999999997E-2</v>
      </c>
      <c r="L345" s="117">
        <v>8.5900000000000004E-2</v>
      </c>
      <c r="M345" s="112">
        <v>204614.04686072975</v>
      </c>
      <c r="N345" s="60">
        <v>93.64</v>
      </c>
      <c r="O345" s="84">
        <v>191.60058999999998</v>
      </c>
      <c r="P345" s="24">
        <v>4.7461989793827399E-4</v>
      </c>
      <c r="Q345" s="24">
        <v>4.3092614605085778E-5</v>
      </c>
      <c r="R345" s="14"/>
    </row>
    <row r="346" spans="1:18" x14ac:dyDescent="0.25">
      <c r="A346" s="16" t="s">
        <v>5238</v>
      </c>
      <c r="B346" s="214" t="s">
        <v>5256</v>
      </c>
      <c r="C346" s="117" t="s">
        <v>4376</v>
      </c>
      <c r="D346" s="117"/>
      <c r="E346" s="117" t="s">
        <v>629</v>
      </c>
      <c r="F346" s="117" t="s">
        <v>4375</v>
      </c>
      <c r="G346" s="117" t="s">
        <v>629</v>
      </c>
      <c r="H346" s="118">
        <v>5.53</v>
      </c>
      <c r="I346" s="117" t="s">
        <v>221</v>
      </c>
      <c r="J346" s="118" t="s">
        <v>255</v>
      </c>
      <c r="K346" s="117">
        <v>7.4999999999999997E-2</v>
      </c>
      <c r="L346" s="117">
        <v>8.5699999999999998E-2</v>
      </c>
      <c r="M346" s="112">
        <v>112618.08423093324</v>
      </c>
      <c r="N346" s="60">
        <v>103.43</v>
      </c>
      <c r="O346" s="84">
        <v>116.48088</v>
      </c>
      <c r="P346" s="24">
        <v>2.8853848193974947E-4</v>
      </c>
      <c r="Q346" s="24">
        <v>2.6197548090542126E-5</v>
      </c>
      <c r="R346" s="14"/>
    </row>
    <row r="347" spans="1:18" x14ac:dyDescent="0.25">
      <c r="A347" s="16" t="s">
        <v>5238</v>
      </c>
      <c r="B347" s="214" t="s">
        <v>5256</v>
      </c>
      <c r="C347" s="117" t="s">
        <v>4326</v>
      </c>
      <c r="D347" s="117"/>
      <c r="E347" s="117" t="s">
        <v>629</v>
      </c>
      <c r="F347" s="117" t="s">
        <v>4327</v>
      </c>
      <c r="G347" s="117" t="s">
        <v>629</v>
      </c>
      <c r="H347" s="118">
        <v>6.2</v>
      </c>
      <c r="I347" s="117" t="s">
        <v>221</v>
      </c>
      <c r="J347" s="118" t="s">
        <v>255</v>
      </c>
      <c r="K347" s="117">
        <v>7.4999999999999997E-2</v>
      </c>
      <c r="L347" s="117">
        <v>8.5699999999999998E-2</v>
      </c>
      <c r="M347" s="112">
        <v>203891.21328521508</v>
      </c>
      <c r="N347" s="60">
        <v>93.77</v>
      </c>
      <c r="O347" s="84">
        <v>191.18879000000001</v>
      </c>
      <c r="P347" s="24">
        <v>4.7359981509838831E-4</v>
      </c>
      <c r="Q347" s="24">
        <v>4.2999997256181097E-5</v>
      </c>
      <c r="R347" s="14"/>
    </row>
    <row r="348" spans="1:18" x14ac:dyDescent="0.25">
      <c r="A348" s="16" t="s">
        <v>5238</v>
      </c>
      <c r="B348" s="214" t="s">
        <v>5256</v>
      </c>
      <c r="C348" s="117" t="s">
        <v>4371</v>
      </c>
      <c r="D348" s="117"/>
      <c r="E348" s="117" t="s">
        <v>629</v>
      </c>
      <c r="F348" s="117" t="s">
        <v>4372</v>
      </c>
      <c r="G348" s="117" t="s">
        <v>629</v>
      </c>
      <c r="H348" s="118">
        <v>4.28</v>
      </c>
      <c r="I348" s="117" t="s">
        <v>221</v>
      </c>
      <c r="J348" s="118" t="s">
        <v>255</v>
      </c>
      <c r="K348" s="117">
        <v>7.4999999999999997E-2</v>
      </c>
      <c r="L348" s="117">
        <v>9.8900000000000002E-2</v>
      </c>
      <c r="M348" s="112">
        <v>1897005.5718618089</v>
      </c>
      <c r="N348" s="60">
        <v>91.41</v>
      </c>
      <c r="O348" s="84">
        <v>1734.05279</v>
      </c>
      <c r="P348" s="24">
        <v>4.295477160114065E-3</v>
      </c>
      <c r="Q348" s="24">
        <v>3.9000333237149088E-4</v>
      </c>
      <c r="R348" s="14"/>
    </row>
    <row r="349" spans="1:18" x14ac:dyDescent="0.25">
      <c r="A349" s="16" t="s">
        <v>5239</v>
      </c>
      <c r="B349" s="214" t="s">
        <v>5256</v>
      </c>
      <c r="C349" s="117" t="s">
        <v>4709</v>
      </c>
      <c r="D349" s="117"/>
      <c r="E349" s="117" t="s">
        <v>629</v>
      </c>
      <c r="F349" s="117" t="s">
        <v>4710</v>
      </c>
      <c r="G349" s="117" t="s">
        <v>629</v>
      </c>
      <c r="H349" s="118">
        <v>4.9400000000000004</v>
      </c>
      <c r="I349" s="117" t="s">
        <v>221</v>
      </c>
      <c r="J349" s="118" t="s">
        <v>255</v>
      </c>
      <c r="K349" s="117">
        <v>0.05</v>
      </c>
      <c r="L349" s="117">
        <v>7.0999999999999994E-2</v>
      </c>
      <c r="M349" s="112">
        <v>1589153.7457416963</v>
      </c>
      <c r="N349" s="60">
        <v>95.35</v>
      </c>
      <c r="O349" s="84">
        <v>1515.2581</v>
      </c>
      <c r="P349" s="24">
        <v>3.7534938946281065E-3</v>
      </c>
      <c r="Q349" s="24">
        <v>3.4079453163758281E-4</v>
      </c>
      <c r="R349" s="14"/>
    </row>
    <row r="350" spans="1:18" x14ac:dyDescent="0.25">
      <c r="A350" s="16" t="s">
        <v>5239</v>
      </c>
      <c r="B350" s="214" t="s">
        <v>5256</v>
      </c>
      <c r="C350" s="117" t="s">
        <v>4711</v>
      </c>
      <c r="D350" s="117"/>
      <c r="E350" s="117" t="s">
        <v>629</v>
      </c>
      <c r="F350" s="117" t="s">
        <v>4643</v>
      </c>
      <c r="G350" s="117" t="s">
        <v>629</v>
      </c>
      <c r="H350" s="118">
        <v>4.9400000000000004</v>
      </c>
      <c r="I350" s="117" t="s">
        <v>221</v>
      </c>
      <c r="J350" s="118" t="s">
        <v>255</v>
      </c>
      <c r="K350" s="117">
        <v>0.05</v>
      </c>
      <c r="L350" s="117">
        <v>6.7400000000000002E-2</v>
      </c>
      <c r="M350" s="112">
        <v>1155848.253805809</v>
      </c>
      <c r="N350" s="60">
        <v>96.06</v>
      </c>
      <c r="O350" s="84">
        <v>1110.30783</v>
      </c>
      <c r="P350" s="24">
        <v>2.7503787381587216E-3</v>
      </c>
      <c r="Q350" s="24">
        <v>2.497177457083984E-4</v>
      </c>
      <c r="R350" s="14"/>
    </row>
    <row r="351" spans="1:18" x14ac:dyDescent="0.25">
      <c r="A351" s="16" t="s">
        <v>5239</v>
      </c>
      <c r="B351" s="214" t="s">
        <v>5256</v>
      </c>
      <c r="C351" s="117" t="s">
        <v>4712</v>
      </c>
      <c r="D351" s="117"/>
      <c r="E351" s="117" t="s">
        <v>629</v>
      </c>
      <c r="F351" s="117" t="s">
        <v>4372</v>
      </c>
      <c r="G351" s="117" t="s">
        <v>629</v>
      </c>
      <c r="H351" s="118">
        <v>4.9400000000000004</v>
      </c>
      <c r="I351" s="117" t="s">
        <v>202</v>
      </c>
      <c r="J351" s="118" t="s">
        <v>255</v>
      </c>
      <c r="K351" s="117">
        <v>0.05</v>
      </c>
      <c r="L351" s="117">
        <v>4.3899999999999995E-2</v>
      </c>
      <c r="M351" s="112">
        <v>546828.55337494798</v>
      </c>
      <c r="N351" s="60">
        <v>106.41</v>
      </c>
      <c r="O351" s="84">
        <v>581.88026000000002</v>
      </c>
      <c r="P351" s="24">
        <v>1.4413940458820945E-3</v>
      </c>
      <c r="Q351" s="24">
        <v>1.3086985687511251E-4</v>
      </c>
      <c r="R351" s="14"/>
    </row>
    <row r="352" spans="1:18" x14ac:dyDescent="0.25">
      <c r="A352" s="16" t="s">
        <v>5239</v>
      </c>
      <c r="B352" s="214" t="s">
        <v>5256</v>
      </c>
      <c r="C352" s="117" t="s">
        <v>4713</v>
      </c>
      <c r="D352" s="117"/>
      <c r="E352" s="117" t="s">
        <v>629</v>
      </c>
      <c r="F352" s="117" t="s">
        <v>1149</v>
      </c>
      <c r="G352" s="117" t="s">
        <v>629</v>
      </c>
      <c r="H352" s="118">
        <v>4.9400000000000004</v>
      </c>
      <c r="I352" s="117" t="s">
        <v>221</v>
      </c>
      <c r="J352" s="118" t="s">
        <v>255</v>
      </c>
      <c r="K352" s="117">
        <v>0.05</v>
      </c>
      <c r="L352" s="117">
        <v>5.3200000000000004E-2</v>
      </c>
      <c r="M352" s="112">
        <v>493609.27633365674</v>
      </c>
      <c r="N352" s="60">
        <v>100.45</v>
      </c>
      <c r="O352" s="84">
        <v>495.83052000000004</v>
      </c>
      <c r="P352" s="24">
        <v>1.2282375059339918E-3</v>
      </c>
      <c r="Q352" s="24">
        <v>1.115165329490858E-4</v>
      </c>
      <c r="R352" s="14"/>
    </row>
    <row r="353" spans="1:18" x14ac:dyDescent="0.25">
      <c r="A353" s="16" t="s">
        <v>5239</v>
      </c>
      <c r="B353" s="214" t="s">
        <v>5256</v>
      </c>
      <c r="C353" s="117" t="s">
        <v>4642</v>
      </c>
      <c r="D353" s="117"/>
      <c r="E353" s="117" t="s">
        <v>629</v>
      </c>
      <c r="F353" s="117" t="s">
        <v>4643</v>
      </c>
      <c r="G353" s="117" t="s">
        <v>629</v>
      </c>
      <c r="H353" s="118">
        <v>4.96</v>
      </c>
      <c r="I353" s="117" t="s">
        <v>221</v>
      </c>
      <c r="J353" s="118" t="s">
        <v>255</v>
      </c>
      <c r="K353" s="117">
        <v>0.04</v>
      </c>
      <c r="L353" s="117">
        <v>4.7E-2</v>
      </c>
      <c r="M353" s="112">
        <v>229432.23353806941</v>
      </c>
      <c r="N353" s="60">
        <v>100.4</v>
      </c>
      <c r="O353" s="84">
        <v>230.34995999999998</v>
      </c>
      <c r="P353" s="24">
        <v>5.7060719126848986E-4</v>
      </c>
      <c r="Q353" s="24">
        <v>5.1807679979361887E-5</v>
      </c>
      <c r="R353" s="14"/>
    </row>
    <row r="354" spans="1:18" x14ac:dyDescent="0.25">
      <c r="A354" s="16" t="s">
        <v>5239</v>
      </c>
      <c r="B354" s="214" t="s">
        <v>5256</v>
      </c>
      <c r="C354" s="117" t="s">
        <v>4644</v>
      </c>
      <c r="D354" s="117"/>
      <c r="E354" s="117" t="s">
        <v>629</v>
      </c>
      <c r="F354" s="117" t="s">
        <v>4372</v>
      </c>
      <c r="G354" s="117" t="s">
        <v>629</v>
      </c>
      <c r="H354" s="118">
        <v>4.9400000000000004</v>
      </c>
      <c r="I354" s="117" t="s">
        <v>202</v>
      </c>
      <c r="J354" s="118" t="s">
        <v>255</v>
      </c>
      <c r="K354" s="117">
        <v>0.04</v>
      </c>
      <c r="L354" s="117">
        <v>3.4200000000000001E-2</v>
      </c>
      <c r="M354" s="112">
        <v>242356.49418879318</v>
      </c>
      <c r="N354" s="60">
        <v>106.33</v>
      </c>
      <c r="O354" s="84">
        <v>257.69765999999998</v>
      </c>
      <c r="P354" s="24">
        <v>6.3835104624746734E-4</v>
      </c>
      <c r="Q354" s="24">
        <v>5.7958412064453607E-5</v>
      </c>
      <c r="R354" s="14"/>
    </row>
    <row r="355" spans="1:18" x14ac:dyDescent="0.25">
      <c r="A355" s="16" t="s">
        <v>5239</v>
      </c>
      <c r="B355" s="214" t="s">
        <v>5256</v>
      </c>
      <c r="C355" s="117" t="s">
        <v>4648</v>
      </c>
      <c r="D355" s="117"/>
      <c r="E355" s="117" t="s">
        <v>629</v>
      </c>
      <c r="F355" s="117" t="s">
        <v>1149</v>
      </c>
      <c r="G355" s="117" t="s">
        <v>629</v>
      </c>
      <c r="H355" s="118">
        <v>4.46</v>
      </c>
      <c r="I355" s="117" t="s">
        <v>221</v>
      </c>
      <c r="J355" s="118" t="s">
        <v>255</v>
      </c>
      <c r="K355" s="117">
        <v>0.04</v>
      </c>
      <c r="L355" s="117">
        <v>4.1700000000000001E-2</v>
      </c>
      <c r="M355" s="112">
        <v>219328.12936993656</v>
      </c>
      <c r="N355" s="60">
        <v>101.27</v>
      </c>
      <c r="O355" s="84">
        <v>222.11360000000002</v>
      </c>
      <c r="P355" s="24">
        <v>5.5020464270335819E-4</v>
      </c>
      <c r="Q355" s="24">
        <v>4.99552520341831E-5</v>
      </c>
      <c r="R355" s="14"/>
    </row>
    <row r="356" spans="1:18" x14ac:dyDescent="0.25">
      <c r="A356" s="16" t="s">
        <v>5239</v>
      </c>
      <c r="B356" s="214" t="s">
        <v>5256</v>
      </c>
      <c r="C356" s="117" t="s">
        <v>4705</v>
      </c>
      <c r="D356" s="117"/>
      <c r="E356" s="117" t="s">
        <v>629</v>
      </c>
      <c r="F356" s="117" t="s">
        <v>4323</v>
      </c>
      <c r="G356" s="117" t="s">
        <v>629</v>
      </c>
      <c r="H356" s="118">
        <v>1.0900000000000001</v>
      </c>
      <c r="I356" s="117" t="s">
        <v>221</v>
      </c>
      <c r="J356" s="118" t="s">
        <v>255</v>
      </c>
      <c r="K356" s="117">
        <v>6.5000000000000002E-2</v>
      </c>
      <c r="L356" s="117">
        <v>7.1099999999999997E-2</v>
      </c>
      <c r="M356" s="112">
        <v>38566.691207567055</v>
      </c>
      <c r="N356" s="60">
        <v>105.35</v>
      </c>
      <c r="O356" s="84">
        <v>40.630009999999999</v>
      </c>
      <c r="P356" s="24">
        <v>1.0064588631710922E-4</v>
      </c>
      <c r="Q356" s="24">
        <v>9.1380374263502079E-6</v>
      </c>
      <c r="R356" s="14"/>
    </row>
    <row r="357" spans="1:18" x14ac:dyDescent="0.25">
      <c r="A357" s="16" t="s">
        <v>5239</v>
      </c>
      <c r="B357" s="214" t="s">
        <v>5256</v>
      </c>
      <c r="C357" s="117" t="s">
        <v>4708</v>
      </c>
      <c r="D357" s="117"/>
      <c r="E357" s="117" t="s">
        <v>629</v>
      </c>
      <c r="F357" s="117" t="s">
        <v>4707</v>
      </c>
      <c r="G357" s="117" t="s">
        <v>629</v>
      </c>
      <c r="H357" s="118">
        <v>1.0900000000000001</v>
      </c>
      <c r="I357" s="117" t="s">
        <v>221</v>
      </c>
      <c r="J357" s="118" t="s">
        <v>255</v>
      </c>
      <c r="K357" s="117">
        <v>6.5000000000000002E-2</v>
      </c>
      <c r="L357" s="117">
        <v>6.1399999999999996E-2</v>
      </c>
      <c r="M357" s="112">
        <v>73701.819315356086</v>
      </c>
      <c r="N357" s="60">
        <v>105.11</v>
      </c>
      <c r="O357" s="84">
        <v>77.467979999999997</v>
      </c>
      <c r="P357" s="24">
        <v>1.9189839008890448E-4</v>
      </c>
      <c r="Q357" s="24">
        <v>1.7423212560955544E-5</v>
      </c>
      <c r="R357" s="14"/>
    </row>
    <row r="358" spans="1:18" x14ac:dyDescent="0.25">
      <c r="A358" s="16" t="s">
        <v>5239</v>
      </c>
      <c r="B358" s="214" t="s">
        <v>5256</v>
      </c>
      <c r="C358" s="117" t="s">
        <v>4686</v>
      </c>
      <c r="D358" s="117"/>
      <c r="E358" s="117" t="s">
        <v>629</v>
      </c>
      <c r="F358" s="117" t="s">
        <v>4683</v>
      </c>
      <c r="G358" s="117" t="s">
        <v>629</v>
      </c>
      <c r="H358" s="118">
        <v>1.1399999999999999</v>
      </c>
      <c r="I358" s="117" t="s">
        <v>221</v>
      </c>
      <c r="J358" s="118" t="s">
        <v>255</v>
      </c>
      <c r="K358" s="117">
        <v>6.5000000000000002E-2</v>
      </c>
      <c r="L358" s="117">
        <v>7.0999999999999994E-2</v>
      </c>
      <c r="M358" s="112">
        <v>12681.125786797273</v>
      </c>
      <c r="N358" s="60">
        <v>111.23</v>
      </c>
      <c r="O358" s="84">
        <v>14.105219999999999</v>
      </c>
      <c r="P358" s="24">
        <v>3.4940487797020361E-5</v>
      </c>
      <c r="Q358" s="24">
        <v>3.1723848521549338E-6</v>
      </c>
      <c r="R358" s="14"/>
    </row>
    <row r="359" spans="1:18" x14ac:dyDescent="0.25">
      <c r="A359" s="16" t="s">
        <v>5239</v>
      </c>
      <c r="B359" s="214" t="s">
        <v>5256</v>
      </c>
      <c r="C359" s="117" t="s">
        <v>4687</v>
      </c>
      <c r="D359" s="117"/>
      <c r="E359" s="117" t="s">
        <v>629</v>
      </c>
      <c r="F359" s="117" t="s">
        <v>4688</v>
      </c>
      <c r="G359" s="117" t="s">
        <v>629</v>
      </c>
      <c r="H359" s="118">
        <v>1.1399999999999999</v>
      </c>
      <c r="I359" s="117" t="s">
        <v>221</v>
      </c>
      <c r="J359" s="118" t="s">
        <v>255</v>
      </c>
      <c r="K359" s="117">
        <v>6.5000000000000002E-2</v>
      </c>
      <c r="L359" s="117">
        <v>7.0999999999999994E-2</v>
      </c>
      <c r="M359" s="112">
        <v>40106.106390423658</v>
      </c>
      <c r="N359" s="60">
        <v>111.34</v>
      </c>
      <c r="O359" s="84">
        <v>44.654139999999998</v>
      </c>
      <c r="P359" s="24">
        <v>1.1061418636195952E-4</v>
      </c>
      <c r="Q359" s="24">
        <v>1.0043098747981648E-5</v>
      </c>
      <c r="R359" s="14"/>
    </row>
    <row r="360" spans="1:18" x14ac:dyDescent="0.25">
      <c r="A360" s="16" t="s">
        <v>5239</v>
      </c>
      <c r="B360" s="214" t="s">
        <v>5256</v>
      </c>
      <c r="C360" s="117" t="s">
        <v>4692</v>
      </c>
      <c r="D360" s="117"/>
      <c r="E360" s="117" t="s">
        <v>629</v>
      </c>
      <c r="F360" s="117" t="s">
        <v>4691</v>
      </c>
      <c r="G360" s="117" t="s">
        <v>629</v>
      </c>
      <c r="H360" s="118">
        <v>1.1399999999999999</v>
      </c>
      <c r="I360" s="117" t="s">
        <v>221</v>
      </c>
      <c r="J360" s="118" t="s">
        <v>255</v>
      </c>
      <c r="K360" s="117">
        <v>6.5000000000000002E-2</v>
      </c>
      <c r="L360" s="117">
        <v>7.1099999999999997E-2</v>
      </c>
      <c r="M360" s="112">
        <v>44492.931857204334</v>
      </c>
      <c r="N360" s="60">
        <v>111.34</v>
      </c>
      <c r="O360" s="84">
        <v>49.538429999999998</v>
      </c>
      <c r="P360" s="24">
        <v>1.2271321602205052E-4</v>
      </c>
      <c r="Q360" s="24">
        <v>1.114161742472202E-5</v>
      </c>
      <c r="R360" s="14"/>
    </row>
    <row r="361" spans="1:18" x14ac:dyDescent="0.25">
      <c r="A361" s="16" t="s">
        <v>5239</v>
      </c>
      <c r="B361" s="214" t="s">
        <v>5256</v>
      </c>
      <c r="C361" s="117" t="s">
        <v>4694</v>
      </c>
      <c r="D361" s="117"/>
      <c r="E361" s="117" t="s">
        <v>629</v>
      </c>
      <c r="F361" s="117" t="s">
        <v>4265</v>
      </c>
      <c r="G361" s="117" t="s">
        <v>629</v>
      </c>
      <c r="H361" s="118">
        <v>1.1399999999999999</v>
      </c>
      <c r="I361" s="117" t="s">
        <v>221</v>
      </c>
      <c r="J361" s="118" t="s">
        <v>255</v>
      </c>
      <c r="K361" s="117">
        <v>6.5000000000000002E-2</v>
      </c>
      <c r="L361" s="117">
        <v>7.0999999999999994E-2</v>
      </c>
      <c r="M361" s="112">
        <v>95640.183617308212</v>
      </c>
      <c r="N361" s="60">
        <v>110.04</v>
      </c>
      <c r="O361" s="84">
        <v>105.24246000000001</v>
      </c>
      <c r="P361" s="24">
        <v>2.6069943534084571E-4</v>
      </c>
      <c r="Q361" s="24">
        <v>2.3669931125322509E-5</v>
      </c>
      <c r="R361" s="14"/>
    </row>
    <row r="362" spans="1:18" x14ac:dyDescent="0.25">
      <c r="A362" s="16" t="s">
        <v>5239</v>
      </c>
      <c r="B362" s="214" t="s">
        <v>5256</v>
      </c>
      <c r="C362" s="117" t="s">
        <v>4697</v>
      </c>
      <c r="D362" s="117"/>
      <c r="E362" s="117" t="s">
        <v>629</v>
      </c>
      <c r="F362" s="117" t="s">
        <v>4696</v>
      </c>
      <c r="G362" s="117" t="s">
        <v>629</v>
      </c>
      <c r="H362" s="118">
        <v>1.1399999999999999</v>
      </c>
      <c r="I362" s="117" t="s">
        <v>221</v>
      </c>
      <c r="J362" s="118" t="s">
        <v>255</v>
      </c>
      <c r="K362" s="117">
        <v>6.5000000000000002E-2</v>
      </c>
      <c r="L362" s="117">
        <v>7.0999999999999994E-2</v>
      </c>
      <c r="M362" s="112">
        <v>58625.425566187194</v>
      </c>
      <c r="N362" s="60">
        <v>109.19</v>
      </c>
      <c r="O362" s="84">
        <v>64.013099999999994</v>
      </c>
      <c r="P362" s="24">
        <v>1.5856888013086247E-4</v>
      </c>
      <c r="Q362" s="24">
        <v>1.4397094747864901E-5</v>
      </c>
      <c r="R362" s="14"/>
    </row>
    <row r="363" spans="1:18" x14ac:dyDescent="0.25">
      <c r="A363" s="16" t="s">
        <v>5239</v>
      </c>
      <c r="B363" s="214" t="s">
        <v>5256</v>
      </c>
      <c r="C363" s="117" t="s">
        <v>4700</v>
      </c>
      <c r="D363" s="117"/>
      <c r="E363" s="117" t="s">
        <v>629</v>
      </c>
      <c r="F363" s="117" t="s">
        <v>4699</v>
      </c>
      <c r="G363" s="117" t="s">
        <v>629</v>
      </c>
      <c r="H363" s="118">
        <v>1.1399999999999999</v>
      </c>
      <c r="I363" s="117" t="s">
        <v>221</v>
      </c>
      <c r="J363" s="118" t="s">
        <v>255</v>
      </c>
      <c r="K363" s="117">
        <v>6.5000000000000002E-2</v>
      </c>
      <c r="L363" s="117">
        <v>7.0999999999999994E-2</v>
      </c>
      <c r="M363" s="112">
        <v>31763.065324269599</v>
      </c>
      <c r="N363" s="60">
        <v>109.1</v>
      </c>
      <c r="O363" s="84">
        <v>34.653500000000001</v>
      </c>
      <c r="P363" s="24">
        <v>8.5841283856192614E-5</v>
      </c>
      <c r="Q363" s="24">
        <v>7.793869111871421E-6</v>
      </c>
      <c r="R363" s="14"/>
    </row>
    <row r="364" spans="1:18" x14ac:dyDescent="0.25">
      <c r="A364" s="16" t="s">
        <v>5239</v>
      </c>
      <c r="B364" s="214" t="s">
        <v>5256</v>
      </c>
      <c r="C364" s="117" t="s">
        <v>4703</v>
      </c>
      <c r="D364" s="117"/>
      <c r="E364" s="117" t="s">
        <v>629</v>
      </c>
      <c r="F364" s="117" t="s">
        <v>4702</v>
      </c>
      <c r="G364" s="117" t="s">
        <v>629</v>
      </c>
      <c r="H364" s="118">
        <v>1.1399999999999999</v>
      </c>
      <c r="I364" s="117" t="s">
        <v>221</v>
      </c>
      <c r="J364" s="118" t="s">
        <v>255</v>
      </c>
      <c r="K364" s="117">
        <v>6.5000000000000002E-2</v>
      </c>
      <c r="L364" s="117">
        <v>7.0999999999999994E-2</v>
      </c>
      <c r="M364" s="112">
        <v>61013.862528080776</v>
      </c>
      <c r="N364" s="60">
        <v>107.96</v>
      </c>
      <c r="O364" s="84">
        <v>65.870570000000001</v>
      </c>
      <c r="P364" s="24">
        <v>1.631700779759391E-4</v>
      </c>
      <c r="Q364" s="24">
        <v>1.4814855668384557E-5</v>
      </c>
      <c r="R364" s="14"/>
    </row>
    <row r="365" spans="1:18" x14ac:dyDescent="0.25">
      <c r="A365" s="16" t="s">
        <v>5239</v>
      </c>
      <c r="B365" s="214" t="s">
        <v>5256</v>
      </c>
      <c r="C365" s="117" t="s">
        <v>4682</v>
      </c>
      <c r="D365" s="117"/>
      <c r="E365" s="117" t="s">
        <v>629</v>
      </c>
      <c r="F365" s="117" t="s">
        <v>4683</v>
      </c>
      <c r="G365" s="117" t="s">
        <v>629</v>
      </c>
      <c r="H365" s="118">
        <v>1.0900000000000001</v>
      </c>
      <c r="I365" s="117" t="s">
        <v>221</v>
      </c>
      <c r="J365" s="118" t="s">
        <v>255</v>
      </c>
      <c r="K365" s="117">
        <v>6.5000000000000002E-2</v>
      </c>
      <c r="L365" s="117">
        <v>7.0499999999999993E-2</v>
      </c>
      <c r="M365" s="112">
        <v>43340.333241939908</v>
      </c>
      <c r="N365" s="60">
        <v>112.41</v>
      </c>
      <c r="O365" s="84">
        <v>48.718870000000003</v>
      </c>
      <c r="P365" s="24">
        <v>1.2068305795440422E-4</v>
      </c>
      <c r="Q365" s="24">
        <v>1.0957291357533271E-5</v>
      </c>
      <c r="R365" s="14"/>
    </row>
    <row r="366" spans="1:18" x14ac:dyDescent="0.25">
      <c r="A366" s="16" t="s">
        <v>5239</v>
      </c>
      <c r="B366" s="214" t="s">
        <v>5256</v>
      </c>
      <c r="C366" s="117" t="s">
        <v>4704</v>
      </c>
      <c r="D366" s="117"/>
      <c r="E366" s="117" t="s">
        <v>629</v>
      </c>
      <c r="F366" s="117" t="s">
        <v>4323</v>
      </c>
      <c r="G366" s="117" t="s">
        <v>629</v>
      </c>
      <c r="H366" s="118">
        <v>1.0900000000000001</v>
      </c>
      <c r="I366" s="117" t="s">
        <v>221</v>
      </c>
      <c r="J366" s="118" t="s">
        <v>255</v>
      </c>
      <c r="K366" s="117">
        <v>6.5000000000000002E-2</v>
      </c>
      <c r="L366" s="117">
        <v>7.0599999999999996E-2</v>
      </c>
      <c r="M366" s="112">
        <v>48365.064592052164</v>
      </c>
      <c r="N366" s="60">
        <v>106.64</v>
      </c>
      <c r="O366" s="84">
        <v>51.576500000000003</v>
      </c>
      <c r="P366" s="24">
        <v>1.2776178385470207E-4</v>
      </c>
      <c r="Q366" s="24">
        <v>1.1599996832886616E-5</v>
      </c>
      <c r="R366" s="14"/>
    </row>
    <row r="367" spans="1:18" x14ac:dyDescent="0.25">
      <c r="A367" s="16" t="s">
        <v>5239</v>
      </c>
      <c r="B367" s="214" t="s">
        <v>5256</v>
      </c>
      <c r="C367" s="117" t="s">
        <v>4706</v>
      </c>
      <c r="D367" s="117"/>
      <c r="E367" s="117" t="s">
        <v>629</v>
      </c>
      <c r="F367" s="117" t="s">
        <v>4707</v>
      </c>
      <c r="G367" s="117" t="s">
        <v>629</v>
      </c>
      <c r="H367" s="118">
        <v>1.0900000000000001</v>
      </c>
      <c r="I367" s="117" t="s">
        <v>221</v>
      </c>
      <c r="J367" s="118" t="s">
        <v>255</v>
      </c>
      <c r="K367" s="117">
        <v>6.5000000000000002E-2</v>
      </c>
      <c r="L367" s="117">
        <v>7.0599999999999996E-2</v>
      </c>
      <c r="M367" s="112">
        <v>60097.676950268688</v>
      </c>
      <c r="N367" s="60">
        <v>105.34</v>
      </c>
      <c r="O367" s="84">
        <v>63.306890000000003</v>
      </c>
      <c r="P367" s="24">
        <v>1.5681950494301475E-4</v>
      </c>
      <c r="Q367" s="24">
        <v>1.4238262067024738E-5</v>
      </c>
      <c r="R367" s="14"/>
    </row>
    <row r="368" spans="1:18" x14ac:dyDescent="0.25">
      <c r="A368" s="16" t="s">
        <v>5239</v>
      </c>
      <c r="B368" s="214" t="s">
        <v>5256</v>
      </c>
      <c r="C368" s="117" t="s">
        <v>4684</v>
      </c>
      <c r="D368" s="117"/>
      <c r="E368" s="117" t="s">
        <v>629</v>
      </c>
      <c r="F368" s="117" t="s">
        <v>4683</v>
      </c>
      <c r="G368" s="117" t="s">
        <v>629</v>
      </c>
      <c r="H368" s="118">
        <v>1.0900000000000001</v>
      </c>
      <c r="I368" s="117" t="s">
        <v>221</v>
      </c>
      <c r="J368" s="118" t="s">
        <v>255</v>
      </c>
      <c r="K368" s="117">
        <v>6.5000000000000002E-2</v>
      </c>
      <c r="L368" s="117">
        <v>7.0400000000000004E-2</v>
      </c>
      <c r="M368" s="112">
        <v>13409.286133831822</v>
      </c>
      <c r="N368" s="60">
        <v>112.75</v>
      </c>
      <c r="O368" s="84">
        <v>15.118969999999999</v>
      </c>
      <c r="P368" s="24">
        <v>3.7451680072236865E-5</v>
      </c>
      <c r="Q368" s="24">
        <v>3.4003859144476214E-6</v>
      </c>
      <c r="R368" s="14"/>
    </row>
    <row r="369" spans="1:18" x14ac:dyDescent="0.25">
      <c r="A369" s="16" t="s">
        <v>5239</v>
      </c>
      <c r="B369" s="214" t="s">
        <v>5256</v>
      </c>
      <c r="C369" s="117" t="s">
        <v>4685</v>
      </c>
      <c r="D369" s="117"/>
      <c r="E369" s="117" t="s">
        <v>629</v>
      </c>
      <c r="F369" s="117" t="s">
        <v>4683</v>
      </c>
      <c r="G369" s="117" t="s">
        <v>629</v>
      </c>
      <c r="H369" s="118">
        <v>1.0900000000000001</v>
      </c>
      <c r="I369" s="117" t="s">
        <v>221</v>
      </c>
      <c r="J369" s="118" t="s">
        <v>255</v>
      </c>
      <c r="K369" s="117">
        <v>6.5000000000000002E-2</v>
      </c>
      <c r="L369" s="117">
        <v>7.0499999999999993E-2</v>
      </c>
      <c r="M369" s="112">
        <v>33741.091061900152</v>
      </c>
      <c r="N369" s="60">
        <v>112.63</v>
      </c>
      <c r="O369" s="84">
        <v>38.002589999999998</v>
      </c>
      <c r="P369" s="24">
        <v>9.4137420908725134E-5</v>
      </c>
      <c r="Q369" s="24">
        <v>8.5471081527728428E-6</v>
      </c>
      <c r="R369" s="14"/>
    </row>
    <row r="370" spans="1:18" x14ac:dyDescent="0.25">
      <c r="A370" s="16" t="s">
        <v>5239</v>
      </c>
      <c r="B370" s="214" t="s">
        <v>5256</v>
      </c>
      <c r="C370" s="117" t="s">
        <v>4689</v>
      </c>
      <c r="D370" s="117"/>
      <c r="E370" s="117" t="s">
        <v>629</v>
      </c>
      <c r="F370" s="117" t="s">
        <v>4688</v>
      </c>
      <c r="G370" s="117" t="s">
        <v>629</v>
      </c>
      <c r="H370" s="118">
        <v>1.0900000000000001</v>
      </c>
      <c r="I370" s="117" t="s">
        <v>221</v>
      </c>
      <c r="J370" s="118" t="s">
        <v>255</v>
      </c>
      <c r="K370" s="117">
        <v>6.5000000000000002E-2</v>
      </c>
      <c r="L370" s="117">
        <v>7.0499999999999993E-2</v>
      </c>
      <c r="M370" s="112">
        <v>39009.960175934662</v>
      </c>
      <c r="N370" s="60">
        <v>112.63</v>
      </c>
      <c r="O370" s="84">
        <v>43.936920000000001</v>
      </c>
      <c r="P370" s="24">
        <v>1.0883753795393902E-4</v>
      </c>
      <c r="Q370" s="24">
        <v>9.8817898237916988E-6</v>
      </c>
      <c r="R370" s="14"/>
    </row>
    <row r="371" spans="1:18" x14ac:dyDescent="0.25">
      <c r="A371" s="16" t="s">
        <v>5239</v>
      </c>
      <c r="B371" s="214" t="s">
        <v>5256</v>
      </c>
      <c r="C371" s="117" t="s">
        <v>4690</v>
      </c>
      <c r="D371" s="117"/>
      <c r="E371" s="117" t="s">
        <v>629</v>
      </c>
      <c r="F371" s="117" t="s">
        <v>4691</v>
      </c>
      <c r="G371" s="117" t="s">
        <v>629</v>
      </c>
      <c r="H371" s="118">
        <v>1.0900000000000001</v>
      </c>
      <c r="I371" s="117" t="s">
        <v>221</v>
      </c>
      <c r="J371" s="118" t="s">
        <v>255</v>
      </c>
      <c r="K371" s="117">
        <v>6.5000000000000002E-2</v>
      </c>
      <c r="L371" s="117">
        <v>7.0499999999999993E-2</v>
      </c>
      <c r="M371" s="112">
        <v>51194.204085973717</v>
      </c>
      <c r="N371" s="60">
        <v>112.52</v>
      </c>
      <c r="O371" s="84">
        <v>57.603720000000003</v>
      </c>
      <c r="P371" s="24">
        <v>1.4269200166484308E-4</v>
      </c>
      <c r="Q371" s="24">
        <v>1.2955570260922851E-5</v>
      </c>
      <c r="R371" s="14"/>
    </row>
    <row r="372" spans="1:18" x14ac:dyDescent="0.25">
      <c r="A372" s="16" t="s">
        <v>5239</v>
      </c>
      <c r="B372" s="214" t="s">
        <v>5256</v>
      </c>
      <c r="C372" s="117" t="s">
        <v>4693</v>
      </c>
      <c r="D372" s="117"/>
      <c r="E372" s="117" t="s">
        <v>629</v>
      </c>
      <c r="F372" s="117" t="s">
        <v>4265</v>
      </c>
      <c r="G372" s="117" t="s">
        <v>629</v>
      </c>
      <c r="H372" s="118">
        <v>1.0900000000000001</v>
      </c>
      <c r="I372" s="117" t="s">
        <v>221</v>
      </c>
      <c r="J372" s="118" t="s">
        <v>255</v>
      </c>
      <c r="K372" s="117">
        <v>6.5000000000000002E-2</v>
      </c>
      <c r="L372" s="117">
        <v>7.0499999999999993E-2</v>
      </c>
      <c r="M372" s="112">
        <v>27423.232851280394</v>
      </c>
      <c r="N372" s="60">
        <v>111.08</v>
      </c>
      <c r="O372" s="84">
        <v>30.461729999999999</v>
      </c>
      <c r="P372" s="24">
        <v>7.5457717450782695E-5</v>
      </c>
      <c r="Q372" s="24">
        <v>6.8511041176552731E-6</v>
      </c>
      <c r="R372" s="14"/>
    </row>
    <row r="373" spans="1:18" x14ac:dyDescent="0.25">
      <c r="A373" s="16" t="s">
        <v>5239</v>
      </c>
      <c r="B373" s="214" t="s">
        <v>5256</v>
      </c>
      <c r="C373" s="117" t="s">
        <v>4695</v>
      </c>
      <c r="D373" s="117"/>
      <c r="E373" s="117" t="s">
        <v>629</v>
      </c>
      <c r="F373" s="117" t="s">
        <v>4696</v>
      </c>
      <c r="G373" s="117" t="s">
        <v>629</v>
      </c>
      <c r="H373" s="118">
        <v>1.0900000000000001</v>
      </c>
      <c r="I373" s="117" t="s">
        <v>221</v>
      </c>
      <c r="J373" s="118" t="s">
        <v>255</v>
      </c>
      <c r="K373" s="117">
        <v>6.5000000000000002E-2</v>
      </c>
      <c r="L373" s="117">
        <v>7.0599999999999996E-2</v>
      </c>
      <c r="M373" s="112">
        <v>62350.407720483185</v>
      </c>
      <c r="N373" s="60">
        <v>110.19</v>
      </c>
      <c r="O373" s="84">
        <v>68.703910000000008</v>
      </c>
      <c r="P373" s="24">
        <v>1.7018863434690033E-4</v>
      </c>
      <c r="Q373" s="24">
        <v>1.5452098114585657E-5</v>
      </c>
      <c r="R373" s="14"/>
    </row>
    <row r="374" spans="1:18" x14ac:dyDescent="0.25">
      <c r="A374" s="16" t="s">
        <v>5239</v>
      </c>
      <c r="B374" s="214" t="s">
        <v>5256</v>
      </c>
      <c r="C374" s="117" t="s">
        <v>4698</v>
      </c>
      <c r="D374" s="117"/>
      <c r="E374" s="117" t="s">
        <v>629</v>
      </c>
      <c r="F374" s="117" t="s">
        <v>4699</v>
      </c>
      <c r="G374" s="117" t="s">
        <v>629</v>
      </c>
      <c r="H374" s="118">
        <v>1.0900000000000001</v>
      </c>
      <c r="I374" s="117" t="s">
        <v>221</v>
      </c>
      <c r="J374" s="118" t="s">
        <v>255</v>
      </c>
      <c r="K374" s="117">
        <v>6.5000000000000002E-2</v>
      </c>
      <c r="L374" s="117">
        <v>7.0699999999999999E-2</v>
      </c>
      <c r="M374" s="112">
        <v>40259.222325693248</v>
      </c>
      <c r="N374" s="60">
        <v>109.97</v>
      </c>
      <c r="O374" s="84">
        <v>44.273069999999997</v>
      </c>
      <c r="P374" s="24">
        <v>1.0967022577964953E-4</v>
      </c>
      <c r="Q374" s="24">
        <v>9.9573928394165442E-6</v>
      </c>
      <c r="R374" s="14"/>
    </row>
    <row r="375" spans="1:18" x14ac:dyDescent="0.25">
      <c r="A375" s="16" t="s">
        <v>5239</v>
      </c>
      <c r="B375" s="214" t="s">
        <v>5256</v>
      </c>
      <c r="C375" s="117" t="s">
        <v>4701</v>
      </c>
      <c r="D375" s="117"/>
      <c r="E375" s="117" t="s">
        <v>629</v>
      </c>
      <c r="F375" s="117" t="s">
        <v>4702</v>
      </c>
      <c r="G375" s="117" t="s">
        <v>629</v>
      </c>
      <c r="H375" s="118">
        <v>1.0900000000000001</v>
      </c>
      <c r="I375" s="117" t="s">
        <v>221</v>
      </c>
      <c r="J375" s="118" t="s">
        <v>255</v>
      </c>
      <c r="K375" s="117">
        <v>6.5000000000000002E-2</v>
      </c>
      <c r="L375" s="117">
        <v>7.0599999999999996E-2</v>
      </c>
      <c r="M375" s="112">
        <v>74686.751351893152</v>
      </c>
      <c r="N375" s="60">
        <v>108.7</v>
      </c>
      <c r="O375" s="84">
        <v>81.1845</v>
      </c>
      <c r="P375" s="24">
        <v>2.0110469964716604E-4</v>
      </c>
      <c r="Q375" s="24">
        <v>1.8259089757534602E-5</v>
      </c>
      <c r="R375" s="14"/>
    </row>
    <row r="376" spans="1:18" x14ac:dyDescent="0.25">
      <c r="A376" s="16" t="s">
        <v>5240</v>
      </c>
      <c r="B376" s="117" t="s">
        <v>4215</v>
      </c>
      <c r="C376" s="117" t="s">
        <v>4654</v>
      </c>
      <c r="D376" s="117"/>
      <c r="E376" s="117" t="s">
        <v>629</v>
      </c>
      <c r="F376" s="117" t="s">
        <v>554</v>
      </c>
      <c r="G376" s="117" t="s">
        <v>629</v>
      </c>
      <c r="H376" s="118">
        <v>8.86</v>
      </c>
      <c r="I376" s="117" t="s">
        <v>225</v>
      </c>
      <c r="J376" s="118" t="s">
        <v>255</v>
      </c>
      <c r="K376" s="117">
        <v>3.9399999999999998E-2</v>
      </c>
      <c r="L376" s="117">
        <v>4.0300000000000002E-2</v>
      </c>
      <c r="M376" s="112">
        <v>413658.76283881546</v>
      </c>
      <c r="N376" s="60">
        <v>100</v>
      </c>
      <c r="O376" s="84">
        <v>413.65876000000003</v>
      </c>
      <c r="P376" s="24">
        <v>1.0246872332307171E-3</v>
      </c>
      <c r="Q376" s="24">
        <v>9.3035399957263576E-5</v>
      </c>
      <c r="R376" s="14"/>
    </row>
    <row r="377" spans="1:18" x14ac:dyDescent="0.25">
      <c r="A377" s="16" t="s">
        <v>5240</v>
      </c>
      <c r="B377" s="117" t="s">
        <v>4215</v>
      </c>
      <c r="C377" s="117" t="s">
        <v>4655</v>
      </c>
      <c r="D377" s="117"/>
      <c r="E377" s="117" t="s">
        <v>629</v>
      </c>
      <c r="F377" s="117" t="s">
        <v>554</v>
      </c>
      <c r="G377" s="117" t="s">
        <v>629</v>
      </c>
      <c r="H377" s="118">
        <v>8.2899999999999991</v>
      </c>
      <c r="I377" s="117" t="s">
        <v>225</v>
      </c>
      <c r="J377" s="118" t="s">
        <v>255</v>
      </c>
      <c r="K377" s="117">
        <v>3.9399999999999998E-2</v>
      </c>
      <c r="L377" s="117">
        <v>4.0399999999999998E-2</v>
      </c>
      <c r="M377" s="112">
        <v>188387.98403907917</v>
      </c>
      <c r="N377" s="60">
        <v>100</v>
      </c>
      <c r="O377" s="84">
        <v>188.38798</v>
      </c>
      <c r="P377" s="24">
        <v>4.6666183982208828E-4</v>
      </c>
      <c r="Q377" s="24">
        <v>4.2370071085744613E-5</v>
      </c>
      <c r="R377" s="14"/>
    </row>
    <row r="378" spans="1:18" x14ac:dyDescent="0.25">
      <c r="A378" s="16" t="s">
        <v>5240</v>
      </c>
      <c r="B378" s="117" t="s">
        <v>4215</v>
      </c>
      <c r="C378" s="117" t="s">
        <v>4656</v>
      </c>
      <c r="D378" s="117"/>
      <c r="E378" s="117" t="s">
        <v>629</v>
      </c>
      <c r="F378" s="117" t="s">
        <v>554</v>
      </c>
      <c r="G378" s="117" t="s">
        <v>629</v>
      </c>
      <c r="H378" s="118">
        <v>8.7100000000000009</v>
      </c>
      <c r="I378" s="117" t="s">
        <v>225</v>
      </c>
      <c r="J378" s="118" t="s">
        <v>255</v>
      </c>
      <c r="K378" s="117">
        <v>3.9300000000000002E-2</v>
      </c>
      <c r="L378" s="117">
        <v>4.0099999999999997E-2</v>
      </c>
      <c r="M378" s="112">
        <v>558919.4709407757</v>
      </c>
      <c r="N378" s="60">
        <v>100</v>
      </c>
      <c r="O378" s="84">
        <v>558.91946999999993</v>
      </c>
      <c r="P378" s="24">
        <v>1.3845171447912253E-3</v>
      </c>
      <c r="Q378" s="24">
        <v>1.2570577844248185E-4</v>
      </c>
      <c r="R378" s="14"/>
    </row>
    <row r="379" spans="1:18" x14ac:dyDescent="0.25">
      <c r="A379" s="16" t="s">
        <v>5241</v>
      </c>
      <c r="B379" s="214" t="s">
        <v>5256</v>
      </c>
      <c r="C379" s="117" t="s">
        <v>4228</v>
      </c>
      <c r="D379" s="117"/>
      <c r="E379" s="117" t="s">
        <v>629</v>
      </c>
      <c r="F379" s="117" t="s">
        <v>4227</v>
      </c>
      <c r="G379" s="117" t="s">
        <v>629</v>
      </c>
      <c r="H379" s="118">
        <v>2.41</v>
      </c>
      <c r="I379" s="117" t="s">
        <v>222</v>
      </c>
      <c r="J379" s="118" t="s">
        <v>255</v>
      </c>
      <c r="K379" s="117">
        <v>1.72E-2</v>
      </c>
      <c r="L379" s="117">
        <v>6.4000000000000001E-2</v>
      </c>
      <c r="M379" s="112">
        <v>2555277</v>
      </c>
      <c r="N379" s="60">
        <v>100.98</v>
      </c>
      <c r="O379" s="84">
        <v>2580.3187200000002</v>
      </c>
      <c r="P379" s="24">
        <v>6.3917893339191598E-3</v>
      </c>
      <c r="Q379" s="24">
        <v>5.8033579207270849E-4</v>
      </c>
      <c r="R379" s="14"/>
    </row>
    <row r="380" spans="1:18" x14ac:dyDescent="0.25">
      <c r="A380" s="16" t="s">
        <v>5241</v>
      </c>
      <c r="B380" s="214" t="s">
        <v>5256</v>
      </c>
      <c r="C380" s="117" t="s">
        <v>4539</v>
      </c>
      <c r="D380" s="117"/>
      <c r="E380" s="117" t="s">
        <v>629</v>
      </c>
      <c r="F380" s="117" t="s">
        <v>4227</v>
      </c>
      <c r="G380" s="117" t="s">
        <v>629</v>
      </c>
      <c r="H380" s="118">
        <v>2.21</v>
      </c>
      <c r="I380" s="117" t="s">
        <v>222</v>
      </c>
      <c r="J380" s="118" t="s">
        <v>255</v>
      </c>
      <c r="K380" s="117">
        <v>2.8300000000000002E-2</v>
      </c>
      <c r="L380" s="117">
        <v>2.6699999999999998E-2</v>
      </c>
      <c r="M380" s="112">
        <v>1696497.21</v>
      </c>
      <c r="N380" s="60">
        <v>112.72</v>
      </c>
      <c r="O380" s="84">
        <v>1912.2916599999999</v>
      </c>
      <c r="P380" s="24">
        <v>4.7369983176847865E-3</v>
      </c>
      <c r="Q380" s="24">
        <v>4.3009078164581713E-4</v>
      </c>
      <c r="R380" s="14"/>
    </row>
    <row r="381" spans="1:18" x14ac:dyDescent="0.25">
      <c r="A381" s="16" t="s">
        <v>5241</v>
      </c>
      <c r="B381" s="214" t="s">
        <v>5256</v>
      </c>
      <c r="C381" s="117" t="s">
        <v>4226</v>
      </c>
      <c r="D381" s="117"/>
      <c r="E381" s="117" t="s">
        <v>629</v>
      </c>
      <c r="F381" s="117" t="s">
        <v>4227</v>
      </c>
      <c r="G381" s="117" t="s">
        <v>629</v>
      </c>
      <c r="H381" s="118">
        <v>2.39</v>
      </c>
      <c r="I381" s="117" t="s">
        <v>222</v>
      </c>
      <c r="J381" s="118" t="s">
        <v>255</v>
      </c>
      <c r="K381" s="117">
        <v>3.78E-2</v>
      </c>
      <c r="L381" s="117">
        <v>5.7800000000000004E-2</v>
      </c>
      <c r="M381" s="112">
        <v>237895.33</v>
      </c>
      <c r="N381" s="60">
        <v>95.82</v>
      </c>
      <c r="O381" s="84">
        <v>227.95129999999997</v>
      </c>
      <c r="P381" s="24">
        <v>5.6466539451103398E-4</v>
      </c>
      <c r="Q381" s="24">
        <v>5.1268200790134781E-5</v>
      </c>
      <c r="R381" s="14"/>
    </row>
    <row r="382" spans="1:18" x14ac:dyDescent="0.25">
      <c r="A382" s="16" t="s">
        <v>5242</v>
      </c>
      <c r="B382" s="214" t="s">
        <v>5256</v>
      </c>
      <c r="C382" s="117" t="s">
        <v>4678</v>
      </c>
      <c r="D382" s="117"/>
      <c r="E382" s="117" t="s">
        <v>629</v>
      </c>
      <c r="F382" s="117" t="s">
        <v>4679</v>
      </c>
      <c r="G382" s="117" t="s">
        <v>629</v>
      </c>
      <c r="H382" s="118">
        <v>0.69</v>
      </c>
      <c r="I382" s="117" t="s">
        <v>202</v>
      </c>
      <c r="J382" s="118" t="s">
        <v>255</v>
      </c>
      <c r="K382" s="117">
        <v>0.05</v>
      </c>
      <c r="L382" s="117">
        <v>9.8900000000000002E-2</v>
      </c>
      <c r="M382" s="112">
        <v>5488.33</v>
      </c>
      <c r="N382" s="60">
        <v>12340.18</v>
      </c>
      <c r="O382" s="84">
        <v>677.27041000000008</v>
      </c>
      <c r="P382" s="24">
        <v>1.6776880116643326E-3</v>
      </c>
      <c r="Q382" s="24">
        <v>1.523239190524332E-4</v>
      </c>
      <c r="R382" s="14"/>
    </row>
    <row r="383" spans="1:18" x14ac:dyDescent="0.25">
      <c r="A383" s="16" t="s">
        <v>5242</v>
      </c>
      <c r="B383" s="214" t="s">
        <v>5256</v>
      </c>
      <c r="C383" s="117" t="s">
        <v>4675</v>
      </c>
      <c r="D383" s="117"/>
      <c r="E383" s="117" t="s">
        <v>629</v>
      </c>
      <c r="F383" s="117" t="s">
        <v>4676</v>
      </c>
      <c r="G383" s="117" t="s">
        <v>629</v>
      </c>
      <c r="H383" s="118">
        <v>0</v>
      </c>
      <c r="I383" s="117" t="s">
        <v>202</v>
      </c>
      <c r="J383" s="118" t="s">
        <v>255</v>
      </c>
      <c r="K383" s="117">
        <v>0</v>
      </c>
      <c r="L383" s="117">
        <v>0</v>
      </c>
      <c r="M383" s="112">
        <v>30706.03</v>
      </c>
      <c r="N383" s="60">
        <v>22.357655000000001</v>
      </c>
      <c r="O383" s="84">
        <v>686.51481999999999</v>
      </c>
      <c r="P383" s="24">
        <v>1.7005876328539101E-3</v>
      </c>
      <c r="Q383" s="24">
        <v>1.5440306608105871E-4</v>
      </c>
      <c r="R383" s="14"/>
    </row>
    <row r="384" spans="1:18" x14ac:dyDescent="0.25">
      <c r="A384" s="16" t="s">
        <v>5243</v>
      </c>
      <c r="B384" s="214" t="s">
        <v>5256</v>
      </c>
      <c r="C384" s="117" t="s">
        <v>4335</v>
      </c>
      <c r="D384" s="117"/>
      <c r="E384" s="117" t="s">
        <v>629</v>
      </c>
      <c r="F384" s="117" t="s">
        <v>4336</v>
      </c>
      <c r="G384" s="117" t="s">
        <v>629</v>
      </c>
      <c r="H384" s="118">
        <v>3.33</v>
      </c>
      <c r="I384" s="117" t="s">
        <v>202</v>
      </c>
      <c r="J384" s="118" t="s">
        <v>255</v>
      </c>
      <c r="K384" s="117">
        <v>8.7499999999999994E-2</v>
      </c>
      <c r="L384" s="117">
        <v>0.1041</v>
      </c>
      <c r="M384" s="112">
        <v>973742.89817988791</v>
      </c>
      <c r="N384" s="60">
        <v>91.67</v>
      </c>
      <c r="O384" s="84">
        <v>892.63010999999995</v>
      </c>
      <c r="P384" s="24">
        <v>2.2111623544835133E-3</v>
      </c>
      <c r="Q384" s="24">
        <v>2.0076016109932295E-4</v>
      </c>
      <c r="R384" s="14"/>
    </row>
    <row r="385" spans="1:18" x14ac:dyDescent="0.25">
      <c r="A385" s="16" t="s">
        <v>5243</v>
      </c>
      <c r="B385" s="214" t="s">
        <v>5256</v>
      </c>
      <c r="C385" s="117" t="s">
        <v>4343</v>
      </c>
      <c r="D385" s="117"/>
      <c r="E385" s="117" t="s">
        <v>629</v>
      </c>
      <c r="F385" s="117" t="s">
        <v>1799</v>
      </c>
      <c r="G385" s="117" t="s">
        <v>629</v>
      </c>
      <c r="H385" s="118">
        <v>3.29</v>
      </c>
      <c r="I385" s="117" t="s">
        <v>202</v>
      </c>
      <c r="J385" s="118" t="s">
        <v>255</v>
      </c>
      <c r="K385" s="117">
        <v>8.7499999999999994E-2</v>
      </c>
      <c r="L385" s="117">
        <v>0.12179999999999999</v>
      </c>
      <c r="M385" s="112">
        <v>367512.20720300206</v>
      </c>
      <c r="N385" s="60">
        <v>90.19</v>
      </c>
      <c r="O385" s="84">
        <v>331.45926000000003</v>
      </c>
      <c r="P385" s="24">
        <v>8.210682448936918E-4</v>
      </c>
      <c r="Q385" s="24">
        <v>7.4548028001724452E-5</v>
      </c>
      <c r="R385" s="14"/>
    </row>
    <row r="386" spans="1:18" x14ac:dyDescent="0.25">
      <c r="A386" s="16" t="s">
        <v>5243</v>
      </c>
      <c r="B386" s="214" t="s">
        <v>5256</v>
      </c>
      <c r="C386" s="117" t="s">
        <v>4357</v>
      </c>
      <c r="D386" s="117"/>
      <c r="E386" s="117" t="s">
        <v>629</v>
      </c>
      <c r="F386" s="117" t="s">
        <v>1115</v>
      </c>
      <c r="G386" s="117" t="s">
        <v>629</v>
      </c>
      <c r="H386" s="118">
        <v>3.51</v>
      </c>
      <c r="I386" s="117" t="s">
        <v>202</v>
      </c>
      <c r="J386" s="118" t="s">
        <v>255</v>
      </c>
      <c r="K386" s="117">
        <v>8.7499999999999994E-2</v>
      </c>
      <c r="L386" s="117">
        <v>9.1700000000000004E-2</v>
      </c>
      <c r="M386" s="112">
        <v>367512.20720300206</v>
      </c>
      <c r="N386" s="60">
        <v>99.98</v>
      </c>
      <c r="O386" s="84">
        <v>367.43870000000004</v>
      </c>
      <c r="P386" s="24">
        <v>9.1019405677494046E-4</v>
      </c>
      <c r="Q386" s="24">
        <v>8.2640112382189094E-5</v>
      </c>
      <c r="R386" s="14"/>
    </row>
    <row r="387" spans="1:18" x14ac:dyDescent="0.25">
      <c r="A387" s="16" t="s">
        <v>5243</v>
      </c>
      <c r="B387" s="214" t="s">
        <v>5256</v>
      </c>
      <c r="C387" s="117" t="s">
        <v>4382</v>
      </c>
      <c r="D387" s="117"/>
      <c r="E387" s="117" t="s">
        <v>629</v>
      </c>
      <c r="F387" s="117" t="s">
        <v>1154</v>
      </c>
      <c r="G387" s="117" t="s">
        <v>629</v>
      </c>
      <c r="H387" s="118">
        <v>3.87</v>
      </c>
      <c r="I387" s="117" t="s">
        <v>202</v>
      </c>
      <c r="J387" s="118" t="s">
        <v>255</v>
      </c>
      <c r="K387" s="117">
        <v>8.7499999999999994E-2</v>
      </c>
      <c r="L387" s="117">
        <v>8.1000000000000003E-2</v>
      </c>
      <c r="M387" s="112">
        <v>110253.66216090061</v>
      </c>
      <c r="N387" s="60">
        <v>102.06</v>
      </c>
      <c r="O387" s="84">
        <v>112.52489</v>
      </c>
      <c r="P387" s="24">
        <v>2.7873897364990116E-4</v>
      </c>
      <c r="Q387" s="24">
        <v>2.5307812038833863E-5</v>
      </c>
      <c r="R387" s="14"/>
    </row>
    <row r="388" spans="1:18" x14ac:dyDescent="0.25">
      <c r="A388" s="16" t="s">
        <v>5243</v>
      </c>
      <c r="B388" s="214" t="s">
        <v>5256</v>
      </c>
      <c r="C388" s="117" t="s">
        <v>4384</v>
      </c>
      <c r="D388" s="117"/>
      <c r="E388" s="117" t="s">
        <v>629</v>
      </c>
      <c r="F388" s="117" t="s">
        <v>4385</v>
      </c>
      <c r="G388" s="117" t="s">
        <v>629</v>
      </c>
      <c r="H388" s="118">
        <v>3.83</v>
      </c>
      <c r="I388" s="117" t="s">
        <v>202</v>
      </c>
      <c r="J388" s="118" t="s">
        <v>255</v>
      </c>
      <c r="K388" s="117">
        <v>8.7499999999999994E-2</v>
      </c>
      <c r="L388" s="117">
        <v>8.3599999999999994E-2</v>
      </c>
      <c r="M388" s="112">
        <v>211938.4961651449</v>
      </c>
      <c r="N388" s="60">
        <v>102.06</v>
      </c>
      <c r="O388" s="84">
        <v>216.30443</v>
      </c>
      <c r="P388" s="24">
        <v>5.3581456346348693E-4</v>
      </c>
      <c r="Q388" s="24">
        <v>4.8648719919718179E-5</v>
      </c>
      <c r="R388" s="14"/>
    </row>
    <row r="389" spans="1:18" x14ac:dyDescent="0.25">
      <c r="A389" s="16" t="s">
        <v>5243</v>
      </c>
      <c r="B389" s="214" t="s">
        <v>5256</v>
      </c>
      <c r="C389" s="117" t="s">
        <v>4337</v>
      </c>
      <c r="D389" s="117"/>
      <c r="E389" s="117" t="s">
        <v>629</v>
      </c>
      <c r="F389" s="117" t="s">
        <v>4336</v>
      </c>
      <c r="G389" s="117" t="s">
        <v>629</v>
      </c>
      <c r="H389" s="118">
        <v>2.97</v>
      </c>
      <c r="I389" s="117" t="s">
        <v>202</v>
      </c>
      <c r="J389" s="118" t="s">
        <v>255</v>
      </c>
      <c r="K389" s="117">
        <v>0.13349999904632567</v>
      </c>
      <c r="L389" s="117">
        <v>0.1943</v>
      </c>
      <c r="M389" s="112">
        <v>114557.98669689272</v>
      </c>
      <c r="N389" s="60">
        <v>85.15</v>
      </c>
      <c r="O389" s="84">
        <v>97.546130000000005</v>
      </c>
      <c r="P389" s="24">
        <v>2.4163461221530483E-4</v>
      </c>
      <c r="Q389" s="24">
        <v>2.1938960554910591E-5</v>
      </c>
      <c r="R389" s="14"/>
    </row>
    <row r="390" spans="1:18" x14ac:dyDescent="0.25">
      <c r="A390" s="16" t="s">
        <v>5243</v>
      </c>
      <c r="B390" s="214" t="s">
        <v>5256</v>
      </c>
      <c r="C390" s="117" t="s">
        <v>4344</v>
      </c>
      <c r="D390" s="117"/>
      <c r="E390" s="117" t="s">
        <v>629</v>
      </c>
      <c r="F390" s="117" t="s">
        <v>1799</v>
      </c>
      <c r="G390" s="117" t="s">
        <v>629</v>
      </c>
      <c r="H390" s="118">
        <v>2.97</v>
      </c>
      <c r="I390" s="117" t="s">
        <v>202</v>
      </c>
      <c r="J390" s="118" t="s">
        <v>255</v>
      </c>
      <c r="K390" s="117">
        <v>0.13349999904632567</v>
      </c>
      <c r="L390" s="117">
        <v>0.2104</v>
      </c>
      <c r="M390" s="112">
        <v>43236.730259176707</v>
      </c>
      <c r="N390" s="60">
        <v>83.83</v>
      </c>
      <c r="O390" s="84">
        <v>36.245350000000002</v>
      </c>
      <c r="P390" s="24">
        <v>8.9784505975357484E-5</v>
      </c>
      <c r="Q390" s="24">
        <v>8.1518898181704238E-6</v>
      </c>
      <c r="R390" s="14"/>
    </row>
    <row r="391" spans="1:18" x14ac:dyDescent="0.25">
      <c r="A391" s="16" t="s">
        <v>5243</v>
      </c>
      <c r="B391" s="214" t="s">
        <v>5256</v>
      </c>
      <c r="C391" s="117" t="s">
        <v>4358</v>
      </c>
      <c r="D391" s="117"/>
      <c r="E391" s="117" t="s">
        <v>629</v>
      </c>
      <c r="F391" s="117" t="s">
        <v>1115</v>
      </c>
      <c r="G391" s="117" t="s">
        <v>629</v>
      </c>
      <c r="H391" s="118">
        <v>3.16</v>
      </c>
      <c r="I391" s="117" t="s">
        <v>202</v>
      </c>
      <c r="J391" s="118" t="s">
        <v>255</v>
      </c>
      <c r="K391" s="117">
        <v>0.13349999904632567</v>
      </c>
      <c r="L391" s="117">
        <v>0.1555</v>
      </c>
      <c r="M391" s="112">
        <v>43236.730259176707</v>
      </c>
      <c r="N391" s="60">
        <v>98.35</v>
      </c>
      <c r="O391" s="84">
        <v>42.523319999999998</v>
      </c>
      <c r="P391" s="24">
        <v>1.0533586456282085E-4</v>
      </c>
      <c r="Q391" s="24">
        <v>9.5638590699994003E-6</v>
      </c>
      <c r="R391" s="14"/>
    </row>
    <row r="392" spans="1:18" x14ac:dyDescent="0.25">
      <c r="A392" s="16" t="s">
        <v>5243</v>
      </c>
      <c r="B392" s="214" t="s">
        <v>5256</v>
      </c>
      <c r="C392" s="117" t="s">
        <v>4383</v>
      </c>
      <c r="D392" s="117"/>
      <c r="E392" s="117" t="s">
        <v>629</v>
      </c>
      <c r="F392" s="117" t="s">
        <v>1154</v>
      </c>
      <c r="G392" s="117" t="s">
        <v>629</v>
      </c>
      <c r="H392" s="118">
        <v>3.51</v>
      </c>
      <c r="I392" s="117" t="s">
        <v>202</v>
      </c>
      <c r="J392" s="118" t="s">
        <v>255</v>
      </c>
      <c r="K392" s="117">
        <v>0.13349999904632567</v>
      </c>
      <c r="L392" s="117">
        <v>0.13400000000000001</v>
      </c>
      <c r="M392" s="112">
        <v>12971.019077753013</v>
      </c>
      <c r="N392" s="60">
        <v>102.16</v>
      </c>
      <c r="O392" s="84">
        <v>13.251190000000001</v>
      </c>
      <c r="P392" s="24">
        <v>3.2824942999187413E-5</v>
      </c>
      <c r="Q392" s="24">
        <v>2.9803061865768094E-6</v>
      </c>
      <c r="R392" s="14"/>
    </row>
    <row r="393" spans="1:18" x14ac:dyDescent="0.25">
      <c r="A393" s="16" t="s">
        <v>5243</v>
      </c>
      <c r="B393" s="214" t="s">
        <v>5256</v>
      </c>
      <c r="C393" s="117" t="s">
        <v>4386</v>
      </c>
      <c r="D393" s="117"/>
      <c r="E393" s="117" t="s">
        <v>629</v>
      </c>
      <c r="F393" s="117" t="s">
        <v>4385</v>
      </c>
      <c r="G393" s="117" t="s">
        <v>629</v>
      </c>
      <c r="H393" s="118">
        <v>3.45</v>
      </c>
      <c r="I393" s="117" t="s">
        <v>202</v>
      </c>
      <c r="J393" s="118" t="s">
        <v>255</v>
      </c>
      <c r="K393" s="117">
        <v>0.13349999904632567</v>
      </c>
      <c r="L393" s="117">
        <v>0.13880000000000001</v>
      </c>
      <c r="M393" s="112">
        <v>24933.930487133417</v>
      </c>
      <c r="N393" s="60">
        <v>102.1</v>
      </c>
      <c r="O393" s="84">
        <v>25.457540000000002</v>
      </c>
      <c r="P393" s="24">
        <v>6.3061679698165479E-5</v>
      </c>
      <c r="Q393" s="24">
        <v>5.7256189034363392E-6</v>
      </c>
      <c r="R393" s="14"/>
    </row>
    <row r="394" spans="1:18" x14ac:dyDescent="0.25">
      <c r="A394" s="16" t="s">
        <v>5209</v>
      </c>
      <c r="B394" s="214" t="s">
        <v>5256</v>
      </c>
      <c r="C394" s="117" t="s">
        <v>4248</v>
      </c>
      <c r="D394" s="117"/>
      <c r="E394" s="117" t="s">
        <v>629</v>
      </c>
      <c r="F394" s="117" t="s">
        <v>4249</v>
      </c>
      <c r="G394" s="117" t="s">
        <v>629</v>
      </c>
      <c r="H394" s="118">
        <v>0</v>
      </c>
      <c r="I394" s="117" t="s">
        <v>204</v>
      </c>
      <c r="J394" s="118" t="s">
        <v>255</v>
      </c>
      <c r="K394" s="117">
        <v>6.0000000000000001E-3</v>
      </c>
      <c r="L394" s="117">
        <v>0</v>
      </c>
      <c r="M394" s="112">
        <v>-8039.2093292035779</v>
      </c>
      <c r="N394" s="60">
        <v>23.422929</v>
      </c>
      <c r="O394" s="84">
        <v>-1.8830199999999999</v>
      </c>
      <c r="P394" s="24">
        <v>-4.6644885603730587E-6</v>
      </c>
      <c r="Q394" s="24">
        <v>-4.2350733446942219E-7</v>
      </c>
      <c r="R394" s="14"/>
    </row>
    <row r="395" spans="1:18" x14ac:dyDescent="0.25">
      <c r="A395" s="16" t="s">
        <v>5235</v>
      </c>
      <c r="B395" s="214" t="s">
        <v>5256</v>
      </c>
      <c r="C395" s="117" t="s">
        <v>4649</v>
      </c>
      <c r="D395" s="117"/>
      <c r="E395" s="117" t="s">
        <v>629</v>
      </c>
      <c r="F395" s="117" t="s">
        <v>4650</v>
      </c>
      <c r="G395" s="117" t="s">
        <v>629</v>
      </c>
      <c r="H395" s="118">
        <v>4.26</v>
      </c>
      <c r="I395" s="117" t="s">
        <v>221</v>
      </c>
      <c r="J395" s="118" t="s">
        <v>255</v>
      </c>
      <c r="K395" s="117">
        <v>3.9399999999999998E-2</v>
      </c>
      <c r="L395" s="117">
        <v>4.0500000000000001E-2</v>
      </c>
      <c r="M395" s="112">
        <v>1653040.5267813271</v>
      </c>
      <c r="N395" s="60">
        <v>100.57</v>
      </c>
      <c r="O395" s="84">
        <v>1662.4628600000001</v>
      </c>
      <c r="P395" s="24">
        <v>4.1181394740975024E-3</v>
      </c>
      <c r="Q395" s="24">
        <v>3.7390214362726482E-4</v>
      </c>
      <c r="R395" s="14"/>
    </row>
    <row r="396" spans="1:18" x14ac:dyDescent="0.25">
      <c r="A396" s="16" t="s">
        <v>5235</v>
      </c>
      <c r="B396" s="214" t="s">
        <v>5256</v>
      </c>
      <c r="C396" s="117" t="s">
        <v>4637</v>
      </c>
      <c r="D396" s="117"/>
      <c r="E396" s="117" t="s">
        <v>629</v>
      </c>
      <c r="F396" s="117" t="s">
        <v>4638</v>
      </c>
      <c r="G396" s="117" t="s">
        <v>629</v>
      </c>
      <c r="H396" s="118">
        <v>4.2699999999999996</v>
      </c>
      <c r="I396" s="117" t="s">
        <v>221</v>
      </c>
      <c r="J396" s="118" t="s">
        <v>255</v>
      </c>
      <c r="K396" s="117">
        <v>3.7400000000000003E-2</v>
      </c>
      <c r="L396" s="117">
        <v>4.0399999999999998E-2</v>
      </c>
      <c r="M396" s="112">
        <v>614675.52312465222</v>
      </c>
      <c r="N396" s="60">
        <v>102.52</v>
      </c>
      <c r="O396" s="84">
        <v>630.16534999999999</v>
      </c>
      <c r="P396" s="24">
        <v>1.5610025736415359E-3</v>
      </c>
      <c r="Q396" s="24">
        <v>1.4172958739338431E-4</v>
      </c>
      <c r="R396" s="14"/>
    </row>
    <row r="397" spans="1:18" x14ac:dyDescent="0.25">
      <c r="A397" s="16" t="s">
        <v>5235</v>
      </c>
      <c r="B397" s="214" t="s">
        <v>5256</v>
      </c>
      <c r="C397" s="117" t="s">
        <v>4651</v>
      </c>
      <c r="D397" s="117"/>
      <c r="E397" s="117" t="s">
        <v>629</v>
      </c>
      <c r="F397" s="117" t="s">
        <v>1163</v>
      </c>
      <c r="G397" s="117" t="s">
        <v>629</v>
      </c>
      <c r="H397" s="118">
        <v>4.29</v>
      </c>
      <c r="I397" s="117" t="s">
        <v>221</v>
      </c>
      <c r="J397" s="118" t="s">
        <v>255</v>
      </c>
      <c r="K397" s="117">
        <v>4.0300000000000002E-2</v>
      </c>
      <c r="L397" s="117">
        <v>4.0599999999999997E-2</v>
      </c>
      <c r="M397" s="112">
        <v>228109.72119933693</v>
      </c>
      <c r="N397" s="60">
        <v>99.76</v>
      </c>
      <c r="O397" s="84">
        <v>227.56226000000001</v>
      </c>
      <c r="P397" s="24">
        <v>5.637016911889623E-4</v>
      </c>
      <c r="Q397" s="24">
        <v>5.1180702360271066E-5</v>
      </c>
      <c r="R397" s="14"/>
    </row>
    <row r="398" spans="1:18" x14ac:dyDescent="0.25">
      <c r="A398" s="16" t="s">
        <v>5244</v>
      </c>
      <c r="B398" s="214" t="s">
        <v>5256</v>
      </c>
      <c r="C398" s="117" t="s">
        <v>4596</v>
      </c>
      <c r="D398" s="117"/>
      <c r="E398" s="117" t="s">
        <v>629</v>
      </c>
      <c r="F398" s="117" t="s">
        <v>3043</v>
      </c>
      <c r="G398" s="117" t="s">
        <v>629</v>
      </c>
      <c r="H398" s="118">
        <v>1.02</v>
      </c>
      <c r="I398" s="117" t="s">
        <v>202</v>
      </c>
      <c r="J398" s="118" t="s">
        <v>255</v>
      </c>
      <c r="K398" s="117">
        <v>3.5000000000000003E-2</v>
      </c>
      <c r="L398" s="117">
        <v>4.0199999999999993E-2</v>
      </c>
      <c r="M398" s="112">
        <v>348183.17009995447</v>
      </c>
      <c r="N398" s="60">
        <v>109.91</v>
      </c>
      <c r="O398" s="84">
        <v>382.68811999999997</v>
      </c>
      <c r="P398" s="24">
        <v>9.4796887867928774E-4</v>
      </c>
      <c r="Q398" s="24">
        <v>8.6069837619523091E-5</v>
      </c>
      <c r="R398" s="14"/>
    </row>
    <row r="399" spans="1:18" x14ac:dyDescent="0.25">
      <c r="A399" s="16" t="s">
        <v>5244</v>
      </c>
      <c r="B399" s="214" t="s">
        <v>5256</v>
      </c>
      <c r="C399" s="117" t="s">
        <v>4653</v>
      </c>
      <c r="D399" s="117"/>
      <c r="E399" s="117" t="s">
        <v>629</v>
      </c>
      <c r="F399" s="117" t="s">
        <v>1174</v>
      </c>
      <c r="G399" s="117" t="s">
        <v>629</v>
      </c>
      <c r="H399" s="118">
        <v>1.05</v>
      </c>
      <c r="I399" s="117" t="s">
        <v>202</v>
      </c>
      <c r="J399" s="118" t="s">
        <v>255</v>
      </c>
      <c r="K399" s="117">
        <v>6.8400000000000002E-2</v>
      </c>
      <c r="L399" s="117">
        <v>0.14449999999999999</v>
      </c>
      <c r="M399" s="112">
        <v>8438397.6781635843</v>
      </c>
      <c r="N399" s="60">
        <v>100</v>
      </c>
      <c r="O399" s="84">
        <v>8438.39768</v>
      </c>
      <c r="P399" s="24">
        <v>2.0903022509712356E-2</v>
      </c>
      <c r="Q399" s="24">
        <v>1.8978679507651306E-3</v>
      </c>
      <c r="R399" s="14"/>
    </row>
    <row r="400" spans="1:18" x14ac:dyDescent="0.25">
      <c r="A400" s="16" t="s">
        <v>5242</v>
      </c>
      <c r="B400" s="214" t="s">
        <v>5256</v>
      </c>
      <c r="C400" s="117" t="s">
        <v>4677</v>
      </c>
      <c r="D400" s="117"/>
      <c r="E400" s="117" t="s">
        <v>629</v>
      </c>
      <c r="F400" s="117" t="s">
        <v>4676</v>
      </c>
      <c r="G400" s="117" t="s">
        <v>629</v>
      </c>
      <c r="H400" s="118">
        <v>0</v>
      </c>
      <c r="I400" s="117" t="s">
        <v>202</v>
      </c>
      <c r="J400" s="118" t="s">
        <v>255</v>
      </c>
      <c r="K400" s="117">
        <v>0</v>
      </c>
      <c r="L400" s="117">
        <v>0</v>
      </c>
      <c r="M400" s="112">
        <v>-30706.03</v>
      </c>
      <c r="N400" s="60">
        <v>22.475085</v>
      </c>
      <c r="O400" s="84">
        <v>-690.12063000000001</v>
      </c>
      <c r="P400" s="24">
        <v>-1.7095196991600986E-3</v>
      </c>
      <c r="Q400" s="24">
        <v>-1.5521404364991258E-4</v>
      </c>
      <c r="R400" s="14"/>
    </row>
    <row r="401" spans="1:18" x14ac:dyDescent="0.25">
      <c r="A401" s="16" t="s">
        <v>5237</v>
      </c>
      <c r="B401" s="117" t="s">
        <v>4215</v>
      </c>
      <c r="C401" s="117" t="s">
        <v>4387</v>
      </c>
      <c r="D401" s="117"/>
      <c r="E401" s="117" t="s">
        <v>629</v>
      </c>
      <c r="F401" s="117" t="s">
        <v>1572</v>
      </c>
      <c r="G401" s="117" t="s">
        <v>629</v>
      </c>
      <c r="H401" s="118">
        <v>2.25</v>
      </c>
      <c r="I401" s="117" t="s">
        <v>218</v>
      </c>
      <c r="J401" s="118" t="s">
        <v>255</v>
      </c>
      <c r="K401" s="117">
        <v>6.8499999046325685E-2</v>
      </c>
      <c r="L401" s="117">
        <v>6.7299999999999999E-2</v>
      </c>
      <c r="M401" s="112">
        <v>212757.25568493237</v>
      </c>
      <c r="N401" s="60">
        <v>99.95</v>
      </c>
      <c r="O401" s="84">
        <v>212.65088</v>
      </c>
      <c r="P401" s="24">
        <v>5.2676423888926524E-4</v>
      </c>
      <c r="Q401" s="24">
        <v>4.7827005215758179E-5</v>
      </c>
      <c r="R401" s="14"/>
    </row>
    <row r="402" spans="1:18" x14ac:dyDescent="0.25">
      <c r="A402" s="16" t="s">
        <v>5242</v>
      </c>
      <c r="B402" s="214" t="s">
        <v>5256</v>
      </c>
      <c r="C402" s="117" t="s">
        <v>4680</v>
      </c>
      <c r="D402" s="117"/>
      <c r="E402" s="117" t="s">
        <v>629</v>
      </c>
      <c r="F402" s="117" t="s">
        <v>4681</v>
      </c>
      <c r="G402" s="117" t="s">
        <v>629</v>
      </c>
      <c r="H402" s="118">
        <v>1.81</v>
      </c>
      <c r="I402" s="117" t="s">
        <v>202</v>
      </c>
      <c r="J402" s="118" t="s">
        <v>255</v>
      </c>
      <c r="K402" s="117">
        <v>0</v>
      </c>
      <c r="L402" s="117">
        <v>0</v>
      </c>
      <c r="M402" s="112">
        <v>-25026.48</v>
      </c>
      <c r="N402" s="60">
        <v>16.088113</v>
      </c>
      <c r="O402" s="84">
        <v>-402.62882999999999</v>
      </c>
      <c r="P402" s="24">
        <v>-9.9736464382289575E-4</v>
      </c>
      <c r="Q402" s="24">
        <v>-9.05546741796912E-5</v>
      </c>
      <c r="R402" s="14"/>
    </row>
    <row r="403" spans="1:18" x14ac:dyDescent="0.25">
      <c r="A403" s="16" t="s">
        <v>5245</v>
      </c>
      <c r="B403" s="117" t="s">
        <v>4215</v>
      </c>
      <c r="C403" s="117" t="s">
        <v>4472</v>
      </c>
      <c r="D403" s="117"/>
      <c r="E403" s="117" t="s">
        <v>4436</v>
      </c>
      <c r="F403" s="117" t="s">
        <v>4437</v>
      </c>
      <c r="G403" s="117" t="s">
        <v>625</v>
      </c>
      <c r="H403" s="118">
        <v>5.67</v>
      </c>
      <c r="I403" s="117" t="s">
        <v>211</v>
      </c>
      <c r="J403" s="118" t="s">
        <v>255</v>
      </c>
      <c r="K403" s="117">
        <v>4.4999999999999998E-2</v>
      </c>
      <c r="L403" s="117">
        <v>8.7300000000000003E-2</v>
      </c>
      <c r="M403" s="112">
        <v>930668.06</v>
      </c>
      <c r="N403" s="60">
        <v>89.61</v>
      </c>
      <c r="O403" s="84">
        <v>833.97163999999998</v>
      </c>
      <c r="P403" s="24">
        <v>2.0658575981431738E-3</v>
      </c>
      <c r="Q403" s="24">
        <v>1.8756736852475946E-4</v>
      </c>
      <c r="R403" s="14"/>
    </row>
    <row r="404" spans="1:18" x14ac:dyDescent="0.25">
      <c r="A404" s="16" t="s">
        <v>5200</v>
      </c>
      <c r="B404" s="117" t="s">
        <v>4215</v>
      </c>
      <c r="C404" s="117" t="s">
        <v>4563</v>
      </c>
      <c r="D404" s="117"/>
      <c r="E404" s="117" t="s">
        <v>4436</v>
      </c>
      <c r="F404" s="117" t="s">
        <v>4564</v>
      </c>
      <c r="G404" s="117" t="s">
        <v>625</v>
      </c>
      <c r="H404" s="118">
        <v>5.67</v>
      </c>
      <c r="I404" s="117" t="s">
        <v>211</v>
      </c>
      <c r="J404" s="118" t="s">
        <v>255</v>
      </c>
      <c r="K404" s="117">
        <v>4.4999999999999998E-2</v>
      </c>
      <c r="L404" s="117">
        <v>8.7300000000000003E-2</v>
      </c>
      <c r="M404" s="112">
        <v>241422.99</v>
      </c>
      <c r="N404" s="60">
        <v>88.1</v>
      </c>
      <c r="O404" s="84">
        <v>212.69364999999999</v>
      </c>
      <c r="P404" s="24">
        <v>5.2687018581267929E-4</v>
      </c>
      <c r="Q404" s="24">
        <v>4.7836624555274089E-5</v>
      </c>
      <c r="R404" s="14"/>
    </row>
    <row r="405" spans="1:18" x14ac:dyDescent="0.25">
      <c r="A405" s="16" t="s">
        <v>5245</v>
      </c>
      <c r="B405" s="117" t="s">
        <v>4215</v>
      </c>
      <c r="C405" s="117" t="s">
        <v>4536</v>
      </c>
      <c r="D405" s="117"/>
      <c r="E405" s="117" t="s">
        <v>4436</v>
      </c>
      <c r="F405" s="117" t="s">
        <v>4537</v>
      </c>
      <c r="G405" s="117" t="s">
        <v>625</v>
      </c>
      <c r="H405" s="118">
        <v>5.67</v>
      </c>
      <c r="I405" s="117" t="s">
        <v>211</v>
      </c>
      <c r="J405" s="118" t="s">
        <v>255</v>
      </c>
      <c r="K405" s="117">
        <v>4.4999999999999998E-2</v>
      </c>
      <c r="L405" s="117">
        <v>8.7300000000000003E-2</v>
      </c>
      <c r="M405" s="112">
        <v>1700672.82</v>
      </c>
      <c r="N405" s="60">
        <v>89.52</v>
      </c>
      <c r="O405" s="84">
        <v>1522.4423000000002</v>
      </c>
      <c r="P405" s="24">
        <v>3.7712901042888814E-3</v>
      </c>
      <c r="Q405" s="24">
        <v>3.4241031978231589E-4</v>
      </c>
      <c r="R405" s="14"/>
    </row>
    <row r="406" spans="1:18" x14ac:dyDescent="0.25">
      <c r="A406" s="16" t="s">
        <v>5245</v>
      </c>
      <c r="B406" s="117" t="s">
        <v>4215</v>
      </c>
      <c r="C406" s="117" t="s">
        <v>4551</v>
      </c>
      <c r="D406" s="117"/>
      <c r="E406" s="117" t="s">
        <v>4436</v>
      </c>
      <c r="F406" s="117" t="s">
        <v>4552</v>
      </c>
      <c r="G406" s="117" t="s">
        <v>625</v>
      </c>
      <c r="H406" s="118">
        <v>5.67</v>
      </c>
      <c r="I406" s="117" t="s">
        <v>211</v>
      </c>
      <c r="J406" s="118" t="s">
        <v>255</v>
      </c>
      <c r="K406" s="117">
        <v>4.4999999999999998E-2</v>
      </c>
      <c r="L406" s="117">
        <v>8.7300000000000003E-2</v>
      </c>
      <c r="M406" s="112">
        <v>93308.52</v>
      </c>
      <c r="N406" s="60">
        <v>89.42</v>
      </c>
      <c r="O406" s="84">
        <v>83.43647</v>
      </c>
      <c r="P406" s="24">
        <v>2.0668312595347366E-4</v>
      </c>
      <c r="Q406" s="24">
        <v>1.8765577108707242E-5</v>
      </c>
      <c r="R406" s="14"/>
    </row>
    <row r="407" spans="1:18" x14ac:dyDescent="0.25">
      <c r="A407" s="16" t="s">
        <v>5245</v>
      </c>
      <c r="B407" s="117" t="s">
        <v>4215</v>
      </c>
      <c r="C407" s="117" t="s">
        <v>4466</v>
      </c>
      <c r="D407" s="117"/>
      <c r="E407" s="117" t="s">
        <v>4436</v>
      </c>
      <c r="F407" s="117" t="s">
        <v>4437</v>
      </c>
      <c r="G407" s="117" t="s">
        <v>625</v>
      </c>
      <c r="H407" s="118">
        <v>5.67</v>
      </c>
      <c r="I407" s="117" t="s">
        <v>211</v>
      </c>
      <c r="J407" s="118" t="s">
        <v>255</v>
      </c>
      <c r="K407" s="117">
        <v>4.4999999999999998E-2</v>
      </c>
      <c r="L407" s="117">
        <v>8.7300000000000003E-2</v>
      </c>
      <c r="M407" s="112">
        <v>905021.39</v>
      </c>
      <c r="N407" s="60">
        <v>88.89</v>
      </c>
      <c r="O407" s="84">
        <v>804.47351000000003</v>
      </c>
      <c r="P407" s="24">
        <v>1.9927868448121433E-3</v>
      </c>
      <c r="Q407" s="24">
        <v>1.8093298630463833E-4</v>
      </c>
      <c r="R407" s="14"/>
    </row>
    <row r="408" spans="1:18" x14ac:dyDescent="0.25">
      <c r="A408" s="16" t="s">
        <v>5245</v>
      </c>
      <c r="B408" s="117" t="s">
        <v>4215</v>
      </c>
      <c r="C408" s="117" t="s">
        <v>4435</v>
      </c>
      <c r="D408" s="117"/>
      <c r="E408" s="117" t="s">
        <v>4436</v>
      </c>
      <c r="F408" s="117" t="s">
        <v>4437</v>
      </c>
      <c r="G408" s="117" t="s">
        <v>625</v>
      </c>
      <c r="H408" s="118">
        <v>5.67</v>
      </c>
      <c r="I408" s="117" t="s">
        <v>211</v>
      </c>
      <c r="J408" s="118" t="s">
        <v>255</v>
      </c>
      <c r="K408" s="117">
        <v>4.4999999999999998E-2</v>
      </c>
      <c r="L408" s="117">
        <v>8.7300000000000003E-2</v>
      </c>
      <c r="M408" s="112">
        <v>1255886.8799999999</v>
      </c>
      <c r="N408" s="60">
        <v>88.35</v>
      </c>
      <c r="O408" s="84">
        <v>1109.5760500000001</v>
      </c>
      <c r="P408" s="24">
        <v>2.7485660227129431E-3</v>
      </c>
      <c r="Q408" s="24">
        <v>2.4955316211543708E-4</v>
      </c>
      <c r="R408" s="14"/>
    </row>
    <row r="409" spans="1:18" x14ac:dyDescent="0.25">
      <c r="A409" s="16" t="s">
        <v>5245</v>
      </c>
      <c r="B409" s="117" t="s">
        <v>4215</v>
      </c>
      <c r="C409" s="117" t="s">
        <v>4467</v>
      </c>
      <c r="D409" s="117"/>
      <c r="E409" s="117" t="s">
        <v>4436</v>
      </c>
      <c r="F409" s="117" t="s">
        <v>4437</v>
      </c>
      <c r="G409" s="117" t="s">
        <v>625</v>
      </c>
      <c r="H409" s="118">
        <v>5.67</v>
      </c>
      <c r="I409" s="117" t="s">
        <v>211</v>
      </c>
      <c r="J409" s="118" t="s">
        <v>255</v>
      </c>
      <c r="K409" s="117">
        <v>4.4999999999999998E-2</v>
      </c>
      <c r="L409" s="117">
        <v>8.7300000000000003E-2</v>
      </c>
      <c r="M409" s="112">
        <v>851524.82</v>
      </c>
      <c r="N409" s="60">
        <v>88.89</v>
      </c>
      <c r="O409" s="84">
        <v>756.92041000000006</v>
      </c>
      <c r="P409" s="24">
        <v>1.8749915526961401E-3</v>
      </c>
      <c r="Q409" s="24">
        <v>1.7023788661012747E-4</v>
      </c>
      <c r="R409" s="14"/>
    </row>
    <row r="410" spans="1:18" x14ac:dyDescent="0.25">
      <c r="A410" s="16" t="s">
        <v>5245</v>
      </c>
      <c r="B410" s="117" t="s">
        <v>4215</v>
      </c>
      <c r="C410" s="117" t="s">
        <v>4473</v>
      </c>
      <c r="D410" s="117"/>
      <c r="E410" s="117" t="s">
        <v>4436</v>
      </c>
      <c r="F410" s="117" t="s">
        <v>4437</v>
      </c>
      <c r="G410" s="117" t="s">
        <v>625</v>
      </c>
      <c r="H410" s="118">
        <v>5.69</v>
      </c>
      <c r="I410" s="117" t="s">
        <v>211</v>
      </c>
      <c r="J410" s="118" t="s">
        <v>255</v>
      </c>
      <c r="K410" s="117">
        <v>4.4999999999999998E-2</v>
      </c>
      <c r="L410" s="117">
        <v>8.6099999999999996E-2</v>
      </c>
      <c r="M410" s="112">
        <v>654619.21</v>
      </c>
      <c r="N410" s="60">
        <v>89.99</v>
      </c>
      <c r="O410" s="84">
        <v>589.09181999999998</v>
      </c>
      <c r="P410" s="24">
        <v>1.4592580298665682E-3</v>
      </c>
      <c r="Q410" s="24">
        <v>1.3249179851830605E-4</v>
      </c>
      <c r="R410" s="14"/>
    </row>
    <row r="411" spans="1:18" x14ac:dyDescent="0.25">
      <c r="A411" s="16" t="s">
        <v>5245</v>
      </c>
      <c r="B411" s="117" t="s">
        <v>4215</v>
      </c>
      <c r="C411" s="117" t="s">
        <v>4538</v>
      </c>
      <c r="D411" s="117"/>
      <c r="E411" s="117" t="s">
        <v>4436</v>
      </c>
      <c r="F411" s="117" t="s">
        <v>752</v>
      </c>
      <c r="G411" s="117" t="s">
        <v>625</v>
      </c>
      <c r="H411" s="118">
        <v>5.67</v>
      </c>
      <c r="I411" s="117" t="s">
        <v>211</v>
      </c>
      <c r="J411" s="118" t="s">
        <v>255</v>
      </c>
      <c r="K411" s="117">
        <v>4.4999999999999998E-2</v>
      </c>
      <c r="L411" s="117">
        <v>8.7300000000000003E-2</v>
      </c>
      <c r="M411" s="112">
        <v>319852.31</v>
      </c>
      <c r="N411" s="60">
        <v>89.07</v>
      </c>
      <c r="O411" s="84">
        <v>284.89245</v>
      </c>
      <c r="P411" s="24">
        <v>7.0571612301603475E-4</v>
      </c>
      <c r="Q411" s="24">
        <v>6.407475338018881E-5</v>
      </c>
      <c r="R411" s="14"/>
    </row>
    <row r="412" spans="1:18" x14ac:dyDescent="0.25">
      <c r="A412" s="16" t="s">
        <v>5245</v>
      </c>
      <c r="B412" s="117" t="s">
        <v>4215</v>
      </c>
      <c r="C412" s="117" t="s">
        <v>4476</v>
      </c>
      <c r="D412" s="117"/>
      <c r="E412" s="117" t="s">
        <v>4436</v>
      </c>
      <c r="F412" s="117" t="s">
        <v>4437</v>
      </c>
      <c r="G412" s="117" t="s">
        <v>625</v>
      </c>
      <c r="H412" s="118">
        <v>5.67</v>
      </c>
      <c r="I412" s="117" t="s">
        <v>211</v>
      </c>
      <c r="J412" s="118" t="s">
        <v>255</v>
      </c>
      <c r="K412" s="117">
        <v>4.4999999999999998E-2</v>
      </c>
      <c r="L412" s="117">
        <v>8.7300000000000003E-2</v>
      </c>
      <c r="M412" s="112">
        <v>856028.89</v>
      </c>
      <c r="N412" s="60">
        <v>88.8</v>
      </c>
      <c r="O412" s="84">
        <v>760.15364999999997</v>
      </c>
      <c r="P412" s="24">
        <v>1.8830007140395886E-3</v>
      </c>
      <c r="Q412" s="24">
        <v>1.7096506999325663E-4</v>
      </c>
      <c r="R412" s="14"/>
    </row>
    <row r="413" spans="1:18" x14ac:dyDescent="0.25">
      <c r="A413" s="16" t="s">
        <v>5245</v>
      </c>
      <c r="B413" s="117" t="s">
        <v>4215</v>
      </c>
      <c r="C413" s="117" t="s">
        <v>4568</v>
      </c>
      <c r="D413" s="117"/>
      <c r="E413" s="117" t="s">
        <v>4436</v>
      </c>
      <c r="F413" s="117" t="s">
        <v>4239</v>
      </c>
      <c r="G413" s="117" t="s">
        <v>625</v>
      </c>
      <c r="H413" s="118">
        <v>5.67</v>
      </c>
      <c r="I413" s="117" t="s">
        <v>211</v>
      </c>
      <c r="J413" s="118" t="s">
        <v>255</v>
      </c>
      <c r="K413" s="117">
        <v>4.4999999999999998E-2</v>
      </c>
      <c r="L413" s="117">
        <v>8.7300000000000003E-2</v>
      </c>
      <c r="M413" s="112">
        <v>234088.76</v>
      </c>
      <c r="N413" s="60">
        <v>89.42</v>
      </c>
      <c r="O413" s="84">
        <v>209.32216</v>
      </c>
      <c r="P413" s="24">
        <v>5.1851856100974987E-4</v>
      </c>
      <c r="Q413" s="24">
        <v>4.7078347562416705E-5</v>
      </c>
      <c r="R413" s="14"/>
    </row>
    <row r="414" spans="1:18" x14ac:dyDescent="0.25">
      <c r="A414" s="16" t="s">
        <v>5245</v>
      </c>
      <c r="B414" s="117" t="s">
        <v>4215</v>
      </c>
      <c r="C414" s="117" t="s">
        <v>4442</v>
      </c>
      <c r="D414" s="117"/>
      <c r="E414" s="117" t="s">
        <v>4436</v>
      </c>
      <c r="F414" s="117" t="s">
        <v>4437</v>
      </c>
      <c r="G414" s="117" t="s">
        <v>625</v>
      </c>
      <c r="H414" s="118">
        <v>5.67</v>
      </c>
      <c r="I414" s="117" t="s">
        <v>211</v>
      </c>
      <c r="J414" s="118" t="s">
        <v>255</v>
      </c>
      <c r="K414" s="117">
        <v>4.4999999999999998E-2</v>
      </c>
      <c r="L414" s="117">
        <v>8.7300000000000003E-2</v>
      </c>
      <c r="M414" s="112">
        <v>246392.46</v>
      </c>
      <c r="N414" s="60">
        <v>88.01</v>
      </c>
      <c r="O414" s="84">
        <v>216.85</v>
      </c>
      <c r="P414" s="24">
        <v>5.3716601221277414E-4</v>
      </c>
      <c r="Q414" s="24">
        <v>4.8771423287959877E-5</v>
      </c>
      <c r="R414" s="14"/>
    </row>
    <row r="415" spans="1:18" x14ac:dyDescent="0.25">
      <c r="A415" s="16" t="s">
        <v>5245</v>
      </c>
      <c r="B415" s="117" t="s">
        <v>4215</v>
      </c>
      <c r="C415" s="117" t="s">
        <v>4468</v>
      </c>
      <c r="D415" s="117"/>
      <c r="E415" s="117" t="s">
        <v>4436</v>
      </c>
      <c r="F415" s="117" t="s">
        <v>4437</v>
      </c>
      <c r="G415" s="117" t="s">
        <v>625</v>
      </c>
      <c r="H415" s="118">
        <v>5.67</v>
      </c>
      <c r="I415" s="117" t="s">
        <v>211</v>
      </c>
      <c r="J415" s="118" t="s">
        <v>255</v>
      </c>
      <c r="K415" s="117">
        <v>4.4999999999999998E-2</v>
      </c>
      <c r="L415" s="117">
        <v>8.7300000000000003E-2</v>
      </c>
      <c r="M415" s="112">
        <v>452504.54</v>
      </c>
      <c r="N415" s="60">
        <v>88.26</v>
      </c>
      <c r="O415" s="84">
        <v>399.38049999999998</v>
      </c>
      <c r="P415" s="24">
        <v>9.8931810256188074E-4</v>
      </c>
      <c r="Q415" s="24">
        <v>8.9824096926248832E-5</v>
      </c>
      <c r="R415" s="14"/>
    </row>
    <row r="416" spans="1:18" x14ac:dyDescent="0.25">
      <c r="A416" s="16" t="s">
        <v>5245</v>
      </c>
      <c r="B416" s="117" t="s">
        <v>4215</v>
      </c>
      <c r="C416" s="117" t="s">
        <v>4477</v>
      </c>
      <c r="D416" s="117"/>
      <c r="E416" s="117" t="s">
        <v>4436</v>
      </c>
      <c r="F416" s="117" t="s">
        <v>4437</v>
      </c>
      <c r="G416" s="117" t="s">
        <v>625</v>
      </c>
      <c r="H416" s="118">
        <v>5.67</v>
      </c>
      <c r="I416" s="117" t="s">
        <v>211</v>
      </c>
      <c r="J416" s="118" t="s">
        <v>255</v>
      </c>
      <c r="K416" s="117">
        <v>4.4999999999999998E-2</v>
      </c>
      <c r="L416" s="117">
        <v>8.7300000000000003E-2</v>
      </c>
      <c r="M416" s="112">
        <v>350754.78</v>
      </c>
      <c r="N416" s="60">
        <v>88.8</v>
      </c>
      <c r="O416" s="84">
        <v>311.47023999999999</v>
      </c>
      <c r="P416" s="24">
        <v>7.7155280951697331E-4</v>
      </c>
      <c r="Q416" s="24">
        <v>7.0052326108565607E-5</v>
      </c>
      <c r="R416" s="14"/>
    </row>
    <row r="417" spans="1:18" x14ac:dyDescent="0.25">
      <c r="A417" s="16" t="s">
        <v>5245</v>
      </c>
      <c r="B417" s="117" t="s">
        <v>4215</v>
      </c>
      <c r="C417" s="117" t="s">
        <v>4543</v>
      </c>
      <c r="D417" s="117"/>
      <c r="E417" s="117" t="s">
        <v>4436</v>
      </c>
      <c r="F417" s="117" t="s">
        <v>4544</v>
      </c>
      <c r="G417" s="117" t="s">
        <v>625</v>
      </c>
      <c r="H417" s="118">
        <v>5.67</v>
      </c>
      <c r="I417" s="117" t="s">
        <v>211</v>
      </c>
      <c r="J417" s="118" t="s">
        <v>255</v>
      </c>
      <c r="K417" s="117">
        <v>4.4999999999999998E-2</v>
      </c>
      <c r="L417" s="117">
        <v>8.7300000000000003E-2</v>
      </c>
      <c r="M417" s="112">
        <v>403054.22</v>
      </c>
      <c r="N417" s="60">
        <v>89.42</v>
      </c>
      <c r="O417" s="84">
        <v>360.41108000000003</v>
      </c>
      <c r="P417" s="24">
        <v>8.9278571639796688E-4</v>
      </c>
      <c r="Q417" s="24">
        <v>8.1059540421262493E-5</v>
      </c>
      <c r="R417" s="14"/>
    </row>
    <row r="418" spans="1:18" x14ac:dyDescent="0.25">
      <c r="A418" s="16" t="s">
        <v>5245</v>
      </c>
      <c r="B418" s="117" t="s">
        <v>4215</v>
      </c>
      <c r="C418" s="117" t="s">
        <v>4471</v>
      </c>
      <c r="D418" s="117"/>
      <c r="E418" s="117" t="s">
        <v>4436</v>
      </c>
      <c r="F418" s="117" t="s">
        <v>4437</v>
      </c>
      <c r="G418" s="117" t="s">
        <v>625</v>
      </c>
      <c r="H418" s="118">
        <v>5.67</v>
      </c>
      <c r="I418" s="117" t="s">
        <v>211</v>
      </c>
      <c r="J418" s="118" t="s">
        <v>255</v>
      </c>
      <c r="K418" s="117">
        <v>4.4999999999999998E-2</v>
      </c>
      <c r="L418" s="117">
        <v>8.7300000000000003E-2</v>
      </c>
      <c r="M418" s="112">
        <v>783598.43</v>
      </c>
      <c r="N418" s="60">
        <v>88.71</v>
      </c>
      <c r="O418" s="84">
        <v>695.13016000000005</v>
      </c>
      <c r="P418" s="24">
        <v>1.7219289647960694E-3</v>
      </c>
      <c r="Q418" s="24">
        <v>1.5634072987589246E-4</v>
      </c>
      <c r="R418" s="14"/>
    </row>
    <row r="419" spans="1:18" x14ac:dyDescent="0.25">
      <c r="A419" s="16" t="s">
        <v>5245</v>
      </c>
      <c r="B419" s="117" t="s">
        <v>4215</v>
      </c>
      <c r="C419" s="117" t="s">
        <v>4532</v>
      </c>
      <c r="D419" s="117"/>
      <c r="E419" s="117" t="s">
        <v>4436</v>
      </c>
      <c r="F419" s="117" t="s">
        <v>4437</v>
      </c>
      <c r="G419" s="117" t="s">
        <v>625</v>
      </c>
      <c r="H419" s="118">
        <v>5.67</v>
      </c>
      <c r="I419" s="117" t="s">
        <v>211</v>
      </c>
      <c r="J419" s="118" t="s">
        <v>255</v>
      </c>
      <c r="K419" s="117">
        <v>4.4999999999999998E-2</v>
      </c>
      <c r="L419" s="117">
        <v>8.7300000000000003E-2</v>
      </c>
      <c r="M419" s="112">
        <v>265366.96000000002</v>
      </c>
      <c r="N419" s="60">
        <v>88.98</v>
      </c>
      <c r="O419" s="84">
        <v>236.12351999999998</v>
      </c>
      <c r="P419" s="24">
        <v>5.849090598480203E-4</v>
      </c>
      <c r="Q419" s="24">
        <v>5.3106203099668244E-5</v>
      </c>
      <c r="R419" s="14"/>
    </row>
    <row r="420" spans="1:18" x14ac:dyDescent="0.25">
      <c r="A420" s="16" t="s">
        <v>5245</v>
      </c>
      <c r="B420" s="117" t="s">
        <v>4215</v>
      </c>
      <c r="C420" s="117" t="s">
        <v>4545</v>
      </c>
      <c r="D420" s="117"/>
      <c r="E420" s="117" t="s">
        <v>4436</v>
      </c>
      <c r="F420" s="117" t="s">
        <v>4546</v>
      </c>
      <c r="G420" s="117" t="s">
        <v>625</v>
      </c>
      <c r="H420" s="118">
        <v>5.67</v>
      </c>
      <c r="I420" s="117" t="s">
        <v>211</v>
      </c>
      <c r="J420" s="118" t="s">
        <v>255</v>
      </c>
      <c r="K420" s="117">
        <v>4.4999999999999998E-2</v>
      </c>
      <c r="L420" s="117">
        <v>8.7300000000000003E-2</v>
      </c>
      <c r="M420" s="112">
        <v>124880.1</v>
      </c>
      <c r="N420" s="60">
        <v>88.81</v>
      </c>
      <c r="O420" s="84">
        <v>110.90600999999999</v>
      </c>
      <c r="P420" s="24">
        <v>2.7472879466050284E-4</v>
      </c>
      <c r="Q420" s="24">
        <v>2.4943712053902286E-5</v>
      </c>
      <c r="R420" s="14"/>
    </row>
    <row r="421" spans="1:18" s="119" customFormat="1" x14ac:dyDescent="0.25">
      <c r="A421" s="92" t="s">
        <v>4714</v>
      </c>
      <c r="B421" s="131" t="s">
        <v>249</v>
      </c>
      <c r="C421" s="131" t="s">
        <v>249</v>
      </c>
      <c r="D421" s="131"/>
      <c r="E421" s="131" t="s">
        <v>249</v>
      </c>
      <c r="F421" s="131" t="s">
        <v>249</v>
      </c>
      <c r="G421" s="131" t="s">
        <v>249</v>
      </c>
      <c r="H421" s="132" t="s">
        <v>249</v>
      </c>
      <c r="I421" s="131" t="s">
        <v>249</v>
      </c>
      <c r="J421" s="132" t="s">
        <v>249</v>
      </c>
      <c r="K421" s="131" t="s">
        <v>249</v>
      </c>
      <c r="L421" s="131" t="s">
        <v>249</v>
      </c>
      <c r="M421" s="161" t="s">
        <v>249</v>
      </c>
      <c r="N421" s="136" t="s">
        <v>249</v>
      </c>
      <c r="O421" s="124">
        <v>0</v>
      </c>
      <c r="P421" s="137">
        <v>0</v>
      </c>
      <c r="Q421" s="137">
        <v>0</v>
      </c>
      <c r="R421" s="14"/>
    </row>
    <row r="422" spans="1:18" s="119" customFormat="1" x14ac:dyDescent="0.25">
      <c r="A422" s="92" t="s">
        <v>4715</v>
      </c>
      <c r="B422" s="131" t="s">
        <v>249</v>
      </c>
      <c r="C422" s="131" t="s">
        <v>249</v>
      </c>
      <c r="D422" s="131"/>
      <c r="E422" s="131" t="s">
        <v>249</v>
      </c>
      <c r="F422" s="131" t="s">
        <v>249</v>
      </c>
      <c r="G422" s="131" t="s">
        <v>249</v>
      </c>
      <c r="H422" s="132" t="s">
        <v>249</v>
      </c>
      <c r="I422" s="131" t="s">
        <v>249</v>
      </c>
      <c r="J422" s="132" t="s">
        <v>249</v>
      </c>
      <c r="K422" s="131" t="s">
        <v>249</v>
      </c>
      <c r="L422" s="131" t="s">
        <v>249</v>
      </c>
      <c r="M422" s="161">
        <v>0</v>
      </c>
      <c r="N422" s="136" t="s">
        <v>249</v>
      </c>
      <c r="O422" s="124">
        <v>0</v>
      </c>
      <c r="P422" s="137">
        <v>0</v>
      </c>
      <c r="Q422" s="137">
        <v>0</v>
      </c>
      <c r="R422" s="14"/>
    </row>
    <row r="423" spans="1:18" s="119" customFormat="1" x14ac:dyDescent="0.25">
      <c r="A423" s="92" t="s">
        <v>4716</v>
      </c>
      <c r="B423" s="131" t="s">
        <v>249</v>
      </c>
      <c r="C423" s="131" t="s">
        <v>249</v>
      </c>
      <c r="D423" s="131"/>
      <c r="E423" s="131" t="s">
        <v>249</v>
      </c>
      <c r="F423" s="131" t="s">
        <v>249</v>
      </c>
      <c r="G423" s="131" t="s">
        <v>249</v>
      </c>
      <c r="H423" s="132" t="s">
        <v>249</v>
      </c>
      <c r="I423" s="131" t="s">
        <v>249</v>
      </c>
      <c r="J423" s="132" t="s">
        <v>249</v>
      </c>
      <c r="K423" s="131" t="s">
        <v>249</v>
      </c>
      <c r="L423" s="131" t="s">
        <v>249</v>
      </c>
      <c r="M423" s="161" t="s">
        <v>249</v>
      </c>
      <c r="N423" s="136" t="s">
        <v>249</v>
      </c>
      <c r="O423" s="124">
        <v>0</v>
      </c>
      <c r="P423" s="137">
        <v>0</v>
      </c>
      <c r="Q423" s="137">
        <v>0</v>
      </c>
      <c r="R423" s="14"/>
    </row>
    <row r="424" spans="1:18" s="119" customFormat="1" x14ac:dyDescent="0.25">
      <c r="A424" s="92" t="s">
        <v>4717</v>
      </c>
      <c r="B424" s="131" t="s">
        <v>249</v>
      </c>
      <c r="C424" s="131" t="s">
        <v>249</v>
      </c>
      <c r="D424" s="131"/>
      <c r="E424" s="131" t="s">
        <v>249</v>
      </c>
      <c r="F424" s="131" t="s">
        <v>249</v>
      </c>
      <c r="G424" s="131" t="s">
        <v>249</v>
      </c>
      <c r="H424" s="132" t="s">
        <v>249</v>
      </c>
      <c r="I424" s="131" t="s">
        <v>249</v>
      </c>
      <c r="J424" s="132" t="s">
        <v>249</v>
      </c>
      <c r="K424" s="131" t="s">
        <v>249</v>
      </c>
      <c r="L424" s="131" t="s">
        <v>249</v>
      </c>
      <c r="M424" s="161" t="s">
        <v>249</v>
      </c>
      <c r="N424" s="136" t="s">
        <v>249</v>
      </c>
      <c r="O424" s="124">
        <v>0</v>
      </c>
      <c r="P424" s="137">
        <v>0</v>
      </c>
      <c r="Q424" s="137">
        <v>0</v>
      </c>
      <c r="R424" s="14"/>
    </row>
    <row r="425" spans="1:18" s="119" customFormat="1" x14ac:dyDescent="0.25">
      <c r="A425" s="92" t="s">
        <v>4718</v>
      </c>
      <c r="B425" s="131" t="s">
        <v>249</v>
      </c>
      <c r="C425" s="131" t="s">
        <v>249</v>
      </c>
      <c r="D425" s="131"/>
      <c r="E425" s="131" t="s">
        <v>249</v>
      </c>
      <c r="F425" s="131" t="s">
        <v>249</v>
      </c>
      <c r="G425" s="131" t="s">
        <v>249</v>
      </c>
      <c r="H425" s="132" t="s">
        <v>249</v>
      </c>
      <c r="I425" s="131" t="s">
        <v>249</v>
      </c>
      <c r="J425" s="132" t="s">
        <v>249</v>
      </c>
      <c r="K425" s="131" t="s">
        <v>249</v>
      </c>
      <c r="L425" s="131" t="s">
        <v>249</v>
      </c>
      <c r="M425" s="161" t="s">
        <v>249</v>
      </c>
      <c r="N425" s="136" t="s">
        <v>249</v>
      </c>
      <c r="O425" s="124">
        <v>0</v>
      </c>
      <c r="P425" s="137">
        <v>0</v>
      </c>
      <c r="Q425" s="137">
        <v>0</v>
      </c>
      <c r="R425" s="14"/>
    </row>
    <row r="426" spans="1:18" s="119" customFormat="1" x14ac:dyDescent="0.25">
      <c r="A426" s="92" t="s">
        <v>4719</v>
      </c>
      <c r="B426" s="131" t="s">
        <v>249</v>
      </c>
      <c r="C426" s="131" t="s">
        <v>249</v>
      </c>
      <c r="D426" s="131"/>
      <c r="E426" s="131" t="s">
        <v>249</v>
      </c>
      <c r="F426" s="131" t="s">
        <v>249</v>
      </c>
      <c r="G426" s="131" t="s">
        <v>249</v>
      </c>
      <c r="H426" s="132" t="s">
        <v>249</v>
      </c>
      <c r="I426" s="131" t="s">
        <v>249</v>
      </c>
      <c r="J426" s="132" t="s">
        <v>249</v>
      </c>
      <c r="K426" s="131" t="s">
        <v>249</v>
      </c>
      <c r="L426" s="131" t="s">
        <v>249</v>
      </c>
      <c r="M426" s="161" t="s">
        <v>249</v>
      </c>
      <c r="N426" s="136" t="s">
        <v>249</v>
      </c>
      <c r="O426" s="124">
        <v>0</v>
      </c>
      <c r="P426" s="137">
        <v>0</v>
      </c>
      <c r="Q426" s="137">
        <v>0</v>
      </c>
      <c r="R426" s="14"/>
    </row>
    <row r="427" spans="1:18" s="119" customFormat="1" x14ac:dyDescent="0.25">
      <c r="A427" s="92" t="s">
        <v>4720</v>
      </c>
      <c r="B427" s="131" t="s">
        <v>249</v>
      </c>
      <c r="C427" s="131" t="s">
        <v>249</v>
      </c>
      <c r="D427" s="131"/>
      <c r="E427" s="131" t="s">
        <v>249</v>
      </c>
      <c r="F427" s="131" t="s">
        <v>249</v>
      </c>
      <c r="G427" s="131" t="s">
        <v>249</v>
      </c>
      <c r="H427" s="132" t="s">
        <v>249</v>
      </c>
      <c r="I427" s="131" t="s">
        <v>249</v>
      </c>
      <c r="J427" s="132" t="s">
        <v>249</v>
      </c>
      <c r="K427" s="131" t="s">
        <v>249</v>
      </c>
      <c r="L427" s="131" t="s">
        <v>249</v>
      </c>
      <c r="M427" s="161" t="s">
        <v>249</v>
      </c>
      <c r="N427" s="136" t="s">
        <v>249</v>
      </c>
      <c r="O427" s="124">
        <v>0</v>
      </c>
      <c r="P427" s="137">
        <v>0</v>
      </c>
      <c r="Q427" s="137">
        <v>0</v>
      </c>
      <c r="R427" s="14"/>
    </row>
    <row r="428" spans="1:18" s="119" customFormat="1" x14ac:dyDescent="0.25">
      <c r="A428" s="92" t="s">
        <v>597</v>
      </c>
      <c r="B428" s="131" t="s">
        <v>249</v>
      </c>
      <c r="C428" s="131" t="s">
        <v>249</v>
      </c>
      <c r="D428" s="131"/>
      <c r="E428" s="131" t="s">
        <v>249</v>
      </c>
      <c r="F428" s="131" t="s">
        <v>249</v>
      </c>
      <c r="G428" s="131" t="s">
        <v>249</v>
      </c>
      <c r="H428" s="132" t="s">
        <v>249</v>
      </c>
      <c r="I428" s="131" t="s">
        <v>249</v>
      </c>
      <c r="J428" s="132" t="s">
        <v>249</v>
      </c>
      <c r="K428" s="131" t="s">
        <v>249</v>
      </c>
      <c r="L428" s="131" t="s">
        <v>249</v>
      </c>
      <c r="M428" s="161" t="s">
        <v>249</v>
      </c>
      <c r="N428" s="136" t="s">
        <v>249</v>
      </c>
      <c r="O428" s="124">
        <v>24812.243610400001</v>
      </c>
      <c r="P428" s="137">
        <v>6.1463195546462783E-2</v>
      </c>
      <c r="Q428" s="137">
        <v>5.5804862155720367E-3</v>
      </c>
      <c r="R428" s="14"/>
    </row>
    <row r="429" spans="1:18" s="119" customFormat="1" x14ac:dyDescent="0.25">
      <c r="A429" s="92" t="s">
        <v>4147</v>
      </c>
      <c r="B429" s="131" t="s">
        <v>249</v>
      </c>
      <c r="C429" s="131" t="s">
        <v>249</v>
      </c>
      <c r="D429" s="131"/>
      <c r="E429" s="131" t="s">
        <v>249</v>
      </c>
      <c r="F429" s="131" t="s">
        <v>249</v>
      </c>
      <c r="G429" s="131" t="s">
        <v>249</v>
      </c>
      <c r="H429" s="132" t="s">
        <v>249</v>
      </c>
      <c r="I429" s="131" t="s">
        <v>249</v>
      </c>
      <c r="J429" s="132" t="s">
        <v>249</v>
      </c>
      <c r="K429" s="131" t="s">
        <v>249</v>
      </c>
      <c r="L429" s="131" t="s">
        <v>249</v>
      </c>
      <c r="M429" s="161" t="s">
        <v>249</v>
      </c>
      <c r="N429" s="136" t="s">
        <v>249</v>
      </c>
      <c r="O429" s="124">
        <v>0</v>
      </c>
      <c r="P429" s="137">
        <v>0</v>
      </c>
      <c r="Q429" s="137">
        <v>0</v>
      </c>
      <c r="R429" s="14"/>
    </row>
    <row r="430" spans="1:18" s="119" customFormat="1" x14ac:dyDescent="0.25">
      <c r="A430" s="92" t="s">
        <v>4719</v>
      </c>
      <c r="B430" s="131" t="s">
        <v>249</v>
      </c>
      <c r="C430" s="131" t="s">
        <v>249</v>
      </c>
      <c r="D430" s="131"/>
      <c r="E430" s="131" t="s">
        <v>249</v>
      </c>
      <c r="F430" s="131" t="s">
        <v>249</v>
      </c>
      <c r="G430" s="131" t="s">
        <v>249</v>
      </c>
      <c r="H430" s="132" t="s">
        <v>249</v>
      </c>
      <c r="I430" s="131" t="s">
        <v>249</v>
      </c>
      <c r="J430" s="132" t="s">
        <v>249</v>
      </c>
      <c r="K430" s="131" t="s">
        <v>249</v>
      </c>
      <c r="L430" s="131" t="s">
        <v>249</v>
      </c>
      <c r="M430" s="161" t="s">
        <v>249</v>
      </c>
      <c r="N430" s="136" t="s">
        <v>249</v>
      </c>
      <c r="O430" s="124">
        <v>0</v>
      </c>
      <c r="P430" s="137">
        <v>0</v>
      </c>
      <c r="Q430" s="137">
        <v>0</v>
      </c>
      <c r="R430" s="14"/>
    </row>
    <row r="431" spans="1:18" s="119" customFormat="1" x14ac:dyDescent="0.25">
      <c r="A431" s="92" t="s">
        <v>4214</v>
      </c>
      <c r="B431" s="131" t="s">
        <v>249</v>
      </c>
      <c r="C431" s="131" t="s">
        <v>249</v>
      </c>
      <c r="D431" s="131"/>
      <c r="E431" s="131" t="s">
        <v>249</v>
      </c>
      <c r="F431" s="131" t="s">
        <v>249</v>
      </c>
      <c r="G431" s="131" t="s">
        <v>249</v>
      </c>
      <c r="H431" s="132" t="s">
        <v>249</v>
      </c>
      <c r="I431" s="131" t="s">
        <v>249</v>
      </c>
      <c r="J431" s="132" t="s">
        <v>249</v>
      </c>
      <c r="K431" s="131" t="s">
        <v>249</v>
      </c>
      <c r="L431" s="131" t="s">
        <v>249</v>
      </c>
      <c r="M431" s="161" t="s">
        <v>249</v>
      </c>
      <c r="N431" s="136" t="s">
        <v>249</v>
      </c>
      <c r="O431" s="124">
        <v>24812.243610100002</v>
      </c>
      <c r="P431" s="137">
        <v>6.1463195545719634E-2</v>
      </c>
      <c r="Q431" s="137">
        <v>5.5804862155045647E-3</v>
      </c>
      <c r="R431" s="14"/>
    </row>
    <row r="432" spans="1:18" x14ac:dyDescent="0.25">
      <c r="A432" s="16" t="s">
        <v>5246</v>
      </c>
      <c r="B432" s="117" t="s">
        <v>4215</v>
      </c>
      <c r="C432" s="117" t="s">
        <v>4727</v>
      </c>
      <c r="D432" s="117"/>
      <c r="E432" s="117" t="s">
        <v>629</v>
      </c>
      <c r="F432" s="117" t="s">
        <v>4728</v>
      </c>
      <c r="G432" s="117" t="s">
        <v>629</v>
      </c>
      <c r="H432" s="118">
        <v>2.14</v>
      </c>
      <c r="I432" s="117" t="s">
        <v>164</v>
      </c>
      <c r="J432" s="118" t="s">
        <v>125</v>
      </c>
      <c r="K432" s="117">
        <v>9.1564300000000001E-2</v>
      </c>
      <c r="L432" s="117">
        <v>9.9000000000000005E-2</v>
      </c>
      <c r="M432" s="112">
        <v>441877.66236631677</v>
      </c>
      <c r="N432" s="60">
        <v>98.4</v>
      </c>
      <c r="O432" s="84">
        <v>1662.70434</v>
      </c>
      <c r="P432" s="24">
        <v>4.1187376518638345E-3</v>
      </c>
      <c r="Q432" s="24">
        <v>3.7395645454861863E-4</v>
      </c>
      <c r="R432" s="14"/>
    </row>
    <row r="433" spans="1:18" x14ac:dyDescent="0.25">
      <c r="A433" s="16" t="s">
        <v>5246</v>
      </c>
      <c r="B433" s="214" t="s">
        <v>5256</v>
      </c>
      <c r="C433" s="117" t="s">
        <v>4729</v>
      </c>
      <c r="D433" s="117"/>
      <c r="E433" s="117" t="s">
        <v>629</v>
      </c>
      <c r="F433" s="117" t="s">
        <v>4730</v>
      </c>
      <c r="G433" s="117" t="s">
        <v>629</v>
      </c>
      <c r="H433" s="118">
        <v>5.32</v>
      </c>
      <c r="I433" s="117" t="s">
        <v>164</v>
      </c>
      <c r="J433" s="118" t="s">
        <v>125</v>
      </c>
      <c r="K433" s="117">
        <v>3.7499999999999999E-2</v>
      </c>
      <c r="L433" s="117">
        <v>0</v>
      </c>
      <c r="M433" s="112">
        <v>-5646.4351818829773</v>
      </c>
      <c r="N433" s="60">
        <v>35.676119999999997</v>
      </c>
      <c r="O433" s="84">
        <v>-7.7031800000000006</v>
      </c>
      <c r="P433" s="24">
        <v>-1.9081791477782788E-5</v>
      </c>
      <c r="Q433" s="24">
        <v>-1.7325111941127359E-6</v>
      </c>
      <c r="R433" s="14"/>
    </row>
    <row r="434" spans="1:18" x14ac:dyDescent="0.25">
      <c r="A434" s="16" t="s">
        <v>5247</v>
      </c>
      <c r="B434" s="214" t="s">
        <v>5256</v>
      </c>
      <c r="C434" s="117" t="s">
        <v>4733</v>
      </c>
      <c r="D434" s="117"/>
      <c r="E434" s="117" t="s">
        <v>629</v>
      </c>
      <c r="F434" s="117" t="s">
        <v>4734</v>
      </c>
      <c r="G434" s="117" t="s">
        <v>629</v>
      </c>
      <c r="H434" s="118">
        <v>2.19</v>
      </c>
      <c r="I434" s="117" t="s">
        <v>164</v>
      </c>
      <c r="J434" s="118" t="s">
        <v>131</v>
      </c>
      <c r="K434" s="117">
        <v>8.8849999999999998E-2</v>
      </c>
      <c r="L434" s="117">
        <v>9.3800000000000008E-2</v>
      </c>
      <c r="M434" s="112">
        <v>960249.01986422634</v>
      </c>
      <c r="N434" s="60">
        <v>99.27</v>
      </c>
      <c r="O434" s="84">
        <v>2709.5824300000004</v>
      </c>
      <c r="P434" s="24">
        <v>6.7119925694484588E-3</v>
      </c>
      <c r="Q434" s="24">
        <v>6.0940830817223391E-4</v>
      </c>
      <c r="R434" s="14"/>
    </row>
    <row r="435" spans="1:18" x14ac:dyDescent="0.25">
      <c r="A435" s="16" t="s">
        <v>5247</v>
      </c>
      <c r="B435" s="214" t="s">
        <v>5256</v>
      </c>
      <c r="C435" s="117" t="s">
        <v>4731</v>
      </c>
      <c r="D435" s="117"/>
      <c r="E435" s="117" t="s">
        <v>629</v>
      </c>
      <c r="F435" s="117" t="s">
        <v>3592</v>
      </c>
      <c r="G435" s="117" t="s">
        <v>629</v>
      </c>
      <c r="H435" s="118">
        <v>0</v>
      </c>
      <c r="I435" s="117" t="s">
        <v>164</v>
      </c>
      <c r="J435" s="118" t="s">
        <v>131</v>
      </c>
      <c r="K435" s="117">
        <v>8.8849999999999998E-2</v>
      </c>
      <c r="L435" s="117">
        <v>0</v>
      </c>
      <c r="M435" s="112">
        <v>-16804.358004364909</v>
      </c>
      <c r="N435" s="60">
        <v>66.186753999999993</v>
      </c>
      <c r="O435" s="84">
        <v>-31.615020000000001</v>
      </c>
      <c r="P435" s="24">
        <v>-7.8314568685391268E-5</v>
      </c>
      <c r="Q435" s="24">
        <v>-7.1104889217307691E-6</v>
      </c>
      <c r="R435" s="14"/>
    </row>
    <row r="436" spans="1:18" x14ac:dyDescent="0.25">
      <c r="A436" s="16" t="s">
        <v>5248</v>
      </c>
      <c r="B436" s="214" t="s">
        <v>5256</v>
      </c>
      <c r="C436" s="117" t="s">
        <v>4737</v>
      </c>
      <c r="D436" s="117"/>
      <c r="E436" s="117" t="s">
        <v>629</v>
      </c>
      <c r="F436" s="117" t="s">
        <v>3431</v>
      </c>
      <c r="G436" s="117" t="s">
        <v>629</v>
      </c>
      <c r="H436" s="118">
        <v>2.27</v>
      </c>
      <c r="I436" s="117" t="s">
        <v>182</v>
      </c>
      <c r="J436" s="118" t="s">
        <v>125</v>
      </c>
      <c r="K436" s="117">
        <v>4.2300000000000004E-2</v>
      </c>
      <c r="L436" s="117">
        <v>7.3399999999999993E-2</v>
      </c>
      <c r="M436" s="112">
        <v>712051</v>
      </c>
      <c r="N436" s="60">
        <v>93.84</v>
      </c>
      <c r="O436" s="84">
        <v>2555.1534200000001</v>
      </c>
      <c r="P436" s="24">
        <v>6.329451571193136E-3</v>
      </c>
      <c r="Q436" s="24">
        <v>5.7467590044961187E-4</v>
      </c>
      <c r="R436" s="14"/>
    </row>
    <row r="437" spans="1:18" x14ac:dyDescent="0.25">
      <c r="A437" s="16" t="s">
        <v>5248</v>
      </c>
      <c r="B437" s="214" t="s">
        <v>5256</v>
      </c>
      <c r="C437" s="117" t="s">
        <v>4738</v>
      </c>
      <c r="D437" s="117"/>
      <c r="E437" s="117" t="s">
        <v>629</v>
      </c>
      <c r="F437" s="117" t="s">
        <v>3431</v>
      </c>
      <c r="G437" s="117" t="s">
        <v>629</v>
      </c>
      <c r="H437" s="118">
        <v>2.2603</v>
      </c>
      <c r="I437" s="117" t="s">
        <v>182</v>
      </c>
      <c r="J437" s="118" t="s">
        <v>125</v>
      </c>
      <c r="K437" s="117">
        <v>4.2300000000000004E-2</v>
      </c>
      <c r="L437" s="117">
        <v>7.3499999999999996E-2</v>
      </c>
      <c r="M437" s="112">
        <v>633660</v>
      </c>
      <c r="N437" s="60">
        <v>93.84</v>
      </c>
      <c r="O437" s="84">
        <v>2273.8519000000001</v>
      </c>
      <c r="P437" s="24">
        <v>5.6326306547633829E-3</v>
      </c>
      <c r="Q437" s="24">
        <v>5.1140877799876327E-4</v>
      </c>
      <c r="R437" s="14"/>
    </row>
    <row r="438" spans="1:18" x14ac:dyDescent="0.25">
      <c r="A438" s="16" t="s">
        <v>5249</v>
      </c>
      <c r="B438" s="214" t="s">
        <v>5256</v>
      </c>
      <c r="C438" s="117" t="s">
        <v>4739</v>
      </c>
      <c r="D438" s="117"/>
      <c r="E438" s="117" t="s">
        <v>629</v>
      </c>
      <c r="F438" s="117" t="s">
        <v>4740</v>
      </c>
      <c r="G438" s="117" t="s">
        <v>629</v>
      </c>
      <c r="H438" s="118">
        <v>2.2400000000000002</v>
      </c>
      <c r="I438" s="117" t="s">
        <v>182</v>
      </c>
      <c r="J438" s="118" t="s">
        <v>125</v>
      </c>
      <c r="K438" s="117">
        <v>3.8300000000000001E-2</v>
      </c>
      <c r="L438" s="117">
        <v>7.6700000000000004E-2</v>
      </c>
      <c r="M438" s="112">
        <v>2000000</v>
      </c>
      <c r="N438" s="60">
        <v>92.82</v>
      </c>
      <c r="O438" s="84">
        <v>7098.8735999999999</v>
      </c>
      <c r="P438" s="24">
        <v>1.758484492928079E-2</v>
      </c>
      <c r="Q438" s="24">
        <v>1.5965975061716558E-3</v>
      </c>
      <c r="R438" s="14"/>
    </row>
    <row r="439" spans="1:18" x14ac:dyDescent="0.25">
      <c r="A439" s="16" t="s">
        <v>5250</v>
      </c>
      <c r="B439" s="117" t="s">
        <v>4215</v>
      </c>
      <c r="C439" s="117" t="s">
        <v>4723</v>
      </c>
      <c r="D439" s="117"/>
      <c r="E439" s="117" t="s">
        <v>629</v>
      </c>
      <c r="F439" s="117" t="s">
        <v>4724</v>
      </c>
      <c r="G439" s="117" t="s">
        <v>629</v>
      </c>
      <c r="H439" s="118">
        <v>2.0099999999999998</v>
      </c>
      <c r="I439" s="117" t="s">
        <v>164</v>
      </c>
      <c r="J439" s="118" t="s">
        <v>125</v>
      </c>
      <c r="K439" s="117">
        <v>9.0599999999999986E-2</v>
      </c>
      <c r="L439" s="117">
        <v>0.09</v>
      </c>
      <c r="M439" s="112">
        <v>811161.42620543146</v>
      </c>
      <c r="N439" s="60">
        <v>100.89</v>
      </c>
      <c r="O439" s="84">
        <v>3129.4880400000002</v>
      </c>
      <c r="P439" s="24">
        <v>7.7521540729276941E-3</v>
      </c>
      <c r="Q439" s="24">
        <v>7.0384867822664474E-4</v>
      </c>
      <c r="R439" s="14"/>
    </row>
    <row r="440" spans="1:18" x14ac:dyDescent="0.25">
      <c r="A440" s="16" t="s">
        <v>5250</v>
      </c>
      <c r="B440" s="214" t="s">
        <v>5256</v>
      </c>
      <c r="C440" s="117" t="s">
        <v>4725</v>
      </c>
      <c r="D440" s="117"/>
      <c r="E440" s="117" t="s">
        <v>629</v>
      </c>
      <c r="F440" s="117" t="s">
        <v>4726</v>
      </c>
      <c r="G440" s="117" t="s">
        <v>629</v>
      </c>
      <c r="H440" s="118">
        <v>3.95</v>
      </c>
      <c r="I440" s="117" t="s">
        <v>164</v>
      </c>
      <c r="J440" s="118" t="s">
        <v>125</v>
      </c>
      <c r="K440" s="117">
        <v>9.4064300000000003E-2</v>
      </c>
      <c r="L440" s="117">
        <v>0</v>
      </c>
      <c r="M440" s="112">
        <v>-9362.2728635166332</v>
      </c>
      <c r="N440" s="60">
        <v>33.025311000000002</v>
      </c>
      <c r="O440" s="84">
        <v>-11.823499999999999</v>
      </c>
      <c r="P440" s="24">
        <v>-2.9288366822216901E-5</v>
      </c>
      <c r="Q440" s="24">
        <v>-2.6592064710407818E-6</v>
      </c>
      <c r="R440" s="14"/>
    </row>
    <row r="441" spans="1:18" x14ac:dyDescent="0.25">
      <c r="A441" s="16" t="s">
        <v>5251</v>
      </c>
      <c r="B441" s="214" t="s">
        <v>5256</v>
      </c>
      <c r="C441" s="117" t="s">
        <v>4741</v>
      </c>
      <c r="D441" s="117"/>
      <c r="E441" s="117" t="s">
        <v>629</v>
      </c>
      <c r="F441" s="117" t="s">
        <v>4742</v>
      </c>
      <c r="G441" s="117" t="s">
        <v>629</v>
      </c>
      <c r="H441" s="118">
        <v>6</v>
      </c>
      <c r="I441" s="117" t="s">
        <v>182</v>
      </c>
      <c r="J441" s="118" t="s">
        <v>125</v>
      </c>
      <c r="K441" s="117">
        <v>0.14429069999999999</v>
      </c>
      <c r="L441" s="117">
        <v>0</v>
      </c>
      <c r="M441" s="112">
        <v>80615.363328674663</v>
      </c>
      <c r="N441" s="60">
        <v>106.4</v>
      </c>
      <c r="O441" s="84">
        <v>328.00263000000001</v>
      </c>
      <c r="P441" s="24">
        <v>8.1250571709661986E-4</v>
      </c>
      <c r="Q441" s="24">
        <v>7.3770602293263027E-5</v>
      </c>
      <c r="R441" s="14"/>
    </row>
    <row r="442" spans="1:18" x14ac:dyDescent="0.25">
      <c r="A442" s="16" t="s">
        <v>5252</v>
      </c>
      <c r="B442" s="214" t="s">
        <v>5256</v>
      </c>
      <c r="C442" s="117" t="s">
        <v>4743</v>
      </c>
      <c r="D442" s="117"/>
      <c r="E442" s="117" t="s">
        <v>629</v>
      </c>
      <c r="F442" s="117" t="s">
        <v>4260</v>
      </c>
      <c r="G442" s="117" t="s">
        <v>629</v>
      </c>
      <c r="H442" s="118">
        <v>6</v>
      </c>
      <c r="I442" s="117" t="s">
        <v>182</v>
      </c>
      <c r="J442" s="118" t="s">
        <v>125</v>
      </c>
      <c r="K442" s="117">
        <v>0.14429069999999999</v>
      </c>
      <c r="L442" s="117">
        <v>0</v>
      </c>
      <c r="M442" s="112">
        <v>75975.266276431721</v>
      </c>
      <c r="N442" s="60">
        <v>105.58</v>
      </c>
      <c r="O442" s="84">
        <v>306.74096000000003</v>
      </c>
      <c r="P442" s="24">
        <v>7.5983776004389238E-4</v>
      </c>
      <c r="Q442" s="24">
        <v>6.8988670509177638E-5</v>
      </c>
      <c r="R442" s="14"/>
    </row>
    <row r="443" spans="1:18" x14ac:dyDescent="0.25">
      <c r="A443" s="16" t="s">
        <v>5252</v>
      </c>
      <c r="B443" s="214" t="s">
        <v>5256</v>
      </c>
      <c r="C443" s="117" t="s">
        <v>4744</v>
      </c>
      <c r="D443" s="117"/>
      <c r="E443" s="117" t="s">
        <v>629</v>
      </c>
      <c r="F443" s="117" t="s">
        <v>4260</v>
      </c>
      <c r="G443" s="117" t="s">
        <v>629</v>
      </c>
      <c r="H443" s="118">
        <v>6</v>
      </c>
      <c r="I443" s="117" t="s">
        <v>182</v>
      </c>
      <c r="J443" s="118" t="s">
        <v>125</v>
      </c>
      <c r="K443" s="117">
        <v>0.14429069999999999</v>
      </c>
      <c r="L443" s="117">
        <v>0</v>
      </c>
      <c r="M443" s="112">
        <v>94894.545262671847</v>
      </c>
      <c r="N443" s="60">
        <v>105.58</v>
      </c>
      <c r="O443" s="84">
        <v>383.12526000000003</v>
      </c>
      <c r="P443" s="24">
        <v>9.4905173203680999E-4</v>
      </c>
      <c r="Q443" s="24">
        <v>8.6168154151577969E-5</v>
      </c>
      <c r="R443" s="14"/>
    </row>
    <row r="444" spans="1:18" x14ac:dyDescent="0.25">
      <c r="A444" s="16" t="s">
        <v>5253</v>
      </c>
      <c r="B444" s="214" t="s">
        <v>5256</v>
      </c>
      <c r="C444" s="117" t="s">
        <v>4732</v>
      </c>
      <c r="D444" s="117"/>
      <c r="E444" s="117" t="s">
        <v>629</v>
      </c>
      <c r="F444" s="117" t="s">
        <v>4230</v>
      </c>
      <c r="G444" s="117" t="s">
        <v>629</v>
      </c>
      <c r="H444" s="118">
        <v>2.46</v>
      </c>
      <c r="I444" s="117" t="s">
        <v>164</v>
      </c>
      <c r="J444" s="118" t="s">
        <v>125</v>
      </c>
      <c r="K444" s="117">
        <v>9.1564300000000001E-2</v>
      </c>
      <c r="L444" s="117">
        <v>8.900000000000001E-2</v>
      </c>
      <c r="M444" s="112">
        <v>1054804.6493192052</v>
      </c>
      <c r="N444" s="60">
        <v>100.14</v>
      </c>
      <c r="O444" s="84">
        <v>4039.2199799999999</v>
      </c>
      <c r="P444" s="24">
        <v>1.0005679912874158E-2</v>
      </c>
      <c r="Q444" s="24">
        <v>9.0845518744645979E-4</v>
      </c>
      <c r="R444" s="14"/>
    </row>
    <row r="445" spans="1:18" x14ac:dyDescent="0.25">
      <c r="A445" s="16" t="s">
        <v>5253</v>
      </c>
      <c r="B445" s="214" t="s">
        <v>5256</v>
      </c>
      <c r="C445" s="117" t="s">
        <v>4721</v>
      </c>
      <c r="D445" s="117"/>
      <c r="E445" s="117" t="s">
        <v>629</v>
      </c>
      <c r="F445" s="117" t="s">
        <v>4722</v>
      </c>
      <c r="G445" s="117" t="s">
        <v>629</v>
      </c>
      <c r="H445" s="118">
        <v>3.91</v>
      </c>
      <c r="I445" s="117" t="s">
        <v>164</v>
      </c>
      <c r="J445" s="118" t="s">
        <v>255</v>
      </c>
      <c r="K445" s="117">
        <v>0</v>
      </c>
      <c r="L445" s="117">
        <v>0</v>
      </c>
      <c r="M445" s="112">
        <v>-73167.249410516568</v>
      </c>
      <c r="N445" s="60">
        <v>37.027026999999997</v>
      </c>
      <c r="O445" s="84">
        <v>-27.091660000000001</v>
      </c>
      <c r="P445" s="24">
        <v>-6.7109610174887353E-5</v>
      </c>
      <c r="Q445" s="24">
        <v>-6.0931464949665252E-6</v>
      </c>
      <c r="R445" s="14"/>
    </row>
    <row r="446" spans="1:18" x14ac:dyDescent="0.25">
      <c r="A446" s="16" t="s">
        <v>5254</v>
      </c>
      <c r="B446" s="214" t="s">
        <v>5256</v>
      </c>
      <c r="C446" s="117" t="s">
        <v>4735</v>
      </c>
      <c r="D446" s="117"/>
      <c r="E446" s="117" t="s">
        <v>629</v>
      </c>
      <c r="F446" s="117" t="s">
        <v>4736</v>
      </c>
      <c r="G446" s="117" t="s">
        <v>629</v>
      </c>
      <c r="H446" s="118">
        <v>2.25</v>
      </c>
      <c r="I446" s="117" t="s">
        <v>182</v>
      </c>
      <c r="J446" s="118" t="s">
        <v>125</v>
      </c>
      <c r="K446" s="117">
        <v>0.09</v>
      </c>
      <c r="L446" s="117">
        <v>0.09</v>
      </c>
      <c r="M446" s="112">
        <v>2808.4249</v>
      </c>
      <c r="N446" s="60">
        <v>37.593700000000005</v>
      </c>
      <c r="O446" s="84">
        <v>403.73440999999997</v>
      </c>
      <c r="P446" s="24">
        <v>1.0001033111034223E-3</v>
      </c>
      <c r="Q446" s="24">
        <v>9.0803328595917638E-5</v>
      </c>
      <c r="R446" s="14"/>
    </row>
    <row r="447" spans="1:18" s="119" customFormat="1" x14ac:dyDescent="0.25">
      <c r="A447" s="92" t="s">
        <v>4720</v>
      </c>
      <c r="B447" s="131" t="s">
        <v>249</v>
      </c>
      <c r="C447" s="131" t="s">
        <v>249</v>
      </c>
      <c r="D447" s="131"/>
      <c r="E447" s="131" t="s">
        <v>249</v>
      </c>
      <c r="F447" s="131" t="s">
        <v>249</v>
      </c>
      <c r="G447" s="131" t="s">
        <v>249</v>
      </c>
      <c r="H447" s="132" t="s">
        <v>249</v>
      </c>
      <c r="I447" s="131" t="s">
        <v>249</v>
      </c>
      <c r="J447" s="132" t="s">
        <v>249</v>
      </c>
      <c r="K447" s="131" t="s">
        <v>249</v>
      </c>
      <c r="L447" s="131" t="s">
        <v>249</v>
      </c>
      <c r="M447" s="161" t="s">
        <v>249</v>
      </c>
      <c r="N447" s="136" t="s">
        <v>249</v>
      </c>
      <c r="O447" s="124">
        <v>0</v>
      </c>
      <c r="P447" s="137">
        <v>0</v>
      </c>
      <c r="Q447" s="137">
        <v>0</v>
      </c>
      <c r="R447" s="130"/>
    </row>
    <row r="448" spans="1:18" s="119" customFormat="1" x14ac:dyDescent="0.25">
      <c r="A448" s="78" t="s">
        <v>241</v>
      </c>
      <c r="B448" s="78"/>
      <c r="C448" s="125"/>
      <c r="D448" s="125"/>
      <c r="E448" s="125"/>
      <c r="F448" s="126"/>
      <c r="G448" s="126"/>
      <c r="H448" s="126"/>
      <c r="I448" s="126"/>
      <c r="J448" s="126"/>
      <c r="K448" s="127"/>
      <c r="L448" s="128"/>
      <c r="M448" s="129"/>
      <c r="N448" s="129"/>
      <c r="O448" s="129"/>
      <c r="P448" s="129"/>
      <c r="Q448" s="128"/>
      <c r="R448" s="130"/>
    </row>
    <row r="449" spans="1:18" s="119" customFormat="1" x14ac:dyDescent="0.25">
      <c r="A449" s="78" t="s">
        <v>242</v>
      </c>
      <c r="B449" s="78"/>
      <c r="C449" s="125"/>
      <c r="D449" s="125"/>
      <c r="E449" s="125"/>
      <c r="F449" s="126"/>
      <c r="G449" s="126"/>
      <c r="H449" s="126"/>
      <c r="I449" s="126"/>
      <c r="J449" s="126"/>
      <c r="K449" s="127"/>
      <c r="L449" s="128"/>
      <c r="M449" s="129"/>
      <c r="N449" s="129"/>
      <c r="O449" s="129"/>
      <c r="P449" s="129"/>
      <c r="Q449" s="128"/>
      <c r="R449" s="130"/>
    </row>
    <row r="450" spans="1:18" s="119" customFormat="1" x14ac:dyDescent="0.25">
      <c r="A450" s="78" t="s">
        <v>243</v>
      </c>
      <c r="B450" s="78"/>
      <c r="C450" s="125"/>
      <c r="D450" s="125"/>
      <c r="E450" s="125"/>
      <c r="F450" s="126"/>
      <c r="G450" s="126"/>
      <c r="H450" s="126"/>
      <c r="I450" s="126"/>
      <c r="J450" s="126"/>
      <c r="K450" s="127"/>
      <c r="L450" s="128"/>
      <c r="M450" s="129"/>
      <c r="N450" s="129"/>
      <c r="O450" s="129"/>
      <c r="P450" s="129"/>
      <c r="Q450" s="128"/>
      <c r="R450" s="130"/>
    </row>
    <row r="451" spans="1:18" s="119" customFormat="1" x14ac:dyDescent="0.25">
      <c r="A451" s="78" t="s">
        <v>244</v>
      </c>
      <c r="B451" s="78"/>
      <c r="C451" s="125"/>
      <c r="D451" s="125"/>
      <c r="E451" s="125"/>
      <c r="F451" s="126"/>
      <c r="G451" s="126"/>
      <c r="H451" s="126"/>
      <c r="I451" s="126"/>
      <c r="J451" s="126"/>
      <c r="K451" s="127"/>
      <c r="L451" s="128"/>
      <c r="M451" s="129"/>
      <c r="N451" s="129"/>
      <c r="O451" s="129"/>
      <c r="P451" s="129"/>
      <c r="Q451" s="128"/>
      <c r="R451" s="130"/>
    </row>
    <row r="452" spans="1:18" s="119" customFormat="1" x14ac:dyDescent="0.25">
      <c r="A452" s="78" t="s">
        <v>245</v>
      </c>
      <c r="B452" s="78"/>
      <c r="C452" s="125"/>
      <c r="D452" s="125"/>
      <c r="E452" s="125"/>
      <c r="F452" s="126"/>
      <c r="G452" s="126"/>
      <c r="H452" s="126"/>
      <c r="I452" s="126"/>
      <c r="J452" s="126"/>
      <c r="K452" s="127"/>
      <c r="L452" s="128"/>
      <c r="M452" s="129"/>
      <c r="N452" s="129"/>
      <c r="O452" s="129"/>
      <c r="P452" s="129"/>
      <c r="Q452" s="128"/>
      <c r="R452" s="130"/>
    </row>
  </sheetData>
  <sortState xmlns:xlrd2="http://schemas.microsoft.com/office/spreadsheetml/2017/richdata2" ref="A432:Z446">
    <sortCondition ref="A432:A446" customList="א,ב,ג,ד,ה,ו,ז,ח,ט,י,כ,ל,מ,נ,ס,ע,פ,צ,ק,ר,ש,ת"/>
  </sortState>
  <mergeCells count="1">
    <mergeCell ref="A4:Q4"/>
  </mergeCells>
  <phoneticPr fontId="3" type="noConversion"/>
  <conditionalFormatting sqref="B9:L447">
    <cfRule type="expression" dxfId="41" priority="373" stopIfTrue="1">
      <formula>LEFT(#REF!,3)="TIR"</formula>
    </cfRule>
  </conditionalFormatting>
  <conditionalFormatting sqref="O9:P447 A9:A447">
    <cfRule type="expression" dxfId="40" priority="371" stopIfTrue="1">
      <formula>#REF!&gt;0</formula>
    </cfRule>
  </conditionalFormatting>
  <conditionalFormatting sqref="P9:Q447">
    <cfRule type="expression" dxfId="39" priority="370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82" fitToHeight="0" orientation="landscape" r:id="rId1"/>
  <headerFooter alignWithMargins="0"/>
  <tableParts count="1">
    <tablePart r:id="rId2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גיליון23">
    <pageSetUpPr fitToPage="1"/>
  </sheetPr>
  <dimension ref="A1:Q23"/>
  <sheetViews>
    <sheetView rightToLeft="1" zoomScale="80" workbookViewId="0"/>
  </sheetViews>
  <sheetFormatPr defaultColWidth="9.109375" defaultRowHeight="13.2" x14ac:dyDescent="0.25"/>
  <cols>
    <col min="1" max="1" width="30.88671875" style="9" bestFit="1" customWidth="1"/>
    <col min="2" max="2" width="13.5546875" style="9" bestFit="1" customWidth="1"/>
    <col min="3" max="3" width="13.33203125" style="8" customWidth="1"/>
    <col min="4" max="4" width="7.5546875" style="8" customWidth="1"/>
    <col min="5" max="5" width="11.109375" style="59" customWidth="1"/>
    <col min="6" max="6" width="7.88671875" style="59" customWidth="1"/>
    <col min="7" max="7" width="11.33203125" style="59" customWidth="1"/>
    <col min="8" max="8" width="17.6640625" style="36" customWidth="1"/>
    <col min="9" max="9" width="14.109375" style="61" customWidth="1"/>
    <col min="10" max="10" width="12.44140625" style="63" bestFit="1" customWidth="1"/>
    <col min="11" max="11" width="7.109375" style="63" bestFit="1" customWidth="1"/>
    <col min="12" max="12" width="10.44140625" style="63" customWidth="1"/>
    <col min="13" max="13" width="25.44140625" style="63" customWidth="1"/>
    <col min="14" max="14" width="20.6640625" style="61" customWidth="1"/>
    <col min="15" max="15" width="10.5546875" style="12" customWidth="1"/>
    <col min="16" max="16" width="11.44140625" style="14" customWidth="1"/>
    <col min="17" max="17" width="15.44140625" style="14" customWidth="1"/>
    <col min="18" max="16384" width="9.109375" style="14"/>
  </cols>
  <sheetData>
    <row r="1" spans="1:17" s="7" customFormat="1" x14ac:dyDescent="0.25">
      <c r="A1" s="9" t="s">
        <v>237</v>
      </c>
      <c r="B1" s="9" t="s">
        <v>150</v>
      </c>
      <c r="C1" s="8"/>
      <c r="D1" s="43"/>
      <c r="E1" s="59"/>
      <c r="F1" s="59"/>
      <c r="G1" s="59"/>
      <c r="H1" s="36"/>
      <c r="I1" s="61"/>
      <c r="J1" s="62"/>
      <c r="K1" s="62"/>
      <c r="L1" s="62"/>
      <c r="M1" s="62"/>
      <c r="N1" s="61"/>
      <c r="O1" s="12"/>
      <c r="P1" s="14"/>
    </row>
    <row r="2" spans="1:17" s="7" customFormat="1" x14ac:dyDescent="0.25">
      <c r="A2" s="9" t="s">
        <v>238</v>
      </c>
      <c r="B2" s="8" t="s">
        <v>239</v>
      </c>
      <c r="C2" s="8"/>
      <c r="D2" s="43"/>
      <c r="E2" s="59"/>
      <c r="F2" s="59"/>
      <c r="G2" s="59"/>
      <c r="H2" s="36"/>
      <c r="I2" s="61"/>
      <c r="J2" s="62"/>
      <c r="K2" s="62"/>
      <c r="L2" s="62"/>
      <c r="M2" s="62"/>
      <c r="N2" s="61"/>
      <c r="O2" s="12"/>
      <c r="P2" s="14"/>
    </row>
    <row r="3" spans="1:17" s="7" customFormat="1" ht="13.8" thickBot="1" x14ac:dyDescent="0.3">
      <c r="A3" s="9" t="s">
        <v>240</v>
      </c>
      <c r="B3" s="8" t="s">
        <v>247</v>
      </c>
      <c r="C3" s="8"/>
      <c r="D3" s="43"/>
      <c r="E3" s="59"/>
      <c r="F3" s="59"/>
      <c r="G3" s="59"/>
      <c r="H3" s="36"/>
      <c r="I3" s="61"/>
      <c r="J3" s="62"/>
      <c r="K3" s="62"/>
      <c r="L3" s="62"/>
      <c r="M3" s="62"/>
      <c r="N3" s="61"/>
      <c r="O3" s="12"/>
      <c r="P3" s="14"/>
    </row>
    <row r="4" spans="1:17" s="7" customFormat="1" x14ac:dyDescent="0.25">
      <c r="A4" s="221" t="s">
        <v>37</v>
      </c>
      <c r="B4" s="222"/>
      <c r="C4" s="222"/>
      <c r="D4" s="222"/>
      <c r="E4" s="222"/>
      <c r="F4" s="222"/>
      <c r="G4" s="222"/>
      <c r="H4" s="222"/>
      <c r="I4" s="222"/>
      <c r="J4" s="222"/>
      <c r="K4" s="222"/>
      <c r="L4" s="222"/>
      <c r="M4" s="222"/>
      <c r="N4" s="223"/>
      <c r="O4" s="12"/>
      <c r="P4" s="12"/>
      <c r="Q4" s="12"/>
    </row>
    <row r="5" spans="1:17" s="7" customFormat="1" ht="30.75" customHeight="1" x14ac:dyDescent="0.25">
      <c r="A5" s="86" t="s">
        <v>157</v>
      </c>
      <c r="B5" s="202" t="s">
        <v>69</v>
      </c>
      <c r="C5" s="202" t="s">
        <v>74</v>
      </c>
      <c r="D5" s="202" t="s">
        <v>70</v>
      </c>
      <c r="E5" s="202" t="s">
        <v>5</v>
      </c>
      <c r="F5" s="202" t="s">
        <v>14</v>
      </c>
      <c r="G5" s="202" t="s">
        <v>6</v>
      </c>
      <c r="H5" s="203" t="s">
        <v>89</v>
      </c>
      <c r="I5" s="203" t="s">
        <v>71</v>
      </c>
      <c r="J5" s="203" t="s">
        <v>67</v>
      </c>
      <c r="K5" s="203" t="s">
        <v>68</v>
      </c>
      <c r="L5" s="203" t="s">
        <v>29</v>
      </c>
      <c r="M5" s="89" t="s">
        <v>75</v>
      </c>
      <c r="N5" s="90" t="s">
        <v>8</v>
      </c>
    </row>
    <row r="6" spans="1:17" s="7" customFormat="1" x14ac:dyDescent="0.25">
      <c r="A6" s="26"/>
      <c r="B6" s="1"/>
      <c r="C6" s="4"/>
      <c r="D6" s="3"/>
      <c r="E6" s="27"/>
      <c r="F6" s="28" t="s">
        <v>16</v>
      </c>
      <c r="G6" s="29"/>
      <c r="H6" s="2" t="s">
        <v>9</v>
      </c>
      <c r="I6" s="2" t="s">
        <v>9</v>
      </c>
      <c r="J6" s="2" t="s">
        <v>133</v>
      </c>
      <c r="K6" s="2"/>
      <c r="L6" s="2" t="s">
        <v>135</v>
      </c>
      <c r="M6" s="30" t="s">
        <v>9</v>
      </c>
      <c r="N6" s="6" t="s">
        <v>9</v>
      </c>
    </row>
    <row r="7" spans="1:17" s="15" customFormat="1" ht="12.75" customHeight="1" x14ac:dyDescent="0.25">
      <c r="A7" s="20"/>
      <c r="B7" s="47">
        <v>1</v>
      </c>
      <c r="C7" s="21">
        <v>2</v>
      </c>
      <c r="D7" s="21">
        <v>3</v>
      </c>
      <c r="E7" s="21">
        <v>4</v>
      </c>
      <c r="F7" s="21">
        <v>5</v>
      </c>
      <c r="G7" s="21">
        <v>6</v>
      </c>
      <c r="H7" s="21">
        <v>7</v>
      </c>
      <c r="I7" s="21">
        <v>8</v>
      </c>
      <c r="J7" s="21">
        <v>9</v>
      </c>
      <c r="K7" s="21">
        <v>10</v>
      </c>
      <c r="L7" s="21">
        <v>11</v>
      </c>
      <c r="M7" s="56">
        <v>12</v>
      </c>
      <c r="N7" s="35">
        <v>13</v>
      </c>
    </row>
    <row r="8" spans="1:17" s="119" customFormat="1" ht="12.75" customHeight="1" thickBot="1" x14ac:dyDescent="0.3">
      <c r="A8" s="100" t="s">
        <v>122</v>
      </c>
      <c r="B8" s="67" t="s">
        <v>249</v>
      </c>
      <c r="C8" s="101" t="s">
        <v>249</v>
      </c>
      <c r="D8" s="101"/>
      <c r="E8" s="101" t="s">
        <v>249</v>
      </c>
      <c r="F8" s="101" t="s">
        <v>249</v>
      </c>
      <c r="G8" s="101" t="s">
        <v>249</v>
      </c>
      <c r="H8" s="67" t="s">
        <v>249</v>
      </c>
      <c r="I8" s="67" t="s">
        <v>249</v>
      </c>
      <c r="J8" s="102" t="s">
        <v>249</v>
      </c>
      <c r="K8" s="101" t="s">
        <v>249</v>
      </c>
      <c r="L8" s="103">
        <v>9561.7115905999999</v>
      </c>
      <c r="M8" s="67">
        <v>1</v>
      </c>
      <c r="N8" s="81">
        <v>2.15051087545559E-3</v>
      </c>
    </row>
    <row r="9" spans="1:17" s="119" customFormat="1" x14ac:dyDescent="0.25">
      <c r="A9" s="91" t="s">
        <v>137</v>
      </c>
      <c r="B9" s="121" t="s">
        <v>249</v>
      </c>
      <c r="C9" s="122" t="s">
        <v>249</v>
      </c>
      <c r="D9" s="122" t="s">
        <v>249</v>
      </c>
      <c r="E9" s="122" t="s">
        <v>249</v>
      </c>
      <c r="F9" s="122" t="s">
        <v>249</v>
      </c>
      <c r="G9" s="122" t="s">
        <v>249</v>
      </c>
      <c r="H9" s="121" t="s">
        <v>249</v>
      </c>
      <c r="I9" s="121" t="s">
        <v>249</v>
      </c>
      <c r="J9" s="133" t="s">
        <v>249</v>
      </c>
      <c r="K9" s="122" t="s">
        <v>249</v>
      </c>
      <c r="L9" s="123">
        <v>9561.711590500001</v>
      </c>
      <c r="M9" s="121">
        <v>0.99999999998954159</v>
      </c>
      <c r="N9" s="121">
        <v>2.1505108754330993E-3</v>
      </c>
    </row>
    <row r="10" spans="1:17" s="119" customFormat="1" x14ac:dyDescent="0.25">
      <c r="A10" s="92" t="s">
        <v>4745</v>
      </c>
      <c r="B10" s="137" t="s">
        <v>249</v>
      </c>
      <c r="C10" s="136" t="s">
        <v>249</v>
      </c>
      <c r="D10" s="136" t="s">
        <v>249</v>
      </c>
      <c r="E10" s="136" t="s">
        <v>249</v>
      </c>
      <c r="F10" s="136" t="s">
        <v>249</v>
      </c>
      <c r="G10" s="136" t="s">
        <v>249</v>
      </c>
      <c r="H10" s="137" t="s">
        <v>249</v>
      </c>
      <c r="I10" s="137" t="s">
        <v>249</v>
      </c>
      <c r="J10" s="135" t="s">
        <v>249</v>
      </c>
      <c r="K10" s="136" t="s">
        <v>249</v>
      </c>
      <c r="L10" s="124">
        <v>2730.3614300999998</v>
      </c>
      <c r="M10" s="137">
        <v>0.2855515358551689</v>
      </c>
      <c r="N10" s="137">
        <v>6.1408168335958749E-4</v>
      </c>
    </row>
    <row r="11" spans="1:17" x14ac:dyDescent="0.25">
      <c r="A11" s="16" t="s">
        <v>4746</v>
      </c>
      <c r="B11" s="24" t="s">
        <v>4747</v>
      </c>
      <c r="C11" s="60" t="s">
        <v>257</v>
      </c>
      <c r="D11" s="60" t="s">
        <v>765</v>
      </c>
      <c r="E11" s="60" t="s">
        <v>625</v>
      </c>
      <c r="F11" s="60">
        <v>0.16</v>
      </c>
      <c r="G11" s="60" t="s">
        <v>255</v>
      </c>
      <c r="H11" s="24">
        <v>2.5000000000000001E-2</v>
      </c>
      <c r="I11" s="24">
        <v>2.7999999999999997E-2</v>
      </c>
      <c r="J11" s="69">
        <v>1700000</v>
      </c>
      <c r="K11" s="60">
        <v>140.77000000000001</v>
      </c>
      <c r="L11" s="84">
        <v>2393.09</v>
      </c>
      <c r="M11" s="24">
        <v>0.25027841274282076</v>
      </c>
      <c r="N11" s="24">
        <v>5.3822644849519903E-4</v>
      </c>
      <c r="O11" s="14"/>
    </row>
    <row r="12" spans="1:17" x14ac:dyDescent="0.25">
      <c r="A12" s="16" t="s">
        <v>4748</v>
      </c>
      <c r="B12" s="24" t="s">
        <v>4749</v>
      </c>
      <c r="C12" s="60" t="s">
        <v>257</v>
      </c>
      <c r="D12" s="60" t="s">
        <v>765</v>
      </c>
      <c r="E12" s="60" t="s">
        <v>625</v>
      </c>
      <c r="F12" s="60">
        <v>0.39</v>
      </c>
      <c r="G12" s="60" t="s">
        <v>255</v>
      </c>
      <c r="H12" s="24">
        <v>5.7500000000000002E-2</v>
      </c>
      <c r="I12" s="24">
        <v>2.4700000000000003E-2</v>
      </c>
      <c r="J12" s="69">
        <v>219035.87</v>
      </c>
      <c r="K12" s="60">
        <v>153.97999999999999</v>
      </c>
      <c r="L12" s="84">
        <v>337.27143000000001</v>
      </c>
      <c r="M12" s="24">
        <v>3.5273123101889764E-2</v>
      </c>
      <c r="N12" s="24">
        <v>7.5855234841897757E-5</v>
      </c>
      <c r="O12" s="14"/>
    </row>
    <row r="13" spans="1:17" s="119" customFormat="1" x14ac:dyDescent="0.25">
      <c r="A13" s="92" t="s">
        <v>2775</v>
      </c>
      <c r="B13" s="137" t="s">
        <v>249</v>
      </c>
      <c r="C13" s="136" t="s">
        <v>249</v>
      </c>
      <c r="D13" s="136" t="s">
        <v>249</v>
      </c>
      <c r="E13" s="136" t="s">
        <v>249</v>
      </c>
      <c r="F13" s="136" t="s">
        <v>249</v>
      </c>
      <c r="G13" s="136" t="s">
        <v>249</v>
      </c>
      <c r="H13" s="137" t="s">
        <v>249</v>
      </c>
      <c r="I13" s="137" t="s">
        <v>249</v>
      </c>
      <c r="J13" s="135" t="s">
        <v>249</v>
      </c>
      <c r="K13" s="136" t="s">
        <v>249</v>
      </c>
      <c r="L13" s="124">
        <v>6831.3501600999998</v>
      </c>
      <c r="M13" s="137">
        <v>0.71444846410299756</v>
      </c>
      <c r="N13" s="137">
        <v>1.5364291920060391E-3</v>
      </c>
    </row>
    <row r="14" spans="1:17" x14ac:dyDescent="0.25">
      <c r="A14" s="16" t="s">
        <v>4750</v>
      </c>
      <c r="B14" s="24" t="s">
        <v>4751</v>
      </c>
      <c r="C14" s="60" t="s">
        <v>262</v>
      </c>
      <c r="D14" s="60" t="s">
        <v>253</v>
      </c>
      <c r="E14" s="60" t="s">
        <v>254</v>
      </c>
      <c r="F14" s="60">
        <v>0.2</v>
      </c>
      <c r="G14" s="60" t="s">
        <v>255</v>
      </c>
      <c r="H14" s="24">
        <v>4.8300000429153445E-2</v>
      </c>
      <c r="I14" s="24">
        <v>4.9000000000000002E-2</v>
      </c>
      <c r="J14" s="69">
        <v>6731720.6915971395</v>
      </c>
      <c r="K14" s="60">
        <v>101.48</v>
      </c>
      <c r="L14" s="84">
        <v>6831.35016</v>
      </c>
      <c r="M14" s="24">
        <v>0.71444846409253915</v>
      </c>
      <c r="N14" s="24">
        <v>1.5364291919835482E-3</v>
      </c>
      <c r="O14" s="14"/>
    </row>
    <row r="15" spans="1:17" s="119" customFormat="1" x14ac:dyDescent="0.25">
      <c r="A15" s="92" t="s">
        <v>4752</v>
      </c>
      <c r="B15" s="137" t="s">
        <v>249</v>
      </c>
      <c r="C15" s="136" t="s">
        <v>249</v>
      </c>
      <c r="D15" s="136" t="s">
        <v>249</v>
      </c>
      <c r="E15" s="136" t="s">
        <v>249</v>
      </c>
      <c r="F15" s="136" t="s">
        <v>249</v>
      </c>
      <c r="G15" s="136" t="s">
        <v>249</v>
      </c>
      <c r="H15" s="137" t="s">
        <v>249</v>
      </c>
      <c r="I15" s="137" t="s">
        <v>249</v>
      </c>
      <c r="J15" s="135" t="s">
        <v>249</v>
      </c>
      <c r="K15" s="136" t="s">
        <v>249</v>
      </c>
      <c r="L15" s="124">
        <v>0</v>
      </c>
      <c r="M15" s="137">
        <v>0</v>
      </c>
      <c r="N15" s="137">
        <v>0</v>
      </c>
    </row>
    <row r="16" spans="1:17" s="119" customFormat="1" x14ac:dyDescent="0.25">
      <c r="A16" s="92" t="s">
        <v>4753</v>
      </c>
      <c r="B16" s="137" t="s">
        <v>249</v>
      </c>
      <c r="C16" s="136" t="s">
        <v>249</v>
      </c>
      <c r="D16" s="136" t="s">
        <v>249</v>
      </c>
      <c r="E16" s="136" t="s">
        <v>249</v>
      </c>
      <c r="F16" s="136" t="s">
        <v>249</v>
      </c>
      <c r="G16" s="136" t="s">
        <v>249</v>
      </c>
      <c r="H16" s="137" t="s">
        <v>249</v>
      </c>
      <c r="I16" s="137" t="s">
        <v>249</v>
      </c>
      <c r="J16" s="135" t="s">
        <v>249</v>
      </c>
      <c r="K16" s="136" t="s">
        <v>249</v>
      </c>
      <c r="L16" s="124">
        <v>0</v>
      </c>
      <c r="M16" s="137">
        <v>0</v>
      </c>
      <c r="N16" s="137">
        <v>0</v>
      </c>
    </row>
    <row r="17" spans="1:15" s="119" customFormat="1" x14ac:dyDescent="0.25">
      <c r="A17" s="92" t="s">
        <v>141</v>
      </c>
      <c r="B17" s="137" t="s">
        <v>249</v>
      </c>
      <c r="C17" s="136" t="s">
        <v>249</v>
      </c>
      <c r="D17" s="136" t="s">
        <v>249</v>
      </c>
      <c r="E17" s="136" t="s">
        <v>249</v>
      </c>
      <c r="F17" s="136" t="s">
        <v>249</v>
      </c>
      <c r="G17" s="136" t="s">
        <v>249</v>
      </c>
      <c r="H17" s="137" t="s">
        <v>249</v>
      </c>
      <c r="I17" s="137" t="s">
        <v>249</v>
      </c>
      <c r="J17" s="135" t="s">
        <v>249</v>
      </c>
      <c r="K17" s="136" t="s">
        <v>249</v>
      </c>
      <c r="L17" s="124">
        <v>0</v>
      </c>
      <c r="M17" s="137">
        <v>0</v>
      </c>
      <c r="N17" s="137">
        <v>0</v>
      </c>
    </row>
    <row r="18" spans="1:15" s="119" customFormat="1" x14ac:dyDescent="0.25">
      <c r="A18" s="92" t="s">
        <v>613</v>
      </c>
      <c r="B18" s="137" t="s">
        <v>249</v>
      </c>
      <c r="C18" s="136" t="s">
        <v>249</v>
      </c>
      <c r="D18" s="136" t="s">
        <v>249</v>
      </c>
      <c r="E18" s="136" t="s">
        <v>249</v>
      </c>
      <c r="F18" s="136" t="s">
        <v>249</v>
      </c>
      <c r="G18" s="136" t="s">
        <v>249</v>
      </c>
      <c r="H18" s="137" t="s">
        <v>249</v>
      </c>
      <c r="I18" s="137" t="s">
        <v>249</v>
      </c>
      <c r="J18" s="135" t="s">
        <v>249</v>
      </c>
      <c r="K18" s="136" t="s">
        <v>249</v>
      </c>
      <c r="L18" s="124">
        <v>0</v>
      </c>
      <c r="M18" s="137">
        <v>0</v>
      </c>
      <c r="N18" s="137">
        <v>0</v>
      </c>
    </row>
    <row r="19" spans="1:15" s="119" customFormat="1" x14ac:dyDescent="0.25">
      <c r="A19" s="78" t="s">
        <v>241</v>
      </c>
      <c r="B19" s="78"/>
      <c r="C19" s="125"/>
      <c r="D19" s="125"/>
      <c r="E19" s="126"/>
      <c r="F19" s="126"/>
      <c r="G19" s="126"/>
      <c r="H19" s="127"/>
      <c r="I19" s="128"/>
      <c r="J19" s="129"/>
      <c r="K19" s="129"/>
      <c r="L19" s="129"/>
      <c r="M19" s="129"/>
      <c r="N19" s="128"/>
      <c r="O19" s="130"/>
    </row>
    <row r="20" spans="1:15" s="119" customFormat="1" x14ac:dyDescent="0.25">
      <c r="A20" s="78" t="s">
        <v>242</v>
      </c>
      <c r="B20" s="78"/>
      <c r="C20" s="125"/>
      <c r="D20" s="125"/>
      <c r="E20" s="126"/>
      <c r="F20" s="126"/>
      <c r="G20" s="126"/>
      <c r="H20" s="127"/>
      <c r="I20" s="128"/>
      <c r="J20" s="129"/>
      <c r="K20" s="129"/>
      <c r="L20" s="129"/>
      <c r="M20" s="129"/>
      <c r="N20" s="128"/>
      <c r="O20" s="130"/>
    </row>
    <row r="21" spans="1:15" s="119" customFormat="1" x14ac:dyDescent="0.25">
      <c r="A21" s="78" t="s">
        <v>243</v>
      </c>
      <c r="B21" s="78"/>
      <c r="C21" s="125"/>
      <c r="D21" s="125"/>
      <c r="E21" s="126"/>
      <c r="F21" s="126"/>
      <c r="G21" s="126"/>
      <c r="H21" s="127"/>
      <c r="I21" s="128"/>
      <c r="J21" s="129"/>
      <c r="K21" s="129"/>
      <c r="L21" s="129"/>
      <c r="M21" s="129"/>
      <c r="N21" s="128"/>
      <c r="O21" s="130"/>
    </row>
    <row r="22" spans="1:15" s="119" customFormat="1" x14ac:dyDescent="0.25">
      <c r="A22" s="78" t="s">
        <v>244</v>
      </c>
      <c r="B22" s="78"/>
      <c r="C22" s="125"/>
      <c r="D22" s="125"/>
      <c r="E22" s="126"/>
      <c r="F22" s="126"/>
      <c r="G22" s="126"/>
      <c r="H22" s="127"/>
      <c r="I22" s="128"/>
      <c r="J22" s="129"/>
      <c r="K22" s="129"/>
      <c r="L22" s="129"/>
      <c r="M22" s="129"/>
      <c r="N22" s="128"/>
      <c r="O22" s="130"/>
    </row>
    <row r="23" spans="1:15" s="119" customFormat="1" x14ac:dyDescent="0.25">
      <c r="A23" s="78" t="s">
        <v>245</v>
      </c>
      <c r="B23" s="78"/>
      <c r="C23" s="125"/>
      <c r="D23" s="125"/>
      <c r="E23" s="126"/>
      <c r="F23" s="126"/>
      <c r="G23" s="126"/>
      <c r="H23" s="127"/>
      <c r="I23" s="128"/>
      <c r="J23" s="129"/>
      <c r="K23" s="129"/>
      <c r="L23" s="129"/>
      <c r="M23" s="129"/>
      <c r="N23" s="128"/>
      <c r="O23" s="130"/>
    </row>
  </sheetData>
  <mergeCells count="1">
    <mergeCell ref="A4:N4"/>
  </mergeCells>
  <phoneticPr fontId="3" type="noConversion"/>
  <conditionalFormatting sqref="B9:E18 G9:G18 M9:N18">
    <cfRule type="expression" dxfId="38" priority="378" stopIfTrue="1">
      <formula>OR(LEFT(#REF!,3)="TIR",LEFT(#REF!,2)="IR")</formula>
    </cfRule>
  </conditionalFormatting>
  <conditionalFormatting sqref="L8:M18 A8:A18">
    <cfRule type="expression" dxfId="37" priority="381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71" fitToHeight="0" orientation="landscape" r:id="rId1"/>
  <headerFooter alignWithMargins="0"/>
  <tableParts count="1">
    <tablePart r:id="rId2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גיליון24">
    <pageSetUpPr fitToPage="1"/>
  </sheetPr>
  <dimension ref="A1:Q38"/>
  <sheetViews>
    <sheetView rightToLeft="1" topLeftCell="A9" zoomScale="85" zoomScaleNormal="85" workbookViewId="0">
      <selection activeCell="E27" sqref="E27"/>
    </sheetView>
  </sheetViews>
  <sheetFormatPr defaultColWidth="9.109375" defaultRowHeight="13.2" x14ac:dyDescent="0.25"/>
  <cols>
    <col min="1" max="1" width="26.88671875" style="9" bestFit="1" customWidth="1"/>
    <col min="2" max="2" width="18.109375" style="8" customWidth="1"/>
    <col min="3" max="3" width="10.5546875" style="9" customWidth="1"/>
    <col min="4" max="4" width="25.5546875" style="10" customWidth="1"/>
    <col min="5" max="5" width="11.88671875" style="59" bestFit="1" customWidth="1"/>
    <col min="6" max="6" width="13" style="59" customWidth="1"/>
    <col min="7" max="7" width="24" style="59" customWidth="1"/>
    <col min="8" max="8" width="18.6640625" style="59" customWidth="1"/>
    <col min="9" max="9" width="42.33203125" style="59" bestFit="1" customWidth="1"/>
    <col min="10" max="10" width="9.5546875" style="11" customWidth="1"/>
    <col min="11" max="11" width="12.109375" style="12" customWidth="1"/>
    <col min="12" max="12" width="10" style="19" customWidth="1"/>
    <col min="13" max="13" width="11.44140625" style="19" bestFit="1" customWidth="1"/>
    <col min="14" max="14" width="7.33203125" style="19" customWidth="1"/>
    <col min="15" max="16" width="10.5546875" style="12" customWidth="1"/>
    <col min="17" max="17" width="11.44140625" style="14" customWidth="1"/>
    <col min="18" max="18" width="15.44140625" style="14" customWidth="1"/>
    <col min="19" max="16384" width="9.109375" style="14"/>
  </cols>
  <sheetData>
    <row r="1" spans="1:17" s="7" customFormat="1" x14ac:dyDescent="0.25">
      <c r="A1" s="9" t="s">
        <v>237</v>
      </c>
      <c r="B1" s="8" t="s">
        <v>150</v>
      </c>
      <c r="C1" s="9"/>
      <c r="D1" s="10"/>
      <c r="E1" s="59"/>
      <c r="F1" s="59"/>
      <c r="G1" s="59"/>
      <c r="H1" s="59"/>
      <c r="I1" s="59"/>
      <c r="J1" s="11"/>
      <c r="K1" s="12"/>
      <c r="L1" s="13"/>
      <c r="M1" s="13"/>
      <c r="N1" s="13"/>
      <c r="O1" s="12"/>
      <c r="P1" s="12"/>
      <c r="Q1" s="14"/>
    </row>
    <row r="2" spans="1:17" s="7" customFormat="1" x14ac:dyDescent="0.25">
      <c r="A2" s="9" t="s">
        <v>238</v>
      </c>
      <c r="B2" s="8" t="s">
        <v>239</v>
      </c>
      <c r="C2" s="9"/>
      <c r="D2" s="10"/>
      <c r="E2" s="59"/>
      <c r="F2" s="59"/>
      <c r="G2" s="59"/>
      <c r="H2" s="59"/>
      <c r="I2" s="59"/>
      <c r="J2" s="11"/>
      <c r="K2" s="12"/>
      <c r="L2" s="13"/>
      <c r="M2" s="13"/>
      <c r="N2" s="13"/>
      <c r="O2" s="12"/>
      <c r="P2" s="12"/>
      <c r="Q2" s="14"/>
    </row>
    <row r="3" spans="1:17" s="7" customFormat="1" ht="13.8" thickBot="1" x14ac:dyDescent="0.3">
      <c r="A3" s="9" t="s">
        <v>240</v>
      </c>
      <c r="B3" s="8" t="s">
        <v>247</v>
      </c>
      <c r="C3" s="9"/>
      <c r="D3" s="10"/>
      <c r="E3" s="59"/>
      <c r="F3" s="59"/>
      <c r="G3" s="59"/>
      <c r="H3" s="59"/>
      <c r="I3" s="59"/>
      <c r="J3" s="11"/>
      <c r="K3" s="12"/>
      <c r="L3" s="13"/>
      <c r="M3" s="13"/>
      <c r="N3" s="13"/>
      <c r="O3" s="12"/>
      <c r="P3" s="12"/>
      <c r="Q3" s="14"/>
    </row>
    <row r="4" spans="1:17" s="7" customFormat="1" x14ac:dyDescent="0.25">
      <c r="A4" s="234" t="s">
        <v>38</v>
      </c>
      <c r="B4" s="235"/>
      <c r="C4" s="235"/>
      <c r="D4" s="235"/>
      <c r="E4" s="235"/>
      <c r="F4" s="235"/>
      <c r="G4" s="235"/>
      <c r="H4" s="235"/>
      <c r="I4" s="236"/>
      <c r="J4" s="11"/>
      <c r="K4" s="11"/>
      <c r="L4" s="11"/>
    </row>
    <row r="5" spans="1:17" s="7" customFormat="1" ht="33" customHeight="1" x14ac:dyDescent="0.25">
      <c r="A5" s="86" t="s">
        <v>157</v>
      </c>
      <c r="B5" s="87" t="s">
        <v>39</v>
      </c>
      <c r="C5" s="87" t="s">
        <v>41</v>
      </c>
      <c r="D5" s="87" t="s">
        <v>42</v>
      </c>
      <c r="E5" s="87" t="s">
        <v>6</v>
      </c>
      <c r="F5" s="88" t="s">
        <v>82</v>
      </c>
      <c r="G5" s="89" t="s">
        <v>75</v>
      </c>
      <c r="H5" s="89" t="s">
        <v>8</v>
      </c>
      <c r="I5" s="90" t="s">
        <v>136</v>
      </c>
    </row>
    <row r="6" spans="1:17" s="7" customFormat="1" x14ac:dyDescent="0.25">
      <c r="A6" s="26"/>
      <c r="B6" s="3" t="s">
        <v>40</v>
      </c>
      <c r="C6" s="3"/>
      <c r="D6" s="29" t="s">
        <v>9</v>
      </c>
      <c r="E6" s="29"/>
      <c r="F6" s="2" t="s">
        <v>135</v>
      </c>
      <c r="G6" s="30" t="s">
        <v>9</v>
      </c>
      <c r="H6" s="30" t="s">
        <v>9</v>
      </c>
      <c r="I6" s="6"/>
    </row>
    <row r="7" spans="1:17" s="15" customFormat="1" ht="12.75" customHeight="1" x14ac:dyDescent="0.25">
      <c r="A7" s="26"/>
      <c r="B7" s="3">
        <v>1</v>
      </c>
      <c r="C7" s="3">
        <v>2</v>
      </c>
      <c r="D7" s="3">
        <v>3</v>
      </c>
      <c r="E7" s="3">
        <v>4</v>
      </c>
      <c r="F7" s="3">
        <v>5</v>
      </c>
      <c r="G7" s="57">
        <v>6</v>
      </c>
      <c r="H7" s="57">
        <v>7</v>
      </c>
      <c r="I7" s="44">
        <v>8</v>
      </c>
    </row>
    <row r="8" spans="1:17" s="119" customFormat="1" ht="12.75" customHeight="1" thickBot="1" x14ac:dyDescent="0.3">
      <c r="A8" s="149" t="s">
        <v>73</v>
      </c>
      <c r="B8" s="70"/>
      <c r="C8" s="70" t="s">
        <v>249</v>
      </c>
      <c r="D8" s="162"/>
      <c r="E8" s="150"/>
      <c r="F8" s="153">
        <v>49886.731690399989</v>
      </c>
      <c r="G8" s="70">
        <v>1</v>
      </c>
      <c r="H8" s="70">
        <v>1.121995345965128E-2</v>
      </c>
      <c r="I8" s="82"/>
    </row>
    <row r="9" spans="1:17" s="119" customFormat="1" x14ac:dyDescent="0.25">
      <c r="A9" s="91" t="s">
        <v>4754</v>
      </c>
      <c r="B9" s="121" t="s">
        <v>249</v>
      </c>
      <c r="C9" s="121" t="s">
        <v>249</v>
      </c>
      <c r="D9" s="121" t="s">
        <v>249</v>
      </c>
      <c r="E9" s="122" t="s">
        <v>249</v>
      </c>
      <c r="F9" s="123">
        <v>38358.183410199999</v>
      </c>
      <c r="G9" s="121">
        <v>0.76890552077560737</v>
      </c>
      <c r="H9" s="121">
        <v>8.6270841579712439E-3</v>
      </c>
      <c r="I9" s="121" t="s">
        <v>249</v>
      </c>
    </row>
    <row r="10" spans="1:17" s="119" customFormat="1" x14ac:dyDescent="0.25">
      <c r="A10" s="92" t="s">
        <v>4755</v>
      </c>
      <c r="B10" s="121" t="s">
        <v>249</v>
      </c>
      <c r="C10" s="121" t="s">
        <v>249</v>
      </c>
      <c r="D10" s="121" t="s">
        <v>249</v>
      </c>
      <c r="E10" s="122" t="s">
        <v>249</v>
      </c>
      <c r="F10" s="123">
        <v>22371.446870100001</v>
      </c>
      <c r="G10" s="121">
        <v>0.44844482915694944</v>
      </c>
      <c r="H10" s="121">
        <v>5.0315301123622421E-3</v>
      </c>
      <c r="I10" s="121" t="s">
        <v>249</v>
      </c>
    </row>
    <row r="11" spans="1:17" x14ac:dyDescent="0.25">
      <c r="A11" s="16" t="s">
        <v>4760</v>
      </c>
      <c r="B11" s="32" t="s">
        <v>4757</v>
      </c>
      <c r="C11" s="32" t="s">
        <v>4758</v>
      </c>
      <c r="D11" s="32">
        <v>4.8209402937676483E-2</v>
      </c>
      <c r="E11" s="66" t="s">
        <v>255</v>
      </c>
      <c r="F11" s="85">
        <v>1337.05898</v>
      </c>
      <c r="G11" s="32">
        <v>2.6801895708419367E-2</v>
      </c>
      <c r="H11" s="32">
        <v>3.0071602247889269E-4</v>
      </c>
      <c r="I11" s="32" t="s">
        <v>4761</v>
      </c>
      <c r="J11" s="14"/>
      <c r="K11" s="14"/>
      <c r="L11" s="14"/>
      <c r="M11" s="14"/>
      <c r="N11" s="14"/>
      <c r="O11" s="14"/>
      <c r="P11" s="14"/>
    </row>
    <row r="12" spans="1:17" x14ac:dyDescent="0.25">
      <c r="A12" s="16" t="s">
        <v>4768</v>
      </c>
      <c r="B12" s="32" t="s">
        <v>4757</v>
      </c>
      <c r="C12" s="32" t="s">
        <v>4758</v>
      </c>
      <c r="D12" s="32">
        <v>5.2798504056250854E-2</v>
      </c>
      <c r="E12" s="66" t="s">
        <v>255</v>
      </c>
      <c r="F12" s="85">
        <v>5297.0668800000003</v>
      </c>
      <c r="G12" s="32">
        <v>0.10618187843761565</v>
      </c>
      <c r="H12" s="32">
        <v>1.1913557343283974E-3</v>
      </c>
      <c r="I12" s="32" t="s">
        <v>4769</v>
      </c>
      <c r="J12" s="14"/>
      <c r="K12" s="14"/>
      <c r="L12" s="14"/>
      <c r="M12" s="14"/>
      <c r="N12" s="14"/>
      <c r="O12" s="14"/>
      <c r="P12" s="14"/>
    </row>
    <row r="13" spans="1:17" x14ac:dyDescent="0.25">
      <c r="A13" s="16" t="s">
        <v>4762</v>
      </c>
      <c r="B13" s="32" t="s">
        <v>4757</v>
      </c>
      <c r="C13" s="32" t="s">
        <v>4758</v>
      </c>
      <c r="D13" s="32">
        <v>5.908637951209357E-2</v>
      </c>
      <c r="E13" s="66" t="s">
        <v>255</v>
      </c>
      <c r="F13" s="85">
        <v>2021.38517</v>
      </c>
      <c r="G13" s="32">
        <v>4.0519494893849449E-2</v>
      </c>
      <c r="H13" s="32">
        <v>4.5462684691756854E-4</v>
      </c>
      <c r="I13" s="32" t="s">
        <v>4763</v>
      </c>
      <c r="J13" s="14"/>
      <c r="K13" s="14"/>
      <c r="L13" s="14"/>
      <c r="M13" s="14"/>
      <c r="N13" s="14"/>
      <c r="O13" s="14"/>
      <c r="P13" s="14"/>
    </row>
    <row r="14" spans="1:17" x14ac:dyDescent="0.25">
      <c r="A14" s="16" t="s">
        <v>4772</v>
      </c>
      <c r="B14" s="32" t="s">
        <v>4757</v>
      </c>
      <c r="C14" s="32" t="s">
        <v>4758</v>
      </c>
      <c r="D14" s="32">
        <v>4.3881227243906862E-2</v>
      </c>
      <c r="E14" s="66" t="s">
        <v>255</v>
      </c>
      <c r="F14" s="85">
        <v>4388.6340700000001</v>
      </c>
      <c r="G14" s="32">
        <v>8.7971970126969293E-2</v>
      </c>
      <c r="H14" s="32">
        <v>9.8704141057842816E-4</v>
      </c>
      <c r="I14" s="32" t="s">
        <v>4773</v>
      </c>
      <c r="J14" s="14"/>
      <c r="K14" s="14"/>
      <c r="L14" s="14"/>
      <c r="M14" s="14"/>
      <c r="N14" s="14"/>
      <c r="O14" s="14"/>
      <c r="P14" s="14"/>
    </row>
    <row r="15" spans="1:17" x14ac:dyDescent="0.25">
      <c r="A15" s="16" t="s">
        <v>4764</v>
      </c>
      <c r="B15" s="32" t="s">
        <v>4757</v>
      </c>
      <c r="C15" s="32" t="s">
        <v>4758</v>
      </c>
      <c r="D15" s="32">
        <v>5.8572737569812627E-2</v>
      </c>
      <c r="E15" s="66" t="s">
        <v>255</v>
      </c>
      <c r="F15" s="85">
        <v>1192.3998200000001</v>
      </c>
      <c r="G15" s="32">
        <v>2.3902143507818951E-2</v>
      </c>
      <c r="H15" s="32">
        <v>2.6818093774363461E-4</v>
      </c>
      <c r="I15" s="32" t="s">
        <v>4765</v>
      </c>
      <c r="J15" s="14"/>
      <c r="K15" s="14"/>
      <c r="L15" s="14"/>
      <c r="M15" s="14"/>
      <c r="N15" s="14"/>
      <c r="O15" s="14"/>
      <c r="P15" s="14"/>
    </row>
    <row r="16" spans="1:17" x14ac:dyDescent="0.25">
      <c r="A16" s="16" t="s">
        <v>4766</v>
      </c>
      <c r="B16" s="32" t="s">
        <v>4757</v>
      </c>
      <c r="C16" s="32" t="s">
        <v>4758</v>
      </c>
      <c r="D16" s="32">
        <v>4.6838419218921221E-2</v>
      </c>
      <c r="E16" s="66" t="s">
        <v>255</v>
      </c>
      <c r="F16" s="85">
        <v>1530.0998100000002</v>
      </c>
      <c r="G16" s="32">
        <v>3.0671478330067604E-2</v>
      </c>
      <c r="H16" s="32">
        <v>3.4413255940206127E-4</v>
      </c>
      <c r="I16" s="32" t="s">
        <v>4767</v>
      </c>
      <c r="J16" s="14"/>
      <c r="K16" s="14"/>
      <c r="L16" s="14"/>
      <c r="M16" s="14"/>
      <c r="N16" s="14"/>
      <c r="O16" s="14"/>
      <c r="P16" s="14"/>
    </row>
    <row r="17" spans="1:16" x14ac:dyDescent="0.25">
      <c r="A17" s="16" t="s">
        <v>4770</v>
      </c>
      <c r="B17" s="32" t="s">
        <v>4757</v>
      </c>
      <c r="C17" s="32" t="s">
        <v>4758</v>
      </c>
      <c r="D17" s="32">
        <v>5.0999999999999997E-2</v>
      </c>
      <c r="E17" s="66" t="s">
        <v>255</v>
      </c>
      <c r="F17" s="85">
        <v>2973.4255099999996</v>
      </c>
      <c r="G17" s="32">
        <v>5.9603534030917373E-2</v>
      </c>
      <c r="H17" s="32">
        <v>6.6874887785763407E-4</v>
      </c>
      <c r="I17" s="32" t="s">
        <v>4771</v>
      </c>
      <c r="J17" s="14"/>
      <c r="K17" s="14"/>
      <c r="L17" s="14"/>
      <c r="M17" s="14"/>
      <c r="N17" s="14"/>
      <c r="O17" s="14"/>
      <c r="P17" s="14"/>
    </row>
    <row r="18" spans="1:16" x14ac:dyDescent="0.25">
      <c r="A18" s="16" t="s">
        <v>4756</v>
      </c>
      <c r="B18" s="32" t="s">
        <v>4757</v>
      </c>
      <c r="C18" s="32" t="s">
        <v>4758</v>
      </c>
      <c r="D18" s="32">
        <v>6.5831261146109113E-2</v>
      </c>
      <c r="E18" s="66" t="s">
        <v>255</v>
      </c>
      <c r="F18" s="85">
        <v>3631.3766299999997</v>
      </c>
      <c r="G18" s="32">
        <v>7.2792434119287236E-2</v>
      </c>
      <c r="H18" s="32">
        <v>8.1672772303313461E-4</v>
      </c>
      <c r="I18" s="32" t="s">
        <v>4759</v>
      </c>
      <c r="J18" s="14"/>
      <c r="K18" s="14"/>
      <c r="L18" s="14"/>
      <c r="M18" s="14"/>
      <c r="N18" s="14"/>
      <c r="O18" s="14"/>
      <c r="P18" s="14"/>
    </row>
    <row r="19" spans="1:16" s="119" customFormat="1" x14ac:dyDescent="0.25">
      <c r="A19" s="92" t="s">
        <v>4774</v>
      </c>
      <c r="B19" s="121" t="s">
        <v>249</v>
      </c>
      <c r="C19" s="121" t="s">
        <v>249</v>
      </c>
      <c r="D19" s="32"/>
      <c r="E19" s="122" t="s">
        <v>249</v>
      </c>
      <c r="F19" s="123">
        <v>15986.736540100001</v>
      </c>
      <c r="G19" s="121">
        <v>0.32046069161865792</v>
      </c>
      <c r="H19" s="121">
        <v>3.5955540456090026E-3</v>
      </c>
      <c r="I19" s="121" t="s">
        <v>249</v>
      </c>
    </row>
    <row r="20" spans="1:16" x14ac:dyDescent="0.25">
      <c r="A20" s="16" t="s">
        <v>4775</v>
      </c>
      <c r="B20" s="32" t="s">
        <v>4757</v>
      </c>
      <c r="C20" s="32" t="s">
        <v>4758</v>
      </c>
      <c r="D20" s="32">
        <v>7.8E-2</v>
      </c>
      <c r="E20" s="66" t="s">
        <v>255</v>
      </c>
      <c r="F20" s="85">
        <v>1410.2000700000001</v>
      </c>
      <c r="G20" s="32">
        <v>2.8268038859546565E-2</v>
      </c>
      <c r="H20" s="32">
        <v>3.1716608039972634E-4</v>
      </c>
      <c r="I20" s="32" t="s">
        <v>4776</v>
      </c>
      <c r="J20" s="14"/>
      <c r="K20" s="14"/>
      <c r="L20" s="14"/>
      <c r="M20" s="14"/>
      <c r="N20" s="14"/>
      <c r="O20" s="14"/>
      <c r="P20" s="14"/>
    </row>
    <row r="21" spans="1:16" x14ac:dyDescent="0.25">
      <c r="A21" s="16" t="s">
        <v>4777</v>
      </c>
      <c r="B21" s="32" t="s">
        <v>4757</v>
      </c>
      <c r="C21" s="32" t="s">
        <v>4758</v>
      </c>
      <c r="D21" s="32">
        <v>8.5000000000000006E-2</v>
      </c>
      <c r="E21" s="66" t="s">
        <v>255</v>
      </c>
      <c r="F21" s="85">
        <v>1198.40182</v>
      </c>
      <c r="G21" s="32">
        <v>2.4022456059806699E-2</v>
      </c>
      <c r="H21" s="32">
        <v>2.6953083897754898E-4</v>
      </c>
      <c r="I21" s="32" t="s">
        <v>4778</v>
      </c>
      <c r="J21" s="14"/>
      <c r="K21" s="14"/>
      <c r="L21" s="14"/>
      <c r="M21" s="14"/>
      <c r="N21" s="14"/>
      <c r="O21" s="14"/>
      <c r="P21" s="14"/>
    </row>
    <row r="22" spans="1:16" x14ac:dyDescent="0.25">
      <c r="A22" s="16" t="s">
        <v>4779</v>
      </c>
      <c r="B22" s="32" t="s">
        <v>4757</v>
      </c>
      <c r="C22" s="32" t="s">
        <v>4758</v>
      </c>
      <c r="D22" s="32">
        <v>8.3000000000000004E-2</v>
      </c>
      <c r="E22" s="66" t="s">
        <v>255</v>
      </c>
      <c r="F22" s="85">
        <v>481.99857000000003</v>
      </c>
      <c r="G22" s="32">
        <v>9.6618590488411153E-3</v>
      </c>
      <c r="H22" s="32">
        <v>1.0840560886170791E-4</v>
      </c>
      <c r="I22" s="32" t="s">
        <v>4780</v>
      </c>
      <c r="J22" s="14"/>
      <c r="K22" s="14"/>
      <c r="L22" s="14"/>
      <c r="M22" s="14"/>
      <c r="N22" s="14"/>
      <c r="O22" s="14"/>
      <c r="P22" s="14"/>
    </row>
    <row r="23" spans="1:16" x14ac:dyDescent="0.25">
      <c r="A23" s="16" t="s">
        <v>4781</v>
      </c>
      <c r="B23" s="32" t="s">
        <v>4757</v>
      </c>
      <c r="C23" s="32" t="s">
        <v>4758</v>
      </c>
      <c r="D23" s="32">
        <v>6.8000000000000005E-2</v>
      </c>
      <c r="E23" s="66" t="s">
        <v>255</v>
      </c>
      <c r="F23" s="85">
        <v>691.23132999999996</v>
      </c>
      <c r="G23" s="32">
        <v>1.3856015549180943E-2</v>
      </c>
      <c r="H23" s="32">
        <v>1.5546384959801463E-4</v>
      </c>
      <c r="I23" s="32" t="s">
        <v>4782</v>
      </c>
      <c r="J23" s="14"/>
      <c r="K23" s="14"/>
      <c r="L23" s="14"/>
      <c r="M23" s="14"/>
      <c r="N23" s="14"/>
      <c r="O23" s="14"/>
      <c r="P23" s="14"/>
    </row>
    <row r="24" spans="1:16" x14ac:dyDescent="0.25">
      <c r="A24" s="16" t="s">
        <v>4783</v>
      </c>
      <c r="B24" s="32" t="s">
        <v>4784</v>
      </c>
      <c r="C24" s="32" t="s">
        <v>4758</v>
      </c>
      <c r="D24" s="32">
        <v>7.6999999999999999E-2</v>
      </c>
      <c r="E24" s="66" t="s">
        <v>255</v>
      </c>
      <c r="F24" s="85">
        <v>6061.7210300000006</v>
      </c>
      <c r="G24" s="32">
        <v>0.12150968453133791</v>
      </c>
      <c r="H24" s="32">
        <v>1.3633330053385204E-3</v>
      </c>
      <c r="I24" s="32" t="s">
        <v>4785</v>
      </c>
      <c r="J24" s="14"/>
      <c r="K24" s="14"/>
      <c r="L24" s="14"/>
      <c r="M24" s="14"/>
      <c r="N24" s="14"/>
      <c r="O24" s="14"/>
      <c r="P24" s="14"/>
    </row>
    <row r="25" spans="1:16" x14ac:dyDescent="0.25">
      <c r="A25" s="16" t="s">
        <v>4786</v>
      </c>
      <c r="B25" s="32" t="s">
        <v>4784</v>
      </c>
      <c r="C25" s="32" t="s">
        <v>4758</v>
      </c>
      <c r="D25" s="32">
        <v>9.5000000000000001E-2</v>
      </c>
      <c r="E25" s="66" t="s">
        <v>255</v>
      </c>
      <c r="F25" s="85">
        <v>3234.5905699999998</v>
      </c>
      <c r="G25" s="32">
        <v>6.483869478710412E-2</v>
      </c>
      <c r="H25" s="32">
        <v>7.2748713789584228E-4</v>
      </c>
      <c r="I25" s="32" t="s">
        <v>4782</v>
      </c>
      <c r="J25" s="14"/>
      <c r="K25" s="14"/>
      <c r="L25" s="14"/>
      <c r="M25" s="14"/>
      <c r="N25" s="14"/>
      <c r="O25" s="14"/>
      <c r="P25" s="14"/>
    </row>
    <row r="26" spans="1:16" x14ac:dyDescent="0.25">
      <c r="A26" s="16" t="s">
        <v>4787</v>
      </c>
      <c r="B26" s="32" t="s">
        <v>4788</v>
      </c>
      <c r="C26" s="32" t="s">
        <v>4758</v>
      </c>
      <c r="D26" s="32">
        <v>9.5000000000000001E-2</v>
      </c>
      <c r="E26" s="66" t="s">
        <v>255</v>
      </c>
      <c r="F26" s="85">
        <v>2565.3931499999999</v>
      </c>
      <c r="G26" s="32">
        <v>5.1424358002063186E-2</v>
      </c>
      <c r="H26" s="32">
        <v>5.7697890347559481E-4</v>
      </c>
      <c r="I26" s="32" t="s">
        <v>4789</v>
      </c>
      <c r="J26" s="14"/>
      <c r="K26" s="14"/>
      <c r="L26" s="14"/>
      <c r="M26" s="14"/>
      <c r="N26" s="14"/>
      <c r="O26" s="14"/>
      <c r="P26" s="14"/>
    </row>
    <row r="27" spans="1:16" x14ac:dyDescent="0.25">
      <c r="A27" s="16" t="s">
        <v>4790</v>
      </c>
      <c r="B27" s="32" t="s">
        <v>249</v>
      </c>
      <c r="C27" s="32" t="s">
        <v>249</v>
      </c>
      <c r="D27" s="32">
        <v>7.0999999999999994E-2</v>
      </c>
      <c r="E27" s="66" t="s">
        <v>255</v>
      </c>
      <c r="F27" s="85">
        <v>343.2</v>
      </c>
      <c r="G27" s="32">
        <v>6.8795847787728312E-3</v>
      </c>
      <c r="H27" s="32">
        <v>7.7188621039556512E-5</v>
      </c>
      <c r="I27" s="32" t="s">
        <v>249</v>
      </c>
      <c r="J27" s="14"/>
      <c r="K27" s="14"/>
      <c r="L27" s="14"/>
      <c r="M27" s="14"/>
      <c r="N27" s="14"/>
      <c r="O27" s="14"/>
      <c r="P27" s="14"/>
    </row>
    <row r="28" spans="1:16" s="119" customFormat="1" x14ac:dyDescent="0.25">
      <c r="A28" s="92" t="s">
        <v>4791</v>
      </c>
      <c r="B28" s="121" t="s">
        <v>249</v>
      </c>
      <c r="C28" s="121" t="s">
        <v>249</v>
      </c>
      <c r="D28" s="32"/>
      <c r="E28" s="122" t="s">
        <v>249</v>
      </c>
      <c r="F28" s="123">
        <v>11528.548280200001</v>
      </c>
      <c r="G28" s="121">
        <v>0.23109447922439286</v>
      </c>
      <c r="H28" s="121">
        <v>2.5928693016800371E-3</v>
      </c>
      <c r="I28" s="121" t="s">
        <v>249</v>
      </c>
    </row>
    <row r="29" spans="1:16" s="119" customFormat="1" x14ac:dyDescent="0.25">
      <c r="A29" s="92" t="s">
        <v>4755</v>
      </c>
      <c r="B29" s="121" t="s">
        <v>249</v>
      </c>
      <c r="C29" s="121" t="s">
        <v>249</v>
      </c>
      <c r="D29" s="32"/>
      <c r="E29" s="122" t="s">
        <v>249</v>
      </c>
      <c r="F29" s="123">
        <v>11528.5482801</v>
      </c>
      <c r="G29" s="121">
        <v>0.23109447922238827</v>
      </c>
      <c r="H29" s="121">
        <v>2.5928693016575464E-3</v>
      </c>
      <c r="I29" s="121" t="s">
        <v>249</v>
      </c>
    </row>
    <row r="30" spans="1:16" x14ac:dyDescent="0.25">
      <c r="A30" s="16" t="s">
        <v>4792</v>
      </c>
      <c r="B30" s="32" t="s">
        <v>4793</v>
      </c>
      <c r="C30" s="32" t="s">
        <v>4758</v>
      </c>
      <c r="D30" s="32">
        <v>4.8000000000000001E-2</v>
      </c>
      <c r="E30" s="66" t="s">
        <v>2</v>
      </c>
      <c r="F30" s="85">
        <v>2543.27522</v>
      </c>
      <c r="G30" s="32">
        <v>5.0980995022558637E-2</v>
      </c>
      <c r="H30" s="32">
        <v>5.7200439147982141E-4</v>
      </c>
      <c r="I30" s="32" t="s">
        <v>4794</v>
      </c>
      <c r="J30" s="14"/>
      <c r="K30" s="14"/>
      <c r="L30" s="14"/>
      <c r="M30" s="14"/>
      <c r="N30" s="14"/>
      <c r="O30" s="14"/>
      <c r="P30" s="14"/>
    </row>
    <row r="31" spans="1:16" x14ac:dyDescent="0.25">
      <c r="A31" s="16" t="s">
        <v>4795</v>
      </c>
      <c r="B31" s="32" t="s">
        <v>4757</v>
      </c>
      <c r="C31" s="32" t="s">
        <v>4758</v>
      </c>
      <c r="D31" s="32">
        <v>5.0500000000000003E-2</v>
      </c>
      <c r="E31" s="66" t="s">
        <v>125</v>
      </c>
      <c r="F31" s="85">
        <v>7455.6601100000007</v>
      </c>
      <c r="G31" s="32">
        <v>0.14945176517616485</v>
      </c>
      <c r="H31" s="32">
        <v>1.6768418497393014E-3</v>
      </c>
      <c r="I31" s="32" t="s">
        <v>4796</v>
      </c>
      <c r="J31" s="14"/>
      <c r="K31" s="14"/>
      <c r="L31" s="14"/>
      <c r="M31" s="14"/>
      <c r="N31" s="14"/>
      <c r="O31" s="14"/>
      <c r="P31" s="14"/>
    </row>
    <row r="32" spans="1:16" x14ac:dyDescent="0.25">
      <c r="A32" s="16" t="s">
        <v>4797</v>
      </c>
      <c r="B32" s="32" t="s">
        <v>4798</v>
      </c>
      <c r="C32" s="32" t="s">
        <v>4758</v>
      </c>
      <c r="D32" s="32">
        <v>6.1600000000000002E-2</v>
      </c>
      <c r="E32" s="66" t="s">
        <v>2</v>
      </c>
      <c r="F32" s="85">
        <v>1529.61295</v>
      </c>
      <c r="G32" s="32">
        <v>3.0661719021660278E-2</v>
      </c>
      <c r="H32" s="32">
        <v>3.4402306041593267E-4</v>
      </c>
      <c r="I32" s="32" t="s">
        <v>4799</v>
      </c>
      <c r="J32" s="14"/>
      <c r="K32" s="14"/>
      <c r="L32" s="14"/>
      <c r="M32" s="14"/>
      <c r="N32" s="14"/>
      <c r="O32" s="14"/>
      <c r="P32" s="14"/>
    </row>
    <row r="33" spans="1:16" s="119" customFormat="1" x14ac:dyDescent="0.25">
      <c r="A33" s="92" t="s">
        <v>4774</v>
      </c>
      <c r="B33" s="121" t="s">
        <v>249</v>
      </c>
      <c r="C33" s="121" t="s">
        <v>249</v>
      </c>
      <c r="D33" s="32"/>
      <c r="E33" s="122" t="s">
        <v>249</v>
      </c>
      <c r="F33" s="123">
        <v>0</v>
      </c>
      <c r="G33" s="121">
        <v>0</v>
      </c>
      <c r="H33" s="121">
        <v>0</v>
      </c>
      <c r="I33" s="121" t="s">
        <v>249</v>
      </c>
    </row>
    <row r="34" spans="1:16" s="119" customFormat="1" x14ac:dyDescent="0.25">
      <c r="A34" s="78" t="s">
        <v>241</v>
      </c>
      <c r="B34" s="125"/>
      <c r="C34" s="78"/>
      <c r="D34" s="146"/>
      <c r="E34" s="126"/>
      <c r="F34" s="126"/>
      <c r="G34" s="126"/>
      <c r="H34" s="126"/>
      <c r="I34" s="126"/>
      <c r="J34" s="147"/>
      <c r="K34" s="130"/>
      <c r="L34" s="148"/>
      <c r="M34" s="148"/>
      <c r="N34" s="148"/>
      <c r="O34" s="130"/>
      <c r="P34" s="130"/>
    </row>
    <row r="35" spans="1:16" s="119" customFormat="1" x14ac:dyDescent="0.25">
      <c r="A35" s="78" t="s">
        <v>242</v>
      </c>
      <c r="B35" s="125"/>
      <c r="C35" s="78"/>
      <c r="D35" s="146"/>
      <c r="E35" s="126"/>
      <c r="F35" s="126"/>
      <c r="G35" s="126"/>
      <c r="H35" s="126"/>
      <c r="I35" s="126"/>
      <c r="J35" s="147"/>
      <c r="K35" s="130"/>
      <c r="L35" s="148"/>
      <c r="M35" s="148"/>
      <c r="N35" s="148"/>
      <c r="O35" s="130"/>
      <c r="P35" s="130"/>
    </row>
    <row r="36" spans="1:16" s="119" customFormat="1" x14ac:dyDescent="0.25">
      <c r="A36" s="78" t="s">
        <v>243</v>
      </c>
      <c r="B36" s="125"/>
      <c r="C36" s="78"/>
      <c r="D36" s="146"/>
      <c r="E36" s="126"/>
      <c r="F36" s="126"/>
      <c r="G36" s="126"/>
      <c r="H36" s="126"/>
      <c r="I36" s="126"/>
      <c r="J36" s="147"/>
      <c r="K36" s="130"/>
      <c r="L36" s="148"/>
      <c r="M36" s="148"/>
      <c r="N36" s="148"/>
      <c r="O36" s="130"/>
      <c r="P36" s="130"/>
    </row>
    <row r="37" spans="1:16" s="119" customFormat="1" x14ac:dyDescent="0.25">
      <c r="A37" s="78" t="s">
        <v>244</v>
      </c>
      <c r="B37" s="125"/>
      <c r="C37" s="78"/>
      <c r="D37" s="146"/>
      <c r="E37" s="126"/>
      <c r="F37" s="126"/>
      <c r="G37" s="126"/>
      <c r="H37" s="126"/>
      <c r="I37" s="126"/>
      <c r="J37" s="147"/>
      <c r="K37" s="130"/>
      <c r="L37" s="148"/>
      <c r="M37" s="148"/>
      <c r="N37" s="148"/>
      <c r="O37" s="130"/>
      <c r="P37" s="130"/>
    </row>
    <row r="38" spans="1:16" s="119" customFormat="1" x14ac:dyDescent="0.25">
      <c r="A38" s="78" t="s">
        <v>245</v>
      </c>
      <c r="B38" s="125"/>
      <c r="C38" s="78"/>
      <c r="D38" s="146"/>
      <c r="E38" s="126"/>
      <c r="F38" s="126"/>
      <c r="G38" s="126"/>
      <c r="H38" s="126"/>
      <c r="I38" s="126"/>
      <c r="J38" s="147"/>
      <c r="K38" s="130"/>
      <c r="L38" s="148"/>
      <c r="M38" s="148"/>
      <c r="N38" s="148"/>
      <c r="O38" s="130"/>
      <c r="P38" s="130"/>
    </row>
  </sheetData>
  <mergeCells count="1">
    <mergeCell ref="A4:I4"/>
  </mergeCells>
  <phoneticPr fontId="3" type="noConversion"/>
  <conditionalFormatting sqref="A8:A33 F8:I33">
    <cfRule type="expression" dxfId="36" priority="393" stopIfTrue="1">
      <formula>LEFT(#REF!,3)="TIR"</formula>
    </cfRule>
  </conditionalFormatting>
  <conditionalFormatting sqref="B8:E33 G8:I33">
    <cfRule type="expression" dxfId="35" priority="390" stopIfTrue="1">
      <formula>LEFT(#REF!,3)="TIR"</formula>
    </cfRule>
  </conditionalFormatting>
  <conditionalFormatting sqref="F8:I33 A8:A33">
    <cfRule type="expression" dxfId="34" priority="392" stopIfTrue="1">
      <formula>#REF!&gt;0</formula>
    </cfRule>
  </conditionalFormatting>
  <conditionalFormatting sqref="K1:K3 K34:K55568">
    <cfRule type="expression" dxfId="33" priority="388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  <tableParts count="1"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גיליון27"/>
  <dimension ref="A1:R15"/>
  <sheetViews>
    <sheetView rightToLeft="1" zoomScale="85" zoomScaleNormal="85" workbookViewId="0"/>
  </sheetViews>
  <sheetFormatPr defaultColWidth="9.109375" defaultRowHeight="13.2" x14ac:dyDescent="0.25"/>
  <cols>
    <col min="1" max="1" width="25.6640625" style="9" bestFit="1" customWidth="1"/>
    <col min="2" max="2" width="12.6640625" style="8" bestFit="1" customWidth="1"/>
    <col min="3" max="3" width="7.33203125" style="9" customWidth="1"/>
    <col min="4" max="4" width="11.6640625" style="10" customWidth="1"/>
    <col min="5" max="5" width="13.109375" style="59" customWidth="1"/>
    <col min="6" max="6" width="10.6640625" style="59" customWidth="1"/>
    <col min="7" max="7" width="13.44140625" style="59" customWidth="1"/>
    <col min="8" max="8" width="9.88671875" style="59" customWidth="1"/>
    <col min="9" max="9" width="24" style="59" customWidth="1"/>
    <col min="10" max="10" width="22.33203125" style="59" customWidth="1"/>
    <col min="11" max="11" width="9.5546875" style="11" customWidth="1"/>
    <col min="12" max="12" width="12.109375" style="12" customWidth="1"/>
    <col min="13" max="13" width="10" style="19" customWidth="1"/>
    <col min="14" max="14" width="11.44140625" style="19" bestFit="1" customWidth="1"/>
    <col min="15" max="15" width="7.33203125" style="19" customWidth="1"/>
    <col min="16" max="17" width="10.5546875" style="12" customWidth="1"/>
    <col min="18" max="18" width="11.44140625" style="14" customWidth="1"/>
    <col min="19" max="19" width="15.44140625" style="14" customWidth="1"/>
    <col min="20" max="16384" width="9.109375" style="14"/>
  </cols>
  <sheetData>
    <row r="1" spans="1:18" s="7" customFormat="1" x14ac:dyDescent="0.25">
      <c r="A1" s="9" t="s">
        <v>237</v>
      </c>
      <c r="B1" s="8" t="s">
        <v>150</v>
      </c>
      <c r="C1" s="9"/>
      <c r="D1" s="10"/>
      <c r="E1" s="59"/>
      <c r="F1" s="59"/>
      <c r="G1" s="59"/>
      <c r="H1" s="59"/>
      <c r="I1" s="59"/>
      <c r="J1" s="59"/>
      <c r="K1" s="11"/>
      <c r="L1" s="12"/>
      <c r="M1" s="13"/>
      <c r="N1" s="13"/>
      <c r="O1" s="13"/>
      <c r="P1" s="12"/>
      <c r="Q1" s="12"/>
      <c r="R1" s="14"/>
    </row>
    <row r="2" spans="1:18" s="7" customFormat="1" x14ac:dyDescent="0.25">
      <c r="A2" s="9" t="s">
        <v>238</v>
      </c>
      <c r="B2" s="8" t="s">
        <v>239</v>
      </c>
      <c r="C2" s="9"/>
      <c r="D2" s="10"/>
      <c r="E2" s="59"/>
      <c r="F2" s="59"/>
      <c r="G2" s="59"/>
      <c r="H2" s="59"/>
      <c r="I2" s="59"/>
      <c r="J2" s="59"/>
      <c r="K2" s="11"/>
      <c r="L2" s="12"/>
      <c r="M2" s="13"/>
      <c r="N2" s="13"/>
      <c r="O2" s="13"/>
      <c r="P2" s="12"/>
      <c r="Q2" s="12"/>
      <c r="R2" s="14"/>
    </row>
    <row r="3" spans="1:18" s="7" customFormat="1" ht="13.8" thickBot="1" x14ac:dyDescent="0.3">
      <c r="A3" s="9" t="s">
        <v>240</v>
      </c>
      <c r="B3" s="8" t="s">
        <v>247</v>
      </c>
      <c r="C3" s="9"/>
      <c r="D3" s="10"/>
      <c r="E3" s="59"/>
      <c r="F3" s="59"/>
      <c r="G3" s="59"/>
      <c r="H3" s="59"/>
      <c r="I3" s="59"/>
      <c r="J3" s="59"/>
      <c r="K3" s="11"/>
      <c r="L3" s="12"/>
      <c r="M3" s="13"/>
      <c r="N3" s="13"/>
      <c r="O3" s="13"/>
      <c r="P3" s="12"/>
      <c r="Q3" s="12"/>
      <c r="R3" s="14"/>
    </row>
    <row r="4" spans="1:18" s="7" customFormat="1" x14ac:dyDescent="0.25">
      <c r="A4" s="221" t="s">
        <v>86</v>
      </c>
      <c r="B4" s="222"/>
      <c r="C4" s="222"/>
      <c r="D4" s="222"/>
      <c r="E4" s="222"/>
      <c r="F4" s="222"/>
      <c r="G4" s="222"/>
      <c r="H4" s="222"/>
      <c r="I4" s="222"/>
      <c r="J4" s="223"/>
      <c r="K4" s="11"/>
      <c r="L4" s="11"/>
      <c r="M4" s="11"/>
    </row>
    <row r="5" spans="1:18" s="7" customFormat="1" ht="33" customHeight="1" x14ac:dyDescent="0.25">
      <c r="A5" s="86" t="s">
        <v>157</v>
      </c>
      <c r="B5" s="202" t="s">
        <v>74</v>
      </c>
      <c r="C5" s="202" t="s">
        <v>70</v>
      </c>
      <c r="D5" s="202" t="s">
        <v>83</v>
      </c>
      <c r="E5" s="202" t="s">
        <v>84</v>
      </c>
      <c r="F5" s="203" t="s">
        <v>6</v>
      </c>
      <c r="G5" s="89" t="s">
        <v>71</v>
      </c>
      <c r="H5" s="89" t="s">
        <v>29</v>
      </c>
      <c r="I5" s="89" t="s">
        <v>75</v>
      </c>
      <c r="J5" s="90" t="s">
        <v>85</v>
      </c>
    </row>
    <row r="6" spans="1:18" s="7" customFormat="1" x14ac:dyDescent="0.25">
      <c r="A6" s="26"/>
      <c r="B6" s="3"/>
      <c r="C6" s="3"/>
      <c r="D6" s="29"/>
      <c r="E6" s="29" t="s">
        <v>9</v>
      </c>
      <c r="F6" s="2"/>
      <c r="G6" s="30" t="s">
        <v>9</v>
      </c>
      <c r="H6" s="30" t="s">
        <v>135</v>
      </c>
      <c r="I6" s="30" t="s">
        <v>9</v>
      </c>
      <c r="J6" s="6" t="s">
        <v>9</v>
      </c>
    </row>
    <row r="7" spans="1:18" s="15" customFormat="1" ht="12.75" customHeight="1" x14ac:dyDescent="0.25">
      <c r="A7" s="26"/>
      <c r="B7" s="3">
        <v>1</v>
      </c>
      <c r="C7" s="3">
        <v>2</v>
      </c>
      <c r="D7" s="3">
        <v>3</v>
      </c>
      <c r="E7" s="3">
        <v>4</v>
      </c>
      <c r="F7" s="3">
        <v>5</v>
      </c>
      <c r="G7" s="57">
        <v>6</v>
      </c>
      <c r="H7" s="57">
        <v>7</v>
      </c>
      <c r="I7" s="57">
        <v>8</v>
      </c>
      <c r="J7" s="44">
        <v>9</v>
      </c>
    </row>
    <row r="8" spans="1:18" s="119" customFormat="1" ht="12.75" customHeight="1" thickBot="1" x14ac:dyDescent="0.3">
      <c r="A8" s="100" t="s">
        <v>123</v>
      </c>
      <c r="B8" s="70"/>
      <c r="C8" s="70"/>
      <c r="D8" s="162"/>
      <c r="E8" s="150"/>
      <c r="F8" s="107"/>
      <c r="G8" s="107"/>
      <c r="H8" s="153">
        <v>2.0000000000000002E-7</v>
      </c>
      <c r="I8" s="70">
        <v>1</v>
      </c>
      <c r="J8" s="81">
        <v>4.4981713892515451E-14</v>
      </c>
    </row>
    <row r="9" spans="1:18" s="119" customFormat="1" x14ac:dyDescent="0.25">
      <c r="A9" s="91" t="s">
        <v>137</v>
      </c>
      <c r="B9" s="121" t="s">
        <v>249</v>
      </c>
      <c r="C9" s="121" t="s">
        <v>249</v>
      </c>
      <c r="D9" s="121" t="s">
        <v>249</v>
      </c>
      <c r="E9" s="121" t="s">
        <v>249</v>
      </c>
      <c r="F9" s="134" t="s">
        <v>249</v>
      </c>
      <c r="G9" s="163" t="s">
        <v>249</v>
      </c>
      <c r="H9" s="123">
        <v>0</v>
      </c>
      <c r="I9" s="121">
        <v>0</v>
      </c>
      <c r="J9" s="121">
        <v>0</v>
      </c>
    </row>
    <row r="10" spans="1:18" s="119" customFormat="1" x14ac:dyDescent="0.25">
      <c r="A10" s="91" t="s">
        <v>597</v>
      </c>
      <c r="B10" s="121" t="s">
        <v>249</v>
      </c>
      <c r="C10" s="121" t="s">
        <v>249</v>
      </c>
      <c r="D10" s="121" t="s">
        <v>249</v>
      </c>
      <c r="E10" s="121" t="s">
        <v>249</v>
      </c>
      <c r="F10" s="134" t="s">
        <v>249</v>
      </c>
      <c r="G10" s="163" t="s">
        <v>249</v>
      </c>
      <c r="H10" s="123">
        <v>0</v>
      </c>
      <c r="I10" s="121">
        <v>0</v>
      </c>
      <c r="J10" s="121">
        <v>0</v>
      </c>
    </row>
    <row r="11" spans="1:18" s="119" customFormat="1" x14ac:dyDescent="0.25">
      <c r="A11" s="78" t="s">
        <v>241</v>
      </c>
      <c r="B11" s="125"/>
      <c r="C11" s="78"/>
      <c r="D11" s="146"/>
      <c r="E11" s="126"/>
      <c r="F11" s="126"/>
      <c r="G11" s="126"/>
      <c r="H11" s="126"/>
      <c r="I11" s="126"/>
      <c r="J11" s="126"/>
      <c r="K11" s="147"/>
      <c r="L11" s="130"/>
      <c r="M11" s="148"/>
      <c r="N11" s="148"/>
      <c r="O11" s="148"/>
      <c r="P11" s="130"/>
      <c r="Q11" s="130"/>
    </row>
    <row r="12" spans="1:18" s="119" customFormat="1" x14ac:dyDescent="0.25">
      <c r="A12" s="78" t="s">
        <v>242</v>
      </c>
      <c r="B12" s="125"/>
      <c r="C12" s="78"/>
      <c r="D12" s="146"/>
      <c r="E12" s="126"/>
      <c r="F12" s="126"/>
      <c r="G12" s="126"/>
      <c r="H12" s="126"/>
      <c r="I12" s="126"/>
      <c r="J12" s="126"/>
      <c r="K12" s="147"/>
      <c r="L12" s="130"/>
      <c r="M12" s="148"/>
      <c r="N12" s="148"/>
      <c r="O12" s="148"/>
      <c r="P12" s="130"/>
      <c r="Q12" s="130"/>
    </row>
    <row r="13" spans="1:18" s="119" customFormat="1" x14ac:dyDescent="0.25">
      <c r="A13" s="78" t="s">
        <v>243</v>
      </c>
      <c r="B13" s="125"/>
      <c r="C13" s="78"/>
      <c r="D13" s="146"/>
      <c r="E13" s="126"/>
      <c r="F13" s="126"/>
      <c r="G13" s="126"/>
      <c r="H13" s="126"/>
      <c r="I13" s="126"/>
      <c r="J13" s="126"/>
      <c r="K13" s="147"/>
      <c r="L13" s="130"/>
      <c r="M13" s="148"/>
      <c r="N13" s="148"/>
      <c r="O13" s="148"/>
      <c r="P13" s="130"/>
      <c r="Q13" s="130"/>
    </row>
    <row r="14" spans="1:18" s="119" customFormat="1" x14ac:dyDescent="0.25">
      <c r="A14" s="78" t="s">
        <v>244</v>
      </c>
      <c r="B14" s="125"/>
      <c r="C14" s="78"/>
      <c r="D14" s="146"/>
      <c r="E14" s="126"/>
      <c r="F14" s="126"/>
      <c r="G14" s="126"/>
      <c r="H14" s="126"/>
      <c r="I14" s="126"/>
      <c r="J14" s="126"/>
      <c r="K14" s="147"/>
      <c r="L14" s="130"/>
      <c r="M14" s="148"/>
      <c r="N14" s="148"/>
      <c r="O14" s="148"/>
      <c r="P14" s="130"/>
      <c r="Q14" s="130"/>
    </row>
    <row r="15" spans="1:18" s="119" customFormat="1" x14ac:dyDescent="0.25">
      <c r="A15" s="78" t="s">
        <v>245</v>
      </c>
      <c r="B15" s="125"/>
      <c r="C15" s="78"/>
      <c r="D15" s="146"/>
      <c r="E15" s="126"/>
      <c r="F15" s="126"/>
      <c r="G15" s="126"/>
      <c r="H15" s="126"/>
      <c r="I15" s="126"/>
      <c r="J15" s="126"/>
      <c r="K15" s="147"/>
      <c r="L15" s="130"/>
      <c r="M15" s="148"/>
      <c r="N15" s="148"/>
      <c r="O15" s="148"/>
      <c r="P15" s="130"/>
      <c r="Q15" s="130"/>
    </row>
  </sheetData>
  <mergeCells count="1">
    <mergeCell ref="A4:J4"/>
  </mergeCells>
  <conditionalFormatting sqref="A8:A10 F8:J10">
    <cfRule type="expression" dxfId="32" priority="405" stopIfTrue="1">
      <formula>LEFT(#REF!,3)="TIR"</formula>
    </cfRule>
  </conditionalFormatting>
  <conditionalFormatting sqref="B8:E10 I8:J10">
    <cfRule type="expression" dxfId="31" priority="402" stopIfTrue="1">
      <formula>LEFT(#REF!,3)="TIR"</formula>
    </cfRule>
  </conditionalFormatting>
  <conditionalFormatting sqref="F8:J10 A8:A10">
    <cfRule type="expression" dxfId="30" priority="404" stopIfTrue="1">
      <formula>#REF!&gt;0</formula>
    </cfRule>
  </conditionalFormatting>
  <conditionalFormatting sqref="L1:L3 L11:L55545">
    <cfRule type="expression" dxfId="29" priority="400" stopIfTrue="1">
      <formula>LEFT(#REF!,3)="TIR"</formula>
    </cfRule>
  </conditionalFormatting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גיליון25">
    <pageSetUpPr fitToPage="1"/>
  </sheetPr>
  <dimension ref="A1:T32"/>
  <sheetViews>
    <sheetView rightToLeft="1" zoomScale="85" workbookViewId="0"/>
  </sheetViews>
  <sheetFormatPr defaultColWidth="9.109375" defaultRowHeight="13.2" x14ac:dyDescent="0.25"/>
  <cols>
    <col min="1" max="1" width="36.5546875" style="9" bestFit="1" customWidth="1"/>
    <col min="2" max="2" width="12.6640625" style="9" bestFit="1" customWidth="1"/>
    <col min="3" max="3" width="7.33203125" style="8" customWidth="1"/>
    <col min="4" max="4" width="10.5546875" style="9" customWidth="1"/>
    <col min="5" max="5" width="12" style="10" customWidth="1"/>
    <col min="6" max="6" width="13.44140625" style="10" bestFit="1" customWidth="1"/>
    <col min="7" max="7" width="13.44140625" style="10" customWidth="1"/>
    <col min="8" max="8" width="9.88671875" style="10" customWidth="1"/>
    <col min="9" max="9" width="24" style="10" customWidth="1"/>
    <col min="10" max="10" width="19.6640625" style="36" customWidth="1"/>
    <col min="11" max="11" width="12.109375" style="12" customWidth="1"/>
    <col min="12" max="12" width="10" style="19" customWidth="1"/>
    <col min="13" max="13" width="11.44140625" style="19" bestFit="1" customWidth="1"/>
    <col min="14" max="14" width="7.33203125" style="19" customWidth="1"/>
    <col min="15" max="16" width="10.5546875" style="12" customWidth="1"/>
    <col min="17" max="17" width="11.44140625" style="14" customWidth="1"/>
    <col min="18" max="18" width="15.44140625" style="14" customWidth="1"/>
    <col min="19" max="16384" width="9.109375" style="14"/>
  </cols>
  <sheetData>
    <row r="1" spans="1:20" s="7" customFormat="1" x14ac:dyDescent="0.25">
      <c r="A1" s="9" t="s">
        <v>237</v>
      </c>
      <c r="B1" s="9" t="s">
        <v>150</v>
      </c>
      <c r="C1" s="8"/>
      <c r="D1" s="9"/>
      <c r="E1" s="10"/>
      <c r="F1" s="10"/>
      <c r="G1" s="10"/>
      <c r="H1" s="10"/>
      <c r="I1" s="10"/>
      <c r="J1" s="36"/>
      <c r="K1" s="12"/>
      <c r="L1" s="13"/>
      <c r="M1" s="13"/>
      <c r="N1" s="13"/>
      <c r="O1" s="12"/>
      <c r="P1" s="12"/>
      <c r="Q1" s="14"/>
    </row>
    <row r="2" spans="1:20" s="7" customFormat="1" x14ac:dyDescent="0.25">
      <c r="A2" s="9" t="s">
        <v>238</v>
      </c>
      <c r="B2" s="8" t="s">
        <v>239</v>
      </c>
      <c r="C2" s="8"/>
      <c r="D2" s="9"/>
      <c r="E2" s="10"/>
      <c r="F2" s="10"/>
      <c r="G2" s="10"/>
      <c r="H2" s="10"/>
      <c r="I2" s="10"/>
      <c r="J2" s="36"/>
      <c r="K2" s="12"/>
      <c r="L2" s="13"/>
      <c r="M2" s="13"/>
      <c r="N2" s="13"/>
      <c r="O2" s="12"/>
      <c r="P2" s="12"/>
      <c r="Q2" s="14"/>
    </row>
    <row r="3" spans="1:20" s="7" customFormat="1" ht="13.8" thickBot="1" x14ac:dyDescent="0.3">
      <c r="A3" s="9" t="s">
        <v>240</v>
      </c>
      <c r="B3" s="8" t="s">
        <v>247</v>
      </c>
      <c r="C3" s="8"/>
      <c r="D3" s="9"/>
      <c r="E3" s="10"/>
      <c r="F3" s="10"/>
      <c r="G3" s="10"/>
      <c r="H3" s="10"/>
      <c r="I3" s="10"/>
      <c r="J3" s="36"/>
      <c r="K3" s="12"/>
      <c r="L3" s="13"/>
      <c r="M3" s="13"/>
      <c r="N3" s="13"/>
      <c r="O3" s="12"/>
      <c r="P3" s="12"/>
      <c r="Q3" s="14"/>
    </row>
    <row r="4" spans="1:20" s="7" customFormat="1" x14ac:dyDescent="0.25">
      <c r="A4" s="221" t="s">
        <v>87</v>
      </c>
      <c r="B4" s="222"/>
      <c r="C4" s="222"/>
      <c r="D4" s="222"/>
      <c r="E4" s="222"/>
      <c r="F4" s="222"/>
      <c r="G4" s="222"/>
      <c r="H4" s="222"/>
      <c r="I4" s="222"/>
      <c r="J4" s="223"/>
      <c r="K4" s="12"/>
      <c r="L4" s="12"/>
      <c r="M4" s="12"/>
      <c r="N4" s="12"/>
      <c r="O4" s="12"/>
      <c r="P4" s="12"/>
      <c r="Q4" s="12"/>
      <c r="R4" s="12"/>
      <c r="S4" s="12"/>
      <c r="T4" s="12"/>
    </row>
    <row r="5" spans="1:20" s="7" customFormat="1" x14ac:dyDescent="0.25">
      <c r="A5" s="86" t="s">
        <v>157</v>
      </c>
      <c r="B5" s="202" t="s">
        <v>81</v>
      </c>
      <c r="C5" s="202" t="s">
        <v>70</v>
      </c>
      <c r="D5" s="202" t="s">
        <v>5</v>
      </c>
      <c r="E5" s="203" t="s">
        <v>66</v>
      </c>
      <c r="F5" s="203" t="s">
        <v>6</v>
      </c>
      <c r="G5" s="203" t="s">
        <v>71</v>
      </c>
      <c r="H5" s="203" t="s">
        <v>29</v>
      </c>
      <c r="I5" s="89" t="s">
        <v>75</v>
      </c>
      <c r="J5" s="90" t="s">
        <v>8</v>
      </c>
    </row>
    <row r="6" spans="1:20" s="7" customFormat="1" x14ac:dyDescent="0.25">
      <c r="A6" s="26"/>
      <c r="B6" s="3"/>
      <c r="C6" s="3"/>
      <c r="D6" s="27"/>
      <c r="E6" s="2" t="s">
        <v>9</v>
      </c>
      <c r="F6" s="2"/>
      <c r="G6" s="2" t="s">
        <v>9</v>
      </c>
      <c r="H6" s="2" t="s">
        <v>135</v>
      </c>
      <c r="I6" s="30" t="s">
        <v>9</v>
      </c>
      <c r="J6" s="6" t="s">
        <v>9</v>
      </c>
    </row>
    <row r="7" spans="1:20" s="15" customFormat="1" ht="12.75" customHeight="1" x14ac:dyDescent="0.25">
      <c r="A7" s="20"/>
      <c r="B7" s="21">
        <v>1</v>
      </c>
      <c r="C7" s="21">
        <v>2</v>
      </c>
      <c r="D7" s="21">
        <v>3</v>
      </c>
      <c r="E7" s="21">
        <v>4</v>
      </c>
      <c r="F7" s="21">
        <v>5</v>
      </c>
      <c r="G7" s="21">
        <v>6</v>
      </c>
      <c r="H7" s="21">
        <v>7</v>
      </c>
      <c r="I7" s="21">
        <v>8</v>
      </c>
      <c r="J7" s="22">
        <v>9</v>
      </c>
    </row>
    <row r="8" spans="1:20" s="119" customFormat="1" ht="12.75" customHeight="1" thickBot="1" x14ac:dyDescent="0.3">
      <c r="A8" s="72" t="s">
        <v>124</v>
      </c>
      <c r="B8" s="120"/>
      <c r="C8" s="120"/>
      <c r="D8" s="120" t="s">
        <v>249</v>
      </c>
      <c r="E8" s="120" t="s">
        <v>249</v>
      </c>
      <c r="F8" s="120" t="s">
        <v>249</v>
      </c>
      <c r="G8" s="120" t="s">
        <v>249</v>
      </c>
      <c r="H8" s="94">
        <v>1479.8253602000004</v>
      </c>
      <c r="I8" s="77">
        <v>1</v>
      </c>
      <c r="J8" s="58">
        <v>3.328254048170252E-4</v>
      </c>
    </row>
    <row r="9" spans="1:20" s="119" customFormat="1" x14ac:dyDescent="0.25">
      <c r="A9" s="91" t="s">
        <v>137</v>
      </c>
      <c r="B9" s="164"/>
      <c r="C9" s="122" t="s">
        <v>249</v>
      </c>
      <c r="D9" s="143" t="s">
        <v>249</v>
      </c>
      <c r="E9" s="157" t="s">
        <v>249</v>
      </c>
      <c r="F9" s="134" t="s">
        <v>249</v>
      </c>
      <c r="G9" s="157" t="s">
        <v>249</v>
      </c>
      <c r="H9" s="123">
        <v>837.81529010000031</v>
      </c>
      <c r="I9" s="121">
        <v>0.56615821882304307</v>
      </c>
      <c r="J9" s="121">
        <v>1.8843183837026522E-4</v>
      </c>
    </row>
    <row r="10" spans="1:20" x14ac:dyDescent="0.25">
      <c r="A10" s="16" t="s">
        <v>4816</v>
      </c>
      <c r="B10" s="23" t="s">
        <v>4817</v>
      </c>
      <c r="C10" s="66" t="s">
        <v>629</v>
      </c>
      <c r="D10" s="25" t="s">
        <v>249</v>
      </c>
      <c r="E10" s="17">
        <v>0</v>
      </c>
      <c r="F10" s="68" t="s">
        <v>255</v>
      </c>
      <c r="G10" s="17">
        <v>0</v>
      </c>
      <c r="H10" s="85">
        <v>-1055.8371399999999</v>
      </c>
      <c r="I10" s="76">
        <v>-0.71348766442095712</v>
      </c>
      <c r="J10" s="32">
        <v>-2.3746682074285885E-4</v>
      </c>
      <c r="K10" s="14"/>
      <c r="L10" s="14"/>
      <c r="M10" s="14"/>
      <c r="N10" s="14"/>
      <c r="O10" s="14"/>
      <c r="P10" s="14"/>
    </row>
    <row r="11" spans="1:20" x14ac:dyDescent="0.25">
      <c r="A11" s="16" t="s">
        <v>4822</v>
      </c>
      <c r="B11" s="23" t="s">
        <v>4823</v>
      </c>
      <c r="C11" s="66" t="s">
        <v>629</v>
      </c>
      <c r="D11" s="25" t="s">
        <v>629</v>
      </c>
      <c r="E11" s="17">
        <v>0</v>
      </c>
      <c r="F11" s="68" t="s">
        <v>151</v>
      </c>
      <c r="G11" s="17">
        <v>0</v>
      </c>
      <c r="H11" s="85">
        <v>0.34182999999999997</v>
      </c>
      <c r="I11" s="76">
        <v>2.3099347341486376E-4</v>
      </c>
      <c r="J11" s="32">
        <v>7.6880496299392765E-8</v>
      </c>
      <c r="K11" s="14"/>
      <c r="L11" s="14"/>
      <c r="M11" s="14"/>
      <c r="N11" s="14"/>
      <c r="O11" s="14"/>
      <c r="P11" s="14"/>
    </row>
    <row r="12" spans="1:20" x14ac:dyDescent="0.25">
      <c r="A12" s="16" t="s">
        <v>4824</v>
      </c>
      <c r="B12" s="23" t="s">
        <v>4825</v>
      </c>
      <c r="C12" s="66" t="s">
        <v>629</v>
      </c>
      <c r="D12" s="25" t="s">
        <v>629</v>
      </c>
      <c r="E12" s="17">
        <v>0</v>
      </c>
      <c r="F12" s="68" t="s">
        <v>125</v>
      </c>
      <c r="G12" s="17">
        <v>0</v>
      </c>
      <c r="H12" s="85">
        <v>289.15794</v>
      </c>
      <c r="I12" s="76">
        <v>0.1954000436652335</v>
      </c>
      <c r="J12" s="32">
        <v>6.5034098634145747E-5</v>
      </c>
      <c r="K12" s="14"/>
      <c r="L12" s="14"/>
      <c r="M12" s="14"/>
      <c r="N12" s="14"/>
      <c r="O12" s="14"/>
      <c r="P12" s="14"/>
    </row>
    <row r="13" spans="1:20" x14ac:dyDescent="0.25">
      <c r="A13" s="16" t="s">
        <v>4818</v>
      </c>
      <c r="B13" s="23" t="s">
        <v>4819</v>
      </c>
      <c r="C13" s="66" t="s">
        <v>629</v>
      </c>
      <c r="D13" s="25" t="s">
        <v>629</v>
      </c>
      <c r="E13" s="17">
        <v>0</v>
      </c>
      <c r="F13" s="68" t="s">
        <v>126</v>
      </c>
      <c r="G13" s="17">
        <v>0</v>
      </c>
      <c r="H13" s="85">
        <v>4.6800699999999997</v>
      </c>
      <c r="I13" s="76">
        <v>3.1625826437840488E-3</v>
      </c>
      <c r="J13" s="32">
        <v>1.0525878486847239E-6</v>
      </c>
      <c r="K13" s="14"/>
      <c r="L13" s="14"/>
      <c r="M13" s="14"/>
      <c r="N13" s="14"/>
      <c r="O13" s="14"/>
      <c r="P13" s="14"/>
    </row>
    <row r="14" spans="1:20" x14ac:dyDescent="0.25">
      <c r="A14" s="16" t="s">
        <v>4800</v>
      </c>
      <c r="B14" s="23" t="s">
        <v>4801</v>
      </c>
      <c r="C14" s="66" t="s">
        <v>629</v>
      </c>
      <c r="D14" s="25" t="s">
        <v>629</v>
      </c>
      <c r="E14" s="17">
        <v>7.5999999999999998E-2</v>
      </c>
      <c r="F14" s="68" t="s">
        <v>255</v>
      </c>
      <c r="G14" s="17">
        <v>0</v>
      </c>
      <c r="H14" s="85">
        <v>106.20725999999999</v>
      </c>
      <c r="I14" s="76">
        <v>7.1770131027924761E-2</v>
      </c>
      <c r="J14" s="32">
        <v>2.388692291314E-5</v>
      </c>
      <c r="K14" s="14"/>
      <c r="L14" s="14"/>
      <c r="M14" s="14"/>
      <c r="N14" s="14"/>
      <c r="O14" s="14"/>
      <c r="P14" s="14"/>
    </row>
    <row r="15" spans="1:20" x14ac:dyDescent="0.25">
      <c r="A15" s="16" t="s">
        <v>4802</v>
      </c>
      <c r="B15" s="23" t="s">
        <v>4803</v>
      </c>
      <c r="C15" s="66" t="s">
        <v>629</v>
      </c>
      <c r="D15" s="25" t="s">
        <v>629</v>
      </c>
      <c r="E15" s="17">
        <v>4.4500000000000005E-2</v>
      </c>
      <c r="F15" s="68" t="s">
        <v>255</v>
      </c>
      <c r="G15" s="17">
        <v>0</v>
      </c>
      <c r="H15" s="85">
        <v>973.01787999999999</v>
      </c>
      <c r="I15" s="76">
        <v>0.6575221010325808</v>
      </c>
      <c r="J15" s="32">
        <v>2.1884005945230965E-4</v>
      </c>
      <c r="K15" s="14"/>
      <c r="L15" s="14"/>
      <c r="M15" s="14"/>
      <c r="N15" s="14"/>
      <c r="O15" s="14"/>
      <c r="P15" s="14"/>
    </row>
    <row r="16" spans="1:20" x14ac:dyDescent="0.25">
      <c r="A16" s="16" t="s">
        <v>4804</v>
      </c>
      <c r="B16" s="23" t="s">
        <v>4805</v>
      </c>
      <c r="C16" s="66" t="s">
        <v>629</v>
      </c>
      <c r="D16" s="25" t="s">
        <v>629</v>
      </c>
      <c r="E16" s="17">
        <v>6.8499999999999991E-2</v>
      </c>
      <c r="F16" s="68" t="s">
        <v>255</v>
      </c>
      <c r="G16" s="17">
        <v>0</v>
      </c>
      <c r="H16" s="85">
        <v>26.625589999999999</v>
      </c>
      <c r="I16" s="76">
        <v>1.7992386612702402E-2</v>
      </c>
      <c r="J16" s="32">
        <v>5.9883233579971016E-6</v>
      </c>
      <c r="K16" s="14"/>
      <c r="L16" s="14"/>
      <c r="M16" s="14"/>
      <c r="N16" s="14"/>
      <c r="O16" s="14"/>
      <c r="P16" s="14"/>
    </row>
    <row r="17" spans="1:16" x14ac:dyDescent="0.25">
      <c r="A17" s="16" t="s">
        <v>4806</v>
      </c>
      <c r="B17" s="23" t="s">
        <v>4807</v>
      </c>
      <c r="C17" s="66" t="s">
        <v>629</v>
      </c>
      <c r="D17" s="25" t="s">
        <v>629</v>
      </c>
      <c r="E17" s="17">
        <v>3.5000000000000003E-2</v>
      </c>
      <c r="F17" s="68" t="s">
        <v>255</v>
      </c>
      <c r="G17" s="17">
        <v>0</v>
      </c>
      <c r="H17" s="85">
        <v>4.1798700000000002</v>
      </c>
      <c r="I17" s="76">
        <v>2.824569785339457E-3</v>
      </c>
      <c r="J17" s="32">
        <v>9.4008858223954281E-7</v>
      </c>
      <c r="K17" s="14"/>
      <c r="L17" s="14"/>
      <c r="M17" s="14"/>
      <c r="N17" s="14"/>
      <c r="O17" s="14"/>
      <c r="P17" s="14"/>
    </row>
    <row r="18" spans="1:16" x14ac:dyDescent="0.25">
      <c r="A18" s="16" t="s">
        <v>4808</v>
      </c>
      <c r="B18" s="23" t="s">
        <v>4809</v>
      </c>
      <c r="C18" s="66" t="s">
        <v>629</v>
      </c>
      <c r="D18" s="25" t="s">
        <v>629</v>
      </c>
      <c r="E18" s="17">
        <v>5.3499999999999999E-2</v>
      </c>
      <c r="F18" s="68" t="s">
        <v>255</v>
      </c>
      <c r="G18" s="17">
        <v>0</v>
      </c>
      <c r="H18" s="85">
        <v>250.59611999999998</v>
      </c>
      <c r="I18" s="76">
        <v>0.16934168499864849</v>
      </c>
      <c r="J18" s="32">
        <v>5.6361214862072339E-5</v>
      </c>
      <c r="K18" s="14"/>
      <c r="L18" s="14"/>
      <c r="M18" s="14"/>
      <c r="N18" s="14"/>
      <c r="O18" s="14"/>
      <c r="P18" s="14"/>
    </row>
    <row r="19" spans="1:16" x14ac:dyDescent="0.25">
      <c r="A19" s="16" t="s">
        <v>4814</v>
      </c>
      <c r="B19" s="23" t="s">
        <v>4815</v>
      </c>
      <c r="C19" s="66" t="s">
        <v>629</v>
      </c>
      <c r="D19" s="25" t="s">
        <v>629</v>
      </c>
      <c r="E19" s="17">
        <v>0</v>
      </c>
      <c r="F19" s="68" t="s">
        <v>255</v>
      </c>
      <c r="G19" s="17">
        <v>0</v>
      </c>
      <c r="H19" s="85">
        <v>-97.131489999999999</v>
      </c>
      <c r="I19" s="76">
        <v>-6.5637130307641539E-2</v>
      </c>
      <c r="J19" s="32">
        <v>-2.1845704465668625E-5</v>
      </c>
      <c r="K19" s="14"/>
      <c r="L19" s="14"/>
      <c r="M19" s="14"/>
      <c r="N19" s="14"/>
      <c r="O19" s="14"/>
      <c r="P19" s="14"/>
    </row>
    <row r="20" spans="1:16" x14ac:dyDescent="0.25">
      <c r="A20" s="16" t="s">
        <v>4810</v>
      </c>
      <c r="B20" s="23" t="s">
        <v>4811</v>
      </c>
      <c r="C20" s="66" t="s">
        <v>629</v>
      </c>
      <c r="D20" s="25" t="s">
        <v>629</v>
      </c>
      <c r="E20" s="17">
        <v>5.5E-2</v>
      </c>
      <c r="F20" s="68" t="s">
        <v>255</v>
      </c>
      <c r="G20" s="17">
        <v>0</v>
      </c>
      <c r="H20" s="85">
        <v>52.44397</v>
      </c>
      <c r="I20" s="76">
        <v>3.5439296697086016E-2</v>
      </c>
      <c r="J20" s="32">
        <v>1.1795098269638317E-5</v>
      </c>
      <c r="K20" s="14"/>
      <c r="L20" s="14"/>
      <c r="M20" s="14"/>
      <c r="N20" s="14"/>
      <c r="O20" s="14"/>
      <c r="P20" s="14"/>
    </row>
    <row r="21" spans="1:16" x14ac:dyDescent="0.25">
      <c r="A21" s="16" t="s">
        <v>4812</v>
      </c>
      <c r="B21" s="23" t="s">
        <v>4813</v>
      </c>
      <c r="C21" s="66" t="s">
        <v>629</v>
      </c>
      <c r="D21" s="25" t="s">
        <v>629</v>
      </c>
      <c r="E21" s="17">
        <v>0.11099999904632568</v>
      </c>
      <c r="F21" s="68" t="s">
        <v>255</v>
      </c>
      <c r="G21" s="17">
        <v>0</v>
      </c>
      <c r="H21" s="85">
        <v>4.0781599999999996</v>
      </c>
      <c r="I21" s="76">
        <v>2.7558387021079508E-3</v>
      </c>
      <c r="J21" s="32">
        <v>9.1721313163950391E-7</v>
      </c>
      <c r="K21" s="14"/>
      <c r="L21" s="14"/>
      <c r="M21" s="14"/>
      <c r="N21" s="14"/>
      <c r="O21" s="14"/>
      <c r="P21" s="14"/>
    </row>
    <row r="22" spans="1:16" x14ac:dyDescent="0.25">
      <c r="A22" s="16" t="s">
        <v>4820</v>
      </c>
      <c r="B22" s="23" t="s">
        <v>4821</v>
      </c>
      <c r="C22" s="66" t="s">
        <v>629</v>
      </c>
      <c r="D22" s="25" t="s">
        <v>629</v>
      </c>
      <c r="E22" s="17">
        <v>0</v>
      </c>
      <c r="F22" s="68" t="s">
        <v>125</v>
      </c>
      <c r="G22" s="17">
        <v>0</v>
      </c>
      <c r="H22" s="85">
        <v>279.45522999999997</v>
      </c>
      <c r="I22" s="76">
        <v>0.18884338484524366</v>
      </c>
      <c r="J22" s="32">
        <v>6.2851876008135495E-5</v>
      </c>
      <c r="K22" s="14"/>
      <c r="L22" s="14"/>
      <c r="M22" s="14"/>
      <c r="N22" s="14"/>
      <c r="O22" s="14"/>
      <c r="P22" s="14"/>
    </row>
    <row r="23" spans="1:16" s="119" customFormat="1" x14ac:dyDescent="0.25">
      <c r="A23" s="92" t="s">
        <v>597</v>
      </c>
      <c r="B23" s="165" t="s">
        <v>249</v>
      </c>
      <c r="C23" s="122" t="s">
        <v>249</v>
      </c>
      <c r="D23" s="145" t="s">
        <v>249</v>
      </c>
      <c r="E23" s="158" t="s">
        <v>249</v>
      </c>
      <c r="F23" s="134" t="s">
        <v>249</v>
      </c>
      <c r="G23" s="158" t="s">
        <v>249</v>
      </c>
      <c r="H23" s="123">
        <v>642.01007010000001</v>
      </c>
      <c r="I23" s="121">
        <v>0.43384178117695688</v>
      </c>
      <c r="J23" s="121">
        <v>1.4439356644675992E-4</v>
      </c>
    </row>
    <row r="24" spans="1:16" x14ac:dyDescent="0.25">
      <c r="A24" s="16" t="s">
        <v>4826</v>
      </c>
      <c r="B24" s="23" t="s">
        <v>4827</v>
      </c>
      <c r="C24" s="66" t="s">
        <v>629</v>
      </c>
      <c r="D24" s="25" t="s">
        <v>629</v>
      </c>
      <c r="E24" s="17">
        <v>0</v>
      </c>
      <c r="F24" s="68" t="s">
        <v>2</v>
      </c>
      <c r="G24" s="17">
        <v>0</v>
      </c>
      <c r="H24" s="85">
        <v>74.913759999999996</v>
      </c>
      <c r="I24" s="76">
        <v>5.0623378957281348E-2</v>
      </c>
      <c r="J24" s="32">
        <v>1.6848746594662841E-5</v>
      </c>
      <c r="K24" s="14"/>
      <c r="L24" s="14"/>
      <c r="M24" s="14"/>
      <c r="N24" s="14"/>
      <c r="O24" s="14"/>
      <c r="P24" s="14"/>
    </row>
    <row r="25" spans="1:16" x14ac:dyDescent="0.25">
      <c r="A25" s="16" t="s">
        <v>4828</v>
      </c>
      <c r="B25" s="23" t="s">
        <v>4829</v>
      </c>
      <c r="C25" s="66" t="s">
        <v>629</v>
      </c>
      <c r="D25" s="25" t="s">
        <v>629</v>
      </c>
      <c r="E25" s="17">
        <v>0</v>
      </c>
      <c r="F25" s="68" t="s">
        <v>2</v>
      </c>
      <c r="G25" s="17">
        <v>0</v>
      </c>
      <c r="H25" s="85">
        <v>1.8600000000000001E-3</v>
      </c>
      <c r="I25" s="76">
        <v>1.2569050713853278E-6</v>
      </c>
      <c r="J25" s="32">
        <v>4.1832993920039369E-10</v>
      </c>
      <c r="K25" s="14"/>
      <c r="L25" s="14"/>
      <c r="M25" s="14"/>
      <c r="N25" s="14"/>
      <c r="O25" s="14"/>
      <c r="P25" s="14"/>
    </row>
    <row r="26" spans="1:16" x14ac:dyDescent="0.25">
      <c r="A26" s="16" t="s">
        <v>4830</v>
      </c>
      <c r="B26" s="23" t="s">
        <v>4831</v>
      </c>
      <c r="C26" s="66" t="s">
        <v>629</v>
      </c>
      <c r="D26" s="25" t="s">
        <v>629</v>
      </c>
      <c r="E26" s="17">
        <v>0</v>
      </c>
      <c r="F26" s="68" t="s">
        <v>125</v>
      </c>
      <c r="G26" s="17">
        <v>0</v>
      </c>
      <c r="H26" s="85">
        <v>336.68916999999999</v>
      </c>
      <c r="I26" s="76">
        <v>0.2275195297061918</v>
      </c>
      <c r="J26" s="32">
        <v>7.572427957824247E-5</v>
      </c>
      <c r="K26" s="14"/>
      <c r="L26" s="14"/>
      <c r="M26" s="14"/>
      <c r="N26" s="14"/>
      <c r="O26" s="14"/>
      <c r="P26" s="14"/>
    </row>
    <row r="27" spans="1:16" x14ac:dyDescent="0.25">
      <c r="A27" s="16" t="s">
        <v>4832</v>
      </c>
      <c r="B27" s="23" t="s">
        <v>4833</v>
      </c>
      <c r="C27" s="66" t="s">
        <v>629</v>
      </c>
      <c r="D27" s="25" t="s">
        <v>629</v>
      </c>
      <c r="E27" s="17">
        <v>0</v>
      </c>
      <c r="F27" s="68" t="s">
        <v>2</v>
      </c>
      <c r="G27" s="17">
        <v>0</v>
      </c>
      <c r="H27" s="85">
        <v>230.40528</v>
      </c>
      <c r="I27" s="76">
        <v>0.1556976155408368</v>
      </c>
      <c r="J27" s="32">
        <v>5.1820121921424557E-5</v>
      </c>
      <c r="K27" s="14"/>
      <c r="L27" s="14"/>
      <c r="M27" s="14"/>
      <c r="N27" s="14"/>
      <c r="O27" s="14"/>
      <c r="P27" s="14"/>
    </row>
    <row r="28" spans="1:16" s="119" customFormat="1" x14ac:dyDescent="0.25">
      <c r="A28" s="78" t="s">
        <v>241</v>
      </c>
      <c r="B28" s="78"/>
      <c r="C28" s="125"/>
      <c r="D28" s="78"/>
      <c r="E28" s="146"/>
      <c r="F28" s="146"/>
      <c r="G28" s="146"/>
      <c r="H28" s="146"/>
      <c r="I28" s="146"/>
      <c r="J28" s="127"/>
      <c r="K28" s="130"/>
      <c r="L28" s="148"/>
      <c r="M28" s="148"/>
      <c r="N28" s="148"/>
      <c r="O28" s="130"/>
      <c r="P28" s="130"/>
    </row>
    <row r="29" spans="1:16" s="119" customFormat="1" x14ac:dyDescent="0.25">
      <c r="A29" s="78" t="s">
        <v>242</v>
      </c>
      <c r="B29" s="78"/>
      <c r="C29" s="125"/>
      <c r="D29" s="78"/>
      <c r="E29" s="146"/>
      <c r="F29" s="146"/>
      <c r="G29" s="146"/>
      <c r="H29" s="146"/>
      <c r="I29" s="146"/>
      <c r="J29" s="127"/>
      <c r="K29" s="130"/>
      <c r="L29" s="148"/>
      <c r="M29" s="148"/>
      <c r="N29" s="148"/>
      <c r="O29" s="130"/>
      <c r="P29" s="130"/>
    </row>
    <row r="30" spans="1:16" s="119" customFormat="1" x14ac:dyDescent="0.25">
      <c r="A30" s="78" t="s">
        <v>243</v>
      </c>
      <c r="B30" s="78"/>
      <c r="C30" s="125"/>
      <c r="D30" s="78"/>
      <c r="E30" s="146"/>
      <c r="F30" s="146"/>
      <c r="G30" s="146"/>
      <c r="H30" s="146"/>
      <c r="I30" s="146"/>
      <c r="J30" s="127"/>
      <c r="K30" s="130"/>
      <c r="L30" s="148"/>
      <c r="M30" s="148"/>
      <c r="N30" s="148"/>
      <c r="O30" s="130"/>
      <c r="P30" s="130"/>
    </row>
    <row r="31" spans="1:16" s="119" customFormat="1" x14ac:dyDescent="0.25">
      <c r="A31" s="78" t="s">
        <v>244</v>
      </c>
      <c r="B31" s="78"/>
      <c r="C31" s="125"/>
      <c r="D31" s="78"/>
      <c r="E31" s="146"/>
      <c r="F31" s="146"/>
      <c r="G31" s="146"/>
      <c r="H31" s="146"/>
      <c r="I31" s="146"/>
      <c r="J31" s="127"/>
      <c r="K31" s="130"/>
      <c r="L31" s="148"/>
      <c r="M31" s="148"/>
      <c r="N31" s="148"/>
      <c r="O31" s="130"/>
      <c r="P31" s="130"/>
    </row>
    <row r="32" spans="1:16" s="119" customFormat="1" x14ac:dyDescent="0.25">
      <c r="A32" s="78" t="s">
        <v>245</v>
      </c>
      <c r="B32" s="78"/>
      <c r="C32" s="125"/>
      <c r="D32" s="78"/>
      <c r="E32" s="146"/>
      <c r="F32" s="146"/>
      <c r="G32" s="146"/>
      <c r="H32" s="146"/>
      <c r="I32" s="146"/>
      <c r="J32" s="127"/>
      <c r="K32" s="130"/>
      <c r="L32" s="148"/>
      <c r="M32" s="148"/>
      <c r="N32" s="148"/>
      <c r="O32" s="130"/>
      <c r="P32" s="130"/>
    </row>
  </sheetData>
  <mergeCells count="1">
    <mergeCell ref="A4:J4"/>
  </mergeCells>
  <phoneticPr fontId="3" type="noConversion"/>
  <conditionalFormatting sqref="A9:A27 F9:F27 H9:J27">
    <cfRule type="expression" dxfId="28" priority="423" stopIfTrue="1">
      <formula>LEFT(#REF!,3)="TIR"</formula>
    </cfRule>
  </conditionalFormatting>
  <conditionalFormatting sqref="B9:D27 J9:J27">
    <cfRule type="expression" dxfId="27" priority="420" stopIfTrue="1">
      <formula>LEFT(#REF!,3)="TIR"</formula>
    </cfRule>
  </conditionalFormatting>
  <conditionalFormatting sqref="H9:J27 F9:F27 A9:A27">
    <cfRule type="expression" dxfId="26" priority="422" stopIfTrue="1">
      <formula>#REF!&gt;0</formula>
    </cfRule>
  </conditionalFormatting>
  <conditionalFormatting sqref="K1:K4 E5:F5">
    <cfRule type="expression" dxfId="25" priority="419" stopIfTrue="1">
      <formula>LEFT(#REF!,3)="TIR"</formula>
    </cfRule>
  </conditionalFormatting>
  <conditionalFormatting sqref="L4:T4 E9:G27 K28:K55562">
    <cfRule type="expression" dxfId="24" priority="415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  <tableParts count="1">
    <tablePart r:id="rId2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גיליון26">
    <pageSetUpPr fitToPage="1"/>
  </sheetPr>
  <dimension ref="A1:C272"/>
  <sheetViews>
    <sheetView showGridLines="0" rightToLeft="1" workbookViewId="0"/>
  </sheetViews>
  <sheetFormatPr defaultRowHeight="13.2" x14ac:dyDescent="0.25"/>
  <cols>
    <col min="1" max="1" width="48.88671875" bestFit="1" customWidth="1"/>
    <col min="2" max="2" width="16.109375" customWidth="1"/>
    <col min="3" max="3" width="21.44140625" customWidth="1"/>
  </cols>
  <sheetData>
    <row r="1" spans="1:3" x14ac:dyDescent="0.25">
      <c r="A1" t="s">
        <v>237</v>
      </c>
      <c r="B1" t="s">
        <v>150</v>
      </c>
    </row>
    <row r="2" spans="1:3" x14ac:dyDescent="0.25">
      <c r="A2" t="s">
        <v>238</v>
      </c>
      <c r="B2" t="s">
        <v>239</v>
      </c>
    </row>
    <row r="3" spans="1:3" ht="13.8" thickBot="1" x14ac:dyDescent="0.3">
      <c r="A3" t="s">
        <v>240</v>
      </c>
      <c r="B3" t="s">
        <v>247</v>
      </c>
    </row>
    <row r="4" spans="1:3" x14ac:dyDescent="0.25">
      <c r="A4" s="221" t="s">
        <v>128</v>
      </c>
      <c r="B4" s="222"/>
      <c r="C4" s="223"/>
    </row>
    <row r="5" spans="1:3" x14ac:dyDescent="0.25">
      <c r="A5" s="86" t="s">
        <v>157</v>
      </c>
      <c r="B5" s="202" t="s">
        <v>63</v>
      </c>
      <c r="C5" s="95" t="s">
        <v>64</v>
      </c>
    </row>
    <row r="6" spans="1:3" x14ac:dyDescent="0.25">
      <c r="A6" s="26"/>
      <c r="B6" s="3" t="s">
        <v>10</v>
      </c>
      <c r="C6" s="44" t="s">
        <v>40</v>
      </c>
    </row>
    <row r="7" spans="1:3" s="113" customFormat="1" x14ac:dyDescent="0.25">
      <c r="A7" s="166"/>
      <c r="B7" s="167">
        <v>1</v>
      </c>
      <c r="C7" s="168">
        <v>2</v>
      </c>
    </row>
    <row r="8" spans="1:3" s="113" customFormat="1" ht="13.8" thickBot="1" x14ac:dyDescent="0.3">
      <c r="A8" s="72" t="s">
        <v>4905</v>
      </c>
      <c r="B8" s="169">
        <v>357566.84029456717</v>
      </c>
      <c r="C8" s="116" t="s">
        <v>249</v>
      </c>
    </row>
    <row r="9" spans="1:3" s="113" customFormat="1" x14ac:dyDescent="0.25">
      <c r="A9" s="115" t="s">
        <v>137</v>
      </c>
      <c r="B9" s="170">
        <v>153871.76937446708</v>
      </c>
      <c r="C9" s="171" t="s">
        <v>249</v>
      </c>
    </row>
    <row r="10" spans="1:3" x14ac:dyDescent="0.25">
      <c r="A10" s="45" t="s">
        <v>4906</v>
      </c>
      <c r="B10" s="114">
        <v>0.26452999999999999</v>
      </c>
      <c r="C10" s="40" t="s">
        <v>246</v>
      </c>
    </row>
    <row r="11" spans="1:3" x14ac:dyDescent="0.25">
      <c r="A11" s="45" t="s">
        <v>4907</v>
      </c>
      <c r="B11" s="114">
        <v>331.30804999999998</v>
      </c>
      <c r="C11" s="40" t="s">
        <v>4908</v>
      </c>
    </row>
    <row r="12" spans="1:3" x14ac:dyDescent="0.25">
      <c r="A12" s="45" t="s">
        <v>4909</v>
      </c>
      <c r="B12" s="114">
        <v>263.34174000000002</v>
      </c>
      <c r="C12" s="40" t="s">
        <v>246</v>
      </c>
    </row>
    <row r="13" spans="1:3" x14ac:dyDescent="0.25">
      <c r="A13" s="45" t="s">
        <v>4910</v>
      </c>
      <c r="B13" s="114">
        <v>54.29363</v>
      </c>
      <c r="C13" s="40" t="s">
        <v>246</v>
      </c>
    </row>
    <row r="14" spans="1:3" x14ac:dyDescent="0.25">
      <c r="A14" s="45" t="s">
        <v>4911</v>
      </c>
      <c r="B14" s="114">
        <v>436.67771000000005</v>
      </c>
      <c r="C14" s="40" t="s">
        <v>246</v>
      </c>
    </row>
    <row r="15" spans="1:3" x14ac:dyDescent="0.25">
      <c r="A15" s="45" t="s">
        <v>4912</v>
      </c>
      <c r="B15" s="114">
        <v>72.528440000000003</v>
      </c>
      <c r="C15" s="40" t="s">
        <v>246</v>
      </c>
    </row>
    <row r="16" spans="1:3" x14ac:dyDescent="0.25">
      <c r="A16" s="45" t="s">
        <v>4913</v>
      </c>
      <c r="B16" s="114">
        <v>69.152500000000003</v>
      </c>
      <c r="C16" s="40" t="s">
        <v>246</v>
      </c>
    </row>
    <row r="17" spans="1:3" x14ac:dyDescent="0.25">
      <c r="A17" s="45" t="s">
        <v>4914</v>
      </c>
      <c r="B17" s="114">
        <v>113.73675999999999</v>
      </c>
      <c r="C17" s="40" t="s">
        <v>246</v>
      </c>
    </row>
    <row r="18" spans="1:3" x14ac:dyDescent="0.25">
      <c r="A18" s="45" t="s">
        <v>4915</v>
      </c>
      <c r="B18" s="114">
        <v>1417.64</v>
      </c>
      <c r="C18" s="40" t="s">
        <v>246</v>
      </c>
    </row>
    <row r="19" spans="1:3" x14ac:dyDescent="0.25">
      <c r="A19" s="45" t="s">
        <v>4916</v>
      </c>
      <c r="B19" s="114">
        <v>1724.67229</v>
      </c>
      <c r="C19" s="40" t="s">
        <v>246</v>
      </c>
    </row>
    <row r="20" spans="1:3" x14ac:dyDescent="0.25">
      <c r="A20" s="45" t="s">
        <v>4917</v>
      </c>
      <c r="B20" s="114">
        <v>3320.5550200000002</v>
      </c>
      <c r="C20" s="40" t="s">
        <v>246</v>
      </c>
    </row>
    <row r="21" spans="1:3" x14ac:dyDescent="0.25">
      <c r="A21" s="45" t="s">
        <v>4918</v>
      </c>
      <c r="B21" s="114">
        <v>355.42990999999995</v>
      </c>
      <c r="C21" s="40" t="s">
        <v>246</v>
      </c>
    </row>
    <row r="22" spans="1:3" x14ac:dyDescent="0.25">
      <c r="A22" s="45" t="s">
        <v>4919</v>
      </c>
      <c r="B22" s="114">
        <v>1773.6328700000001</v>
      </c>
      <c r="C22" s="40" t="s">
        <v>246</v>
      </c>
    </row>
    <row r="23" spans="1:3" x14ac:dyDescent="0.25">
      <c r="A23" s="45" t="s">
        <v>4920</v>
      </c>
      <c r="B23" s="114">
        <v>1118.1673700000001</v>
      </c>
      <c r="C23" s="40" t="s">
        <v>246</v>
      </c>
    </row>
    <row r="24" spans="1:3" x14ac:dyDescent="0.25">
      <c r="A24" s="45" t="s">
        <v>4921</v>
      </c>
      <c r="B24" s="114">
        <v>207.14594</v>
      </c>
      <c r="C24" s="40" t="s">
        <v>246</v>
      </c>
    </row>
    <row r="25" spans="1:3" x14ac:dyDescent="0.25">
      <c r="A25" s="45" t="s">
        <v>4922</v>
      </c>
      <c r="B25" s="114">
        <v>335.93441999999999</v>
      </c>
      <c r="C25" s="40" t="s">
        <v>246</v>
      </c>
    </row>
    <row r="26" spans="1:3" x14ac:dyDescent="0.25">
      <c r="A26" s="45" t="s">
        <v>4923</v>
      </c>
      <c r="B26" s="114">
        <v>29.608070000000001</v>
      </c>
      <c r="C26" s="40" t="s">
        <v>4924</v>
      </c>
    </row>
    <row r="27" spans="1:3" x14ac:dyDescent="0.25">
      <c r="A27" s="45" t="s">
        <v>4925</v>
      </c>
      <c r="B27" s="114">
        <v>1233.95354</v>
      </c>
      <c r="C27" s="40" t="s">
        <v>4908</v>
      </c>
    </row>
    <row r="28" spans="1:3" x14ac:dyDescent="0.25">
      <c r="A28" s="45" t="s">
        <v>4926</v>
      </c>
      <c r="B28" s="114">
        <v>58.193660000000001</v>
      </c>
      <c r="C28" s="40" t="s">
        <v>4908</v>
      </c>
    </row>
    <row r="29" spans="1:3" x14ac:dyDescent="0.25">
      <c r="A29" s="45" t="s">
        <v>4927</v>
      </c>
      <c r="B29" s="114">
        <v>529.49306999999999</v>
      </c>
      <c r="C29" s="40" t="s">
        <v>246</v>
      </c>
    </row>
    <row r="30" spans="1:3" x14ac:dyDescent="0.25">
      <c r="A30" s="45" t="s">
        <v>4928</v>
      </c>
      <c r="B30" s="114">
        <v>571.57918999999993</v>
      </c>
      <c r="C30" s="40" t="s">
        <v>4929</v>
      </c>
    </row>
    <row r="31" spans="1:3" x14ac:dyDescent="0.25">
      <c r="A31" s="45" t="s">
        <v>4930</v>
      </c>
      <c r="B31" s="114">
        <v>2420.4004500000001</v>
      </c>
      <c r="C31" s="40" t="s">
        <v>4931</v>
      </c>
    </row>
    <row r="32" spans="1:3" x14ac:dyDescent="0.25">
      <c r="A32" s="45" t="s">
        <v>4932</v>
      </c>
      <c r="B32" s="114">
        <v>34.375070000000001</v>
      </c>
      <c r="C32" s="40" t="s">
        <v>4933</v>
      </c>
    </row>
    <row r="33" spans="1:3" x14ac:dyDescent="0.25">
      <c r="A33" s="45" t="s">
        <v>4934</v>
      </c>
      <c r="B33" s="114">
        <v>74.759199999999993</v>
      </c>
      <c r="C33" s="40" t="s">
        <v>4935</v>
      </c>
    </row>
    <row r="34" spans="1:3" x14ac:dyDescent="0.25">
      <c r="A34" s="45" t="s">
        <v>4936</v>
      </c>
      <c r="B34" s="114">
        <v>1410.9739199999999</v>
      </c>
      <c r="C34" s="40" t="s">
        <v>4935</v>
      </c>
    </row>
    <row r="35" spans="1:3" x14ac:dyDescent="0.25">
      <c r="A35" s="45" t="s">
        <v>4937</v>
      </c>
      <c r="B35" s="114">
        <v>1155.6383899999998</v>
      </c>
      <c r="C35" s="40" t="s">
        <v>246</v>
      </c>
    </row>
    <row r="36" spans="1:3" x14ac:dyDescent="0.25">
      <c r="A36" s="45" t="s">
        <v>4938</v>
      </c>
      <c r="B36" s="114">
        <v>612.14592000000005</v>
      </c>
      <c r="C36" s="40" t="s">
        <v>4931</v>
      </c>
    </row>
    <row r="37" spans="1:3" x14ac:dyDescent="0.25">
      <c r="A37" s="45" t="s">
        <v>4939</v>
      </c>
      <c r="B37" s="114">
        <v>245.84085999999999</v>
      </c>
      <c r="C37" s="40" t="s">
        <v>4935</v>
      </c>
    </row>
    <row r="38" spans="1:3" x14ac:dyDescent="0.25">
      <c r="A38" s="45" t="s">
        <v>4940</v>
      </c>
      <c r="B38" s="114">
        <v>181.23265000000001</v>
      </c>
      <c r="C38" s="40" t="s">
        <v>4941</v>
      </c>
    </row>
    <row r="39" spans="1:3" x14ac:dyDescent="0.25">
      <c r="A39" s="45" t="s">
        <v>4942</v>
      </c>
      <c r="B39" s="114">
        <v>13.734209999999999</v>
      </c>
      <c r="C39" s="40" t="s">
        <v>4941</v>
      </c>
    </row>
    <row r="40" spans="1:3" x14ac:dyDescent="0.25">
      <c r="A40" s="45" t="s">
        <v>4943</v>
      </c>
      <c r="B40" s="114">
        <v>2417.1273200000001</v>
      </c>
      <c r="C40" s="40" t="s">
        <v>4935</v>
      </c>
    </row>
    <row r="41" spans="1:3" x14ac:dyDescent="0.25">
      <c r="A41" s="45" t="s">
        <v>4944</v>
      </c>
      <c r="B41" s="114">
        <v>324.46315000000004</v>
      </c>
      <c r="C41" s="40" t="s">
        <v>4941</v>
      </c>
    </row>
    <row r="42" spans="1:3" x14ac:dyDescent="0.25">
      <c r="A42" s="45" t="s">
        <v>4945</v>
      </c>
      <c r="B42" s="114">
        <v>644.84120999999993</v>
      </c>
      <c r="C42" s="40" t="s">
        <v>4929</v>
      </c>
    </row>
    <row r="43" spans="1:3" x14ac:dyDescent="0.25">
      <c r="A43" s="45" t="s">
        <v>4946</v>
      </c>
      <c r="B43" s="114">
        <v>474.75036999999998</v>
      </c>
      <c r="C43" s="40" t="s">
        <v>4933</v>
      </c>
    </row>
    <row r="44" spans="1:3" x14ac:dyDescent="0.25">
      <c r="A44" s="45" t="s">
        <v>4947</v>
      </c>
      <c r="B44" s="114">
        <v>582.73470999999995</v>
      </c>
      <c r="C44" s="40" t="s">
        <v>4933</v>
      </c>
    </row>
    <row r="45" spans="1:3" x14ac:dyDescent="0.25">
      <c r="A45" s="45" t="s">
        <v>4948</v>
      </c>
      <c r="B45" s="114">
        <v>247.51987</v>
      </c>
      <c r="C45" s="40" t="s">
        <v>4941</v>
      </c>
    </row>
    <row r="46" spans="1:3" x14ac:dyDescent="0.25">
      <c r="A46" s="45" t="s">
        <v>4949</v>
      </c>
      <c r="B46" s="114">
        <v>283.30392000000001</v>
      </c>
      <c r="C46" s="40" t="s">
        <v>4929</v>
      </c>
    </row>
    <row r="47" spans="1:3" x14ac:dyDescent="0.25">
      <c r="A47" s="45" t="s">
        <v>4950</v>
      </c>
      <c r="B47" s="114">
        <v>485.64800000000002</v>
      </c>
      <c r="C47" s="40" t="s">
        <v>4933</v>
      </c>
    </row>
    <row r="48" spans="1:3" x14ac:dyDescent="0.25">
      <c r="A48" s="45" t="s">
        <v>4951</v>
      </c>
      <c r="B48" s="114">
        <v>1007.01216</v>
      </c>
      <c r="C48" s="40" t="s">
        <v>4952</v>
      </c>
    </row>
    <row r="49" spans="1:3" x14ac:dyDescent="0.25">
      <c r="A49" s="45" t="s">
        <v>4953</v>
      </c>
      <c r="B49" s="114">
        <v>560.12040000000002</v>
      </c>
      <c r="C49" s="40" t="s">
        <v>4933</v>
      </c>
    </row>
    <row r="50" spans="1:3" x14ac:dyDescent="0.25">
      <c r="A50" s="45" t="s">
        <v>4954</v>
      </c>
      <c r="B50" s="114">
        <v>2.3789999999999999E-2</v>
      </c>
      <c r="C50" s="40" t="s">
        <v>246</v>
      </c>
    </row>
    <row r="51" spans="1:3" x14ac:dyDescent="0.25">
      <c r="A51" s="45" t="s">
        <v>4955</v>
      </c>
      <c r="B51" s="114">
        <v>659.78653000000008</v>
      </c>
      <c r="C51" s="40" t="s">
        <v>4941</v>
      </c>
    </row>
    <row r="52" spans="1:3" x14ac:dyDescent="0.25">
      <c r="A52" s="45" t="s">
        <v>4956</v>
      </c>
      <c r="B52" s="114">
        <v>870.26477999999997</v>
      </c>
      <c r="C52" s="40" t="s">
        <v>4941</v>
      </c>
    </row>
    <row r="53" spans="1:3" x14ac:dyDescent="0.25">
      <c r="A53" s="45" t="s">
        <v>4957</v>
      </c>
      <c r="B53" s="114">
        <v>2250.6831699999998</v>
      </c>
      <c r="C53" s="40" t="s">
        <v>4958</v>
      </c>
    </row>
    <row r="54" spans="1:3" x14ac:dyDescent="0.25">
      <c r="A54" s="45" t="s">
        <v>4959</v>
      </c>
      <c r="B54" s="114">
        <v>3844.95552</v>
      </c>
      <c r="C54" s="40" t="s">
        <v>4952</v>
      </c>
    </row>
    <row r="55" spans="1:3" x14ac:dyDescent="0.25">
      <c r="A55" s="45" t="s">
        <v>4960</v>
      </c>
      <c r="B55" s="114">
        <v>28.969159999999999</v>
      </c>
      <c r="C55" s="40" t="s">
        <v>4933</v>
      </c>
    </row>
    <row r="56" spans="1:3" x14ac:dyDescent="0.25">
      <c r="A56" s="45" t="s">
        <v>4961</v>
      </c>
      <c r="B56" s="114">
        <v>621.51049</v>
      </c>
      <c r="C56" s="40" t="s">
        <v>4962</v>
      </c>
    </row>
    <row r="57" spans="1:3" x14ac:dyDescent="0.25">
      <c r="A57" s="45" t="s">
        <v>4963</v>
      </c>
      <c r="B57" s="114">
        <v>1703.79079</v>
      </c>
      <c r="C57" s="40" t="s">
        <v>246</v>
      </c>
    </row>
    <row r="58" spans="1:3" x14ac:dyDescent="0.25">
      <c r="A58" s="45" t="s">
        <v>4964</v>
      </c>
      <c r="B58" s="114">
        <v>2017.0000600000001</v>
      </c>
      <c r="C58" s="40" t="s">
        <v>4941</v>
      </c>
    </row>
    <row r="59" spans="1:3" x14ac:dyDescent="0.25">
      <c r="A59" s="45" t="s">
        <v>4965</v>
      </c>
      <c r="B59" s="114">
        <v>3390.2928900000002</v>
      </c>
      <c r="C59" s="40" t="s">
        <v>4933</v>
      </c>
    </row>
    <row r="60" spans="1:3" x14ac:dyDescent="0.25">
      <c r="A60" s="45" t="s">
        <v>4966</v>
      </c>
      <c r="B60" s="114">
        <v>761.67064000000005</v>
      </c>
      <c r="C60" s="40" t="s">
        <v>4962</v>
      </c>
    </row>
    <row r="61" spans="1:3" x14ac:dyDescent="0.25">
      <c r="A61" s="45" t="s">
        <v>4967</v>
      </c>
      <c r="B61" s="114">
        <v>483.84</v>
      </c>
      <c r="C61" s="40" t="s">
        <v>246</v>
      </c>
    </row>
    <row r="62" spans="1:3" x14ac:dyDescent="0.25">
      <c r="A62" s="45" t="s">
        <v>4968</v>
      </c>
      <c r="B62" s="114">
        <v>1120.5056000000002</v>
      </c>
      <c r="C62" s="40" t="s">
        <v>246</v>
      </c>
    </row>
    <row r="63" spans="1:3" x14ac:dyDescent="0.25">
      <c r="A63" s="45" t="s">
        <v>4969</v>
      </c>
      <c r="B63" s="114">
        <v>3306.6360800000002</v>
      </c>
      <c r="C63" s="40" t="s">
        <v>4929</v>
      </c>
    </row>
    <row r="64" spans="1:3" x14ac:dyDescent="0.25">
      <c r="A64" s="45" t="s">
        <v>4970</v>
      </c>
      <c r="B64" s="114">
        <v>1351.86753</v>
      </c>
      <c r="C64" s="40" t="s">
        <v>4952</v>
      </c>
    </row>
    <row r="65" spans="1:3" x14ac:dyDescent="0.25">
      <c r="A65" s="45" t="s">
        <v>4971</v>
      </c>
      <c r="B65" s="114">
        <v>6906.1198700000004</v>
      </c>
      <c r="C65" s="40" t="s">
        <v>4952</v>
      </c>
    </row>
    <row r="66" spans="1:3" x14ac:dyDescent="0.25">
      <c r="A66" s="45" t="s">
        <v>4972</v>
      </c>
      <c r="B66" s="114">
        <v>396.15446999999995</v>
      </c>
      <c r="C66" s="40" t="s">
        <v>4973</v>
      </c>
    </row>
    <row r="67" spans="1:3" x14ac:dyDescent="0.25">
      <c r="A67" s="45" t="s">
        <v>4974</v>
      </c>
      <c r="B67" s="114">
        <v>356.7439</v>
      </c>
      <c r="C67" s="40" t="s">
        <v>4973</v>
      </c>
    </row>
    <row r="68" spans="1:3" x14ac:dyDescent="0.25">
      <c r="A68" s="45" t="s">
        <v>4975</v>
      </c>
      <c r="B68" s="114">
        <v>1224.8160700000001</v>
      </c>
      <c r="C68" s="40" t="s">
        <v>4976</v>
      </c>
    </row>
    <row r="69" spans="1:3" x14ac:dyDescent="0.25">
      <c r="A69" s="45" t="s">
        <v>4977</v>
      </c>
      <c r="B69" s="114">
        <v>2.7132281710000001E-2</v>
      </c>
      <c r="C69" s="40" t="s">
        <v>4976</v>
      </c>
    </row>
    <row r="70" spans="1:3" x14ac:dyDescent="0.25">
      <c r="A70" s="45" t="s">
        <v>4978</v>
      </c>
      <c r="B70" s="114">
        <v>5.3400854229999992E-3</v>
      </c>
      <c r="C70" s="40" t="s">
        <v>4976</v>
      </c>
    </row>
    <row r="71" spans="1:3" x14ac:dyDescent="0.25">
      <c r="A71" s="45" t="s">
        <v>4979</v>
      </c>
      <c r="B71" s="114">
        <v>376.04392999999999</v>
      </c>
      <c r="C71" s="40" t="s">
        <v>246</v>
      </c>
    </row>
    <row r="72" spans="1:3" x14ac:dyDescent="0.25">
      <c r="A72" s="45" t="s">
        <v>4980</v>
      </c>
      <c r="B72" s="114">
        <v>14862.352929999999</v>
      </c>
      <c r="C72" s="40" t="s">
        <v>4976</v>
      </c>
    </row>
    <row r="73" spans="1:3" x14ac:dyDescent="0.25">
      <c r="A73" s="45" t="s">
        <v>4981</v>
      </c>
      <c r="B73" s="114">
        <v>1388.51631</v>
      </c>
      <c r="C73" s="40" t="s">
        <v>4908</v>
      </c>
    </row>
    <row r="74" spans="1:3" x14ac:dyDescent="0.25">
      <c r="A74" s="45" t="s">
        <v>4982</v>
      </c>
      <c r="B74" s="114">
        <v>448.20044000000001</v>
      </c>
      <c r="C74" s="40" t="s">
        <v>4908</v>
      </c>
    </row>
    <row r="75" spans="1:3" x14ac:dyDescent="0.25">
      <c r="A75" s="45" t="s">
        <v>4983</v>
      </c>
      <c r="B75" s="114">
        <v>2064.3273049999998</v>
      </c>
      <c r="C75" s="40" t="s">
        <v>4984</v>
      </c>
    </row>
    <row r="76" spans="1:3" x14ac:dyDescent="0.25">
      <c r="A76" s="45" t="s">
        <v>4985</v>
      </c>
      <c r="B76" s="114">
        <v>12028.190490000001</v>
      </c>
      <c r="C76" s="40" t="s">
        <v>4976</v>
      </c>
    </row>
    <row r="77" spans="1:3" x14ac:dyDescent="0.25">
      <c r="A77" s="45" t="s">
        <v>4986</v>
      </c>
      <c r="B77" s="114">
        <v>10994.977720000001</v>
      </c>
      <c r="C77" s="40" t="s">
        <v>4935</v>
      </c>
    </row>
    <row r="78" spans="1:3" x14ac:dyDescent="0.25">
      <c r="A78" s="45" t="s">
        <v>4987</v>
      </c>
      <c r="B78" s="114">
        <v>5043.8270480000001</v>
      </c>
      <c r="C78" s="40" t="s">
        <v>4976</v>
      </c>
    </row>
    <row r="79" spans="1:3" x14ac:dyDescent="0.25">
      <c r="A79" s="45" t="s">
        <v>4988</v>
      </c>
      <c r="B79" s="114">
        <v>1032.674724</v>
      </c>
      <c r="C79" s="40" t="s">
        <v>4989</v>
      </c>
    </row>
    <row r="80" spans="1:3" x14ac:dyDescent="0.25">
      <c r="A80" s="45" t="s">
        <v>4990</v>
      </c>
      <c r="B80" s="114">
        <v>8445.9372729999995</v>
      </c>
      <c r="C80" s="40" t="s">
        <v>4931</v>
      </c>
    </row>
    <row r="81" spans="1:3" x14ac:dyDescent="0.25">
      <c r="A81" s="45" t="s">
        <v>4991</v>
      </c>
      <c r="B81" s="114">
        <v>4834.4469710000003</v>
      </c>
      <c r="C81" s="40" t="s">
        <v>4976</v>
      </c>
    </row>
    <row r="82" spans="1:3" x14ac:dyDescent="0.25">
      <c r="A82" s="45" t="s">
        <v>4992</v>
      </c>
      <c r="B82" s="114">
        <v>21142.733130000001</v>
      </c>
      <c r="C82" s="40" t="s">
        <v>4933</v>
      </c>
    </row>
    <row r="83" spans="1:3" x14ac:dyDescent="0.25">
      <c r="A83" s="45" t="s">
        <v>4993</v>
      </c>
      <c r="B83" s="114">
        <v>5149.4208899999994</v>
      </c>
      <c r="C83" s="40" t="s">
        <v>4935</v>
      </c>
    </row>
    <row r="84" spans="1:3" x14ac:dyDescent="0.25">
      <c r="A84" s="45" t="s">
        <v>4994</v>
      </c>
      <c r="B84" s="114">
        <v>3208.262933</v>
      </c>
      <c r="C84" s="40" t="s">
        <v>4931</v>
      </c>
    </row>
    <row r="85" spans="1:3" x14ac:dyDescent="0.25">
      <c r="A85" s="45" t="s">
        <v>4995</v>
      </c>
      <c r="B85" s="114">
        <v>4362.2629779999997</v>
      </c>
      <c r="C85" s="40" t="s">
        <v>4929</v>
      </c>
    </row>
    <row r="86" spans="1:3" s="113" customFormat="1" x14ac:dyDescent="0.25">
      <c r="A86" s="172" t="s">
        <v>597</v>
      </c>
      <c r="B86" s="173">
        <v>203695.07092010003</v>
      </c>
      <c r="C86" s="174" t="s">
        <v>249</v>
      </c>
    </row>
    <row r="87" spans="1:3" x14ac:dyDescent="0.25">
      <c r="A87" s="45" t="s">
        <v>4996</v>
      </c>
      <c r="B87" s="114">
        <v>160.68448000000001</v>
      </c>
      <c r="C87" s="40" t="s">
        <v>246</v>
      </c>
    </row>
    <row r="88" spans="1:3" x14ac:dyDescent="0.25">
      <c r="A88" s="45" t="s">
        <v>4997</v>
      </c>
      <c r="B88" s="114">
        <v>108.34800999999999</v>
      </c>
      <c r="C88" s="40" t="s">
        <v>4976</v>
      </c>
    </row>
    <row r="89" spans="1:3" x14ac:dyDescent="0.25">
      <c r="A89" s="45" t="s">
        <v>4998</v>
      </c>
      <c r="B89" s="114">
        <v>346.54014000000001</v>
      </c>
      <c r="C89" s="40" t="s">
        <v>246</v>
      </c>
    </row>
    <row r="90" spans="1:3" x14ac:dyDescent="0.25">
      <c r="A90" s="45" t="s">
        <v>4999</v>
      </c>
      <c r="B90" s="114">
        <v>195.21700000000001</v>
      </c>
      <c r="C90" s="40" t="s">
        <v>4976</v>
      </c>
    </row>
    <row r="91" spans="1:3" x14ac:dyDescent="0.25">
      <c r="A91" s="45" t="s">
        <v>5000</v>
      </c>
      <c r="B91" s="114">
        <v>664.16614000000004</v>
      </c>
      <c r="C91" s="40" t="s">
        <v>246</v>
      </c>
    </row>
    <row r="92" spans="1:3" x14ac:dyDescent="0.25">
      <c r="A92" s="45" t="s">
        <v>5001</v>
      </c>
      <c r="B92" s="114">
        <v>92.411460000000005</v>
      </c>
      <c r="C92" s="40" t="s">
        <v>246</v>
      </c>
    </row>
    <row r="93" spans="1:3" x14ac:dyDescent="0.25">
      <c r="A93" s="45" t="s">
        <v>5002</v>
      </c>
      <c r="B93" s="114">
        <v>299.21178999999995</v>
      </c>
      <c r="C93" s="40" t="s">
        <v>4976</v>
      </c>
    </row>
    <row r="94" spans="1:3" x14ac:dyDescent="0.25">
      <c r="A94" s="45" t="s">
        <v>5003</v>
      </c>
      <c r="B94" s="114">
        <v>181.16058999999998</v>
      </c>
      <c r="C94" s="40" t="s">
        <v>4976</v>
      </c>
    </row>
    <row r="95" spans="1:3" x14ac:dyDescent="0.25">
      <c r="A95" s="45" t="s">
        <v>5004</v>
      </c>
      <c r="B95" s="114">
        <v>574.67755</v>
      </c>
      <c r="C95" s="40" t="s">
        <v>4976</v>
      </c>
    </row>
    <row r="96" spans="1:3" x14ac:dyDescent="0.25">
      <c r="A96" s="45" t="s">
        <v>5005</v>
      </c>
      <c r="B96" s="114">
        <v>107.76780000000001</v>
      </c>
      <c r="C96" s="40" t="s">
        <v>4976</v>
      </c>
    </row>
    <row r="97" spans="1:3" x14ac:dyDescent="0.25">
      <c r="A97" s="45" t="s">
        <v>5006</v>
      </c>
      <c r="B97" s="114">
        <v>81.367530000000002</v>
      </c>
      <c r="C97" s="40" t="s">
        <v>4908</v>
      </c>
    </row>
    <row r="98" spans="1:3" x14ac:dyDescent="0.25">
      <c r="A98" s="45" t="s">
        <v>5007</v>
      </c>
      <c r="B98" s="114">
        <v>246.09907000000001</v>
      </c>
      <c r="C98" s="40" t="s">
        <v>246</v>
      </c>
    </row>
    <row r="99" spans="1:3" x14ac:dyDescent="0.25">
      <c r="A99" s="45" t="s">
        <v>5008</v>
      </c>
      <c r="B99" s="114">
        <v>46.776519999999998</v>
      </c>
      <c r="C99" s="40" t="s">
        <v>246</v>
      </c>
    </row>
    <row r="100" spans="1:3" x14ac:dyDescent="0.25">
      <c r="A100" s="45" t="s">
        <v>5009</v>
      </c>
      <c r="B100" s="114">
        <v>100.0658</v>
      </c>
      <c r="C100" s="40" t="s">
        <v>246</v>
      </c>
    </row>
    <row r="101" spans="1:3" x14ac:dyDescent="0.25">
      <c r="A101" s="45" t="s">
        <v>5010</v>
      </c>
      <c r="B101" s="114">
        <v>103.78422</v>
      </c>
      <c r="C101" s="40" t="s">
        <v>246</v>
      </c>
    </row>
    <row r="102" spans="1:3" x14ac:dyDescent="0.25">
      <c r="A102" s="45" t="s">
        <v>5003</v>
      </c>
      <c r="B102" s="114">
        <v>77.782270000000011</v>
      </c>
      <c r="C102" s="40" t="s">
        <v>246</v>
      </c>
    </row>
    <row r="103" spans="1:3" x14ac:dyDescent="0.25">
      <c r="A103" s="45" t="s">
        <v>5011</v>
      </c>
      <c r="B103" s="114">
        <v>706.15380000000005</v>
      </c>
      <c r="C103" s="40" t="s">
        <v>246</v>
      </c>
    </row>
    <row r="104" spans="1:3" x14ac:dyDescent="0.25">
      <c r="A104" s="45" t="s">
        <v>5012</v>
      </c>
      <c r="B104" s="114">
        <v>82.230729999999994</v>
      </c>
      <c r="C104" s="40" t="s">
        <v>246</v>
      </c>
    </row>
    <row r="105" spans="1:3" x14ac:dyDescent="0.25">
      <c r="A105" s="45" t="s">
        <v>5013</v>
      </c>
      <c r="B105" s="114">
        <v>182.42069000000001</v>
      </c>
      <c r="C105" s="40" t="s">
        <v>4976</v>
      </c>
    </row>
    <row r="106" spans="1:3" x14ac:dyDescent="0.25">
      <c r="A106" s="45" t="s">
        <v>5014</v>
      </c>
      <c r="B106" s="114">
        <v>1291.0506200000002</v>
      </c>
      <c r="C106" s="40" t="s">
        <v>246</v>
      </c>
    </row>
    <row r="107" spans="1:3" x14ac:dyDescent="0.25">
      <c r="A107" s="45" t="s">
        <v>5015</v>
      </c>
      <c r="B107" s="114">
        <v>77.177460000000011</v>
      </c>
      <c r="C107" s="40" t="s">
        <v>246</v>
      </c>
    </row>
    <row r="108" spans="1:3" x14ac:dyDescent="0.25">
      <c r="A108" s="45" t="s">
        <v>5016</v>
      </c>
      <c r="B108" s="114">
        <v>527.58150000000001</v>
      </c>
      <c r="C108" s="40" t="s">
        <v>246</v>
      </c>
    </row>
    <row r="109" spans="1:3" x14ac:dyDescent="0.25">
      <c r="A109" s="45" t="s">
        <v>5017</v>
      </c>
      <c r="B109" s="114">
        <v>52.915669999999999</v>
      </c>
      <c r="C109" s="40" t="s">
        <v>4908</v>
      </c>
    </row>
    <row r="110" spans="1:3" x14ac:dyDescent="0.25">
      <c r="A110" s="45" t="s">
        <v>5018</v>
      </c>
      <c r="B110" s="114">
        <v>159.68962999999999</v>
      </c>
      <c r="C110" s="40" t="s">
        <v>246</v>
      </c>
    </row>
    <row r="111" spans="1:3" x14ac:dyDescent="0.25">
      <c r="A111" s="45" t="s">
        <v>5019</v>
      </c>
      <c r="B111" s="114">
        <v>201.11160000000001</v>
      </c>
      <c r="C111" s="40" t="s">
        <v>4976</v>
      </c>
    </row>
    <row r="112" spans="1:3" x14ac:dyDescent="0.25">
      <c r="A112" s="45" t="s">
        <v>5020</v>
      </c>
      <c r="B112" s="114">
        <v>176.97473000000002</v>
      </c>
      <c r="C112" s="40" t="s">
        <v>4908</v>
      </c>
    </row>
    <row r="113" spans="1:3" x14ac:dyDescent="0.25">
      <c r="A113" s="45" t="s">
        <v>5001</v>
      </c>
      <c r="B113" s="114">
        <v>239.71910999999997</v>
      </c>
      <c r="C113" s="40" t="s">
        <v>4908</v>
      </c>
    </row>
    <row r="114" spans="1:3" x14ac:dyDescent="0.25">
      <c r="A114" s="45" t="s">
        <v>5021</v>
      </c>
      <c r="B114" s="114">
        <v>54.872879999999995</v>
      </c>
      <c r="C114" s="40" t="s">
        <v>4976</v>
      </c>
    </row>
    <row r="115" spans="1:3" x14ac:dyDescent="0.25">
      <c r="A115" s="45" t="s">
        <v>5022</v>
      </c>
      <c r="B115" s="114">
        <v>157.10904000000002</v>
      </c>
      <c r="C115" s="40" t="s">
        <v>4976</v>
      </c>
    </row>
    <row r="116" spans="1:3" x14ac:dyDescent="0.25">
      <c r="A116" s="45" t="s">
        <v>5023</v>
      </c>
      <c r="B116" s="114">
        <v>67.529889999999995</v>
      </c>
      <c r="C116" s="40" t="s">
        <v>4976</v>
      </c>
    </row>
    <row r="117" spans="1:3" x14ac:dyDescent="0.25">
      <c r="A117" s="45" t="s">
        <v>5024</v>
      </c>
      <c r="B117" s="114">
        <v>232.58765</v>
      </c>
      <c r="C117" s="40" t="s">
        <v>4976</v>
      </c>
    </row>
    <row r="118" spans="1:3" x14ac:dyDescent="0.25">
      <c r="A118" s="45" t="s">
        <v>5025</v>
      </c>
      <c r="B118" s="114">
        <v>655.26538000000005</v>
      </c>
      <c r="C118" s="40" t="s">
        <v>4976</v>
      </c>
    </row>
    <row r="119" spans="1:3" x14ac:dyDescent="0.25">
      <c r="A119" s="45" t="s">
        <v>5026</v>
      </c>
      <c r="B119" s="114">
        <v>57.27169</v>
      </c>
      <c r="C119" s="40" t="s">
        <v>4908</v>
      </c>
    </row>
    <row r="120" spans="1:3" x14ac:dyDescent="0.25">
      <c r="A120" s="45" t="s">
        <v>5027</v>
      </c>
      <c r="B120" s="114">
        <v>217.55110999999999</v>
      </c>
      <c r="C120" s="40" t="s">
        <v>4933</v>
      </c>
    </row>
    <row r="121" spans="1:3" x14ac:dyDescent="0.25">
      <c r="A121" s="45" t="s">
        <v>5028</v>
      </c>
      <c r="B121" s="114">
        <v>98.744780000000006</v>
      </c>
      <c r="C121" s="40" t="s">
        <v>4908</v>
      </c>
    </row>
    <row r="122" spans="1:3" x14ac:dyDescent="0.25">
      <c r="A122" s="45" t="s">
        <v>5029</v>
      </c>
      <c r="B122" s="114">
        <v>14.691030000000001</v>
      </c>
      <c r="C122" s="40" t="s">
        <v>4976</v>
      </c>
    </row>
    <row r="123" spans="1:3" x14ac:dyDescent="0.25">
      <c r="A123" s="45" t="s">
        <v>5030</v>
      </c>
      <c r="B123" s="114">
        <v>449.23174999999998</v>
      </c>
      <c r="C123" s="40" t="s">
        <v>4908</v>
      </c>
    </row>
    <row r="124" spans="1:3" x14ac:dyDescent="0.25">
      <c r="A124" s="45" t="s">
        <v>5031</v>
      </c>
      <c r="B124" s="114">
        <v>8.9596800000000005</v>
      </c>
      <c r="C124" s="40" t="s">
        <v>4908</v>
      </c>
    </row>
    <row r="125" spans="1:3" x14ac:dyDescent="0.25">
      <c r="A125" s="45" t="s">
        <v>5032</v>
      </c>
      <c r="B125" s="114">
        <v>18.292270000000002</v>
      </c>
      <c r="C125" s="40" t="s">
        <v>4908</v>
      </c>
    </row>
    <row r="126" spans="1:3" x14ac:dyDescent="0.25">
      <c r="A126" s="45" t="s">
        <v>5033</v>
      </c>
      <c r="B126" s="114">
        <v>318.56097</v>
      </c>
      <c r="C126" s="40" t="s">
        <v>4908</v>
      </c>
    </row>
    <row r="127" spans="1:3" x14ac:dyDescent="0.25">
      <c r="A127" s="45" t="s">
        <v>5034</v>
      </c>
      <c r="B127" s="114">
        <v>182.54935999999998</v>
      </c>
      <c r="C127" s="40" t="s">
        <v>246</v>
      </c>
    </row>
    <row r="128" spans="1:3" x14ac:dyDescent="0.25">
      <c r="A128" s="45" t="s">
        <v>5035</v>
      </c>
      <c r="B128" s="114">
        <v>4592.33619</v>
      </c>
      <c r="C128" s="40" t="s">
        <v>4935</v>
      </c>
    </row>
    <row r="129" spans="1:3" x14ac:dyDescent="0.25">
      <c r="A129" s="45" t="s">
        <v>5036</v>
      </c>
      <c r="B129" s="114">
        <v>179.31988000000001</v>
      </c>
      <c r="C129" s="40" t="s">
        <v>4908</v>
      </c>
    </row>
    <row r="130" spans="1:3" x14ac:dyDescent="0.25">
      <c r="A130" s="45" t="s">
        <v>5037</v>
      </c>
      <c r="B130" s="114">
        <v>299.16586999999998</v>
      </c>
      <c r="C130" s="40" t="s">
        <v>4931</v>
      </c>
    </row>
    <row r="131" spans="1:3" x14ac:dyDescent="0.25">
      <c r="A131" s="45" t="s">
        <v>5038</v>
      </c>
      <c r="B131" s="114">
        <v>162.66407999999998</v>
      </c>
      <c r="C131" s="40" t="s">
        <v>4931</v>
      </c>
    </row>
    <row r="132" spans="1:3" x14ac:dyDescent="0.25">
      <c r="A132" s="45" t="s">
        <v>5039</v>
      </c>
      <c r="B132" s="114">
        <v>209.18635</v>
      </c>
      <c r="C132" s="40" t="s">
        <v>4935</v>
      </c>
    </row>
    <row r="133" spans="1:3" x14ac:dyDescent="0.25">
      <c r="A133" s="45" t="s">
        <v>5040</v>
      </c>
      <c r="B133" s="114">
        <v>39.84496</v>
      </c>
      <c r="C133" s="40" t="s">
        <v>4931</v>
      </c>
    </row>
    <row r="134" spans="1:3" x14ac:dyDescent="0.25">
      <c r="A134" s="45" t="s">
        <v>5041</v>
      </c>
      <c r="B134" s="114">
        <v>1376.6400100000001</v>
      </c>
      <c r="C134" s="40" t="s">
        <v>4931</v>
      </c>
    </row>
    <row r="135" spans="1:3" x14ac:dyDescent="0.25">
      <c r="A135" s="45" t="s">
        <v>5042</v>
      </c>
      <c r="B135" s="114">
        <v>594.06656999999996</v>
      </c>
      <c r="C135" s="40" t="s">
        <v>4931</v>
      </c>
    </row>
    <row r="136" spans="1:3" x14ac:dyDescent="0.25">
      <c r="A136" s="45" t="s">
        <v>5043</v>
      </c>
      <c r="B136" s="114">
        <v>860.74493999999993</v>
      </c>
      <c r="C136" s="40" t="s">
        <v>4908</v>
      </c>
    </row>
    <row r="137" spans="1:3" x14ac:dyDescent="0.25">
      <c r="A137" s="45" t="s">
        <v>5044</v>
      </c>
      <c r="B137" s="114">
        <v>254.74372</v>
      </c>
      <c r="C137" s="40" t="s">
        <v>4931</v>
      </c>
    </row>
    <row r="138" spans="1:3" x14ac:dyDescent="0.25">
      <c r="A138" s="45" t="s">
        <v>5045</v>
      </c>
      <c r="B138" s="114">
        <v>913.35513000000003</v>
      </c>
      <c r="C138" s="40" t="s">
        <v>4931</v>
      </c>
    </row>
    <row r="139" spans="1:3" x14ac:dyDescent="0.25">
      <c r="A139" s="45" t="s">
        <v>5046</v>
      </c>
      <c r="B139" s="114">
        <v>313.98464000000001</v>
      </c>
      <c r="C139" s="40" t="s">
        <v>4935</v>
      </c>
    </row>
    <row r="140" spans="1:3" x14ac:dyDescent="0.25">
      <c r="A140" s="45" t="s">
        <v>5047</v>
      </c>
      <c r="B140" s="114">
        <v>91.558130000000006</v>
      </c>
      <c r="C140" s="40" t="s">
        <v>4976</v>
      </c>
    </row>
    <row r="141" spans="1:3" x14ac:dyDescent="0.25">
      <c r="A141" s="45" t="s">
        <v>5048</v>
      </c>
      <c r="B141" s="114">
        <v>113.08005</v>
      </c>
      <c r="C141" s="40" t="s">
        <v>4935</v>
      </c>
    </row>
    <row r="142" spans="1:3" x14ac:dyDescent="0.25">
      <c r="A142" s="45" t="s">
        <v>5049</v>
      </c>
      <c r="B142" s="114">
        <v>206.44487000000001</v>
      </c>
      <c r="C142" s="40" t="s">
        <v>4952</v>
      </c>
    </row>
    <row r="143" spans="1:3" x14ac:dyDescent="0.25">
      <c r="A143" s="45" t="s">
        <v>5050</v>
      </c>
      <c r="B143" s="114">
        <v>1099.65798</v>
      </c>
      <c r="C143" s="40" t="s">
        <v>4935</v>
      </c>
    </row>
    <row r="144" spans="1:3" x14ac:dyDescent="0.25">
      <c r="A144" s="45" t="s">
        <v>5051</v>
      </c>
      <c r="B144" s="114">
        <v>1130.0842700000001</v>
      </c>
      <c r="C144" s="40" t="s">
        <v>4976</v>
      </c>
    </row>
    <row r="145" spans="1:3" x14ac:dyDescent="0.25">
      <c r="A145" s="45" t="s">
        <v>5052</v>
      </c>
      <c r="B145" s="114">
        <v>126.06138</v>
      </c>
      <c r="C145" s="40" t="s">
        <v>4931</v>
      </c>
    </row>
    <row r="146" spans="1:3" x14ac:dyDescent="0.25">
      <c r="A146" s="45" t="s">
        <v>5053</v>
      </c>
      <c r="B146" s="114">
        <v>42.133609999999997</v>
      </c>
      <c r="C146" s="40" t="s">
        <v>246</v>
      </c>
    </row>
    <row r="147" spans="1:3" x14ac:dyDescent="0.25">
      <c r="A147" s="45" t="s">
        <v>5025</v>
      </c>
      <c r="B147" s="114">
        <v>1176.6457</v>
      </c>
      <c r="C147" s="40" t="s">
        <v>4908</v>
      </c>
    </row>
    <row r="148" spans="1:3" x14ac:dyDescent="0.25">
      <c r="A148" s="45" t="s">
        <v>5054</v>
      </c>
      <c r="B148" s="114">
        <v>221.12813</v>
      </c>
      <c r="C148" s="40" t="s">
        <v>4929</v>
      </c>
    </row>
    <row r="149" spans="1:3" x14ac:dyDescent="0.25">
      <c r="A149" s="45" t="s">
        <v>5055</v>
      </c>
      <c r="B149" s="114">
        <v>182.98323000000002</v>
      </c>
      <c r="C149" s="40" t="s">
        <v>4933</v>
      </c>
    </row>
    <row r="150" spans="1:3" x14ac:dyDescent="0.25">
      <c r="A150" s="45" t="s">
        <v>5056</v>
      </c>
      <c r="B150" s="114">
        <v>1662.36328</v>
      </c>
      <c r="C150" s="40" t="s">
        <v>4958</v>
      </c>
    </row>
    <row r="151" spans="1:3" x14ac:dyDescent="0.25">
      <c r="A151" s="45" t="s">
        <v>5057</v>
      </c>
      <c r="B151" s="114">
        <v>214.6566</v>
      </c>
      <c r="C151" s="40" t="s">
        <v>4933</v>
      </c>
    </row>
    <row r="152" spans="1:3" x14ac:dyDescent="0.25">
      <c r="A152" s="45" t="s">
        <v>5058</v>
      </c>
      <c r="B152" s="114">
        <v>193.58418</v>
      </c>
      <c r="C152" s="40" t="s">
        <v>4952</v>
      </c>
    </row>
    <row r="153" spans="1:3" x14ac:dyDescent="0.25">
      <c r="A153" s="45" t="s">
        <v>5059</v>
      </c>
      <c r="B153" s="114">
        <v>357.44372999999996</v>
      </c>
      <c r="C153" s="40" t="s">
        <v>4929</v>
      </c>
    </row>
    <row r="154" spans="1:3" x14ac:dyDescent="0.25">
      <c r="A154" s="45" t="s">
        <v>5060</v>
      </c>
      <c r="B154" s="114">
        <v>28.567970000000003</v>
      </c>
      <c r="C154" s="40" t="s">
        <v>4962</v>
      </c>
    </row>
    <row r="155" spans="1:3" x14ac:dyDescent="0.25">
      <c r="A155" s="45" t="s">
        <v>5061</v>
      </c>
      <c r="B155" s="114">
        <v>66.923429999999996</v>
      </c>
      <c r="C155" s="40" t="s">
        <v>4908</v>
      </c>
    </row>
    <row r="156" spans="1:3" x14ac:dyDescent="0.25">
      <c r="A156" s="45" t="s">
        <v>5062</v>
      </c>
      <c r="B156" s="114">
        <v>2055.4947700000002</v>
      </c>
      <c r="C156" s="40" t="s">
        <v>4931</v>
      </c>
    </row>
    <row r="157" spans="1:3" x14ac:dyDescent="0.25">
      <c r="A157" s="45" t="s">
        <v>5063</v>
      </c>
      <c r="B157" s="114">
        <v>629.11348999999996</v>
      </c>
      <c r="C157" s="40" t="s">
        <v>4941</v>
      </c>
    </row>
    <row r="158" spans="1:3" x14ac:dyDescent="0.25">
      <c r="A158" s="45" t="s">
        <v>5064</v>
      </c>
      <c r="B158" s="114">
        <v>28.429490000000001</v>
      </c>
      <c r="C158" s="40" t="s">
        <v>4931</v>
      </c>
    </row>
    <row r="159" spans="1:3" x14ac:dyDescent="0.25">
      <c r="A159" s="45" t="s">
        <v>5065</v>
      </c>
      <c r="B159" s="114">
        <v>11.917879999999998</v>
      </c>
      <c r="C159" s="40" t="s">
        <v>4976</v>
      </c>
    </row>
    <row r="160" spans="1:3" x14ac:dyDescent="0.25">
      <c r="A160" s="45" t="s">
        <v>5066</v>
      </c>
      <c r="B160" s="114">
        <v>12.604190000000001</v>
      </c>
      <c r="C160" s="40" t="s">
        <v>4931</v>
      </c>
    </row>
    <row r="161" spans="1:3" x14ac:dyDescent="0.25">
      <c r="A161" s="45" t="s">
        <v>5067</v>
      </c>
      <c r="B161" s="114">
        <v>1744.86823</v>
      </c>
      <c r="C161" s="40" t="s">
        <v>4935</v>
      </c>
    </row>
    <row r="162" spans="1:3" x14ac:dyDescent="0.25">
      <c r="A162" s="45" t="s">
        <v>5068</v>
      </c>
      <c r="B162" s="114">
        <v>751.99261000000001</v>
      </c>
      <c r="C162" s="40" t="s">
        <v>4941</v>
      </c>
    </row>
    <row r="163" spans="1:3" x14ac:dyDescent="0.25">
      <c r="A163" s="45" t="s">
        <v>5069</v>
      </c>
      <c r="B163" s="114">
        <v>547.72758999999996</v>
      </c>
      <c r="C163" s="40" t="s">
        <v>4941</v>
      </c>
    </row>
    <row r="164" spans="1:3" x14ac:dyDescent="0.25">
      <c r="A164" s="45" t="s">
        <v>5070</v>
      </c>
      <c r="B164" s="114">
        <v>0.65146999999999999</v>
      </c>
      <c r="C164" s="40" t="s">
        <v>4941</v>
      </c>
    </row>
    <row r="165" spans="1:3" x14ac:dyDescent="0.25">
      <c r="A165" s="45" t="s">
        <v>5071</v>
      </c>
      <c r="B165" s="114">
        <v>540.57550000000003</v>
      </c>
      <c r="C165" s="40" t="s">
        <v>4935</v>
      </c>
    </row>
    <row r="166" spans="1:3" x14ac:dyDescent="0.25">
      <c r="A166" s="45" t="s">
        <v>5072</v>
      </c>
      <c r="B166" s="114">
        <v>1044.7171599999999</v>
      </c>
      <c r="C166" s="40" t="s">
        <v>4941</v>
      </c>
    </row>
    <row r="167" spans="1:3" x14ac:dyDescent="0.25">
      <c r="A167" s="45" t="s">
        <v>5073</v>
      </c>
      <c r="B167" s="114">
        <v>2240.4816000000001</v>
      </c>
      <c r="C167" s="40" t="s">
        <v>4933</v>
      </c>
    </row>
    <row r="168" spans="1:3" x14ac:dyDescent="0.25">
      <c r="A168" s="45" t="s">
        <v>5074</v>
      </c>
      <c r="B168" s="114">
        <v>17.2332</v>
      </c>
      <c r="C168" s="40" t="s">
        <v>5075</v>
      </c>
    </row>
    <row r="169" spans="1:3" x14ac:dyDescent="0.25">
      <c r="A169" s="45" t="s">
        <v>5076</v>
      </c>
      <c r="B169" s="114">
        <v>85.12379</v>
      </c>
      <c r="C169" s="40" t="s">
        <v>4941</v>
      </c>
    </row>
    <row r="170" spans="1:3" x14ac:dyDescent="0.25">
      <c r="A170" s="45" t="s">
        <v>5077</v>
      </c>
      <c r="B170" s="114">
        <v>123.17748</v>
      </c>
      <c r="C170" s="40" t="s">
        <v>4941</v>
      </c>
    </row>
    <row r="171" spans="1:3" x14ac:dyDescent="0.25">
      <c r="A171" s="45" t="s">
        <v>5078</v>
      </c>
      <c r="B171" s="114">
        <v>267.98591999999996</v>
      </c>
      <c r="C171" s="40" t="s">
        <v>5079</v>
      </c>
    </row>
    <row r="172" spans="1:3" x14ac:dyDescent="0.25">
      <c r="A172" s="45" t="s">
        <v>5080</v>
      </c>
      <c r="B172" s="114">
        <v>3847.10259</v>
      </c>
      <c r="C172" s="40" t="s">
        <v>4941</v>
      </c>
    </row>
    <row r="173" spans="1:3" x14ac:dyDescent="0.25">
      <c r="A173" s="45" t="s">
        <v>5081</v>
      </c>
      <c r="B173" s="114">
        <v>2326.3127200000004</v>
      </c>
      <c r="C173" s="40" t="s">
        <v>4941</v>
      </c>
    </row>
    <row r="174" spans="1:3" x14ac:dyDescent="0.25">
      <c r="A174" s="45" t="s">
        <v>5082</v>
      </c>
      <c r="B174" s="114">
        <v>1543.47684</v>
      </c>
      <c r="C174" s="40" t="s">
        <v>4924</v>
      </c>
    </row>
    <row r="175" spans="1:3" x14ac:dyDescent="0.25">
      <c r="A175" s="45" t="s">
        <v>5083</v>
      </c>
      <c r="B175" s="114">
        <v>17.343910000000001</v>
      </c>
      <c r="C175" s="40" t="s">
        <v>5075</v>
      </c>
    </row>
    <row r="176" spans="1:3" x14ac:dyDescent="0.25">
      <c r="A176" s="45" t="s">
        <v>5084</v>
      </c>
      <c r="B176" s="114">
        <v>92.480320000000006</v>
      </c>
      <c r="C176" s="40" t="s">
        <v>246</v>
      </c>
    </row>
    <row r="177" spans="1:3" x14ac:dyDescent="0.25">
      <c r="A177" s="45" t="s">
        <v>5085</v>
      </c>
      <c r="B177" s="114">
        <v>75.864740000000012</v>
      </c>
      <c r="C177" s="40" t="s">
        <v>4933</v>
      </c>
    </row>
    <row r="178" spans="1:3" x14ac:dyDescent="0.25">
      <c r="A178" s="45" t="s">
        <v>5086</v>
      </c>
      <c r="B178" s="114">
        <v>88.280710000000013</v>
      </c>
      <c r="C178" s="40" t="s">
        <v>4933</v>
      </c>
    </row>
    <row r="179" spans="1:3" x14ac:dyDescent="0.25">
      <c r="A179" s="45" t="s">
        <v>5087</v>
      </c>
      <c r="B179" s="114">
        <v>892.23761999999999</v>
      </c>
      <c r="C179" s="40" t="s">
        <v>4933</v>
      </c>
    </row>
    <row r="180" spans="1:3" x14ac:dyDescent="0.25">
      <c r="A180" s="45" t="s">
        <v>5088</v>
      </c>
      <c r="B180" s="114">
        <v>1733.2069799999999</v>
      </c>
      <c r="C180" s="40" t="s">
        <v>4933</v>
      </c>
    </row>
    <row r="181" spans="1:3" x14ac:dyDescent="0.25">
      <c r="A181" s="45" t="s">
        <v>5089</v>
      </c>
      <c r="B181" s="114">
        <v>1250.36322</v>
      </c>
      <c r="C181" s="40" t="s">
        <v>4941</v>
      </c>
    </row>
    <row r="182" spans="1:3" x14ac:dyDescent="0.25">
      <c r="A182" s="45" t="s">
        <v>5090</v>
      </c>
      <c r="B182" s="114">
        <v>1.4808699999999999</v>
      </c>
      <c r="C182" s="40" t="s">
        <v>246</v>
      </c>
    </row>
    <row r="183" spans="1:3" x14ac:dyDescent="0.25">
      <c r="A183" s="45" t="s">
        <v>5091</v>
      </c>
      <c r="B183" s="114">
        <v>4.8174200000000003</v>
      </c>
      <c r="C183" s="40" t="s">
        <v>4908</v>
      </c>
    </row>
    <row r="184" spans="1:3" x14ac:dyDescent="0.25">
      <c r="A184" s="45" t="s">
        <v>5092</v>
      </c>
      <c r="B184" s="114">
        <v>37.439339999999994</v>
      </c>
      <c r="C184" s="40" t="s">
        <v>4933</v>
      </c>
    </row>
    <row r="185" spans="1:3" x14ac:dyDescent="0.25">
      <c r="A185" s="45" t="s">
        <v>5093</v>
      </c>
      <c r="B185" s="114">
        <v>2048.4221699999998</v>
      </c>
      <c r="C185" s="40" t="s">
        <v>4962</v>
      </c>
    </row>
    <row r="186" spans="1:3" x14ac:dyDescent="0.25">
      <c r="A186" s="45" t="s">
        <v>5094</v>
      </c>
      <c r="B186" s="114">
        <v>733.68601000000001</v>
      </c>
      <c r="C186" s="40" t="s">
        <v>5095</v>
      </c>
    </row>
    <row r="187" spans="1:3" x14ac:dyDescent="0.25">
      <c r="A187" s="45" t="s">
        <v>5096</v>
      </c>
      <c r="B187" s="114">
        <v>1413.37779</v>
      </c>
      <c r="C187" s="40" t="s">
        <v>4958</v>
      </c>
    </row>
    <row r="188" spans="1:3" x14ac:dyDescent="0.25">
      <c r="A188" s="45" t="s">
        <v>5097</v>
      </c>
      <c r="B188" s="114">
        <v>513.85847999999999</v>
      </c>
      <c r="C188" s="40" t="s">
        <v>246</v>
      </c>
    </row>
    <row r="189" spans="1:3" x14ac:dyDescent="0.25">
      <c r="A189" s="45" t="s">
        <v>5098</v>
      </c>
      <c r="B189" s="114">
        <v>397.55402000000004</v>
      </c>
      <c r="C189" s="40" t="s">
        <v>4933</v>
      </c>
    </row>
    <row r="190" spans="1:3" x14ac:dyDescent="0.25">
      <c r="A190" s="45" t="s">
        <v>5099</v>
      </c>
      <c r="B190" s="114">
        <v>621.05650000000003</v>
      </c>
      <c r="C190" s="40" t="s">
        <v>4941</v>
      </c>
    </row>
    <row r="191" spans="1:3" x14ac:dyDescent="0.25">
      <c r="A191" s="45" t="s">
        <v>5100</v>
      </c>
      <c r="B191" s="114">
        <v>85.182949999999991</v>
      </c>
      <c r="C191" s="40" t="s">
        <v>4933</v>
      </c>
    </row>
    <row r="192" spans="1:3" x14ac:dyDescent="0.25">
      <c r="A192" s="45" t="s">
        <v>5101</v>
      </c>
      <c r="B192" s="114">
        <v>1348.9969599999999</v>
      </c>
      <c r="C192" s="40" t="s">
        <v>4933</v>
      </c>
    </row>
    <row r="193" spans="1:3" x14ac:dyDescent="0.25">
      <c r="A193" s="45" t="s">
        <v>5102</v>
      </c>
      <c r="B193" s="114">
        <v>3079.1269500000003</v>
      </c>
      <c r="C193" s="40" t="s">
        <v>4952</v>
      </c>
    </row>
    <row r="194" spans="1:3" x14ac:dyDescent="0.25">
      <c r="A194" s="45" t="s">
        <v>5103</v>
      </c>
      <c r="B194" s="114">
        <v>1795.3722700000001</v>
      </c>
      <c r="C194" s="40" t="s">
        <v>4952</v>
      </c>
    </row>
    <row r="195" spans="1:3" x14ac:dyDescent="0.25">
      <c r="A195" s="45" t="s">
        <v>5104</v>
      </c>
      <c r="B195" s="114">
        <v>94.644000000000005</v>
      </c>
      <c r="C195" s="40" t="s">
        <v>4931</v>
      </c>
    </row>
    <row r="196" spans="1:3" x14ac:dyDescent="0.25">
      <c r="A196" s="45" t="s">
        <v>5105</v>
      </c>
      <c r="B196" s="114">
        <v>101.79989</v>
      </c>
      <c r="C196" s="40" t="s">
        <v>246</v>
      </c>
    </row>
    <row r="197" spans="1:3" x14ac:dyDescent="0.25">
      <c r="A197" s="45" t="s">
        <v>5106</v>
      </c>
      <c r="B197" s="114">
        <v>377.07721999999995</v>
      </c>
      <c r="C197" s="40" t="s">
        <v>4941</v>
      </c>
    </row>
    <row r="198" spans="1:3" x14ac:dyDescent="0.25">
      <c r="A198" s="45" t="s">
        <v>5107</v>
      </c>
      <c r="B198" s="114">
        <v>619.47176999999999</v>
      </c>
      <c r="C198" s="40" t="s">
        <v>4933</v>
      </c>
    </row>
    <row r="199" spans="1:3" x14ac:dyDescent="0.25">
      <c r="A199" s="45" t="s">
        <v>5108</v>
      </c>
      <c r="B199" s="114">
        <v>1563.5702900000001</v>
      </c>
      <c r="C199" s="40" t="s">
        <v>4962</v>
      </c>
    </row>
    <row r="200" spans="1:3" x14ac:dyDescent="0.25">
      <c r="A200" s="45" t="s">
        <v>5109</v>
      </c>
      <c r="B200" s="114">
        <v>35.901660000000007</v>
      </c>
      <c r="C200" s="40" t="s">
        <v>4908</v>
      </c>
    </row>
    <row r="201" spans="1:3" x14ac:dyDescent="0.25">
      <c r="A201" s="45" t="s">
        <v>5110</v>
      </c>
      <c r="B201" s="114">
        <v>1371.17895</v>
      </c>
      <c r="C201" s="40" t="s">
        <v>4933</v>
      </c>
    </row>
    <row r="202" spans="1:3" x14ac:dyDescent="0.25">
      <c r="A202" s="45" t="s">
        <v>5111</v>
      </c>
      <c r="B202" s="114">
        <v>238.87938</v>
      </c>
      <c r="C202" s="40" t="s">
        <v>246</v>
      </c>
    </row>
    <row r="203" spans="1:3" x14ac:dyDescent="0.25">
      <c r="A203" s="45" t="s">
        <v>5112</v>
      </c>
      <c r="B203" s="114">
        <v>8.7561900000000001</v>
      </c>
      <c r="C203" s="40" t="s">
        <v>246</v>
      </c>
    </row>
    <row r="204" spans="1:3" x14ac:dyDescent="0.25">
      <c r="A204" s="45" t="s">
        <v>5113</v>
      </c>
      <c r="B204" s="114">
        <v>2748.28098</v>
      </c>
      <c r="C204" s="40" t="s">
        <v>246</v>
      </c>
    </row>
    <row r="205" spans="1:3" x14ac:dyDescent="0.25">
      <c r="A205" s="45" t="s">
        <v>5114</v>
      </c>
      <c r="B205" s="114">
        <v>346.36261999999999</v>
      </c>
      <c r="C205" s="40" t="s">
        <v>4929</v>
      </c>
    </row>
    <row r="206" spans="1:3" x14ac:dyDescent="0.25">
      <c r="A206" s="45" t="s">
        <v>5115</v>
      </c>
      <c r="B206" s="114">
        <v>959.91723000000002</v>
      </c>
      <c r="C206" s="40" t="s">
        <v>4952</v>
      </c>
    </row>
    <row r="207" spans="1:3" x14ac:dyDescent="0.25">
      <c r="A207" s="45" t="s">
        <v>5116</v>
      </c>
      <c r="B207" s="114">
        <v>369.78982000000002</v>
      </c>
      <c r="C207" s="40" t="s">
        <v>4941</v>
      </c>
    </row>
    <row r="208" spans="1:3" x14ac:dyDescent="0.25">
      <c r="A208" s="45" t="s">
        <v>5117</v>
      </c>
      <c r="B208" s="114">
        <v>365.42894999999999</v>
      </c>
      <c r="C208" s="40" t="s">
        <v>4952</v>
      </c>
    </row>
    <row r="209" spans="1:3" x14ac:dyDescent="0.25">
      <c r="A209" s="45" t="s">
        <v>5118</v>
      </c>
      <c r="B209" s="114">
        <v>1439.02486</v>
      </c>
      <c r="C209" s="40" t="s">
        <v>4952</v>
      </c>
    </row>
    <row r="210" spans="1:3" x14ac:dyDescent="0.25">
      <c r="A210" s="45" t="s">
        <v>5119</v>
      </c>
      <c r="B210" s="114">
        <v>1271.4151200000001</v>
      </c>
      <c r="C210" s="40" t="s">
        <v>4952</v>
      </c>
    </row>
    <row r="211" spans="1:3" x14ac:dyDescent="0.25">
      <c r="A211" s="45" t="s">
        <v>5120</v>
      </c>
      <c r="B211" s="114">
        <v>555.79554000000007</v>
      </c>
      <c r="C211" s="40" t="s">
        <v>4958</v>
      </c>
    </row>
    <row r="212" spans="1:3" x14ac:dyDescent="0.25">
      <c r="A212" s="45" t="s">
        <v>5121</v>
      </c>
      <c r="B212" s="114">
        <v>380.86209000000002</v>
      </c>
      <c r="C212" s="40" t="s">
        <v>4962</v>
      </c>
    </row>
    <row r="213" spans="1:3" x14ac:dyDescent="0.25">
      <c r="A213" s="45" t="s">
        <v>5122</v>
      </c>
      <c r="B213" s="114">
        <v>725.8333100000001</v>
      </c>
      <c r="C213" s="40" t="s">
        <v>5079</v>
      </c>
    </row>
    <row r="214" spans="1:3" x14ac:dyDescent="0.25">
      <c r="A214" s="45" t="s">
        <v>5123</v>
      </c>
      <c r="B214" s="114">
        <v>739.99023999999997</v>
      </c>
      <c r="C214" s="40" t="s">
        <v>4935</v>
      </c>
    </row>
    <row r="215" spans="1:3" x14ac:dyDescent="0.25">
      <c r="A215" s="45" t="s">
        <v>5124</v>
      </c>
      <c r="B215" s="114">
        <v>343.39965999999998</v>
      </c>
      <c r="C215" s="40" t="s">
        <v>246</v>
      </c>
    </row>
    <row r="216" spans="1:3" x14ac:dyDescent="0.25">
      <c r="A216" s="45" t="s">
        <v>5125</v>
      </c>
      <c r="B216" s="114">
        <v>532.17896999999994</v>
      </c>
      <c r="C216" s="40" t="s">
        <v>4952</v>
      </c>
    </row>
    <row r="217" spans="1:3" x14ac:dyDescent="0.25">
      <c r="A217" s="45" t="s">
        <v>5126</v>
      </c>
      <c r="B217" s="114">
        <v>63.82423</v>
      </c>
      <c r="C217" s="40" t="s">
        <v>4935</v>
      </c>
    </row>
    <row r="218" spans="1:3" x14ac:dyDescent="0.25">
      <c r="A218" s="45" t="s">
        <v>5127</v>
      </c>
      <c r="B218" s="114">
        <v>1840.74128</v>
      </c>
      <c r="C218" s="40" t="s">
        <v>4962</v>
      </c>
    </row>
    <row r="219" spans="1:3" x14ac:dyDescent="0.25">
      <c r="A219" s="45" t="s">
        <v>5128</v>
      </c>
      <c r="B219" s="114">
        <v>462.12412999999998</v>
      </c>
      <c r="C219" s="40" t="s">
        <v>246</v>
      </c>
    </row>
    <row r="220" spans="1:3" x14ac:dyDescent="0.25">
      <c r="A220" s="45" t="s">
        <v>5129</v>
      </c>
      <c r="B220" s="114">
        <v>981.31488000000002</v>
      </c>
      <c r="C220" s="40" t="s">
        <v>4958</v>
      </c>
    </row>
    <row r="221" spans="1:3" x14ac:dyDescent="0.25">
      <c r="A221" s="45" t="s">
        <v>5130</v>
      </c>
      <c r="B221" s="114">
        <v>4031.5467899999999</v>
      </c>
      <c r="C221" s="40" t="s">
        <v>4962</v>
      </c>
    </row>
    <row r="222" spans="1:3" x14ac:dyDescent="0.25">
      <c r="A222" s="45" t="s">
        <v>5131</v>
      </c>
      <c r="B222" s="114">
        <v>54.143380000000001</v>
      </c>
      <c r="C222" s="40" t="s">
        <v>246</v>
      </c>
    </row>
    <row r="223" spans="1:3" x14ac:dyDescent="0.25">
      <c r="A223" s="45" t="s">
        <v>5132</v>
      </c>
      <c r="B223" s="114">
        <v>2590.8869</v>
      </c>
      <c r="C223" s="40" t="s">
        <v>4941</v>
      </c>
    </row>
    <row r="224" spans="1:3" x14ac:dyDescent="0.25">
      <c r="A224" s="45" t="s">
        <v>5133</v>
      </c>
      <c r="B224" s="114">
        <v>1386.5594599999999</v>
      </c>
      <c r="C224" s="40" t="s">
        <v>4962</v>
      </c>
    </row>
    <row r="225" spans="1:3" x14ac:dyDescent="0.25">
      <c r="A225" s="45" t="s">
        <v>5134</v>
      </c>
      <c r="B225" s="114">
        <v>541.54028000000005</v>
      </c>
      <c r="C225" s="40" t="s">
        <v>4962</v>
      </c>
    </row>
    <row r="226" spans="1:3" x14ac:dyDescent="0.25">
      <c r="A226" s="45" t="s">
        <v>5135</v>
      </c>
      <c r="B226" s="114">
        <v>353.21834999999999</v>
      </c>
      <c r="C226" s="40" t="s">
        <v>4952</v>
      </c>
    </row>
    <row r="227" spans="1:3" x14ac:dyDescent="0.25">
      <c r="A227" s="45" t="s">
        <v>5136</v>
      </c>
      <c r="B227" s="114">
        <v>252.86002999999999</v>
      </c>
      <c r="C227" s="40" t="s">
        <v>4952</v>
      </c>
    </row>
    <row r="228" spans="1:3" x14ac:dyDescent="0.25">
      <c r="A228" s="45" t="s">
        <v>5137</v>
      </c>
      <c r="B228" s="114">
        <v>11.736229999999999</v>
      </c>
      <c r="C228" s="40" t="s">
        <v>4929</v>
      </c>
    </row>
    <row r="229" spans="1:3" x14ac:dyDescent="0.25">
      <c r="A229" s="45" t="s">
        <v>5138</v>
      </c>
      <c r="B229" s="114">
        <v>230.3004</v>
      </c>
      <c r="C229" s="40" t="s">
        <v>246</v>
      </c>
    </row>
    <row r="230" spans="1:3" x14ac:dyDescent="0.25">
      <c r="A230" s="45" t="s">
        <v>5139</v>
      </c>
      <c r="B230" s="114">
        <v>2953.9485600000003</v>
      </c>
      <c r="C230" s="40" t="s">
        <v>4929</v>
      </c>
    </row>
    <row r="231" spans="1:3" x14ac:dyDescent="0.25">
      <c r="A231" s="45" t="s">
        <v>5140</v>
      </c>
      <c r="B231" s="114">
        <v>25305.599579999998</v>
      </c>
      <c r="C231" s="40" t="s">
        <v>4962</v>
      </c>
    </row>
    <row r="232" spans="1:3" x14ac:dyDescent="0.25">
      <c r="A232" s="45" t="s">
        <v>5141</v>
      </c>
      <c r="B232" s="114">
        <v>1786.7639999999999</v>
      </c>
      <c r="C232" s="40" t="s">
        <v>4929</v>
      </c>
    </row>
    <row r="233" spans="1:3" x14ac:dyDescent="0.25">
      <c r="A233" s="45" t="s">
        <v>5142</v>
      </c>
      <c r="B233" s="114">
        <v>99.941749999999999</v>
      </c>
      <c r="C233" s="40" t="s">
        <v>4941</v>
      </c>
    </row>
    <row r="234" spans="1:3" x14ac:dyDescent="0.25">
      <c r="A234" s="45" t="s">
        <v>5143</v>
      </c>
      <c r="B234" s="114">
        <v>147.37121999999999</v>
      </c>
      <c r="C234" s="40" t="s">
        <v>4941</v>
      </c>
    </row>
    <row r="235" spans="1:3" x14ac:dyDescent="0.25">
      <c r="A235" s="45" t="s">
        <v>5144</v>
      </c>
      <c r="B235" s="114">
        <v>34.932940000000002</v>
      </c>
      <c r="C235" s="40" t="s">
        <v>4941</v>
      </c>
    </row>
    <row r="236" spans="1:3" x14ac:dyDescent="0.25">
      <c r="A236" s="45" t="s">
        <v>5145</v>
      </c>
      <c r="B236" s="114">
        <v>31.73638</v>
      </c>
      <c r="C236" s="40" t="s">
        <v>4941</v>
      </c>
    </row>
    <row r="237" spans="1:3" x14ac:dyDescent="0.25">
      <c r="A237" s="45" t="s">
        <v>5146</v>
      </c>
      <c r="B237" s="114">
        <v>3532.9374700000003</v>
      </c>
      <c r="C237" s="40" t="s">
        <v>4933</v>
      </c>
    </row>
    <row r="238" spans="1:3" x14ac:dyDescent="0.25">
      <c r="A238" s="45" t="s">
        <v>5147</v>
      </c>
      <c r="B238" s="114">
        <v>372.73503999999997</v>
      </c>
      <c r="C238" s="40" t="s">
        <v>246</v>
      </c>
    </row>
    <row r="239" spans="1:3" x14ac:dyDescent="0.25">
      <c r="A239" s="45" t="s">
        <v>5148</v>
      </c>
      <c r="B239" s="114">
        <v>5024.73866</v>
      </c>
      <c r="C239" s="40" t="s">
        <v>4952</v>
      </c>
    </row>
    <row r="240" spans="1:3" x14ac:dyDescent="0.25">
      <c r="A240" s="45" t="s">
        <v>5149</v>
      </c>
      <c r="B240" s="114">
        <v>1469.8000099999999</v>
      </c>
      <c r="C240" s="40" t="s">
        <v>4935</v>
      </c>
    </row>
    <row r="241" spans="1:3" x14ac:dyDescent="0.25">
      <c r="A241" s="45" t="s">
        <v>5150</v>
      </c>
      <c r="B241" s="114">
        <v>2469.348</v>
      </c>
      <c r="C241" s="40" t="s">
        <v>4933</v>
      </c>
    </row>
    <row r="242" spans="1:3" x14ac:dyDescent="0.25">
      <c r="A242" s="45" t="s">
        <v>5151</v>
      </c>
      <c r="B242" s="114">
        <v>512.81103999999993</v>
      </c>
      <c r="C242" s="40" t="s">
        <v>4962</v>
      </c>
    </row>
    <row r="243" spans="1:3" x14ac:dyDescent="0.25">
      <c r="A243" s="45" t="s">
        <v>5152</v>
      </c>
      <c r="B243" s="114">
        <v>1171.0766799999999</v>
      </c>
      <c r="C243" s="40" t="s">
        <v>4933</v>
      </c>
    </row>
    <row r="244" spans="1:3" x14ac:dyDescent="0.25">
      <c r="A244" s="45" t="s">
        <v>5153</v>
      </c>
      <c r="B244" s="114">
        <v>397.21287000000001</v>
      </c>
      <c r="C244" s="40" t="s">
        <v>4962</v>
      </c>
    </row>
    <row r="245" spans="1:3" x14ac:dyDescent="0.25">
      <c r="A245" s="45" t="s">
        <v>5154</v>
      </c>
      <c r="B245" s="114">
        <v>213.97508999999999</v>
      </c>
      <c r="C245" s="40" t="s">
        <v>246</v>
      </c>
    </row>
    <row r="246" spans="1:3" x14ac:dyDescent="0.25">
      <c r="A246" s="45" t="s">
        <v>5155</v>
      </c>
      <c r="B246" s="114">
        <v>1598.88932</v>
      </c>
      <c r="C246" s="40" t="s">
        <v>4962</v>
      </c>
    </row>
    <row r="247" spans="1:3" x14ac:dyDescent="0.25">
      <c r="A247" s="45" t="s">
        <v>5156</v>
      </c>
      <c r="B247" s="114">
        <v>3121.0100899999998</v>
      </c>
      <c r="C247" s="40" t="s">
        <v>4958</v>
      </c>
    </row>
    <row r="248" spans="1:3" x14ac:dyDescent="0.25">
      <c r="A248" s="45" t="s">
        <v>5157</v>
      </c>
      <c r="B248" s="114">
        <v>917.19852000000003</v>
      </c>
      <c r="C248" s="40" t="s">
        <v>4962</v>
      </c>
    </row>
    <row r="249" spans="1:3" x14ac:dyDescent="0.25">
      <c r="A249" s="45" t="s">
        <v>5158</v>
      </c>
      <c r="B249" s="114">
        <v>2495.1864599999999</v>
      </c>
      <c r="C249" s="40" t="s">
        <v>4933</v>
      </c>
    </row>
    <row r="250" spans="1:3" x14ac:dyDescent="0.25">
      <c r="A250" s="45" t="s">
        <v>5159</v>
      </c>
      <c r="B250" s="114">
        <v>1518.7092500000001</v>
      </c>
      <c r="C250" s="40" t="s">
        <v>4941</v>
      </c>
    </row>
    <row r="251" spans="1:3" x14ac:dyDescent="0.25">
      <c r="A251" s="45" t="s">
        <v>5160</v>
      </c>
      <c r="B251" s="114">
        <v>4127.8673099999996</v>
      </c>
      <c r="C251" s="40" t="s">
        <v>4958</v>
      </c>
    </row>
    <row r="252" spans="1:3" x14ac:dyDescent="0.25">
      <c r="A252" s="45" t="s">
        <v>5161</v>
      </c>
      <c r="B252" s="114">
        <v>916.13109999999995</v>
      </c>
      <c r="C252" s="40" t="s">
        <v>4958</v>
      </c>
    </row>
    <row r="253" spans="1:3" x14ac:dyDescent="0.25">
      <c r="A253" s="45" t="s">
        <v>5162</v>
      </c>
      <c r="B253" s="114">
        <v>1442.7652499999999</v>
      </c>
      <c r="C253" s="40" t="s">
        <v>4929</v>
      </c>
    </row>
    <row r="254" spans="1:3" x14ac:dyDescent="0.25">
      <c r="A254" s="45" t="s">
        <v>5163</v>
      </c>
      <c r="B254" s="114">
        <v>2407.5414000000001</v>
      </c>
      <c r="C254" s="40" t="s">
        <v>4962</v>
      </c>
    </row>
    <row r="255" spans="1:3" x14ac:dyDescent="0.25">
      <c r="A255" s="45" t="s">
        <v>5164</v>
      </c>
      <c r="B255" s="114">
        <v>4065.7736800000002</v>
      </c>
      <c r="C255" s="40" t="s">
        <v>4962</v>
      </c>
    </row>
    <row r="256" spans="1:3" x14ac:dyDescent="0.25">
      <c r="A256" s="45" t="s">
        <v>5165</v>
      </c>
      <c r="B256" s="114">
        <v>2220.2288599999997</v>
      </c>
      <c r="C256" s="40" t="s">
        <v>4962</v>
      </c>
    </row>
    <row r="257" spans="1:3" x14ac:dyDescent="0.25">
      <c r="A257" s="45" t="s">
        <v>5166</v>
      </c>
      <c r="B257" s="114">
        <v>694.19366000000002</v>
      </c>
      <c r="C257" s="40" t="s">
        <v>246</v>
      </c>
    </row>
    <row r="258" spans="1:3" x14ac:dyDescent="0.25">
      <c r="A258" s="45" t="s">
        <v>5167</v>
      </c>
      <c r="B258" s="114">
        <v>5239.46432</v>
      </c>
      <c r="C258" s="40" t="s">
        <v>4962</v>
      </c>
    </row>
    <row r="259" spans="1:3" x14ac:dyDescent="0.25">
      <c r="A259" s="45" t="s">
        <v>5168</v>
      </c>
      <c r="B259" s="114">
        <v>8.8402799999999999</v>
      </c>
      <c r="C259" s="40" t="s">
        <v>4935</v>
      </c>
    </row>
    <row r="260" spans="1:3" x14ac:dyDescent="0.25">
      <c r="A260" s="45" t="s">
        <v>5169</v>
      </c>
      <c r="B260" s="114">
        <v>874.93118000000004</v>
      </c>
      <c r="C260" s="40" t="s">
        <v>4941</v>
      </c>
    </row>
    <row r="261" spans="1:3" x14ac:dyDescent="0.25">
      <c r="A261" s="45" t="s">
        <v>5170</v>
      </c>
      <c r="B261" s="114">
        <v>1.6000000000000001E-3</v>
      </c>
      <c r="C261" s="40" t="s">
        <v>246</v>
      </c>
    </row>
    <row r="262" spans="1:3" x14ac:dyDescent="0.25">
      <c r="A262" s="45" t="s">
        <v>5171</v>
      </c>
      <c r="B262" s="114">
        <v>5853.2549400000007</v>
      </c>
      <c r="C262" s="40" t="s">
        <v>4935</v>
      </c>
    </row>
    <row r="263" spans="1:3" x14ac:dyDescent="0.25">
      <c r="A263" s="45" t="s">
        <v>5172</v>
      </c>
      <c r="B263" s="114">
        <v>2430.4176899999998</v>
      </c>
      <c r="C263" s="40" t="s">
        <v>4958</v>
      </c>
    </row>
    <row r="264" spans="1:3" x14ac:dyDescent="0.25">
      <c r="A264" s="45" t="s">
        <v>5173</v>
      </c>
      <c r="B264" s="114">
        <v>2742.48198</v>
      </c>
      <c r="C264" s="40" t="s">
        <v>4962</v>
      </c>
    </row>
    <row r="265" spans="1:3" x14ac:dyDescent="0.25">
      <c r="A265" s="45" t="s">
        <v>5174</v>
      </c>
      <c r="B265" s="114">
        <v>2.05809</v>
      </c>
      <c r="C265" s="40" t="s">
        <v>4958</v>
      </c>
    </row>
    <row r="266" spans="1:3" x14ac:dyDescent="0.25">
      <c r="A266" s="45" t="s">
        <v>5175</v>
      </c>
      <c r="B266" s="114">
        <v>3764.6110800000001</v>
      </c>
      <c r="C266" s="40" t="s">
        <v>4935</v>
      </c>
    </row>
    <row r="267" spans="1:3" x14ac:dyDescent="0.25">
      <c r="A267" s="45" t="s">
        <v>5176</v>
      </c>
      <c r="B267" s="114">
        <v>3365.12</v>
      </c>
      <c r="C267" s="40" t="s">
        <v>4935</v>
      </c>
    </row>
    <row r="268" spans="1:3" x14ac:dyDescent="0.25">
      <c r="A268" s="45" t="s">
        <v>5177</v>
      </c>
      <c r="B268" s="114">
        <v>6371.9852099999998</v>
      </c>
      <c r="C268" s="40" t="s">
        <v>4941</v>
      </c>
    </row>
    <row r="269" spans="1:3" x14ac:dyDescent="0.25">
      <c r="A269" s="45" t="s">
        <v>5178</v>
      </c>
      <c r="B269" s="114">
        <v>7599.0289299999995</v>
      </c>
      <c r="C269" s="40" t="s">
        <v>246</v>
      </c>
    </row>
    <row r="270" spans="1:3" x14ac:dyDescent="0.25">
      <c r="A270" s="45" t="s">
        <v>5179</v>
      </c>
      <c r="B270" s="114">
        <v>5250.2892000000002</v>
      </c>
      <c r="C270" s="40" t="s">
        <v>4958</v>
      </c>
    </row>
    <row r="271" spans="1:3" x14ac:dyDescent="0.25">
      <c r="A271" s="45" t="s">
        <v>5180</v>
      </c>
      <c r="B271" s="114">
        <v>776.99913000000004</v>
      </c>
      <c r="C271" s="40" t="s">
        <v>246</v>
      </c>
    </row>
    <row r="272" spans="1:3" x14ac:dyDescent="0.25">
      <c r="A272" t="s">
        <v>4904</v>
      </c>
    </row>
  </sheetData>
  <mergeCells count="1">
    <mergeCell ref="A4:C4"/>
  </mergeCells>
  <phoneticPr fontId="3" type="noConversion"/>
  <conditionalFormatting sqref="A8:C271">
    <cfRule type="expression" dxfId="23" priority="1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92" fitToWidth="0" orientation="portrait" r:id="rId1"/>
  <headerFooter alignWithMargins="0"/>
  <tableParts count="1">
    <tablePart r:id="rId2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גיליון28"/>
  <dimension ref="A1:Y748"/>
  <sheetViews>
    <sheetView rightToLeft="1" workbookViewId="0">
      <selection activeCell="B1" sqref="B1:C4"/>
    </sheetView>
  </sheetViews>
  <sheetFormatPr defaultColWidth="9.109375" defaultRowHeight="13.2" x14ac:dyDescent="0.25"/>
  <cols>
    <col min="1" max="1" width="24.6640625" style="9" bestFit="1" customWidth="1"/>
    <col min="2" max="5" width="12.5546875" style="9" customWidth="1"/>
    <col min="6" max="6" width="13.6640625" style="9" customWidth="1"/>
    <col min="7" max="7" width="12.5546875" style="9" customWidth="1"/>
    <col min="8" max="8" width="10.5546875" style="8" customWidth="1"/>
    <col min="9" max="9" width="12.6640625" style="9" customWidth="1"/>
    <col min="10" max="10" width="16.109375" style="10" customWidth="1"/>
    <col min="11" max="11" width="11.5546875" style="10" bestFit="1" customWidth="1"/>
    <col min="12" max="12" width="14" style="10" customWidth="1"/>
    <col min="13" max="13" width="21.109375" style="10" customWidth="1"/>
    <col min="14" max="14" width="24.33203125" style="10" customWidth="1"/>
    <col min="15" max="15" width="22.6640625" style="36" customWidth="1"/>
    <col min="16" max="16" width="12.109375" style="12" customWidth="1"/>
    <col min="17" max="17" width="10" style="19" customWidth="1"/>
    <col min="18" max="18" width="11.44140625" style="19" bestFit="1" customWidth="1"/>
    <col min="19" max="19" width="7.33203125" style="19" customWidth="1"/>
    <col min="20" max="21" width="10.5546875" style="12" customWidth="1"/>
    <col min="22" max="22" width="11.44140625" style="14" customWidth="1"/>
    <col min="23" max="23" width="15.44140625" style="14" customWidth="1"/>
    <col min="24" max="16384" width="9.109375" style="14"/>
  </cols>
  <sheetData>
    <row r="1" spans="1:25" s="7" customFormat="1" x14ac:dyDescent="0.25">
      <c r="A1" s="9" t="s">
        <v>237</v>
      </c>
      <c r="B1" s="9" t="s">
        <v>150</v>
      </c>
      <c r="C1" s="9"/>
      <c r="D1" s="9"/>
      <c r="E1" s="9"/>
      <c r="F1" s="9"/>
      <c r="G1" s="9"/>
      <c r="H1" s="8"/>
      <c r="I1" s="9"/>
      <c r="J1" s="10"/>
      <c r="K1" s="10"/>
      <c r="L1" s="10"/>
      <c r="M1" s="10"/>
      <c r="N1" s="10"/>
      <c r="O1" s="36"/>
      <c r="P1" s="12"/>
      <c r="Q1" s="13"/>
      <c r="R1" s="13"/>
      <c r="S1" s="13"/>
      <c r="T1" s="12"/>
      <c r="U1" s="12"/>
      <c r="V1" s="14"/>
    </row>
    <row r="2" spans="1:25" s="7" customFormat="1" x14ac:dyDescent="0.25">
      <c r="A2" s="9" t="s">
        <v>238</v>
      </c>
      <c r="B2" s="9" t="s">
        <v>239</v>
      </c>
      <c r="C2" s="9"/>
      <c r="D2" s="9"/>
      <c r="E2" s="9"/>
      <c r="F2" s="9"/>
      <c r="G2" s="9"/>
      <c r="H2" s="8"/>
      <c r="I2" s="9"/>
      <c r="J2" s="10"/>
      <c r="K2" s="10"/>
      <c r="L2" s="10"/>
      <c r="M2" s="10"/>
      <c r="N2" s="10"/>
      <c r="O2" s="36"/>
      <c r="P2" s="12"/>
      <c r="Q2" s="13"/>
      <c r="R2" s="13"/>
      <c r="S2" s="13"/>
      <c r="T2" s="12"/>
      <c r="U2" s="12"/>
      <c r="V2" s="14"/>
    </row>
    <row r="3" spans="1:25" s="7" customFormat="1" ht="13.8" thickBot="1" x14ac:dyDescent="0.3">
      <c r="A3" s="9" t="s">
        <v>240</v>
      </c>
      <c r="B3" s="9" t="s">
        <v>247</v>
      </c>
      <c r="C3" s="9"/>
      <c r="D3" s="9"/>
      <c r="E3" s="9"/>
      <c r="F3" s="9"/>
      <c r="G3" s="9"/>
      <c r="H3" s="8"/>
      <c r="I3" s="9"/>
      <c r="J3" s="10"/>
      <c r="K3" s="10"/>
      <c r="L3" s="10"/>
      <c r="M3" s="10"/>
      <c r="N3" s="10"/>
      <c r="O3" s="36"/>
      <c r="P3" s="12"/>
      <c r="Q3" s="13"/>
      <c r="R3" s="13"/>
      <c r="S3" s="13"/>
      <c r="T3" s="12"/>
      <c r="U3" s="12"/>
      <c r="V3" s="14"/>
    </row>
    <row r="4" spans="1:25" s="7" customFormat="1" x14ac:dyDescent="0.25">
      <c r="A4" s="234" t="s">
        <v>98</v>
      </c>
      <c r="B4" s="235"/>
      <c r="C4" s="235"/>
      <c r="D4" s="235"/>
      <c r="E4" s="235"/>
      <c r="F4" s="235"/>
      <c r="G4" s="235"/>
      <c r="H4" s="235"/>
      <c r="I4" s="235"/>
      <c r="J4" s="235"/>
      <c r="K4" s="235"/>
      <c r="L4" s="235"/>
      <c r="M4" s="235"/>
      <c r="N4" s="235"/>
      <c r="O4" s="236"/>
      <c r="P4" s="12"/>
      <c r="Q4" s="12"/>
      <c r="R4" s="12"/>
      <c r="S4" s="12"/>
      <c r="T4" s="12"/>
      <c r="U4" s="12"/>
      <c r="V4" s="12"/>
      <c r="W4" s="12"/>
      <c r="X4" s="12"/>
      <c r="Y4" s="12"/>
    </row>
    <row r="5" spans="1:25" s="7" customFormat="1" x14ac:dyDescent="0.25">
      <c r="A5" s="79" t="s">
        <v>157</v>
      </c>
      <c r="B5" s="86" t="s">
        <v>99</v>
      </c>
      <c r="C5" s="87" t="s">
        <v>19</v>
      </c>
      <c r="D5" s="87" t="s">
        <v>70</v>
      </c>
      <c r="E5" s="87" t="s">
        <v>5</v>
      </c>
      <c r="F5" s="87" t="s">
        <v>13</v>
      </c>
      <c r="G5" s="87" t="s">
        <v>14</v>
      </c>
      <c r="H5" s="88" t="s">
        <v>6</v>
      </c>
      <c r="I5" s="89" t="s">
        <v>100</v>
      </c>
      <c r="J5" s="89" t="s">
        <v>101</v>
      </c>
      <c r="K5" s="89" t="s">
        <v>67</v>
      </c>
      <c r="L5" s="96" t="s">
        <v>102</v>
      </c>
      <c r="M5" s="87" t="s">
        <v>17</v>
      </c>
      <c r="N5" s="87" t="s">
        <v>75</v>
      </c>
      <c r="O5" s="95" t="s">
        <v>103</v>
      </c>
    </row>
    <row r="6" spans="1:25" s="7" customFormat="1" x14ac:dyDescent="0.25">
      <c r="A6" s="26"/>
      <c r="B6" s="3"/>
      <c r="C6" s="3"/>
      <c r="D6" s="3"/>
      <c r="E6" s="3"/>
      <c r="F6" s="3" t="s">
        <v>40</v>
      </c>
      <c r="G6" s="3" t="s">
        <v>16</v>
      </c>
      <c r="H6" s="3"/>
      <c r="I6" s="27" t="s">
        <v>9</v>
      </c>
      <c r="J6" s="2" t="s">
        <v>9</v>
      </c>
      <c r="K6" s="2" t="s">
        <v>133</v>
      </c>
      <c r="L6" s="2" t="s">
        <v>10</v>
      </c>
      <c r="M6" s="2" t="s">
        <v>9</v>
      </c>
      <c r="N6" s="30" t="s">
        <v>9</v>
      </c>
      <c r="O6" s="6" t="s">
        <v>9</v>
      </c>
    </row>
    <row r="7" spans="1:25" s="15" customFormat="1" ht="12.75" customHeight="1" x14ac:dyDescent="0.25">
      <c r="A7" s="20"/>
      <c r="B7" s="21" t="s">
        <v>49</v>
      </c>
      <c r="C7" s="21" t="s">
        <v>50</v>
      </c>
      <c r="D7" s="21" t="s">
        <v>104</v>
      </c>
      <c r="E7" s="21" t="s">
        <v>105</v>
      </c>
      <c r="F7" s="21" t="s">
        <v>106</v>
      </c>
      <c r="G7" s="21" t="s">
        <v>107</v>
      </c>
      <c r="H7" s="21" t="s">
        <v>108</v>
      </c>
      <c r="I7" s="21" t="s">
        <v>109</v>
      </c>
      <c r="J7" s="21" t="s">
        <v>110</v>
      </c>
      <c r="K7" s="21" t="s">
        <v>111</v>
      </c>
      <c r="L7" s="21" t="s">
        <v>112</v>
      </c>
      <c r="M7" s="21" t="s">
        <v>113</v>
      </c>
      <c r="N7" s="21" t="s">
        <v>114</v>
      </c>
      <c r="O7" s="22" t="s">
        <v>115</v>
      </c>
    </row>
    <row r="8" spans="1:25" ht="12.75" customHeight="1" thickBot="1" x14ac:dyDescent="0.3">
      <c r="A8" s="97" t="s">
        <v>116</v>
      </c>
      <c r="B8" s="73"/>
      <c r="C8" s="73"/>
      <c r="D8" s="73"/>
      <c r="E8" s="73"/>
      <c r="F8" s="73"/>
      <c r="G8" s="73"/>
      <c r="H8" s="73"/>
      <c r="I8" s="73"/>
      <c r="J8" s="73"/>
      <c r="K8" s="73"/>
      <c r="L8" s="98">
        <v>0</v>
      </c>
      <c r="M8" s="74"/>
      <c r="N8" s="77"/>
      <c r="O8" s="58"/>
      <c r="P8" s="14"/>
      <c r="Q8" s="14"/>
      <c r="R8" s="14"/>
      <c r="S8" s="14"/>
      <c r="T8" s="14"/>
      <c r="U8" s="14"/>
    </row>
    <row r="9" spans="1:25" x14ac:dyDescent="0.25">
      <c r="A9" s="91" t="s">
        <v>137</v>
      </c>
      <c r="B9" s="31"/>
      <c r="C9" s="31"/>
      <c r="D9" s="31"/>
      <c r="E9" s="31"/>
      <c r="F9" s="31"/>
      <c r="G9" s="31"/>
      <c r="H9" s="66"/>
      <c r="I9" s="33"/>
      <c r="J9" s="34"/>
      <c r="K9" s="68"/>
      <c r="L9" s="34"/>
      <c r="M9" s="71"/>
      <c r="N9" s="75"/>
      <c r="O9" s="32"/>
      <c r="P9" s="14"/>
      <c r="Q9" s="14"/>
      <c r="R9" s="14"/>
      <c r="S9" s="14"/>
      <c r="T9" s="14"/>
      <c r="U9" s="14"/>
    </row>
    <row r="10" spans="1:25" x14ac:dyDescent="0.25">
      <c r="A10" s="92" t="s">
        <v>138</v>
      </c>
      <c r="B10" s="23"/>
      <c r="C10" s="23"/>
      <c r="D10" s="23"/>
      <c r="E10" s="23"/>
      <c r="F10" s="23"/>
      <c r="G10" s="23"/>
      <c r="H10" s="60"/>
      <c r="I10" s="25"/>
      <c r="J10" s="17"/>
      <c r="K10" s="68"/>
      <c r="L10" s="17"/>
      <c r="M10" s="46"/>
      <c r="N10" s="76"/>
      <c r="O10" s="24"/>
      <c r="P10" s="14"/>
      <c r="Q10" s="14"/>
      <c r="R10" s="14"/>
      <c r="S10" s="14"/>
      <c r="T10" s="14"/>
      <c r="U10" s="14"/>
    </row>
    <row r="11" spans="1:25" x14ac:dyDescent="0.25">
      <c r="A11" s="92" t="s">
        <v>139</v>
      </c>
      <c r="B11" s="23"/>
      <c r="C11" s="23"/>
      <c r="D11" s="23"/>
      <c r="E11" s="23"/>
      <c r="F11" s="23"/>
      <c r="G11" s="23"/>
      <c r="H11" s="60"/>
      <c r="I11" s="25"/>
      <c r="J11" s="17"/>
      <c r="K11" s="68"/>
      <c r="L11" s="17"/>
      <c r="M11" s="46"/>
      <c r="N11" s="76"/>
      <c r="O11" s="24"/>
      <c r="P11" s="14"/>
      <c r="Q11" s="14"/>
      <c r="R11" s="14"/>
      <c r="S11" s="14"/>
      <c r="T11" s="14"/>
      <c r="U11" s="14"/>
    </row>
    <row r="12" spans="1:25" x14ac:dyDescent="0.25">
      <c r="A12" s="92" t="s">
        <v>140</v>
      </c>
      <c r="B12" s="23"/>
      <c r="C12" s="23"/>
      <c r="D12" s="23"/>
      <c r="E12" s="23"/>
      <c r="F12" s="23"/>
      <c r="G12" s="23"/>
      <c r="H12" s="60"/>
      <c r="I12" s="25"/>
      <c r="J12" s="17"/>
      <c r="K12" s="68"/>
      <c r="L12" s="17"/>
      <c r="M12" s="46"/>
      <c r="N12" s="76"/>
      <c r="O12" s="24"/>
      <c r="P12" s="14"/>
      <c r="Q12" s="14"/>
      <c r="R12" s="14"/>
      <c r="S12" s="14"/>
      <c r="T12" s="14"/>
      <c r="U12" s="14"/>
    </row>
    <row r="13" spans="1:25" x14ac:dyDescent="0.25">
      <c r="A13" s="92" t="s">
        <v>141</v>
      </c>
      <c r="B13" s="23"/>
      <c r="C13" s="23"/>
      <c r="D13" s="23"/>
      <c r="E13" s="23"/>
      <c r="F13" s="23"/>
      <c r="G13" s="23"/>
      <c r="H13" s="60"/>
      <c r="I13" s="25"/>
      <c r="J13" s="17"/>
      <c r="K13" s="68"/>
      <c r="L13" s="17"/>
      <c r="M13" s="46"/>
      <c r="N13" s="76"/>
      <c r="O13" s="24"/>
      <c r="P13" s="14"/>
      <c r="Q13" s="14"/>
      <c r="R13" s="14"/>
      <c r="S13" s="14"/>
      <c r="T13" s="14"/>
      <c r="U13" s="14"/>
    </row>
    <row r="14" spans="1:25" x14ac:dyDescent="0.25">
      <c r="A14" s="92" t="s">
        <v>142</v>
      </c>
      <c r="B14" s="23"/>
      <c r="C14" s="23"/>
      <c r="D14" s="23"/>
      <c r="E14" s="23"/>
      <c r="F14" s="23"/>
      <c r="G14" s="23"/>
      <c r="H14" s="60"/>
      <c r="I14" s="25"/>
      <c r="J14" s="17"/>
      <c r="K14" s="68"/>
      <c r="L14" s="17"/>
      <c r="M14" s="46"/>
      <c r="N14" s="76"/>
      <c r="O14" s="24"/>
      <c r="P14" s="14"/>
      <c r="Q14" s="14"/>
      <c r="R14" s="14"/>
      <c r="S14" s="14"/>
      <c r="T14" s="14"/>
      <c r="U14" s="14"/>
    </row>
    <row r="15" spans="1:25" x14ac:dyDescent="0.25">
      <c r="A15" s="92" t="s">
        <v>143</v>
      </c>
      <c r="B15" s="23"/>
      <c r="C15" s="23"/>
      <c r="D15" s="23"/>
      <c r="E15" s="23"/>
      <c r="F15" s="23"/>
      <c r="G15" s="23"/>
      <c r="H15" s="60"/>
      <c r="I15" s="25"/>
      <c r="J15" s="17"/>
      <c r="K15" s="68"/>
      <c r="L15" s="17"/>
      <c r="M15" s="46"/>
      <c r="N15" s="76"/>
      <c r="O15" s="24"/>
      <c r="P15" s="14"/>
      <c r="Q15" s="14"/>
      <c r="R15" s="14"/>
      <c r="S15" s="14"/>
      <c r="T15" s="14"/>
      <c r="U15" s="14"/>
    </row>
    <row r="16" spans="1:25" x14ac:dyDescent="0.25">
      <c r="A16" s="205" t="s">
        <v>144</v>
      </c>
      <c r="B16" s="206"/>
      <c r="C16" s="206"/>
      <c r="D16" s="206"/>
      <c r="E16" s="206"/>
      <c r="F16" s="206"/>
      <c r="G16" s="206"/>
      <c r="H16" s="207"/>
      <c r="I16" s="208"/>
      <c r="J16" s="209"/>
      <c r="K16" s="210"/>
      <c r="L16" s="209"/>
      <c r="M16" s="211"/>
      <c r="N16" s="212"/>
      <c r="O16" s="213"/>
      <c r="P16" s="14"/>
      <c r="Q16" s="14"/>
      <c r="R16" s="14"/>
      <c r="S16" s="14"/>
      <c r="T16" s="14"/>
      <c r="U16" s="14"/>
    </row>
    <row r="17" spans="1:19" x14ac:dyDescent="0.25">
      <c r="A17" s="109" t="s">
        <v>145</v>
      </c>
      <c r="O17" s="37"/>
      <c r="Q17" s="18"/>
      <c r="R17" s="18"/>
      <c r="S17" s="18"/>
    </row>
    <row r="18" spans="1:19" x14ac:dyDescent="0.25">
      <c r="A18" s="109" t="s">
        <v>146</v>
      </c>
      <c r="O18" s="37"/>
      <c r="Q18" s="18"/>
      <c r="R18" s="18"/>
      <c r="S18" s="18"/>
    </row>
    <row r="19" spans="1:19" x14ac:dyDescent="0.25">
      <c r="A19" s="109" t="s">
        <v>147</v>
      </c>
      <c r="O19" s="37"/>
      <c r="Q19" s="18"/>
      <c r="R19" s="18"/>
      <c r="S19" s="18"/>
    </row>
    <row r="20" spans="1:19" x14ac:dyDescent="0.25">
      <c r="A20" s="109" t="s">
        <v>148</v>
      </c>
      <c r="O20" s="37"/>
      <c r="Q20" s="18"/>
      <c r="R20" s="18"/>
      <c r="S20" s="18"/>
    </row>
    <row r="21" spans="1:19" x14ac:dyDescent="0.25">
      <c r="A21" s="109" t="s">
        <v>149</v>
      </c>
      <c r="O21" s="37"/>
      <c r="Q21" s="18"/>
      <c r="R21" s="18"/>
      <c r="S21" s="18"/>
    </row>
    <row r="22" spans="1:19" x14ac:dyDescent="0.25">
      <c r="O22" s="37"/>
      <c r="Q22" s="18"/>
      <c r="R22" s="18"/>
      <c r="S22" s="18"/>
    </row>
    <row r="23" spans="1:19" x14ac:dyDescent="0.25">
      <c r="O23" s="37"/>
      <c r="Q23" s="18"/>
      <c r="R23" s="18"/>
      <c r="S23" s="18"/>
    </row>
    <row r="24" spans="1:19" x14ac:dyDescent="0.25">
      <c r="O24" s="37"/>
      <c r="Q24" s="18"/>
      <c r="R24" s="18"/>
      <c r="S24" s="18"/>
    </row>
    <row r="25" spans="1:19" x14ac:dyDescent="0.25">
      <c r="O25" s="37"/>
      <c r="Q25" s="18"/>
      <c r="R25" s="18"/>
      <c r="S25" s="18"/>
    </row>
    <row r="26" spans="1:19" x14ac:dyDescent="0.25">
      <c r="O26" s="37"/>
      <c r="Q26" s="18"/>
      <c r="R26" s="18"/>
      <c r="S26" s="18"/>
    </row>
    <row r="27" spans="1:19" x14ac:dyDescent="0.25">
      <c r="O27" s="37"/>
      <c r="Q27" s="18"/>
      <c r="R27" s="18"/>
      <c r="S27" s="18"/>
    </row>
    <row r="28" spans="1:19" x14ac:dyDescent="0.25">
      <c r="O28" s="37"/>
      <c r="Q28" s="18"/>
      <c r="R28" s="18"/>
      <c r="S28" s="18"/>
    </row>
    <row r="29" spans="1:19" x14ac:dyDescent="0.25">
      <c r="O29" s="37"/>
      <c r="Q29" s="18"/>
      <c r="R29" s="18"/>
      <c r="S29" s="18"/>
    </row>
    <row r="30" spans="1:19" x14ac:dyDescent="0.25">
      <c r="O30" s="37"/>
      <c r="Q30" s="18"/>
      <c r="R30" s="18"/>
      <c r="S30" s="18"/>
    </row>
    <row r="31" spans="1:19" x14ac:dyDescent="0.25">
      <c r="O31" s="37"/>
      <c r="Q31" s="18"/>
      <c r="R31" s="18"/>
      <c r="S31" s="18"/>
    </row>
    <row r="32" spans="1:19" x14ac:dyDescent="0.25">
      <c r="O32" s="37"/>
      <c r="Q32" s="18"/>
      <c r="R32" s="18"/>
      <c r="S32" s="18"/>
    </row>
    <row r="33" spans="15:19" x14ac:dyDescent="0.25">
      <c r="O33" s="37"/>
      <c r="Q33" s="18"/>
      <c r="R33" s="18"/>
      <c r="S33" s="18"/>
    </row>
    <row r="34" spans="15:19" x14ac:dyDescent="0.25">
      <c r="O34" s="37"/>
      <c r="Q34" s="18"/>
      <c r="R34" s="18"/>
      <c r="S34" s="18"/>
    </row>
    <row r="35" spans="15:19" x14ac:dyDescent="0.25">
      <c r="O35" s="37"/>
      <c r="Q35" s="18"/>
      <c r="R35" s="18"/>
      <c r="S35" s="18"/>
    </row>
    <row r="36" spans="15:19" x14ac:dyDescent="0.25">
      <c r="O36" s="37"/>
      <c r="Q36" s="18"/>
      <c r="R36" s="18"/>
      <c r="S36" s="18"/>
    </row>
    <row r="37" spans="15:19" x14ac:dyDescent="0.25">
      <c r="O37" s="37"/>
      <c r="Q37" s="18"/>
      <c r="R37" s="18"/>
      <c r="S37" s="18"/>
    </row>
    <row r="38" spans="15:19" x14ac:dyDescent="0.25">
      <c r="O38" s="37"/>
      <c r="Q38" s="18"/>
      <c r="R38" s="18"/>
      <c r="S38" s="18"/>
    </row>
    <row r="39" spans="15:19" x14ac:dyDescent="0.25">
      <c r="O39" s="37"/>
      <c r="Q39" s="18"/>
      <c r="R39" s="18"/>
      <c r="S39" s="18"/>
    </row>
    <row r="40" spans="15:19" x14ac:dyDescent="0.25">
      <c r="O40" s="37"/>
      <c r="Q40" s="18"/>
      <c r="R40" s="18"/>
      <c r="S40" s="18"/>
    </row>
    <row r="41" spans="15:19" x14ac:dyDescent="0.25">
      <c r="O41" s="37"/>
      <c r="Q41" s="18"/>
      <c r="R41" s="18"/>
      <c r="S41" s="18"/>
    </row>
    <row r="42" spans="15:19" x14ac:dyDescent="0.25">
      <c r="O42" s="37"/>
      <c r="Q42" s="18"/>
      <c r="R42" s="18"/>
      <c r="S42" s="18"/>
    </row>
    <row r="43" spans="15:19" x14ac:dyDescent="0.25">
      <c r="O43" s="37"/>
      <c r="Q43" s="18"/>
      <c r="R43" s="18"/>
      <c r="S43" s="18"/>
    </row>
    <row r="44" spans="15:19" x14ac:dyDescent="0.25">
      <c r="O44" s="37"/>
      <c r="Q44" s="18"/>
      <c r="R44" s="18"/>
      <c r="S44" s="18"/>
    </row>
    <row r="45" spans="15:19" x14ac:dyDescent="0.25">
      <c r="O45" s="37"/>
      <c r="Q45" s="18"/>
      <c r="R45" s="18"/>
      <c r="S45" s="18"/>
    </row>
    <row r="46" spans="15:19" x14ac:dyDescent="0.25">
      <c r="O46" s="37"/>
      <c r="Q46" s="18"/>
      <c r="R46" s="18"/>
      <c r="S46" s="18"/>
    </row>
    <row r="47" spans="15:19" x14ac:dyDescent="0.25">
      <c r="O47" s="37"/>
      <c r="Q47" s="18"/>
      <c r="R47" s="18"/>
      <c r="S47" s="18"/>
    </row>
    <row r="48" spans="15:19" x14ac:dyDescent="0.25">
      <c r="O48" s="37"/>
      <c r="Q48" s="18"/>
      <c r="R48" s="18"/>
      <c r="S48" s="18"/>
    </row>
    <row r="49" spans="15:19" x14ac:dyDescent="0.25">
      <c r="O49" s="37"/>
      <c r="Q49" s="18"/>
      <c r="R49" s="18"/>
      <c r="S49" s="18"/>
    </row>
    <row r="50" spans="15:19" x14ac:dyDescent="0.25">
      <c r="O50" s="37"/>
      <c r="Q50" s="18"/>
      <c r="R50" s="18"/>
      <c r="S50" s="18"/>
    </row>
    <row r="51" spans="15:19" x14ac:dyDescent="0.25">
      <c r="O51" s="37"/>
      <c r="Q51" s="18"/>
      <c r="R51" s="18"/>
      <c r="S51" s="18"/>
    </row>
    <row r="52" spans="15:19" x14ac:dyDescent="0.25">
      <c r="O52" s="37"/>
      <c r="Q52" s="18"/>
      <c r="R52" s="18"/>
      <c r="S52" s="18"/>
    </row>
    <row r="53" spans="15:19" x14ac:dyDescent="0.25">
      <c r="O53" s="37"/>
      <c r="Q53" s="18"/>
      <c r="R53" s="18"/>
      <c r="S53" s="18"/>
    </row>
    <row r="54" spans="15:19" x14ac:dyDescent="0.25">
      <c r="O54" s="37"/>
      <c r="Q54" s="18"/>
      <c r="R54" s="18"/>
      <c r="S54" s="18"/>
    </row>
    <row r="55" spans="15:19" x14ac:dyDescent="0.25">
      <c r="O55" s="37"/>
      <c r="Q55" s="18"/>
      <c r="R55" s="18"/>
      <c r="S55" s="18"/>
    </row>
    <row r="56" spans="15:19" x14ac:dyDescent="0.25">
      <c r="O56" s="37"/>
      <c r="Q56" s="18"/>
      <c r="R56" s="18"/>
      <c r="S56" s="18"/>
    </row>
    <row r="57" spans="15:19" x14ac:dyDescent="0.25">
      <c r="O57" s="37"/>
      <c r="Q57" s="18"/>
      <c r="R57" s="18"/>
      <c r="S57" s="18"/>
    </row>
    <row r="58" spans="15:19" x14ac:dyDescent="0.25">
      <c r="O58" s="37"/>
      <c r="Q58" s="18"/>
      <c r="R58" s="18"/>
      <c r="S58" s="18"/>
    </row>
    <row r="59" spans="15:19" x14ac:dyDescent="0.25">
      <c r="O59" s="37"/>
      <c r="Q59" s="18"/>
      <c r="R59" s="18"/>
      <c r="S59" s="18"/>
    </row>
    <row r="60" spans="15:19" x14ac:dyDescent="0.25">
      <c r="O60" s="37"/>
      <c r="Q60" s="18"/>
      <c r="R60" s="18"/>
      <c r="S60" s="18"/>
    </row>
    <row r="61" spans="15:19" x14ac:dyDescent="0.25">
      <c r="O61" s="37"/>
      <c r="Q61" s="18"/>
      <c r="R61" s="18"/>
      <c r="S61" s="18"/>
    </row>
    <row r="62" spans="15:19" x14ac:dyDescent="0.25">
      <c r="O62" s="37"/>
      <c r="Q62" s="18"/>
      <c r="R62" s="18"/>
      <c r="S62" s="18"/>
    </row>
    <row r="63" spans="15:19" x14ac:dyDescent="0.25">
      <c r="O63" s="37"/>
      <c r="Q63" s="18"/>
      <c r="R63" s="18"/>
      <c r="S63" s="18"/>
    </row>
    <row r="64" spans="15:19" x14ac:dyDescent="0.25">
      <c r="O64" s="37"/>
      <c r="Q64" s="18"/>
      <c r="R64" s="18"/>
      <c r="S64" s="18"/>
    </row>
    <row r="65" spans="15:19" x14ac:dyDescent="0.25">
      <c r="O65" s="37"/>
      <c r="Q65" s="18"/>
      <c r="R65" s="18"/>
      <c r="S65" s="18"/>
    </row>
    <row r="66" spans="15:19" x14ac:dyDescent="0.25">
      <c r="O66" s="37"/>
      <c r="Q66" s="18"/>
      <c r="R66" s="18"/>
      <c r="S66" s="18"/>
    </row>
    <row r="67" spans="15:19" x14ac:dyDescent="0.25">
      <c r="O67" s="37"/>
      <c r="Q67" s="18"/>
      <c r="R67" s="18"/>
      <c r="S67" s="18"/>
    </row>
    <row r="68" spans="15:19" x14ac:dyDescent="0.25">
      <c r="O68" s="37"/>
      <c r="Q68" s="18"/>
      <c r="R68" s="18"/>
      <c r="S68" s="18"/>
    </row>
    <row r="69" spans="15:19" x14ac:dyDescent="0.25">
      <c r="O69" s="37"/>
      <c r="Q69" s="18"/>
      <c r="R69" s="18"/>
      <c r="S69" s="18"/>
    </row>
    <row r="70" spans="15:19" x14ac:dyDescent="0.25">
      <c r="O70" s="37"/>
      <c r="Q70" s="18"/>
      <c r="R70" s="18"/>
      <c r="S70" s="18"/>
    </row>
    <row r="71" spans="15:19" x14ac:dyDescent="0.25">
      <c r="O71" s="37"/>
      <c r="Q71" s="18"/>
      <c r="R71" s="18"/>
      <c r="S71" s="18"/>
    </row>
    <row r="72" spans="15:19" x14ac:dyDescent="0.25">
      <c r="O72" s="37"/>
      <c r="Q72" s="18"/>
      <c r="R72" s="18"/>
      <c r="S72" s="18"/>
    </row>
    <row r="73" spans="15:19" x14ac:dyDescent="0.25">
      <c r="O73" s="37"/>
      <c r="Q73" s="18"/>
      <c r="R73" s="18"/>
      <c r="S73" s="18"/>
    </row>
    <row r="74" spans="15:19" x14ac:dyDescent="0.25">
      <c r="O74" s="37"/>
      <c r="Q74" s="18"/>
      <c r="R74" s="18"/>
      <c r="S74" s="18"/>
    </row>
    <row r="75" spans="15:19" x14ac:dyDescent="0.25">
      <c r="O75" s="37"/>
      <c r="Q75" s="18"/>
      <c r="R75" s="18"/>
      <c r="S75" s="18"/>
    </row>
    <row r="76" spans="15:19" x14ac:dyDescent="0.25">
      <c r="O76" s="37"/>
      <c r="Q76" s="18"/>
      <c r="R76" s="18"/>
      <c r="S76" s="18"/>
    </row>
    <row r="77" spans="15:19" x14ac:dyDescent="0.25">
      <c r="O77" s="37"/>
      <c r="Q77" s="18"/>
      <c r="R77" s="18"/>
      <c r="S77" s="18"/>
    </row>
    <row r="78" spans="15:19" x14ac:dyDescent="0.25">
      <c r="O78" s="37"/>
      <c r="Q78" s="18"/>
      <c r="R78" s="18"/>
      <c r="S78" s="18"/>
    </row>
    <row r="79" spans="15:19" x14ac:dyDescent="0.25">
      <c r="O79" s="37"/>
      <c r="Q79" s="18"/>
      <c r="R79" s="18"/>
      <c r="S79" s="18"/>
    </row>
    <row r="80" spans="15:19" x14ac:dyDescent="0.25">
      <c r="O80" s="37"/>
      <c r="Q80" s="18"/>
      <c r="R80" s="18"/>
      <c r="S80" s="18"/>
    </row>
    <row r="81" spans="15:19" x14ac:dyDescent="0.25">
      <c r="O81" s="37"/>
      <c r="Q81" s="18"/>
      <c r="R81" s="18"/>
      <c r="S81" s="18"/>
    </row>
    <row r="82" spans="15:19" x14ac:dyDescent="0.25">
      <c r="O82" s="37"/>
      <c r="Q82" s="18"/>
      <c r="R82" s="18"/>
      <c r="S82" s="18"/>
    </row>
    <row r="83" spans="15:19" x14ac:dyDescent="0.25">
      <c r="O83" s="37"/>
      <c r="Q83" s="18"/>
      <c r="R83" s="18"/>
      <c r="S83" s="18"/>
    </row>
    <row r="84" spans="15:19" x14ac:dyDescent="0.25">
      <c r="O84" s="37"/>
      <c r="Q84" s="18"/>
      <c r="R84" s="18"/>
      <c r="S84" s="18"/>
    </row>
    <row r="85" spans="15:19" x14ac:dyDescent="0.25">
      <c r="O85" s="37"/>
      <c r="Q85" s="18"/>
      <c r="R85" s="18"/>
      <c r="S85" s="18"/>
    </row>
    <row r="86" spans="15:19" x14ac:dyDescent="0.25">
      <c r="O86" s="37"/>
      <c r="Q86" s="18"/>
      <c r="R86" s="18"/>
      <c r="S86" s="18"/>
    </row>
    <row r="87" spans="15:19" x14ac:dyDescent="0.25">
      <c r="O87" s="37"/>
      <c r="Q87" s="18"/>
      <c r="R87" s="18"/>
      <c r="S87" s="18"/>
    </row>
    <row r="88" spans="15:19" x14ac:dyDescent="0.25">
      <c r="O88" s="37"/>
      <c r="Q88" s="18"/>
      <c r="R88" s="18"/>
      <c r="S88" s="18"/>
    </row>
    <row r="89" spans="15:19" x14ac:dyDescent="0.25">
      <c r="O89" s="37"/>
      <c r="Q89" s="18"/>
      <c r="R89" s="18"/>
      <c r="S89" s="18"/>
    </row>
    <row r="90" spans="15:19" x14ac:dyDescent="0.25">
      <c r="O90" s="37"/>
      <c r="Q90" s="18"/>
      <c r="R90" s="18"/>
      <c r="S90" s="18"/>
    </row>
    <row r="91" spans="15:19" x14ac:dyDescent="0.25">
      <c r="O91" s="37"/>
      <c r="Q91" s="18"/>
      <c r="R91" s="18"/>
      <c r="S91" s="18"/>
    </row>
    <row r="92" spans="15:19" x14ac:dyDescent="0.25">
      <c r="O92" s="37"/>
      <c r="Q92" s="18"/>
      <c r="R92" s="18"/>
      <c r="S92" s="18"/>
    </row>
    <row r="93" spans="15:19" x14ac:dyDescent="0.25">
      <c r="O93" s="37"/>
      <c r="Q93" s="18"/>
      <c r="R93" s="18"/>
      <c r="S93" s="18"/>
    </row>
    <row r="94" spans="15:19" x14ac:dyDescent="0.25">
      <c r="O94" s="37"/>
      <c r="Q94" s="18"/>
      <c r="R94" s="18"/>
      <c r="S94" s="18"/>
    </row>
    <row r="95" spans="15:19" x14ac:dyDescent="0.25">
      <c r="O95" s="37"/>
      <c r="Q95" s="18"/>
      <c r="R95" s="18"/>
      <c r="S95" s="18"/>
    </row>
    <row r="96" spans="15:19" x14ac:dyDescent="0.25">
      <c r="O96" s="37"/>
      <c r="Q96" s="18"/>
      <c r="R96" s="18"/>
      <c r="S96" s="18"/>
    </row>
    <row r="97" spans="15:19" x14ac:dyDescent="0.25">
      <c r="O97" s="37"/>
      <c r="Q97" s="18"/>
      <c r="R97" s="18"/>
      <c r="S97" s="18"/>
    </row>
    <row r="98" spans="15:19" x14ac:dyDescent="0.25">
      <c r="O98" s="37"/>
      <c r="Q98" s="18"/>
      <c r="R98" s="18"/>
      <c r="S98" s="18"/>
    </row>
    <row r="99" spans="15:19" x14ac:dyDescent="0.25">
      <c r="O99" s="37"/>
      <c r="Q99" s="18"/>
      <c r="R99" s="18"/>
      <c r="S99" s="18"/>
    </row>
    <row r="100" spans="15:19" x14ac:dyDescent="0.25">
      <c r="O100" s="37"/>
      <c r="Q100" s="18"/>
      <c r="R100" s="18"/>
      <c r="S100" s="18"/>
    </row>
    <row r="101" spans="15:19" x14ac:dyDescent="0.25">
      <c r="O101" s="37"/>
      <c r="Q101" s="18"/>
      <c r="R101" s="18"/>
      <c r="S101" s="18"/>
    </row>
    <row r="102" spans="15:19" x14ac:dyDescent="0.25">
      <c r="O102" s="37"/>
      <c r="Q102" s="18"/>
      <c r="R102" s="18"/>
      <c r="S102" s="18"/>
    </row>
    <row r="103" spans="15:19" x14ac:dyDescent="0.25">
      <c r="O103" s="37"/>
      <c r="Q103" s="18"/>
      <c r="R103" s="18"/>
      <c r="S103" s="18"/>
    </row>
    <row r="104" spans="15:19" x14ac:dyDescent="0.25">
      <c r="O104" s="37"/>
      <c r="Q104" s="18"/>
      <c r="R104" s="18"/>
      <c r="S104" s="18"/>
    </row>
    <row r="105" spans="15:19" x14ac:dyDescent="0.25">
      <c r="O105" s="37"/>
      <c r="Q105" s="18"/>
      <c r="R105" s="18"/>
      <c r="S105" s="18"/>
    </row>
    <row r="106" spans="15:19" x14ac:dyDescent="0.25">
      <c r="O106" s="37"/>
      <c r="Q106" s="18"/>
      <c r="R106" s="18"/>
      <c r="S106" s="18"/>
    </row>
    <row r="107" spans="15:19" x14ac:dyDescent="0.25">
      <c r="O107" s="37"/>
      <c r="Q107" s="18"/>
      <c r="R107" s="18"/>
      <c r="S107" s="18"/>
    </row>
    <row r="108" spans="15:19" x14ac:dyDescent="0.25">
      <c r="O108" s="37"/>
      <c r="Q108" s="18"/>
      <c r="R108" s="18"/>
      <c r="S108" s="18"/>
    </row>
    <row r="109" spans="15:19" x14ac:dyDescent="0.25">
      <c r="O109" s="37"/>
      <c r="Q109" s="18"/>
      <c r="R109" s="18"/>
      <c r="S109" s="18"/>
    </row>
    <row r="110" spans="15:19" x14ac:dyDescent="0.25">
      <c r="O110" s="37"/>
      <c r="Q110" s="18"/>
      <c r="R110" s="18"/>
      <c r="S110" s="18"/>
    </row>
    <row r="111" spans="15:19" x14ac:dyDescent="0.25">
      <c r="O111" s="37"/>
      <c r="Q111" s="18"/>
      <c r="R111" s="18"/>
      <c r="S111" s="18"/>
    </row>
    <row r="112" spans="15:19" x14ac:dyDescent="0.25">
      <c r="O112" s="37"/>
      <c r="Q112" s="18"/>
      <c r="R112" s="18"/>
      <c r="S112" s="18"/>
    </row>
    <row r="113" spans="15:19" x14ac:dyDescent="0.25">
      <c r="O113" s="37"/>
      <c r="Q113" s="18"/>
      <c r="R113" s="18"/>
      <c r="S113" s="18"/>
    </row>
    <row r="114" spans="15:19" x14ac:dyDescent="0.25">
      <c r="O114" s="37"/>
      <c r="Q114" s="18"/>
      <c r="R114" s="18"/>
      <c r="S114" s="18"/>
    </row>
    <row r="115" spans="15:19" x14ac:dyDescent="0.25">
      <c r="O115" s="37"/>
      <c r="Q115" s="18"/>
      <c r="R115" s="18"/>
      <c r="S115" s="18"/>
    </row>
    <row r="116" spans="15:19" x14ac:dyDescent="0.25">
      <c r="O116" s="37"/>
      <c r="Q116" s="18"/>
      <c r="R116" s="18"/>
      <c r="S116" s="18"/>
    </row>
    <row r="117" spans="15:19" x14ac:dyDescent="0.25">
      <c r="O117" s="37"/>
      <c r="Q117" s="18"/>
      <c r="R117" s="18"/>
      <c r="S117" s="18"/>
    </row>
    <row r="118" spans="15:19" x14ac:dyDescent="0.25">
      <c r="O118" s="37"/>
      <c r="Q118" s="18"/>
      <c r="R118" s="18"/>
      <c r="S118" s="18"/>
    </row>
    <row r="119" spans="15:19" x14ac:dyDescent="0.25">
      <c r="O119" s="37"/>
      <c r="Q119" s="18"/>
      <c r="R119" s="18"/>
      <c r="S119" s="18"/>
    </row>
    <row r="120" spans="15:19" x14ac:dyDescent="0.25">
      <c r="O120" s="37"/>
      <c r="Q120" s="18"/>
      <c r="R120" s="18"/>
      <c r="S120" s="18"/>
    </row>
    <row r="121" spans="15:19" x14ac:dyDescent="0.25">
      <c r="O121" s="37"/>
      <c r="Q121" s="18"/>
      <c r="R121" s="18"/>
      <c r="S121" s="18"/>
    </row>
    <row r="122" spans="15:19" x14ac:dyDescent="0.25">
      <c r="O122" s="37"/>
      <c r="Q122" s="18"/>
      <c r="R122" s="18"/>
      <c r="S122" s="18"/>
    </row>
    <row r="123" spans="15:19" x14ac:dyDescent="0.25">
      <c r="O123" s="37"/>
      <c r="Q123" s="18"/>
      <c r="R123" s="18"/>
      <c r="S123" s="18"/>
    </row>
    <row r="124" spans="15:19" x14ac:dyDescent="0.25">
      <c r="O124" s="37"/>
      <c r="Q124" s="18"/>
      <c r="R124" s="18"/>
      <c r="S124" s="18"/>
    </row>
    <row r="125" spans="15:19" x14ac:dyDescent="0.25">
      <c r="O125" s="37"/>
      <c r="Q125" s="18"/>
      <c r="R125" s="18"/>
      <c r="S125" s="18"/>
    </row>
    <row r="126" spans="15:19" x14ac:dyDescent="0.25">
      <c r="O126" s="37"/>
      <c r="Q126" s="18"/>
      <c r="R126" s="18"/>
      <c r="S126" s="18"/>
    </row>
    <row r="127" spans="15:19" x14ac:dyDescent="0.25">
      <c r="O127" s="37"/>
      <c r="Q127" s="18"/>
      <c r="R127" s="18"/>
      <c r="S127" s="18"/>
    </row>
    <row r="128" spans="15:19" x14ac:dyDescent="0.25">
      <c r="O128" s="37"/>
      <c r="Q128" s="18"/>
      <c r="R128" s="18"/>
      <c r="S128" s="18"/>
    </row>
    <row r="129" spans="15:19" x14ac:dyDescent="0.25">
      <c r="O129" s="37"/>
      <c r="Q129" s="18"/>
      <c r="R129" s="18"/>
      <c r="S129" s="18"/>
    </row>
    <row r="130" spans="15:19" x14ac:dyDescent="0.25">
      <c r="O130" s="37"/>
      <c r="Q130" s="18"/>
      <c r="R130" s="18"/>
      <c r="S130" s="18"/>
    </row>
    <row r="131" spans="15:19" x14ac:dyDescent="0.25">
      <c r="O131" s="37"/>
      <c r="Q131" s="18"/>
      <c r="R131" s="18"/>
      <c r="S131" s="18"/>
    </row>
    <row r="132" spans="15:19" x14ac:dyDescent="0.25">
      <c r="O132" s="37"/>
      <c r="Q132" s="18"/>
      <c r="R132" s="18"/>
      <c r="S132" s="18"/>
    </row>
    <row r="133" spans="15:19" x14ac:dyDescent="0.25">
      <c r="O133" s="37"/>
      <c r="Q133" s="18"/>
      <c r="R133" s="18"/>
      <c r="S133" s="18"/>
    </row>
    <row r="134" spans="15:19" x14ac:dyDescent="0.25">
      <c r="O134" s="37"/>
      <c r="Q134" s="18"/>
      <c r="R134" s="18"/>
      <c r="S134" s="18"/>
    </row>
    <row r="135" spans="15:19" x14ac:dyDescent="0.25">
      <c r="O135" s="37"/>
      <c r="Q135" s="18"/>
      <c r="R135" s="18"/>
      <c r="S135" s="18"/>
    </row>
    <row r="136" spans="15:19" x14ac:dyDescent="0.25">
      <c r="O136" s="37"/>
      <c r="Q136" s="18"/>
      <c r="R136" s="18"/>
      <c r="S136" s="18"/>
    </row>
    <row r="137" spans="15:19" x14ac:dyDescent="0.25">
      <c r="O137" s="37"/>
      <c r="Q137" s="18"/>
      <c r="R137" s="18"/>
      <c r="S137" s="18"/>
    </row>
    <row r="138" spans="15:19" x14ac:dyDescent="0.25">
      <c r="O138" s="37"/>
      <c r="Q138" s="18"/>
      <c r="R138" s="18"/>
      <c r="S138" s="18"/>
    </row>
    <row r="139" spans="15:19" x14ac:dyDescent="0.25">
      <c r="O139" s="37"/>
      <c r="Q139" s="18"/>
      <c r="R139" s="18"/>
      <c r="S139" s="18"/>
    </row>
    <row r="140" spans="15:19" x14ac:dyDescent="0.25">
      <c r="O140" s="37"/>
      <c r="Q140" s="18"/>
      <c r="R140" s="18"/>
      <c r="S140" s="18"/>
    </row>
    <row r="141" spans="15:19" x14ac:dyDescent="0.25">
      <c r="O141" s="37"/>
      <c r="Q141" s="18"/>
      <c r="R141" s="18"/>
      <c r="S141" s="18"/>
    </row>
    <row r="142" spans="15:19" x14ac:dyDescent="0.25">
      <c r="O142" s="37"/>
      <c r="Q142" s="18"/>
      <c r="R142" s="18"/>
      <c r="S142" s="18"/>
    </row>
    <row r="143" spans="15:19" x14ac:dyDescent="0.25">
      <c r="O143" s="37"/>
      <c r="Q143" s="18"/>
      <c r="R143" s="18"/>
      <c r="S143" s="18"/>
    </row>
    <row r="144" spans="15:19" x14ac:dyDescent="0.25">
      <c r="O144" s="37"/>
      <c r="Q144" s="18"/>
      <c r="R144" s="18"/>
      <c r="S144" s="18"/>
    </row>
    <row r="145" spans="15:19" x14ac:dyDescent="0.25">
      <c r="O145" s="37"/>
      <c r="Q145" s="18"/>
      <c r="R145" s="18"/>
      <c r="S145" s="18"/>
    </row>
    <row r="146" spans="15:19" x14ac:dyDescent="0.25">
      <c r="O146" s="37"/>
      <c r="Q146" s="18"/>
      <c r="R146" s="18"/>
      <c r="S146" s="18"/>
    </row>
    <row r="147" spans="15:19" x14ac:dyDescent="0.25">
      <c r="O147" s="37"/>
      <c r="Q147" s="18"/>
      <c r="R147" s="18"/>
      <c r="S147" s="18"/>
    </row>
    <row r="148" spans="15:19" x14ac:dyDescent="0.25">
      <c r="O148" s="37"/>
      <c r="Q148" s="18"/>
      <c r="R148" s="18"/>
      <c r="S148" s="18"/>
    </row>
    <row r="149" spans="15:19" x14ac:dyDescent="0.25">
      <c r="O149" s="37"/>
      <c r="Q149" s="18"/>
      <c r="R149" s="18"/>
      <c r="S149" s="18"/>
    </row>
    <row r="150" spans="15:19" x14ac:dyDescent="0.25">
      <c r="O150" s="37"/>
      <c r="Q150" s="18"/>
      <c r="R150" s="18"/>
      <c r="S150" s="18"/>
    </row>
    <row r="151" spans="15:19" x14ac:dyDescent="0.25">
      <c r="O151" s="37"/>
      <c r="Q151" s="18"/>
      <c r="R151" s="18"/>
      <c r="S151" s="18"/>
    </row>
    <row r="152" spans="15:19" x14ac:dyDescent="0.25">
      <c r="O152" s="37"/>
      <c r="Q152" s="18"/>
      <c r="R152" s="18"/>
      <c r="S152" s="18"/>
    </row>
    <row r="153" spans="15:19" x14ac:dyDescent="0.25">
      <c r="O153" s="37"/>
      <c r="Q153" s="18"/>
      <c r="R153" s="18"/>
      <c r="S153" s="18"/>
    </row>
    <row r="154" spans="15:19" x14ac:dyDescent="0.25">
      <c r="O154" s="37"/>
      <c r="Q154" s="18"/>
      <c r="R154" s="18"/>
      <c r="S154" s="18"/>
    </row>
    <row r="155" spans="15:19" x14ac:dyDescent="0.25">
      <c r="O155" s="37"/>
      <c r="Q155" s="18"/>
      <c r="R155" s="18"/>
      <c r="S155" s="18"/>
    </row>
    <row r="156" spans="15:19" x14ac:dyDescent="0.25">
      <c r="O156" s="37"/>
      <c r="Q156" s="18"/>
      <c r="R156" s="18"/>
      <c r="S156" s="18"/>
    </row>
    <row r="157" spans="15:19" x14ac:dyDescent="0.25">
      <c r="O157" s="37"/>
      <c r="Q157" s="18"/>
      <c r="R157" s="18"/>
      <c r="S157" s="18"/>
    </row>
    <row r="158" spans="15:19" x14ac:dyDescent="0.25">
      <c r="O158" s="37"/>
      <c r="Q158" s="18"/>
      <c r="R158" s="18"/>
      <c r="S158" s="18"/>
    </row>
    <row r="159" spans="15:19" x14ac:dyDescent="0.25">
      <c r="O159" s="37"/>
      <c r="Q159" s="18"/>
      <c r="R159" s="18"/>
      <c r="S159" s="18"/>
    </row>
    <row r="160" spans="15:19" x14ac:dyDescent="0.25">
      <c r="O160" s="37"/>
      <c r="Q160" s="18"/>
      <c r="R160" s="18"/>
      <c r="S160" s="18"/>
    </row>
    <row r="161" spans="15:19" x14ac:dyDescent="0.25">
      <c r="O161" s="37"/>
      <c r="Q161" s="18"/>
      <c r="R161" s="18"/>
      <c r="S161" s="18"/>
    </row>
    <row r="162" spans="15:19" x14ac:dyDescent="0.25">
      <c r="O162" s="37"/>
      <c r="Q162" s="18"/>
      <c r="R162" s="18"/>
      <c r="S162" s="18"/>
    </row>
    <row r="163" spans="15:19" x14ac:dyDescent="0.25">
      <c r="O163" s="37"/>
      <c r="Q163" s="18"/>
      <c r="R163" s="18"/>
      <c r="S163" s="18"/>
    </row>
    <row r="164" spans="15:19" x14ac:dyDescent="0.25">
      <c r="O164" s="37"/>
      <c r="Q164" s="18"/>
      <c r="R164" s="18"/>
      <c r="S164" s="18"/>
    </row>
    <row r="165" spans="15:19" x14ac:dyDescent="0.25">
      <c r="O165" s="37"/>
      <c r="Q165" s="18"/>
      <c r="R165" s="18"/>
      <c r="S165" s="18"/>
    </row>
    <row r="166" spans="15:19" x14ac:dyDescent="0.25">
      <c r="O166" s="37"/>
      <c r="Q166" s="18"/>
      <c r="R166" s="18"/>
      <c r="S166" s="18"/>
    </row>
    <row r="167" spans="15:19" x14ac:dyDescent="0.25">
      <c r="O167" s="37"/>
      <c r="Q167" s="18"/>
      <c r="R167" s="18"/>
      <c r="S167" s="18"/>
    </row>
    <row r="168" spans="15:19" x14ac:dyDescent="0.25">
      <c r="O168" s="37"/>
      <c r="Q168" s="18"/>
      <c r="R168" s="18"/>
      <c r="S168" s="18"/>
    </row>
    <row r="169" spans="15:19" x14ac:dyDescent="0.25">
      <c r="O169" s="37"/>
      <c r="Q169" s="18"/>
      <c r="R169" s="18"/>
      <c r="S169" s="18"/>
    </row>
    <row r="170" spans="15:19" x14ac:dyDescent="0.25">
      <c r="O170" s="37"/>
      <c r="Q170" s="18"/>
      <c r="R170" s="18"/>
      <c r="S170" s="18"/>
    </row>
    <row r="171" spans="15:19" x14ac:dyDescent="0.25">
      <c r="O171" s="37"/>
      <c r="Q171" s="18"/>
      <c r="R171" s="18"/>
      <c r="S171" s="18"/>
    </row>
    <row r="172" spans="15:19" x14ac:dyDescent="0.25">
      <c r="O172" s="37"/>
      <c r="Q172" s="18"/>
      <c r="R172" s="18"/>
      <c r="S172" s="18"/>
    </row>
    <row r="173" spans="15:19" x14ac:dyDescent="0.25">
      <c r="O173" s="37"/>
      <c r="Q173" s="18"/>
      <c r="R173" s="18"/>
      <c r="S173" s="18"/>
    </row>
    <row r="174" spans="15:19" x14ac:dyDescent="0.25">
      <c r="O174" s="37"/>
      <c r="Q174" s="18"/>
      <c r="R174" s="18"/>
      <c r="S174" s="18"/>
    </row>
    <row r="175" spans="15:19" x14ac:dyDescent="0.25">
      <c r="O175" s="37"/>
      <c r="Q175" s="18"/>
      <c r="R175" s="18"/>
      <c r="S175" s="18"/>
    </row>
    <row r="176" spans="15:19" x14ac:dyDescent="0.25">
      <c r="O176" s="37"/>
      <c r="Q176" s="18"/>
      <c r="R176" s="18"/>
      <c r="S176" s="18"/>
    </row>
    <row r="177" spans="15:19" x14ac:dyDescent="0.25">
      <c r="O177" s="37"/>
      <c r="Q177" s="18"/>
      <c r="R177" s="18"/>
      <c r="S177" s="18"/>
    </row>
    <row r="178" spans="15:19" x14ac:dyDescent="0.25">
      <c r="O178" s="37"/>
      <c r="Q178" s="18"/>
      <c r="R178" s="18"/>
      <c r="S178" s="18"/>
    </row>
    <row r="179" spans="15:19" x14ac:dyDescent="0.25">
      <c r="O179" s="37"/>
      <c r="Q179" s="18"/>
      <c r="R179" s="18"/>
      <c r="S179" s="18"/>
    </row>
    <row r="180" spans="15:19" x14ac:dyDescent="0.25">
      <c r="O180" s="37"/>
      <c r="Q180" s="18"/>
      <c r="R180" s="18"/>
      <c r="S180" s="18"/>
    </row>
    <row r="181" spans="15:19" x14ac:dyDescent="0.25">
      <c r="O181" s="37"/>
      <c r="Q181" s="18"/>
      <c r="R181" s="18"/>
      <c r="S181" s="18"/>
    </row>
    <row r="182" spans="15:19" x14ac:dyDescent="0.25">
      <c r="O182" s="37"/>
      <c r="Q182" s="18"/>
      <c r="R182" s="18"/>
      <c r="S182" s="18"/>
    </row>
    <row r="183" spans="15:19" x14ac:dyDescent="0.25">
      <c r="O183" s="37"/>
      <c r="Q183" s="18"/>
      <c r="R183" s="18"/>
      <c r="S183" s="18"/>
    </row>
    <row r="184" spans="15:19" x14ac:dyDescent="0.25">
      <c r="O184" s="37"/>
      <c r="Q184" s="18"/>
      <c r="R184" s="18"/>
      <c r="S184" s="18"/>
    </row>
    <row r="185" spans="15:19" x14ac:dyDescent="0.25">
      <c r="O185" s="37"/>
      <c r="Q185" s="18"/>
      <c r="R185" s="18"/>
      <c r="S185" s="18"/>
    </row>
    <row r="186" spans="15:19" x14ac:dyDescent="0.25">
      <c r="O186" s="37"/>
      <c r="Q186" s="18"/>
      <c r="R186" s="18"/>
      <c r="S186" s="18"/>
    </row>
    <row r="187" spans="15:19" x14ac:dyDescent="0.25">
      <c r="O187" s="37"/>
      <c r="Q187" s="18"/>
      <c r="R187" s="18"/>
      <c r="S187" s="18"/>
    </row>
    <row r="188" spans="15:19" x14ac:dyDescent="0.25">
      <c r="O188" s="37"/>
      <c r="Q188" s="18"/>
      <c r="R188" s="18"/>
      <c r="S188" s="18"/>
    </row>
    <row r="189" spans="15:19" x14ac:dyDescent="0.25">
      <c r="O189" s="37"/>
      <c r="Q189" s="18"/>
      <c r="R189" s="18"/>
      <c r="S189" s="18"/>
    </row>
    <row r="190" spans="15:19" x14ac:dyDescent="0.25">
      <c r="O190" s="37"/>
      <c r="Q190" s="18"/>
      <c r="R190" s="18"/>
      <c r="S190" s="18"/>
    </row>
    <row r="191" spans="15:19" x14ac:dyDescent="0.25">
      <c r="O191" s="37"/>
      <c r="Q191" s="18"/>
      <c r="R191" s="18"/>
      <c r="S191" s="18"/>
    </row>
    <row r="192" spans="15:19" x14ac:dyDescent="0.25">
      <c r="O192" s="37"/>
      <c r="Q192" s="18"/>
      <c r="R192" s="18"/>
      <c r="S192" s="18"/>
    </row>
    <row r="193" spans="15:19" x14ac:dyDescent="0.25">
      <c r="O193" s="37"/>
      <c r="Q193" s="18"/>
      <c r="R193" s="18"/>
      <c r="S193" s="18"/>
    </row>
    <row r="194" spans="15:19" x14ac:dyDescent="0.25">
      <c r="O194" s="37"/>
      <c r="Q194" s="18"/>
      <c r="R194" s="18"/>
      <c r="S194" s="18"/>
    </row>
    <row r="195" spans="15:19" x14ac:dyDescent="0.25">
      <c r="O195" s="37"/>
      <c r="Q195" s="18"/>
      <c r="R195" s="18"/>
      <c r="S195" s="18"/>
    </row>
    <row r="196" spans="15:19" x14ac:dyDescent="0.25">
      <c r="O196" s="37"/>
      <c r="Q196" s="18"/>
      <c r="R196" s="18"/>
      <c r="S196" s="18"/>
    </row>
    <row r="197" spans="15:19" x14ac:dyDescent="0.25">
      <c r="O197" s="37"/>
      <c r="Q197" s="18"/>
      <c r="R197" s="18"/>
      <c r="S197" s="18"/>
    </row>
    <row r="198" spans="15:19" x14ac:dyDescent="0.25">
      <c r="O198" s="37"/>
      <c r="Q198" s="18"/>
      <c r="R198" s="18"/>
      <c r="S198" s="18"/>
    </row>
    <row r="199" spans="15:19" x14ac:dyDescent="0.25">
      <c r="O199" s="37"/>
      <c r="Q199" s="18"/>
      <c r="R199" s="18"/>
      <c r="S199" s="18"/>
    </row>
    <row r="200" spans="15:19" x14ac:dyDescent="0.25">
      <c r="O200" s="37"/>
      <c r="Q200" s="18"/>
      <c r="R200" s="18"/>
      <c r="S200" s="18"/>
    </row>
    <row r="201" spans="15:19" x14ac:dyDescent="0.25">
      <c r="O201" s="37"/>
      <c r="Q201" s="18"/>
      <c r="R201" s="18"/>
      <c r="S201" s="18"/>
    </row>
    <row r="202" spans="15:19" x14ac:dyDescent="0.25">
      <c r="O202" s="37"/>
      <c r="Q202" s="18"/>
      <c r="R202" s="18"/>
      <c r="S202" s="18"/>
    </row>
    <row r="203" spans="15:19" x14ac:dyDescent="0.25">
      <c r="O203" s="37"/>
      <c r="Q203" s="18"/>
      <c r="R203" s="18"/>
      <c r="S203" s="18"/>
    </row>
    <row r="204" spans="15:19" x14ac:dyDescent="0.25">
      <c r="O204" s="37"/>
      <c r="Q204" s="18"/>
      <c r="R204" s="18"/>
      <c r="S204" s="18"/>
    </row>
    <row r="205" spans="15:19" x14ac:dyDescent="0.25">
      <c r="O205" s="37"/>
      <c r="Q205" s="18"/>
      <c r="R205" s="18"/>
      <c r="S205" s="18"/>
    </row>
    <row r="206" spans="15:19" x14ac:dyDescent="0.25">
      <c r="O206" s="37"/>
      <c r="Q206" s="18"/>
      <c r="R206" s="18"/>
      <c r="S206" s="18"/>
    </row>
    <row r="207" spans="15:19" x14ac:dyDescent="0.25">
      <c r="O207" s="37"/>
      <c r="Q207" s="18"/>
      <c r="R207" s="18"/>
      <c r="S207" s="18"/>
    </row>
    <row r="208" spans="15:19" x14ac:dyDescent="0.25">
      <c r="O208" s="37"/>
      <c r="Q208" s="18"/>
      <c r="R208" s="18"/>
      <c r="S208" s="18"/>
    </row>
    <row r="209" spans="15:19" x14ac:dyDescent="0.25">
      <c r="O209" s="37"/>
      <c r="Q209" s="18"/>
      <c r="R209" s="18"/>
      <c r="S209" s="18"/>
    </row>
    <row r="210" spans="15:19" x14ac:dyDescent="0.25">
      <c r="O210" s="37"/>
      <c r="Q210" s="18"/>
      <c r="R210" s="18"/>
      <c r="S210" s="18"/>
    </row>
    <row r="211" spans="15:19" x14ac:dyDescent="0.25">
      <c r="O211" s="37"/>
      <c r="Q211" s="18"/>
      <c r="R211" s="18"/>
      <c r="S211" s="18"/>
    </row>
    <row r="212" spans="15:19" x14ac:dyDescent="0.25">
      <c r="O212" s="37"/>
      <c r="Q212" s="18"/>
      <c r="R212" s="18"/>
      <c r="S212" s="18"/>
    </row>
    <row r="213" spans="15:19" x14ac:dyDescent="0.25">
      <c r="O213" s="37"/>
      <c r="Q213" s="18"/>
      <c r="R213" s="18"/>
      <c r="S213" s="18"/>
    </row>
    <row r="214" spans="15:19" x14ac:dyDescent="0.25">
      <c r="O214" s="37"/>
      <c r="Q214" s="18"/>
      <c r="R214" s="18"/>
      <c r="S214" s="18"/>
    </row>
    <row r="215" spans="15:19" x14ac:dyDescent="0.25">
      <c r="O215" s="37"/>
      <c r="Q215" s="18"/>
      <c r="R215" s="18"/>
      <c r="S215" s="18"/>
    </row>
    <row r="216" spans="15:19" x14ac:dyDescent="0.25">
      <c r="O216" s="37"/>
      <c r="Q216" s="18"/>
      <c r="R216" s="18"/>
      <c r="S216" s="18"/>
    </row>
    <row r="217" spans="15:19" x14ac:dyDescent="0.25">
      <c r="O217" s="37"/>
      <c r="Q217" s="18"/>
      <c r="R217" s="18"/>
      <c r="S217" s="18"/>
    </row>
    <row r="218" spans="15:19" x14ac:dyDescent="0.25">
      <c r="O218" s="37"/>
      <c r="Q218" s="18"/>
      <c r="R218" s="18"/>
      <c r="S218" s="18"/>
    </row>
    <row r="219" spans="15:19" x14ac:dyDescent="0.25">
      <c r="O219" s="37"/>
      <c r="Q219" s="18"/>
      <c r="R219" s="18"/>
      <c r="S219" s="18"/>
    </row>
    <row r="220" spans="15:19" x14ac:dyDescent="0.25">
      <c r="O220" s="37"/>
      <c r="Q220" s="18"/>
      <c r="R220" s="18"/>
      <c r="S220" s="18"/>
    </row>
    <row r="221" spans="15:19" x14ac:dyDescent="0.25">
      <c r="O221" s="37"/>
      <c r="Q221" s="18"/>
      <c r="R221" s="18"/>
      <c r="S221" s="18"/>
    </row>
    <row r="222" spans="15:19" x14ac:dyDescent="0.25">
      <c r="O222" s="37"/>
      <c r="Q222" s="18"/>
      <c r="R222" s="18"/>
      <c r="S222" s="18"/>
    </row>
    <row r="223" spans="15:19" x14ac:dyDescent="0.25">
      <c r="O223" s="37"/>
      <c r="Q223" s="18"/>
      <c r="R223" s="18"/>
      <c r="S223" s="18"/>
    </row>
    <row r="224" spans="15:19" x14ac:dyDescent="0.25">
      <c r="O224" s="37"/>
      <c r="Q224" s="18"/>
      <c r="R224" s="18"/>
      <c r="S224" s="18"/>
    </row>
    <row r="225" spans="15:19" x14ac:dyDescent="0.25">
      <c r="O225" s="37"/>
      <c r="Q225" s="18"/>
      <c r="R225" s="18"/>
      <c r="S225" s="18"/>
    </row>
    <row r="226" spans="15:19" x14ac:dyDescent="0.25">
      <c r="O226" s="37"/>
      <c r="Q226" s="18"/>
      <c r="R226" s="18"/>
      <c r="S226" s="18"/>
    </row>
    <row r="227" spans="15:19" x14ac:dyDescent="0.25">
      <c r="O227" s="37"/>
      <c r="Q227" s="18"/>
      <c r="R227" s="18"/>
      <c r="S227" s="18"/>
    </row>
    <row r="228" spans="15:19" x14ac:dyDescent="0.25">
      <c r="O228" s="37"/>
      <c r="Q228" s="18"/>
      <c r="R228" s="18"/>
      <c r="S228" s="18"/>
    </row>
    <row r="229" spans="15:19" x14ac:dyDescent="0.25">
      <c r="O229" s="37"/>
      <c r="Q229" s="18"/>
      <c r="R229" s="18"/>
      <c r="S229" s="18"/>
    </row>
    <row r="230" spans="15:19" x14ac:dyDescent="0.25">
      <c r="O230" s="37"/>
      <c r="Q230" s="18"/>
      <c r="R230" s="18"/>
      <c r="S230" s="18"/>
    </row>
    <row r="231" spans="15:19" x14ac:dyDescent="0.25">
      <c r="O231" s="37"/>
      <c r="Q231" s="18"/>
      <c r="R231" s="18"/>
      <c r="S231" s="18"/>
    </row>
    <row r="232" spans="15:19" x14ac:dyDescent="0.25">
      <c r="O232" s="37"/>
      <c r="Q232" s="18"/>
      <c r="R232" s="18"/>
      <c r="S232" s="18"/>
    </row>
    <row r="233" spans="15:19" x14ac:dyDescent="0.25">
      <c r="O233" s="37"/>
      <c r="Q233" s="18"/>
      <c r="R233" s="18"/>
      <c r="S233" s="18"/>
    </row>
    <row r="234" spans="15:19" x14ac:dyDescent="0.25">
      <c r="O234" s="37"/>
      <c r="Q234" s="18"/>
      <c r="R234" s="18"/>
      <c r="S234" s="18"/>
    </row>
    <row r="235" spans="15:19" x14ac:dyDescent="0.25">
      <c r="O235" s="37"/>
      <c r="Q235" s="18"/>
      <c r="R235" s="18"/>
      <c r="S235" s="18"/>
    </row>
    <row r="236" spans="15:19" x14ac:dyDescent="0.25">
      <c r="O236" s="37"/>
      <c r="Q236" s="18"/>
      <c r="R236" s="18"/>
      <c r="S236" s="18"/>
    </row>
    <row r="237" spans="15:19" x14ac:dyDescent="0.25">
      <c r="O237" s="37"/>
      <c r="Q237" s="18"/>
      <c r="R237" s="18"/>
      <c r="S237" s="18"/>
    </row>
    <row r="238" spans="15:19" x14ac:dyDescent="0.25">
      <c r="O238" s="37"/>
      <c r="Q238" s="18"/>
      <c r="R238" s="18"/>
      <c r="S238" s="18"/>
    </row>
    <row r="239" spans="15:19" x14ac:dyDescent="0.25">
      <c r="O239" s="37"/>
      <c r="Q239" s="18"/>
      <c r="R239" s="18"/>
      <c r="S239" s="18"/>
    </row>
    <row r="240" spans="15:19" x14ac:dyDescent="0.25">
      <c r="O240" s="37"/>
      <c r="Q240" s="18"/>
      <c r="R240" s="18"/>
      <c r="S240" s="18"/>
    </row>
    <row r="241" spans="15:19" x14ac:dyDescent="0.25">
      <c r="O241" s="37"/>
      <c r="Q241" s="18"/>
      <c r="R241" s="18"/>
      <c r="S241" s="18"/>
    </row>
    <row r="242" spans="15:19" x14ac:dyDescent="0.25">
      <c r="O242" s="37"/>
      <c r="Q242" s="18"/>
      <c r="R242" s="18"/>
      <c r="S242" s="18"/>
    </row>
    <row r="243" spans="15:19" x14ac:dyDescent="0.25">
      <c r="O243" s="37"/>
      <c r="Q243" s="18"/>
      <c r="R243" s="18"/>
      <c r="S243" s="18"/>
    </row>
    <row r="244" spans="15:19" x14ac:dyDescent="0.25">
      <c r="O244" s="37"/>
      <c r="Q244" s="18"/>
      <c r="R244" s="18"/>
      <c r="S244" s="18"/>
    </row>
    <row r="245" spans="15:19" x14ac:dyDescent="0.25">
      <c r="O245" s="37"/>
      <c r="Q245" s="18"/>
      <c r="R245" s="18"/>
      <c r="S245" s="18"/>
    </row>
    <row r="246" spans="15:19" x14ac:dyDescent="0.25">
      <c r="O246" s="37"/>
      <c r="Q246" s="18"/>
      <c r="R246" s="18"/>
      <c r="S246" s="18"/>
    </row>
    <row r="247" spans="15:19" x14ac:dyDescent="0.25">
      <c r="O247" s="37"/>
      <c r="Q247" s="18"/>
      <c r="R247" s="18"/>
      <c r="S247" s="18"/>
    </row>
    <row r="248" spans="15:19" x14ac:dyDescent="0.25">
      <c r="O248" s="37"/>
      <c r="Q248" s="18"/>
      <c r="R248" s="18"/>
      <c r="S248" s="18"/>
    </row>
    <row r="249" spans="15:19" x14ac:dyDescent="0.25">
      <c r="O249" s="37"/>
      <c r="Q249" s="18"/>
      <c r="R249" s="18"/>
      <c r="S249" s="18"/>
    </row>
    <row r="250" spans="15:19" x14ac:dyDescent="0.25">
      <c r="O250" s="37"/>
      <c r="Q250" s="18"/>
      <c r="R250" s="18"/>
      <c r="S250" s="18"/>
    </row>
    <row r="251" spans="15:19" x14ac:dyDescent="0.25">
      <c r="O251" s="37"/>
      <c r="Q251" s="18"/>
      <c r="R251" s="18"/>
      <c r="S251" s="18"/>
    </row>
    <row r="252" spans="15:19" x14ac:dyDescent="0.25">
      <c r="O252" s="37"/>
      <c r="Q252" s="18"/>
      <c r="R252" s="18"/>
      <c r="S252" s="18"/>
    </row>
    <row r="253" spans="15:19" x14ac:dyDescent="0.25">
      <c r="O253" s="37"/>
      <c r="Q253" s="18"/>
      <c r="R253" s="18"/>
      <c r="S253" s="18"/>
    </row>
    <row r="254" spans="15:19" x14ac:dyDescent="0.25">
      <c r="O254" s="37"/>
      <c r="Q254" s="18"/>
      <c r="R254" s="18"/>
      <c r="S254" s="18"/>
    </row>
    <row r="255" spans="15:19" x14ac:dyDescent="0.25">
      <c r="O255" s="37"/>
      <c r="Q255" s="18"/>
      <c r="R255" s="18"/>
      <c r="S255" s="18"/>
    </row>
    <row r="256" spans="15:19" x14ac:dyDescent="0.25">
      <c r="O256" s="37"/>
      <c r="Q256" s="18"/>
      <c r="R256" s="18"/>
      <c r="S256" s="18"/>
    </row>
    <row r="257" spans="15:19" x14ac:dyDescent="0.25">
      <c r="O257" s="37"/>
      <c r="Q257" s="18"/>
      <c r="R257" s="18"/>
      <c r="S257" s="18"/>
    </row>
    <row r="258" spans="15:19" x14ac:dyDescent="0.25">
      <c r="O258" s="37"/>
      <c r="Q258" s="18"/>
      <c r="R258" s="18"/>
      <c r="S258" s="18"/>
    </row>
    <row r="259" spans="15:19" x14ac:dyDescent="0.25">
      <c r="O259" s="37"/>
      <c r="Q259" s="18"/>
      <c r="R259" s="18"/>
      <c r="S259" s="18"/>
    </row>
    <row r="260" spans="15:19" x14ac:dyDescent="0.25">
      <c r="O260" s="37"/>
      <c r="Q260" s="18"/>
      <c r="R260" s="18"/>
      <c r="S260" s="18"/>
    </row>
    <row r="261" spans="15:19" x14ac:dyDescent="0.25">
      <c r="O261" s="37"/>
      <c r="Q261" s="18"/>
      <c r="R261" s="18"/>
      <c r="S261" s="18"/>
    </row>
    <row r="262" spans="15:19" x14ac:dyDescent="0.25">
      <c r="O262" s="37"/>
      <c r="Q262" s="18"/>
      <c r="R262" s="18"/>
      <c r="S262" s="18"/>
    </row>
    <row r="263" spans="15:19" x14ac:dyDescent="0.25">
      <c r="O263" s="37"/>
      <c r="Q263" s="18"/>
      <c r="R263" s="18"/>
      <c r="S263" s="18"/>
    </row>
    <row r="264" spans="15:19" x14ac:dyDescent="0.25">
      <c r="O264" s="37"/>
      <c r="Q264" s="18"/>
      <c r="R264" s="18"/>
      <c r="S264" s="18"/>
    </row>
    <row r="265" spans="15:19" x14ac:dyDescent="0.25">
      <c r="O265" s="37"/>
      <c r="Q265" s="18"/>
      <c r="R265" s="18"/>
      <c r="S265" s="18"/>
    </row>
    <row r="266" spans="15:19" x14ac:dyDescent="0.25">
      <c r="O266" s="37"/>
      <c r="Q266" s="18"/>
      <c r="R266" s="18"/>
      <c r="S266" s="18"/>
    </row>
    <row r="267" spans="15:19" x14ac:dyDescent="0.25">
      <c r="O267" s="37"/>
      <c r="Q267" s="18"/>
      <c r="R267" s="18"/>
      <c r="S267" s="18"/>
    </row>
    <row r="268" spans="15:19" x14ac:dyDescent="0.25">
      <c r="O268" s="37"/>
      <c r="Q268" s="18"/>
      <c r="R268" s="18"/>
      <c r="S268" s="18"/>
    </row>
    <row r="269" spans="15:19" x14ac:dyDescent="0.25">
      <c r="O269" s="37"/>
      <c r="Q269" s="18"/>
      <c r="R269" s="18"/>
      <c r="S269" s="18"/>
    </row>
    <row r="270" spans="15:19" x14ac:dyDescent="0.25">
      <c r="O270" s="37"/>
      <c r="Q270" s="18"/>
      <c r="R270" s="18"/>
      <c r="S270" s="18"/>
    </row>
    <row r="271" spans="15:19" x14ac:dyDescent="0.25">
      <c r="O271" s="37"/>
      <c r="Q271" s="18"/>
      <c r="R271" s="18"/>
      <c r="S271" s="18"/>
    </row>
    <row r="272" spans="15:19" x14ac:dyDescent="0.25">
      <c r="O272" s="37"/>
      <c r="Q272" s="18"/>
      <c r="R272" s="18"/>
      <c r="S272" s="18"/>
    </row>
    <row r="273" spans="15:19" x14ac:dyDescent="0.25">
      <c r="O273" s="37"/>
      <c r="Q273" s="18"/>
      <c r="R273" s="18"/>
      <c r="S273" s="18"/>
    </row>
    <row r="274" spans="15:19" x14ac:dyDescent="0.25">
      <c r="O274" s="37"/>
      <c r="Q274" s="18"/>
      <c r="R274" s="18"/>
      <c r="S274" s="18"/>
    </row>
    <row r="275" spans="15:19" x14ac:dyDescent="0.25">
      <c r="O275" s="37"/>
      <c r="Q275" s="18"/>
      <c r="R275" s="18"/>
      <c r="S275" s="18"/>
    </row>
    <row r="276" spans="15:19" x14ac:dyDescent="0.25">
      <c r="O276" s="37"/>
      <c r="Q276" s="18"/>
      <c r="R276" s="18"/>
      <c r="S276" s="18"/>
    </row>
    <row r="277" spans="15:19" x14ac:dyDescent="0.25">
      <c r="O277" s="37"/>
      <c r="Q277" s="18"/>
      <c r="R277" s="18"/>
      <c r="S277" s="18"/>
    </row>
    <row r="278" spans="15:19" x14ac:dyDescent="0.25">
      <c r="O278" s="37"/>
      <c r="Q278" s="18"/>
      <c r="R278" s="18"/>
      <c r="S278" s="18"/>
    </row>
    <row r="279" spans="15:19" x14ac:dyDescent="0.25">
      <c r="O279" s="37"/>
      <c r="Q279" s="18"/>
      <c r="R279" s="18"/>
      <c r="S279" s="18"/>
    </row>
    <row r="280" spans="15:19" x14ac:dyDescent="0.25">
      <c r="O280" s="37"/>
      <c r="Q280" s="18"/>
      <c r="R280" s="18"/>
      <c r="S280" s="18"/>
    </row>
    <row r="281" spans="15:19" x14ac:dyDescent="0.25">
      <c r="O281" s="37"/>
      <c r="Q281" s="18"/>
      <c r="R281" s="18"/>
      <c r="S281" s="18"/>
    </row>
    <row r="282" spans="15:19" x14ac:dyDescent="0.25">
      <c r="O282" s="37"/>
      <c r="Q282" s="18"/>
      <c r="R282" s="18"/>
      <c r="S282" s="18"/>
    </row>
    <row r="283" spans="15:19" x14ac:dyDescent="0.25">
      <c r="O283" s="37"/>
      <c r="Q283" s="18"/>
      <c r="R283" s="18"/>
      <c r="S283" s="18"/>
    </row>
    <row r="284" spans="15:19" x14ac:dyDescent="0.25">
      <c r="O284" s="37"/>
      <c r="Q284" s="18"/>
      <c r="R284" s="18"/>
      <c r="S284" s="18"/>
    </row>
    <row r="285" spans="15:19" x14ac:dyDescent="0.25">
      <c r="O285" s="37"/>
      <c r="Q285" s="18"/>
      <c r="R285" s="18"/>
      <c r="S285" s="18"/>
    </row>
    <row r="286" spans="15:19" x14ac:dyDescent="0.25">
      <c r="O286" s="37"/>
      <c r="Q286" s="18"/>
      <c r="R286" s="18"/>
      <c r="S286" s="18"/>
    </row>
    <row r="287" spans="15:19" x14ac:dyDescent="0.25">
      <c r="O287" s="37"/>
      <c r="Q287" s="18"/>
      <c r="R287" s="18"/>
      <c r="S287" s="18"/>
    </row>
    <row r="288" spans="15:19" x14ac:dyDescent="0.25">
      <c r="O288" s="37"/>
      <c r="Q288" s="18"/>
      <c r="R288" s="18"/>
      <c r="S288" s="18"/>
    </row>
    <row r="289" spans="15:19" x14ac:dyDescent="0.25">
      <c r="O289" s="37"/>
      <c r="Q289" s="18"/>
      <c r="R289" s="18"/>
      <c r="S289" s="18"/>
    </row>
    <row r="290" spans="15:19" x14ac:dyDescent="0.25">
      <c r="O290" s="37"/>
      <c r="Q290" s="18"/>
      <c r="R290" s="18"/>
      <c r="S290" s="18"/>
    </row>
    <row r="291" spans="15:19" x14ac:dyDescent="0.25">
      <c r="O291" s="37"/>
      <c r="Q291" s="18"/>
      <c r="R291" s="18"/>
      <c r="S291" s="18"/>
    </row>
    <row r="292" spans="15:19" x14ac:dyDescent="0.25">
      <c r="O292" s="37"/>
      <c r="Q292" s="18"/>
      <c r="R292" s="18"/>
      <c r="S292" s="18"/>
    </row>
    <row r="293" spans="15:19" x14ac:dyDescent="0.25">
      <c r="O293" s="37"/>
      <c r="Q293" s="18"/>
      <c r="R293" s="18"/>
      <c r="S293" s="18"/>
    </row>
    <row r="294" spans="15:19" x14ac:dyDescent="0.25">
      <c r="O294" s="37"/>
      <c r="Q294" s="18"/>
      <c r="R294" s="18"/>
      <c r="S294" s="18"/>
    </row>
    <row r="295" spans="15:19" x14ac:dyDescent="0.25">
      <c r="O295" s="37"/>
      <c r="Q295" s="18"/>
      <c r="R295" s="18"/>
      <c r="S295" s="18"/>
    </row>
    <row r="296" spans="15:19" x14ac:dyDescent="0.25">
      <c r="O296" s="37"/>
      <c r="Q296" s="18"/>
      <c r="R296" s="18"/>
      <c r="S296" s="18"/>
    </row>
    <row r="297" spans="15:19" x14ac:dyDescent="0.25">
      <c r="O297" s="37"/>
      <c r="Q297" s="18"/>
      <c r="R297" s="18"/>
      <c r="S297" s="18"/>
    </row>
    <row r="298" spans="15:19" x14ac:dyDescent="0.25">
      <c r="O298" s="37"/>
      <c r="Q298" s="18"/>
      <c r="R298" s="18"/>
      <c r="S298" s="18"/>
    </row>
    <row r="299" spans="15:19" x14ac:dyDescent="0.25">
      <c r="O299" s="37"/>
      <c r="Q299" s="18"/>
      <c r="R299" s="18"/>
      <c r="S299" s="18"/>
    </row>
    <row r="300" spans="15:19" x14ac:dyDescent="0.25">
      <c r="O300" s="37"/>
      <c r="Q300" s="18"/>
      <c r="R300" s="18"/>
      <c r="S300" s="18"/>
    </row>
    <row r="301" spans="15:19" x14ac:dyDescent="0.25">
      <c r="O301" s="37"/>
      <c r="Q301" s="18"/>
      <c r="R301" s="18"/>
      <c r="S301" s="18"/>
    </row>
    <row r="302" spans="15:19" x14ac:dyDescent="0.25">
      <c r="O302" s="37"/>
      <c r="Q302" s="18"/>
      <c r="R302" s="18"/>
      <c r="S302" s="18"/>
    </row>
    <row r="303" spans="15:19" x14ac:dyDescent="0.25">
      <c r="O303" s="37"/>
      <c r="Q303" s="18"/>
      <c r="R303" s="18"/>
      <c r="S303" s="18"/>
    </row>
    <row r="304" spans="15:19" x14ac:dyDescent="0.25">
      <c r="O304" s="37"/>
      <c r="Q304" s="18"/>
      <c r="R304" s="18"/>
      <c r="S304" s="18"/>
    </row>
    <row r="305" spans="15:19" x14ac:dyDescent="0.25">
      <c r="O305" s="37"/>
      <c r="Q305" s="18"/>
      <c r="R305" s="18"/>
      <c r="S305" s="18"/>
    </row>
    <row r="306" spans="15:19" x14ac:dyDescent="0.25">
      <c r="O306" s="37"/>
      <c r="Q306" s="18"/>
      <c r="R306" s="18"/>
      <c r="S306" s="18"/>
    </row>
    <row r="307" spans="15:19" x14ac:dyDescent="0.25">
      <c r="O307" s="37"/>
      <c r="Q307" s="18"/>
      <c r="R307" s="18"/>
      <c r="S307" s="18"/>
    </row>
    <row r="308" spans="15:19" x14ac:dyDescent="0.25">
      <c r="O308" s="37"/>
      <c r="Q308" s="18"/>
      <c r="R308" s="18"/>
      <c r="S308" s="18"/>
    </row>
    <row r="309" spans="15:19" x14ac:dyDescent="0.25">
      <c r="O309" s="37"/>
      <c r="Q309" s="18"/>
      <c r="R309" s="18"/>
      <c r="S309" s="18"/>
    </row>
    <row r="310" spans="15:19" x14ac:dyDescent="0.25">
      <c r="O310" s="37"/>
      <c r="Q310" s="18"/>
      <c r="R310" s="18"/>
      <c r="S310" s="18"/>
    </row>
    <row r="311" spans="15:19" x14ac:dyDescent="0.25">
      <c r="O311" s="37"/>
      <c r="Q311" s="18"/>
      <c r="R311" s="18"/>
      <c r="S311" s="18"/>
    </row>
    <row r="312" spans="15:19" x14ac:dyDescent="0.25">
      <c r="O312" s="37"/>
      <c r="Q312" s="18"/>
      <c r="R312" s="18"/>
      <c r="S312" s="18"/>
    </row>
    <row r="313" spans="15:19" x14ac:dyDescent="0.25">
      <c r="O313" s="37"/>
      <c r="Q313" s="18"/>
      <c r="R313" s="18"/>
      <c r="S313" s="18"/>
    </row>
    <row r="314" spans="15:19" x14ac:dyDescent="0.25">
      <c r="O314" s="37"/>
      <c r="Q314" s="18"/>
      <c r="R314" s="18"/>
      <c r="S314" s="18"/>
    </row>
    <row r="315" spans="15:19" x14ac:dyDescent="0.25">
      <c r="O315" s="37"/>
      <c r="Q315" s="18"/>
      <c r="R315" s="18"/>
      <c r="S315" s="18"/>
    </row>
    <row r="316" spans="15:19" x14ac:dyDescent="0.25">
      <c r="O316" s="37"/>
      <c r="Q316" s="18"/>
      <c r="R316" s="18"/>
      <c r="S316" s="18"/>
    </row>
    <row r="317" spans="15:19" x14ac:dyDescent="0.25">
      <c r="O317" s="37"/>
      <c r="Q317" s="18"/>
      <c r="R317" s="18"/>
      <c r="S317" s="18"/>
    </row>
    <row r="318" spans="15:19" x14ac:dyDescent="0.25">
      <c r="O318" s="37"/>
      <c r="Q318" s="18"/>
      <c r="R318" s="18"/>
      <c r="S318" s="18"/>
    </row>
    <row r="319" spans="15:19" x14ac:dyDescent="0.25">
      <c r="O319" s="37"/>
      <c r="Q319" s="18"/>
      <c r="R319" s="18"/>
      <c r="S319" s="18"/>
    </row>
    <row r="320" spans="15:19" x14ac:dyDescent="0.25">
      <c r="O320" s="37"/>
      <c r="Q320" s="18"/>
      <c r="R320" s="18"/>
      <c r="S320" s="18"/>
    </row>
    <row r="321" spans="15:19" x14ac:dyDescent="0.25">
      <c r="O321" s="37"/>
      <c r="Q321" s="18"/>
      <c r="R321" s="18"/>
      <c r="S321" s="18"/>
    </row>
    <row r="322" spans="15:19" x14ac:dyDescent="0.25">
      <c r="O322" s="37"/>
      <c r="Q322" s="18"/>
      <c r="R322" s="18"/>
      <c r="S322" s="18"/>
    </row>
    <row r="323" spans="15:19" x14ac:dyDescent="0.25">
      <c r="O323" s="37"/>
      <c r="Q323" s="18"/>
      <c r="R323" s="18"/>
      <c r="S323" s="18"/>
    </row>
    <row r="324" spans="15:19" x14ac:dyDescent="0.25">
      <c r="O324" s="37"/>
      <c r="Q324" s="18"/>
      <c r="R324" s="18"/>
      <c r="S324" s="18"/>
    </row>
    <row r="325" spans="15:19" x14ac:dyDescent="0.25">
      <c r="O325" s="37"/>
      <c r="Q325" s="18"/>
      <c r="R325" s="18"/>
      <c r="S325" s="18"/>
    </row>
    <row r="326" spans="15:19" x14ac:dyDescent="0.25">
      <c r="O326" s="37"/>
      <c r="Q326" s="18"/>
      <c r="R326" s="18"/>
      <c r="S326" s="18"/>
    </row>
    <row r="327" spans="15:19" x14ac:dyDescent="0.25">
      <c r="O327" s="37"/>
      <c r="Q327" s="18"/>
      <c r="R327" s="18"/>
      <c r="S327" s="18"/>
    </row>
    <row r="328" spans="15:19" x14ac:dyDescent="0.25">
      <c r="O328" s="37"/>
      <c r="Q328" s="18"/>
      <c r="R328" s="18"/>
      <c r="S328" s="18"/>
    </row>
    <row r="329" spans="15:19" x14ac:dyDescent="0.25">
      <c r="O329" s="37"/>
      <c r="Q329" s="18"/>
      <c r="R329" s="18"/>
      <c r="S329" s="18"/>
    </row>
    <row r="330" spans="15:19" x14ac:dyDescent="0.25">
      <c r="O330" s="37"/>
      <c r="Q330" s="18"/>
      <c r="R330" s="18"/>
      <c r="S330" s="18"/>
    </row>
    <row r="331" spans="15:19" x14ac:dyDescent="0.25">
      <c r="O331" s="37"/>
      <c r="Q331" s="18"/>
      <c r="R331" s="18"/>
      <c r="S331" s="18"/>
    </row>
    <row r="332" spans="15:19" x14ac:dyDescent="0.25">
      <c r="O332" s="37"/>
      <c r="Q332" s="18"/>
      <c r="R332" s="18"/>
      <c r="S332" s="18"/>
    </row>
    <row r="333" spans="15:19" x14ac:dyDescent="0.25">
      <c r="O333" s="37"/>
      <c r="Q333" s="18"/>
      <c r="R333" s="18"/>
      <c r="S333" s="18"/>
    </row>
    <row r="334" spans="15:19" x14ac:dyDescent="0.25">
      <c r="O334" s="37"/>
      <c r="Q334" s="18"/>
      <c r="R334" s="18"/>
      <c r="S334" s="18"/>
    </row>
    <row r="335" spans="15:19" x14ac:dyDescent="0.25">
      <c r="O335" s="37"/>
      <c r="Q335" s="18"/>
      <c r="R335" s="18"/>
      <c r="S335" s="18"/>
    </row>
    <row r="336" spans="15:19" x14ac:dyDescent="0.25">
      <c r="O336" s="37"/>
      <c r="Q336" s="18"/>
      <c r="R336" s="18"/>
      <c r="S336" s="18"/>
    </row>
    <row r="337" spans="15:19" x14ac:dyDescent="0.25">
      <c r="O337" s="37"/>
      <c r="Q337" s="18"/>
      <c r="R337" s="18"/>
      <c r="S337" s="18"/>
    </row>
    <row r="338" spans="15:19" x14ac:dyDescent="0.25">
      <c r="O338" s="37"/>
      <c r="Q338" s="18"/>
      <c r="R338" s="18"/>
      <c r="S338" s="18"/>
    </row>
    <row r="339" spans="15:19" x14ac:dyDescent="0.25">
      <c r="O339" s="37"/>
      <c r="Q339" s="18"/>
      <c r="R339" s="18"/>
      <c r="S339" s="18"/>
    </row>
    <row r="340" spans="15:19" x14ac:dyDescent="0.25">
      <c r="O340" s="37"/>
      <c r="Q340" s="18"/>
      <c r="R340" s="18"/>
      <c r="S340" s="18"/>
    </row>
    <row r="341" spans="15:19" x14ac:dyDescent="0.25">
      <c r="O341" s="37"/>
      <c r="Q341" s="18"/>
      <c r="R341" s="18"/>
      <c r="S341" s="18"/>
    </row>
    <row r="342" spans="15:19" x14ac:dyDescent="0.25">
      <c r="O342" s="37"/>
      <c r="Q342" s="18"/>
      <c r="R342" s="18"/>
      <c r="S342" s="18"/>
    </row>
    <row r="343" spans="15:19" x14ac:dyDescent="0.25">
      <c r="O343" s="37"/>
      <c r="Q343" s="18"/>
      <c r="R343" s="18"/>
      <c r="S343" s="18"/>
    </row>
    <row r="344" spans="15:19" x14ac:dyDescent="0.25">
      <c r="O344" s="37"/>
      <c r="Q344" s="18"/>
      <c r="R344" s="18"/>
      <c r="S344" s="18"/>
    </row>
    <row r="345" spans="15:19" x14ac:dyDescent="0.25">
      <c r="O345" s="37"/>
      <c r="Q345" s="18"/>
      <c r="R345" s="18"/>
      <c r="S345" s="18"/>
    </row>
    <row r="346" spans="15:19" x14ac:dyDescent="0.25">
      <c r="O346" s="37"/>
      <c r="Q346" s="18"/>
      <c r="R346" s="18"/>
      <c r="S346" s="18"/>
    </row>
    <row r="347" spans="15:19" x14ac:dyDescent="0.25">
      <c r="O347" s="37"/>
      <c r="Q347" s="18"/>
      <c r="R347" s="18"/>
      <c r="S347" s="18"/>
    </row>
    <row r="348" spans="15:19" x14ac:dyDescent="0.25">
      <c r="O348" s="37"/>
      <c r="Q348" s="18"/>
      <c r="R348" s="18"/>
      <c r="S348" s="18"/>
    </row>
    <row r="349" spans="15:19" x14ac:dyDescent="0.25">
      <c r="O349" s="37"/>
      <c r="Q349" s="18"/>
      <c r="R349" s="18"/>
      <c r="S349" s="18"/>
    </row>
    <row r="350" spans="15:19" x14ac:dyDescent="0.25">
      <c r="O350" s="37"/>
      <c r="Q350" s="18"/>
      <c r="R350" s="18"/>
      <c r="S350" s="18"/>
    </row>
    <row r="351" spans="15:19" x14ac:dyDescent="0.25">
      <c r="O351" s="37"/>
      <c r="Q351" s="18"/>
      <c r="R351" s="18"/>
      <c r="S351" s="18"/>
    </row>
    <row r="352" spans="15:19" x14ac:dyDescent="0.25">
      <c r="O352" s="37"/>
      <c r="Q352" s="18"/>
      <c r="R352" s="18"/>
      <c r="S352" s="18"/>
    </row>
    <row r="353" spans="15:19" x14ac:dyDescent="0.25">
      <c r="O353" s="37"/>
      <c r="Q353" s="18"/>
      <c r="R353" s="18"/>
      <c r="S353" s="18"/>
    </row>
    <row r="354" spans="15:19" x14ac:dyDescent="0.25">
      <c r="O354" s="37"/>
      <c r="Q354" s="18"/>
      <c r="R354" s="18"/>
      <c r="S354" s="18"/>
    </row>
    <row r="355" spans="15:19" x14ac:dyDescent="0.25">
      <c r="O355" s="37"/>
      <c r="Q355" s="18"/>
      <c r="R355" s="18"/>
      <c r="S355" s="18"/>
    </row>
    <row r="356" spans="15:19" x14ac:dyDescent="0.25">
      <c r="O356" s="37"/>
      <c r="Q356" s="18"/>
      <c r="R356" s="18"/>
      <c r="S356" s="18"/>
    </row>
    <row r="357" spans="15:19" x14ac:dyDescent="0.25">
      <c r="O357" s="37"/>
      <c r="Q357" s="18"/>
      <c r="R357" s="18"/>
      <c r="S357" s="18"/>
    </row>
    <row r="358" spans="15:19" x14ac:dyDescent="0.25">
      <c r="O358" s="37"/>
      <c r="Q358" s="18"/>
      <c r="R358" s="18"/>
      <c r="S358" s="18"/>
    </row>
    <row r="359" spans="15:19" x14ac:dyDescent="0.25">
      <c r="O359" s="37"/>
      <c r="Q359" s="18"/>
      <c r="R359" s="18"/>
      <c r="S359" s="18"/>
    </row>
    <row r="360" spans="15:19" x14ac:dyDescent="0.25">
      <c r="O360" s="37"/>
      <c r="Q360" s="18"/>
      <c r="R360" s="18"/>
      <c r="S360" s="18"/>
    </row>
    <row r="361" spans="15:19" x14ac:dyDescent="0.25">
      <c r="O361" s="37"/>
      <c r="Q361" s="18"/>
      <c r="R361" s="18"/>
      <c r="S361" s="18"/>
    </row>
    <row r="362" spans="15:19" x14ac:dyDescent="0.25">
      <c r="O362" s="37"/>
      <c r="Q362" s="18"/>
      <c r="R362" s="18"/>
      <c r="S362" s="18"/>
    </row>
    <row r="363" spans="15:19" x14ac:dyDescent="0.25">
      <c r="O363" s="37"/>
      <c r="Q363" s="18"/>
      <c r="R363" s="18"/>
      <c r="S363" s="18"/>
    </row>
    <row r="364" spans="15:19" x14ac:dyDescent="0.25">
      <c r="O364" s="37"/>
      <c r="Q364" s="18"/>
      <c r="R364" s="18"/>
      <c r="S364" s="18"/>
    </row>
    <row r="365" spans="15:19" x14ac:dyDescent="0.25">
      <c r="O365" s="37"/>
      <c r="Q365" s="18"/>
      <c r="R365" s="18"/>
      <c r="S365" s="18"/>
    </row>
    <row r="366" spans="15:19" x14ac:dyDescent="0.25">
      <c r="O366" s="37"/>
      <c r="Q366" s="18"/>
      <c r="R366" s="18"/>
      <c r="S366" s="18"/>
    </row>
    <row r="367" spans="15:19" x14ac:dyDescent="0.25">
      <c r="O367" s="37"/>
      <c r="Q367" s="18"/>
      <c r="R367" s="18"/>
      <c r="S367" s="18"/>
    </row>
    <row r="368" spans="15:19" x14ac:dyDescent="0.25">
      <c r="O368" s="37"/>
      <c r="Q368" s="18"/>
      <c r="R368" s="18"/>
      <c r="S368" s="18"/>
    </row>
    <row r="369" spans="15:19" x14ac:dyDescent="0.25">
      <c r="O369" s="37"/>
      <c r="Q369" s="18"/>
      <c r="R369" s="18"/>
      <c r="S369" s="18"/>
    </row>
    <row r="370" spans="15:19" x14ac:dyDescent="0.25">
      <c r="O370" s="37"/>
      <c r="Q370" s="18"/>
      <c r="R370" s="18"/>
      <c r="S370" s="18"/>
    </row>
    <row r="371" spans="15:19" x14ac:dyDescent="0.25">
      <c r="O371" s="37"/>
      <c r="Q371" s="18"/>
      <c r="R371" s="18"/>
      <c r="S371" s="18"/>
    </row>
    <row r="372" spans="15:19" x14ac:dyDescent="0.25">
      <c r="O372" s="37"/>
      <c r="Q372" s="18"/>
      <c r="R372" s="18"/>
      <c r="S372" s="18"/>
    </row>
    <row r="373" spans="15:19" x14ac:dyDescent="0.25">
      <c r="O373" s="37"/>
      <c r="Q373" s="18"/>
      <c r="R373" s="18"/>
      <c r="S373" s="18"/>
    </row>
    <row r="374" spans="15:19" x14ac:dyDescent="0.25">
      <c r="O374" s="37"/>
      <c r="Q374" s="18"/>
      <c r="R374" s="18"/>
      <c r="S374" s="18"/>
    </row>
    <row r="375" spans="15:19" x14ac:dyDescent="0.25">
      <c r="O375" s="37"/>
      <c r="Q375" s="18"/>
      <c r="R375" s="18"/>
      <c r="S375" s="18"/>
    </row>
    <row r="376" spans="15:19" x14ac:dyDescent="0.25">
      <c r="O376" s="37"/>
      <c r="Q376" s="18"/>
      <c r="R376" s="18"/>
      <c r="S376" s="18"/>
    </row>
    <row r="377" spans="15:19" x14ac:dyDescent="0.25">
      <c r="O377" s="37"/>
      <c r="Q377" s="18"/>
      <c r="R377" s="18"/>
      <c r="S377" s="18"/>
    </row>
    <row r="378" spans="15:19" x14ac:dyDescent="0.25">
      <c r="O378" s="37"/>
      <c r="Q378" s="18"/>
      <c r="R378" s="18"/>
      <c r="S378" s="18"/>
    </row>
    <row r="379" spans="15:19" x14ac:dyDescent="0.25">
      <c r="O379" s="37"/>
      <c r="Q379" s="18"/>
      <c r="R379" s="18"/>
      <c r="S379" s="18"/>
    </row>
    <row r="380" spans="15:19" x14ac:dyDescent="0.25">
      <c r="O380" s="37"/>
      <c r="Q380" s="18"/>
      <c r="R380" s="18"/>
      <c r="S380" s="18"/>
    </row>
    <row r="381" spans="15:19" x14ac:dyDescent="0.25">
      <c r="O381" s="37"/>
      <c r="Q381" s="18"/>
      <c r="R381" s="18"/>
      <c r="S381" s="18"/>
    </row>
    <row r="382" spans="15:19" x14ac:dyDescent="0.25">
      <c r="O382" s="37"/>
      <c r="Q382" s="18"/>
      <c r="R382" s="18"/>
      <c r="S382" s="18"/>
    </row>
    <row r="383" spans="15:19" x14ac:dyDescent="0.25">
      <c r="O383" s="37"/>
      <c r="Q383" s="18"/>
      <c r="R383" s="18"/>
      <c r="S383" s="18"/>
    </row>
    <row r="384" spans="15:19" x14ac:dyDescent="0.25">
      <c r="O384" s="37"/>
      <c r="Q384" s="18"/>
      <c r="R384" s="18"/>
      <c r="S384" s="18"/>
    </row>
    <row r="385" spans="15:19" x14ac:dyDescent="0.25">
      <c r="O385" s="37"/>
      <c r="Q385" s="18"/>
      <c r="R385" s="18"/>
      <c r="S385" s="18"/>
    </row>
    <row r="386" spans="15:19" x14ac:dyDescent="0.25">
      <c r="O386" s="37"/>
      <c r="Q386" s="18"/>
      <c r="R386" s="18"/>
      <c r="S386" s="18"/>
    </row>
    <row r="387" spans="15:19" x14ac:dyDescent="0.25">
      <c r="O387" s="37"/>
      <c r="Q387" s="18"/>
      <c r="R387" s="18"/>
      <c r="S387" s="18"/>
    </row>
    <row r="388" spans="15:19" x14ac:dyDescent="0.25">
      <c r="O388" s="37"/>
      <c r="Q388" s="18"/>
      <c r="R388" s="18"/>
      <c r="S388" s="18"/>
    </row>
    <row r="389" spans="15:19" x14ac:dyDescent="0.25">
      <c r="O389" s="37"/>
      <c r="Q389" s="18"/>
      <c r="R389" s="18"/>
      <c r="S389" s="18"/>
    </row>
    <row r="390" spans="15:19" x14ac:dyDescent="0.25">
      <c r="O390" s="37"/>
      <c r="Q390" s="18"/>
      <c r="R390" s="18"/>
      <c r="S390" s="18"/>
    </row>
    <row r="391" spans="15:19" x14ac:dyDescent="0.25">
      <c r="O391" s="37"/>
      <c r="Q391" s="18"/>
      <c r="R391" s="18"/>
      <c r="S391" s="18"/>
    </row>
    <row r="392" spans="15:19" x14ac:dyDescent="0.25">
      <c r="O392" s="37"/>
      <c r="Q392" s="18"/>
      <c r="R392" s="18"/>
      <c r="S392" s="18"/>
    </row>
    <row r="393" spans="15:19" x14ac:dyDescent="0.25">
      <c r="O393" s="37"/>
      <c r="Q393" s="18"/>
      <c r="R393" s="18"/>
      <c r="S393" s="18"/>
    </row>
    <row r="394" spans="15:19" x14ac:dyDescent="0.25">
      <c r="O394" s="37"/>
      <c r="Q394" s="18"/>
      <c r="R394" s="18"/>
      <c r="S394" s="18"/>
    </row>
    <row r="395" spans="15:19" x14ac:dyDescent="0.25">
      <c r="O395" s="37"/>
      <c r="Q395" s="18"/>
      <c r="R395" s="18"/>
      <c r="S395" s="18"/>
    </row>
    <row r="396" spans="15:19" x14ac:dyDescent="0.25">
      <c r="O396" s="37"/>
      <c r="Q396" s="18"/>
      <c r="R396" s="18"/>
      <c r="S396" s="18"/>
    </row>
    <row r="397" spans="15:19" x14ac:dyDescent="0.25">
      <c r="O397" s="37"/>
      <c r="Q397" s="18"/>
      <c r="R397" s="18"/>
      <c r="S397" s="18"/>
    </row>
    <row r="398" spans="15:19" x14ac:dyDescent="0.25">
      <c r="O398" s="37"/>
      <c r="Q398" s="18"/>
      <c r="R398" s="18"/>
      <c r="S398" s="18"/>
    </row>
    <row r="399" spans="15:19" x14ac:dyDescent="0.25">
      <c r="O399" s="37"/>
      <c r="Q399" s="18"/>
      <c r="R399" s="18"/>
      <c r="S399" s="18"/>
    </row>
    <row r="400" spans="15:19" x14ac:dyDescent="0.25">
      <c r="O400" s="37"/>
      <c r="Q400" s="18"/>
      <c r="R400" s="18"/>
      <c r="S400" s="18"/>
    </row>
    <row r="401" spans="15:19" x14ac:dyDescent="0.25">
      <c r="O401" s="37"/>
      <c r="Q401" s="18"/>
      <c r="R401" s="18"/>
      <c r="S401" s="18"/>
    </row>
    <row r="402" spans="15:19" x14ac:dyDescent="0.25">
      <c r="O402" s="37"/>
      <c r="Q402" s="18"/>
      <c r="R402" s="18"/>
      <c r="S402" s="18"/>
    </row>
    <row r="403" spans="15:19" x14ac:dyDescent="0.25">
      <c r="O403" s="37"/>
      <c r="Q403" s="18"/>
      <c r="R403" s="18"/>
      <c r="S403" s="18"/>
    </row>
    <row r="404" spans="15:19" x14ac:dyDescent="0.25">
      <c r="O404" s="37"/>
      <c r="Q404" s="18"/>
      <c r="R404" s="18"/>
      <c r="S404" s="18"/>
    </row>
    <row r="405" spans="15:19" x14ac:dyDescent="0.25">
      <c r="O405" s="37"/>
      <c r="Q405" s="18"/>
      <c r="R405" s="18"/>
      <c r="S405" s="18"/>
    </row>
    <row r="406" spans="15:19" x14ac:dyDescent="0.25">
      <c r="O406" s="37"/>
      <c r="Q406" s="18"/>
      <c r="R406" s="18"/>
      <c r="S406" s="18"/>
    </row>
    <row r="407" spans="15:19" x14ac:dyDescent="0.25">
      <c r="O407" s="37"/>
      <c r="Q407" s="18"/>
      <c r="R407" s="18"/>
      <c r="S407" s="18"/>
    </row>
    <row r="408" spans="15:19" x14ac:dyDescent="0.25">
      <c r="O408" s="37"/>
      <c r="Q408" s="18"/>
      <c r="R408" s="18"/>
      <c r="S408" s="18"/>
    </row>
    <row r="409" spans="15:19" x14ac:dyDescent="0.25">
      <c r="O409" s="37"/>
      <c r="Q409" s="18"/>
      <c r="R409" s="18"/>
      <c r="S409" s="18"/>
    </row>
    <row r="410" spans="15:19" x14ac:dyDescent="0.25">
      <c r="O410" s="37"/>
      <c r="Q410" s="18"/>
      <c r="R410" s="18"/>
      <c r="S410" s="18"/>
    </row>
    <row r="411" spans="15:19" x14ac:dyDescent="0.25">
      <c r="O411" s="37"/>
      <c r="Q411" s="18"/>
      <c r="R411" s="18"/>
      <c r="S411" s="18"/>
    </row>
    <row r="412" spans="15:19" x14ac:dyDescent="0.25">
      <c r="O412" s="37"/>
      <c r="Q412" s="18"/>
      <c r="R412" s="18"/>
      <c r="S412" s="18"/>
    </row>
    <row r="413" spans="15:19" x14ac:dyDescent="0.25">
      <c r="O413" s="37"/>
      <c r="Q413" s="18"/>
      <c r="R413" s="18"/>
      <c r="S413" s="18"/>
    </row>
    <row r="414" spans="15:19" x14ac:dyDescent="0.25">
      <c r="O414" s="37"/>
      <c r="Q414" s="18"/>
      <c r="R414" s="18"/>
      <c r="S414" s="18"/>
    </row>
    <row r="415" spans="15:19" x14ac:dyDescent="0.25">
      <c r="O415" s="37"/>
      <c r="Q415" s="18"/>
      <c r="R415" s="18"/>
      <c r="S415" s="18"/>
    </row>
    <row r="416" spans="15:19" x14ac:dyDescent="0.25">
      <c r="O416" s="37"/>
      <c r="Q416" s="18"/>
      <c r="R416" s="18"/>
      <c r="S416" s="18"/>
    </row>
    <row r="417" spans="15:19" x14ac:dyDescent="0.25">
      <c r="O417" s="37"/>
      <c r="Q417" s="18"/>
      <c r="R417" s="18"/>
      <c r="S417" s="18"/>
    </row>
    <row r="418" spans="15:19" x14ac:dyDescent="0.25">
      <c r="O418" s="37"/>
      <c r="Q418" s="18"/>
      <c r="R418" s="18"/>
      <c r="S418" s="18"/>
    </row>
    <row r="419" spans="15:19" x14ac:dyDescent="0.25">
      <c r="O419" s="37"/>
      <c r="Q419" s="18"/>
      <c r="R419" s="18"/>
      <c r="S419" s="18"/>
    </row>
    <row r="420" spans="15:19" x14ac:dyDescent="0.25">
      <c r="O420" s="37"/>
      <c r="Q420" s="18"/>
      <c r="R420" s="18"/>
      <c r="S420" s="18"/>
    </row>
    <row r="421" spans="15:19" x14ac:dyDescent="0.25">
      <c r="O421" s="37"/>
      <c r="Q421" s="18"/>
      <c r="R421" s="18"/>
      <c r="S421" s="18"/>
    </row>
    <row r="422" spans="15:19" x14ac:dyDescent="0.25">
      <c r="O422" s="37"/>
      <c r="Q422" s="18"/>
      <c r="R422" s="18"/>
      <c r="S422" s="18"/>
    </row>
    <row r="423" spans="15:19" x14ac:dyDescent="0.25">
      <c r="O423" s="37"/>
      <c r="Q423" s="18"/>
      <c r="R423" s="18"/>
      <c r="S423" s="18"/>
    </row>
    <row r="424" spans="15:19" x14ac:dyDescent="0.25">
      <c r="O424" s="37"/>
      <c r="Q424" s="18"/>
      <c r="R424" s="18"/>
      <c r="S424" s="18"/>
    </row>
    <row r="425" spans="15:19" x14ac:dyDescent="0.25">
      <c r="O425" s="37"/>
      <c r="Q425" s="18"/>
      <c r="R425" s="18"/>
      <c r="S425" s="18"/>
    </row>
    <row r="426" spans="15:19" x14ac:dyDescent="0.25">
      <c r="O426" s="37"/>
      <c r="Q426" s="18"/>
      <c r="R426" s="18"/>
      <c r="S426" s="18"/>
    </row>
    <row r="427" spans="15:19" x14ac:dyDescent="0.25">
      <c r="O427" s="37"/>
      <c r="Q427" s="18"/>
      <c r="R427" s="18"/>
      <c r="S427" s="18"/>
    </row>
    <row r="428" spans="15:19" x14ac:dyDescent="0.25">
      <c r="O428" s="37"/>
      <c r="Q428" s="18"/>
      <c r="R428" s="18"/>
      <c r="S428" s="18"/>
    </row>
    <row r="429" spans="15:19" x14ac:dyDescent="0.25">
      <c r="O429" s="37"/>
      <c r="Q429" s="18"/>
      <c r="R429" s="18"/>
      <c r="S429" s="18"/>
    </row>
    <row r="430" spans="15:19" x14ac:dyDescent="0.25">
      <c r="O430" s="37"/>
      <c r="Q430" s="18"/>
      <c r="R430" s="18"/>
      <c r="S430" s="18"/>
    </row>
    <row r="431" spans="15:19" x14ac:dyDescent="0.25">
      <c r="O431" s="37"/>
      <c r="Q431" s="18"/>
      <c r="R431" s="18"/>
      <c r="S431" s="18"/>
    </row>
    <row r="432" spans="15:19" x14ac:dyDescent="0.25">
      <c r="O432" s="37"/>
      <c r="Q432" s="18"/>
      <c r="R432" s="18"/>
      <c r="S432" s="18"/>
    </row>
    <row r="433" spans="15:19" x14ac:dyDescent="0.25">
      <c r="O433" s="37"/>
      <c r="Q433" s="18"/>
      <c r="R433" s="18"/>
      <c r="S433" s="18"/>
    </row>
    <row r="434" spans="15:19" x14ac:dyDescent="0.25">
      <c r="O434" s="37"/>
      <c r="Q434" s="18"/>
      <c r="R434" s="18"/>
      <c r="S434" s="18"/>
    </row>
    <row r="435" spans="15:19" x14ac:dyDescent="0.25">
      <c r="O435" s="37"/>
      <c r="Q435" s="18"/>
      <c r="R435" s="18"/>
      <c r="S435" s="18"/>
    </row>
    <row r="436" spans="15:19" x14ac:dyDescent="0.25">
      <c r="O436" s="37"/>
      <c r="Q436" s="18"/>
      <c r="R436" s="18"/>
      <c r="S436" s="18"/>
    </row>
    <row r="437" spans="15:19" x14ac:dyDescent="0.25">
      <c r="O437" s="37"/>
      <c r="Q437" s="18"/>
      <c r="R437" s="18"/>
      <c r="S437" s="18"/>
    </row>
    <row r="438" spans="15:19" x14ac:dyDescent="0.25">
      <c r="O438" s="37"/>
      <c r="Q438" s="18"/>
      <c r="R438" s="18"/>
      <c r="S438" s="18"/>
    </row>
    <row r="439" spans="15:19" x14ac:dyDescent="0.25">
      <c r="O439" s="37"/>
      <c r="Q439" s="18"/>
      <c r="R439" s="18"/>
      <c r="S439" s="18"/>
    </row>
    <row r="440" spans="15:19" x14ac:dyDescent="0.25">
      <c r="O440" s="37"/>
      <c r="Q440" s="18"/>
      <c r="R440" s="18"/>
      <c r="S440" s="18"/>
    </row>
    <row r="441" spans="15:19" x14ac:dyDescent="0.25">
      <c r="O441" s="37"/>
      <c r="Q441" s="18"/>
      <c r="R441" s="18"/>
      <c r="S441" s="18"/>
    </row>
    <row r="442" spans="15:19" x14ac:dyDescent="0.25">
      <c r="O442" s="37"/>
      <c r="Q442" s="18"/>
      <c r="R442" s="18"/>
      <c r="S442" s="18"/>
    </row>
    <row r="443" spans="15:19" x14ac:dyDescent="0.25">
      <c r="O443" s="37"/>
      <c r="Q443" s="18"/>
      <c r="R443" s="18"/>
      <c r="S443" s="18"/>
    </row>
    <row r="444" spans="15:19" x14ac:dyDescent="0.25">
      <c r="O444" s="37"/>
      <c r="Q444" s="18"/>
      <c r="R444" s="18"/>
      <c r="S444" s="18"/>
    </row>
    <row r="445" spans="15:19" x14ac:dyDescent="0.25">
      <c r="O445" s="37"/>
      <c r="Q445" s="18"/>
      <c r="R445" s="18"/>
      <c r="S445" s="18"/>
    </row>
    <row r="446" spans="15:19" x14ac:dyDescent="0.25">
      <c r="O446" s="37"/>
      <c r="Q446" s="18"/>
      <c r="R446" s="18"/>
      <c r="S446" s="18"/>
    </row>
    <row r="447" spans="15:19" x14ac:dyDescent="0.25">
      <c r="O447" s="37"/>
      <c r="Q447" s="18"/>
      <c r="R447" s="18"/>
      <c r="S447" s="18"/>
    </row>
    <row r="448" spans="15:19" x14ac:dyDescent="0.25">
      <c r="O448" s="37"/>
      <c r="Q448" s="18"/>
      <c r="R448" s="18"/>
      <c r="S448" s="18"/>
    </row>
    <row r="449" spans="15:19" x14ac:dyDescent="0.25">
      <c r="O449" s="37"/>
      <c r="Q449" s="18"/>
      <c r="R449" s="18"/>
      <c r="S449" s="18"/>
    </row>
    <row r="450" spans="15:19" x14ac:dyDescent="0.25">
      <c r="O450" s="37"/>
      <c r="Q450" s="18"/>
      <c r="R450" s="18"/>
      <c r="S450" s="18"/>
    </row>
    <row r="451" spans="15:19" x14ac:dyDescent="0.25">
      <c r="O451" s="37"/>
      <c r="Q451" s="18"/>
      <c r="R451" s="18"/>
      <c r="S451" s="18"/>
    </row>
    <row r="452" spans="15:19" x14ac:dyDescent="0.25">
      <c r="O452" s="37"/>
      <c r="Q452" s="18"/>
      <c r="R452" s="18"/>
      <c r="S452" s="18"/>
    </row>
    <row r="453" spans="15:19" x14ac:dyDescent="0.25">
      <c r="O453" s="37"/>
      <c r="Q453" s="18"/>
      <c r="R453" s="18"/>
      <c r="S453" s="18"/>
    </row>
    <row r="454" spans="15:19" x14ac:dyDescent="0.25">
      <c r="O454" s="37"/>
      <c r="Q454" s="18"/>
      <c r="R454" s="18"/>
      <c r="S454" s="18"/>
    </row>
    <row r="455" spans="15:19" x14ac:dyDescent="0.25">
      <c r="O455" s="37"/>
      <c r="Q455" s="18"/>
      <c r="R455" s="18"/>
      <c r="S455" s="18"/>
    </row>
    <row r="456" spans="15:19" x14ac:dyDescent="0.25">
      <c r="O456" s="37"/>
      <c r="Q456" s="18"/>
      <c r="R456" s="18"/>
      <c r="S456" s="18"/>
    </row>
    <row r="457" spans="15:19" x14ac:dyDescent="0.25">
      <c r="O457" s="37"/>
      <c r="Q457" s="18"/>
      <c r="R457" s="18"/>
      <c r="S457" s="18"/>
    </row>
    <row r="458" spans="15:19" x14ac:dyDescent="0.25">
      <c r="O458" s="37"/>
      <c r="Q458" s="18"/>
      <c r="R458" s="18"/>
      <c r="S458" s="18"/>
    </row>
    <row r="459" spans="15:19" x14ac:dyDescent="0.25">
      <c r="O459" s="37"/>
      <c r="Q459" s="18"/>
      <c r="R459" s="18"/>
      <c r="S459" s="18"/>
    </row>
    <row r="460" spans="15:19" x14ac:dyDescent="0.25">
      <c r="O460" s="37"/>
      <c r="Q460" s="18"/>
      <c r="R460" s="18"/>
      <c r="S460" s="18"/>
    </row>
    <row r="461" spans="15:19" x14ac:dyDescent="0.25">
      <c r="O461" s="37"/>
      <c r="Q461" s="18"/>
      <c r="R461" s="18"/>
      <c r="S461" s="18"/>
    </row>
    <row r="462" spans="15:19" x14ac:dyDescent="0.25">
      <c r="O462" s="37"/>
      <c r="Q462" s="18"/>
      <c r="R462" s="18"/>
      <c r="S462" s="18"/>
    </row>
    <row r="463" spans="15:19" x14ac:dyDescent="0.25">
      <c r="O463" s="37"/>
      <c r="Q463" s="18"/>
      <c r="R463" s="18"/>
      <c r="S463" s="18"/>
    </row>
    <row r="464" spans="15:19" x14ac:dyDescent="0.25">
      <c r="O464" s="37"/>
      <c r="Q464" s="18"/>
      <c r="R464" s="18"/>
      <c r="S464" s="18"/>
    </row>
    <row r="465" spans="15:19" x14ac:dyDescent="0.25">
      <c r="O465" s="37"/>
      <c r="Q465" s="18"/>
      <c r="R465" s="18"/>
      <c r="S465" s="18"/>
    </row>
    <row r="466" spans="15:19" x14ac:dyDescent="0.25">
      <c r="O466" s="37"/>
      <c r="Q466" s="18"/>
      <c r="R466" s="18"/>
      <c r="S466" s="18"/>
    </row>
    <row r="467" spans="15:19" x14ac:dyDescent="0.25">
      <c r="O467" s="37"/>
      <c r="Q467" s="18"/>
      <c r="R467" s="18"/>
      <c r="S467" s="18"/>
    </row>
    <row r="468" spans="15:19" x14ac:dyDescent="0.25">
      <c r="O468" s="37"/>
      <c r="Q468" s="18"/>
      <c r="R468" s="18"/>
      <c r="S468" s="18"/>
    </row>
    <row r="469" spans="15:19" x14ac:dyDescent="0.25">
      <c r="O469" s="37"/>
      <c r="Q469" s="18"/>
      <c r="R469" s="18"/>
      <c r="S469" s="18"/>
    </row>
    <row r="470" spans="15:19" x14ac:dyDescent="0.25">
      <c r="O470" s="37"/>
      <c r="Q470" s="18"/>
      <c r="R470" s="18"/>
      <c r="S470" s="18"/>
    </row>
    <row r="471" spans="15:19" x14ac:dyDescent="0.25">
      <c r="O471" s="37"/>
      <c r="Q471" s="18"/>
      <c r="R471" s="18"/>
      <c r="S471" s="18"/>
    </row>
    <row r="472" spans="15:19" x14ac:dyDescent="0.25">
      <c r="O472" s="37"/>
      <c r="Q472" s="18"/>
      <c r="R472" s="18"/>
      <c r="S472" s="18"/>
    </row>
    <row r="473" spans="15:19" x14ac:dyDescent="0.25">
      <c r="O473" s="37"/>
      <c r="Q473" s="18"/>
      <c r="R473" s="18"/>
      <c r="S473" s="18"/>
    </row>
    <row r="474" spans="15:19" x14ac:dyDescent="0.25">
      <c r="O474" s="37"/>
      <c r="Q474" s="18"/>
      <c r="R474" s="18"/>
      <c r="S474" s="18"/>
    </row>
    <row r="475" spans="15:19" x14ac:dyDescent="0.25">
      <c r="O475" s="37"/>
      <c r="Q475" s="18"/>
      <c r="R475" s="18"/>
      <c r="S475" s="18"/>
    </row>
    <row r="476" spans="15:19" x14ac:dyDescent="0.25">
      <c r="O476" s="37"/>
      <c r="Q476" s="18"/>
      <c r="R476" s="18"/>
      <c r="S476" s="18"/>
    </row>
    <row r="477" spans="15:19" x14ac:dyDescent="0.25">
      <c r="O477" s="37"/>
      <c r="Q477" s="18"/>
      <c r="R477" s="18"/>
      <c r="S477" s="18"/>
    </row>
    <row r="478" spans="15:19" x14ac:dyDescent="0.25">
      <c r="O478" s="37"/>
      <c r="Q478" s="18"/>
      <c r="R478" s="18"/>
      <c r="S478" s="18"/>
    </row>
    <row r="479" spans="15:19" x14ac:dyDescent="0.25">
      <c r="O479" s="37"/>
      <c r="Q479" s="18"/>
      <c r="R479" s="18"/>
      <c r="S479" s="18"/>
    </row>
    <row r="480" spans="15:19" x14ac:dyDescent="0.25">
      <c r="O480" s="37"/>
      <c r="Q480" s="18"/>
      <c r="R480" s="18"/>
      <c r="S480" s="18"/>
    </row>
    <row r="481" spans="15:19" x14ac:dyDescent="0.25">
      <c r="O481" s="37"/>
      <c r="Q481" s="18"/>
      <c r="R481" s="18"/>
      <c r="S481" s="18"/>
    </row>
    <row r="482" spans="15:19" x14ac:dyDescent="0.25">
      <c r="O482" s="37"/>
      <c r="Q482" s="18"/>
      <c r="R482" s="18"/>
      <c r="S482" s="18"/>
    </row>
    <row r="483" spans="15:19" x14ac:dyDescent="0.25">
      <c r="O483" s="37"/>
      <c r="Q483" s="18"/>
      <c r="R483" s="18"/>
      <c r="S483" s="18"/>
    </row>
    <row r="484" spans="15:19" x14ac:dyDescent="0.25">
      <c r="O484" s="37"/>
      <c r="Q484" s="18"/>
      <c r="R484" s="18"/>
      <c r="S484" s="18"/>
    </row>
    <row r="485" spans="15:19" x14ac:dyDescent="0.25">
      <c r="O485" s="37"/>
      <c r="Q485" s="18"/>
      <c r="R485" s="18"/>
      <c r="S485" s="18"/>
    </row>
    <row r="486" spans="15:19" x14ac:dyDescent="0.25">
      <c r="O486" s="37"/>
      <c r="Q486" s="18"/>
      <c r="R486" s="18"/>
      <c r="S486" s="18"/>
    </row>
    <row r="487" spans="15:19" x14ac:dyDescent="0.25">
      <c r="O487" s="37"/>
      <c r="Q487" s="18"/>
      <c r="R487" s="18"/>
      <c r="S487" s="18"/>
    </row>
    <row r="488" spans="15:19" x14ac:dyDescent="0.25">
      <c r="O488" s="37"/>
      <c r="Q488" s="18"/>
      <c r="R488" s="18"/>
      <c r="S488" s="18"/>
    </row>
    <row r="489" spans="15:19" x14ac:dyDescent="0.25">
      <c r="O489" s="37"/>
      <c r="Q489" s="18"/>
      <c r="R489" s="18"/>
      <c r="S489" s="18"/>
    </row>
    <row r="490" spans="15:19" x14ac:dyDescent="0.25">
      <c r="O490" s="37"/>
      <c r="Q490" s="18"/>
      <c r="R490" s="18"/>
      <c r="S490" s="18"/>
    </row>
    <row r="491" spans="15:19" x14ac:dyDescent="0.25">
      <c r="O491" s="37"/>
      <c r="Q491" s="18"/>
      <c r="R491" s="18"/>
      <c r="S491" s="18"/>
    </row>
    <row r="492" spans="15:19" x14ac:dyDescent="0.25">
      <c r="O492" s="37"/>
      <c r="Q492" s="18"/>
      <c r="R492" s="18"/>
      <c r="S492" s="18"/>
    </row>
    <row r="493" spans="15:19" x14ac:dyDescent="0.25">
      <c r="O493" s="37"/>
      <c r="Q493" s="18"/>
      <c r="R493" s="18"/>
      <c r="S493" s="18"/>
    </row>
    <row r="494" spans="15:19" x14ac:dyDescent="0.25">
      <c r="O494" s="37"/>
      <c r="Q494" s="18"/>
      <c r="R494" s="18"/>
      <c r="S494" s="18"/>
    </row>
    <row r="495" spans="15:19" x14ac:dyDescent="0.25">
      <c r="O495" s="37"/>
      <c r="Q495" s="18"/>
      <c r="R495" s="18"/>
      <c r="S495" s="18"/>
    </row>
    <row r="496" spans="15:19" x14ac:dyDescent="0.25">
      <c r="O496" s="37"/>
      <c r="Q496" s="18"/>
      <c r="R496" s="18"/>
      <c r="S496" s="18"/>
    </row>
    <row r="497" spans="15:19" x14ac:dyDescent="0.25">
      <c r="O497" s="37"/>
      <c r="Q497" s="18"/>
      <c r="R497" s="18"/>
      <c r="S497" s="18"/>
    </row>
    <row r="498" spans="15:19" x14ac:dyDescent="0.25">
      <c r="O498" s="37"/>
      <c r="Q498" s="18"/>
      <c r="R498" s="18"/>
      <c r="S498" s="18"/>
    </row>
    <row r="499" spans="15:19" x14ac:dyDescent="0.25">
      <c r="O499" s="37"/>
      <c r="Q499" s="18"/>
      <c r="R499" s="18"/>
      <c r="S499" s="18"/>
    </row>
    <row r="500" spans="15:19" x14ac:dyDescent="0.25">
      <c r="O500" s="37"/>
      <c r="Q500" s="18"/>
      <c r="R500" s="18"/>
      <c r="S500" s="18"/>
    </row>
    <row r="501" spans="15:19" x14ac:dyDescent="0.25">
      <c r="O501" s="37"/>
      <c r="Q501" s="18"/>
      <c r="R501" s="18"/>
      <c r="S501" s="18"/>
    </row>
    <row r="502" spans="15:19" x14ac:dyDescent="0.25">
      <c r="O502" s="37"/>
      <c r="Q502" s="18"/>
      <c r="R502" s="18"/>
      <c r="S502" s="18"/>
    </row>
    <row r="503" spans="15:19" x14ac:dyDescent="0.25">
      <c r="O503" s="37"/>
      <c r="Q503" s="18"/>
      <c r="R503" s="18"/>
      <c r="S503" s="18"/>
    </row>
    <row r="504" spans="15:19" x14ac:dyDescent="0.25">
      <c r="O504" s="37"/>
      <c r="Q504" s="18"/>
      <c r="R504" s="18"/>
      <c r="S504" s="18"/>
    </row>
    <row r="505" spans="15:19" x14ac:dyDescent="0.25">
      <c r="O505" s="37"/>
      <c r="Q505" s="18"/>
      <c r="R505" s="18"/>
      <c r="S505" s="18"/>
    </row>
    <row r="506" spans="15:19" x14ac:dyDescent="0.25">
      <c r="O506" s="37"/>
      <c r="Q506" s="18"/>
      <c r="R506" s="18"/>
      <c r="S506" s="18"/>
    </row>
    <row r="507" spans="15:19" x14ac:dyDescent="0.25">
      <c r="O507" s="37"/>
      <c r="Q507" s="18"/>
      <c r="R507" s="18"/>
      <c r="S507" s="18"/>
    </row>
    <row r="508" spans="15:19" x14ac:dyDescent="0.25">
      <c r="O508" s="37"/>
      <c r="Q508" s="18"/>
      <c r="R508" s="18"/>
      <c r="S508" s="18"/>
    </row>
    <row r="509" spans="15:19" x14ac:dyDescent="0.25">
      <c r="O509" s="37"/>
      <c r="Q509" s="18"/>
      <c r="R509" s="18"/>
      <c r="S509" s="18"/>
    </row>
    <row r="510" spans="15:19" x14ac:dyDescent="0.25">
      <c r="O510" s="37"/>
      <c r="Q510" s="18"/>
      <c r="R510" s="18"/>
      <c r="S510" s="18"/>
    </row>
    <row r="511" spans="15:19" x14ac:dyDescent="0.25">
      <c r="O511" s="37"/>
      <c r="Q511" s="18"/>
      <c r="R511" s="18"/>
      <c r="S511" s="18"/>
    </row>
    <row r="512" spans="15:19" x14ac:dyDescent="0.25">
      <c r="O512" s="37"/>
      <c r="Q512" s="18"/>
      <c r="R512" s="18"/>
      <c r="S512" s="18"/>
    </row>
    <row r="513" spans="15:19" x14ac:dyDescent="0.25">
      <c r="O513" s="37"/>
      <c r="Q513" s="18"/>
      <c r="R513" s="18"/>
      <c r="S513" s="18"/>
    </row>
    <row r="514" spans="15:19" x14ac:dyDescent="0.25">
      <c r="O514" s="37"/>
      <c r="Q514" s="18"/>
      <c r="R514" s="18"/>
      <c r="S514" s="18"/>
    </row>
    <row r="515" spans="15:19" x14ac:dyDescent="0.25">
      <c r="O515" s="37"/>
      <c r="Q515" s="18"/>
      <c r="R515" s="18"/>
      <c r="S515" s="18"/>
    </row>
    <row r="516" spans="15:19" x14ac:dyDescent="0.25">
      <c r="O516" s="37"/>
      <c r="Q516" s="18"/>
      <c r="R516" s="18"/>
      <c r="S516" s="18"/>
    </row>
    <row r="517" spans="15:19" x14ac:dyDescent="0.25">
      <c r="O517" s="37"/>
      <c r="Q517" s="18"/>
      <c r="R517" s="18"/>
      <c r="S517" s="18"/>
    </row>
    <row r="518" spans="15:19" x14ac:dyDescent="0.25">
      <c r="O518" s="37"/>
      <c r="Q518" s="18"/>
      <c r="R518" s="18"/>
      <c r="S518" s="18"/>
    </row>
    <row r="519" spans="15:19" x14ac:dyDescent="0.25">
      <c r="O519" s="37"/>
      <c r="Q519" s="18"/>
      <c r="R519" s="18"/>
      <c r="S519" s="18"/>
    </row>
    <row r="520" spans="15:19" x14ac:dyDescent="0.25">
      <c r="O520" s="37"/>
      <c r="Q520" s="18"/>
      <c r="R520" s="18"/>
      <c r="S520" s="18"/>
    </row>
    <row r="521" spans="15:19" x14ac:dyDescent="0.25">
      <c r="O521" s="37"/>
      <c r="Q521" s="18"/>
      <c r="R521" s="18"/>
      <c r="S521" s="18"/>
    </row>
    <row r="522" spans="15:19" x14ac:dyDescent="0.25">
      <c r="O522" s="37"/>
      <c r="Q522" s="18"/>
      <c r="R522" s="18"/>
      <c r="S522" s="18"/>
    </row>
    <row r="523" spans="15:19" x14ac:dyDescent="0.25">
      <c r="O523" s="37"/>
      <c r="Q523" s="18"/>
      <c r="R523" s="18"/>
      <c r="S523" s="18"/>
    </row>
    <row r="524" spans="15:19" x14ac:dyDescent="0.25">
      <c r="O524" s="37"/>
      <c r="Q524" s="18"/>
      <c r="R524" s="18"/>
      <c r="S524" s="18"/>
    </row>
    <row r="525" spans="15:19" x14ac:dyDescent="0.25">
      <c r="O525" s="37"/>
      <c r="Q525" s="18"/>
      <c r="R525" s="18"/>
      <c r="S525" s="18"/>
    </row>
    <row r="526" spans="15:19" x14ac:dyDescent="0.25">
      <c r="O526" s="37"/>
      <c r="Q526" s="18"/>
      <c r="R526" s="18"/>
      <c r="S526" s="18"/>
    </row>
    <row r="527" spans="15:19" x14ac:dyDescent="0.25">
      <c r="O527" s="37"/>
      <c r="Q527" s="18"/>
      <c r="R527" s="18"/>
      <c r="S527" s="18"/>
    </row>
    <row r="528" spans="15:19" x14ac:dyDescent="0.25">
      <c r="O528" s="37"/>
      <c r="Q528" s="18"/>
      <c r="R528" s="18"/>
      <c r="S528" s="18"/>
    </row>
    <row r="529" spans="15:19" x14ac:dyDescent="0.25">
      <c r="O529" s="37"/>
      <c r="Q529" s="18"/>
      <c r="R529" s="18"/>
      <c r="S529" s="18"/>
    </row>
    <row r="530" spans="15:19" x14ac:dyDescent="0.25">
      <c r="O530" s="37"/>
      <c r="Q530" s="18"/>
      <c r="R530" s="18"/>
      <c r="S530" s="18"/>
    </row>
    <row r="531" spans="15:19" x14ac:dyDescent="0.25">
      <c r="O531" s="37"/>
      <c r="Q531" s="18"/>
      <c r="R531" s="18"/>
      <c r="S531" s="18"/>
    </row>
    <row r="532" spans="15:19" x14ac:dyDescent="0.25">
      <c r="O532" s="37"/>
      <c r="Q532" s="18"/>
      <c r="R532" s="18"/>
      <c r="S532" s="18"/>
    </row>
    <row r="533" spans="15:19" x14ac:dyDescent="0.25">
      <c r="O533" s="37"/>
      <c r="Q533" s="18"/>
      <c r="R533" s="18"/>
      <c r="S533" s="18"/>
    </row>
    <row r="534" spans="15:19" x14ac:dyDescent="0.25">
      <c r="O534" s="37"/>
      <c r="Q534" s="18"/>
      <c r="R534" s="18"/>
      <c r="S534" s="18"/>
    </row>
    <row r="535" spans="15:19" x14ac:dyDescent="0.25">
      <c r="O535" s="37"/>
      <c r="Q535" s="18"/>
      <c r="R535" s="18"/>
      <c r="S535" s="18"/>
    </row>
    <row r="536" spans="15:19" x14ac:dyDescent="0.25">
      <c r="O536" s="37"/>
      <c r="Q536" s="18"/>
      <c r="R536" s="18"/>
      <c r="S536" s="18"/>
    </row>
    <row r="537" spans="15:19" x14ac:dyDescent="0.25">
      <c r="O537" s="37"/>
      <c r="Q537" s="18"/>
      <c r="R537" s="18"/>
      <c r="S537" s="18"/>
    </row>
    <row r="538" spans="15:19" x14ac:dyDescent="0.25">
      <c r="O538" s="37"/>
      <c r="Q538" s="18"/>
      <c r="R538" s="18"/>
      <c r="S538" s="18"/>
    </row>
    <row r="539" spans="15:19" x14ac:dyDescent="0.25">
      <c r="O539" s="37"/>
      <c r="Q539" s="18"/>
      <c r="R539" s="18"/>
      <c r="S539" s="18"/>
    </row>
    <row r="540" spans="15:19" x14ac:dyDescent="0.25">
      <c r="O540" s="37"/>
      <c r="Q540" s="18"/>
      <c r="R540" s="18"/>
      <c r="S540" s="18"/>
    </row>
    <row r="541" spans="15:19" x14ac:dyDescent="0.25">
      <c r="O541" s="37"/>
      <c r="Q541" s="18"/>
      <c r="R541" s="18"/>
      <c r="S541" s="18"/>
    </row>
    <row r="542" spans="15:19" x14ac:dyDescent="0.25">
      <c r="O542" s="37"/>
      <c r="Q542" s="18"/>
      <c r="R542" s="18"/>
      <c r="S542" s="18"/>
    </row>
    <row r="543" spans="15:19" x14ac:dyDescent="0.25">
      <c r="O543" s="37"/>
      <c r="Q543" s="18"/>
      <c r="R543" s="18"/>
      <c r="S543" s="18"/>
    </row>
    <row r="544" spans="15:19" x14ac:dyDescent="0.25">
      <c r="O544" s="37"/>
      <c r="Q544" s="18"/>
      <c r="R544" s="18"/>
      <c r="S544" s="18"/>
    </row>
    <row r="545" spans="15:19" x14ac:dyDescent="0.25">
      <c r="O545" s="37"/>
      <c r="Q545" s="18"/>
      <c r="R545" s="18"/>
      <c r="S545" s="18"/>
    </row>
    <row r="546" spans="15:19" x14ac:dyDescent="0.25">
      <c r="O546" s="37"/>
      <c r="Q546" s="18"/>
      <c r="R546" s="18"/>
      <c r="S546" s="18"/>
    </row>
    <row r="547" spans="15:19" x14ac:dyDescent="0.25">
      <c r="O547" s="37"/>
      <c r="Q547" s="18"/>
      <c r="R547" s="18"/>
      <c r="S547" s="18"/>
    </row>
    <row r="548" spans="15:19" x14ac:dyDescent="0.25">
      <c r="O548" s="37"/>
      <c r="Q548" s="18"/>
      <c r="R548" s="18"/>
      <c r="S548" s="18"/>
    </row>
    <row r="549" spans="15:19" x14ac:dyDescent="0.25">
      <c r="O549" s="37"/>
      <c r="Q549" s="18"/>
      <c r="R549" s="18"/>
      <c r="S549" s="18"/>
    </row>
    <row r="550" spans="15:19" x14ac:dyDescent="0.25">
      <c r="O550" s="37"/>
      <c r="Q550" s="18"/>
      <c r="R550" s="18"/>
      <c r="S550" s="18"/>
    </row>
    <row r="551" spans="15:19" x14ac:dyDescent="0.25">
      <c r="O551" s="37"/>
      <c r="Q551" s="18"/>
      <c r="R551" s="18"/>
      <c r="S551" s="18"/>
    </row>
    <row r="552" spans="15:19" x14ac:dyDescent="0.25">
      <c r="O552" s="37"/>
      <c r="Q552" s="18"/>
      <c r="R552" s="18"/>
      <c r="S552" s="18"/>
    </row>
    <row r="553" spans="15:19" x14ac:dyDescent="0.25">
      <c r="O553" s="37"/>
      <c r="Q553" s="18"/>
      <c r="R553" s="18"/>
      <c r="S553" s="18"/>
    </row>
    <row r="554" spans="15:19" x14ac:dyDescent="0.25">
      <c r="O554" s="37"/>
      <c r="Q554" s="18"/>
      <c r="R554" s="18"/>
      <c r="S554" s="18"/>
    </row>
    <row r="555" spans="15:19" x14ac:dyDescent="0.25">
      <c r="O555" s="37"/>
      <c r="Q555" s="18"/>
      <c r="R555" s="18"/>
      <c r="S555" s="18"/>
    </row>
    <row r="556" spans="15:19" x14ac:dyDescent="0.25">
      <c r="O556" s="37"/>
      <c r="Q556" s="18"/>
      <c r="R556" s="18"/>
      <c r="S556" s="18"/>
    </row>
    <row r="557" spans="15:19" x14ac:dyDescent="0.25">
      <c r="O557" s="37"/>
      <c r="Q557" s="18"/>
      <c r="R557" s="18"/>
      <c r="S557" s="18"/>
    </row>
    <row r="558" spans="15:19" x14ac:dyDescent="0.25">
      <c r="O558" s="37"/>
      <c r="Q558" s="18"/>
      <c r="R558" s="18"/>
      <c r="S558" s="18"/>
    </row>
    <row r="559" spans="15:19" x14ac:dyDescent="0.25">
      <c r="O559" s="37"/>
      <c r="Q559" s="18"/>
      <c r="R559" s="18"/>
      <c r="S559" s="18"/>
    </row>
    <row r="560" spans="15:19" x14ac:dyDescent="0.25">
      <c r="O560" s="37"/>
      <c r="Q560" s="18"/>
      <c r="R560" s="18"/>
      <c r="S560" s="18"/>
    </row>
    <row r="561" spans="15:19" x14ac:dyDescent="0.25">
      <c r="O561" s="37"/>
      <c r="Q561" s="18"/>
      <c r="R561" s="18"/>
      <c r="S561" s="18"/>
    </row>
    <row r="562" spans="15:19" x14ac:dyDescent="0.25">
      <c r="O562" s="37"/>
      <c r="Q562" s="18"/>
      <c r="R562" s="18"/>
      <c r="S562" s="18"/>
    </row>
    <row r="563" spans="15:19" x14ac:dyDescent="0.25">
      <c r="O563" s="37"/>
      <c r="Q563" s="18"/>
      <c r="R563" s="18"/>
      <c r="S563" s="18"/>
    </row>
    <row r="564" spans="15:19" x14ac:dyDescent="0.25">
      <c r="O564" s="37"/>
      <c r="Q564" s="18"/>
      <c r="R564" s="18"/>
      <c r="S564" s="18"/>
    </row>
    <row r="565" spans="15:19" x14ac:dyDescent="0.25">
      <c r="O565" s="37"/>
      <c r="Q565" s="18"/>
      <c r="R565" s="18"/>
      <c r="S565" s="18"/>
    </row>
    <row r="566" spans="15:19" x14ac:dyDescent="0.25">
      <c r="O566" s="37"/>
      <c r="Q566" s="18"/>
      <c r="R566" s="18"/>
      <c r="S566" s="18"/>
    </row>
    <row r="567" spans="15:19" x14ac:dyDescent="0.25">
      <c r="O567" s="37"/>
      <c r="Q567" s="18"/>
      <c r="R567" s="18"/>
      <c r="S567" s="18"/>
    </row>
    <row r="568" spans="15:19" x14ac:dyDescent="0.25">
      <c r="O568" s="37"/>
      <c r="Q568" s="18"/>
      <c r="R568" s="18"/>
      <c r="S568" s="18"/>
    </row>
    <row r="569" spans="15:19" x14ac:dyDescent="0.25">
      <c r="O569" s="37"/>
      <c r="Q569" s="18"/>
      <c r="R569" s="18"/>
      <c r="S569" s="18"/>
    </row>
    <row r="570" spans="15:19" x14ac:dyDescent="0.25">
      <c r="O570" s="37"/>
      <c r="Q570" s="18"/>
      <c r="R570" s="18"/>
      <c r="S570" s="18"/>
    </row>
    <row r="571" spans="15:19" x14ac:dyDescent="0.25">
      <c r="O571" s="37"/>
      <c r="Q571" s="18"/>
      <c r="R571" s="18"/>
      <c r="S571" s="18"/>
    </row>
    <row r="572" spans="15:19" x14ac:dyDescent="0.25">
      <c r="O572" s="37"/>
      <c r="Q572" s="18"/>
      <c r="R572" s="18"/>
      <c r="S572" s="18"/>
    </row>
    <row r="573" spans="15:19" x14ac:dyDescent="0.25">
      <c r="O573" s="37"/>
      <c r="Q573" s="18"/>
      <c r="R573" s="18"/>
      <c r="S573" s="18"/>
    </row>
    <row r="574" spans="15:19" x14ac:dyDescent="0.25">
      <c r="O574" s="37"/>
      <c r="Q574" s="18"/>
      <c r="R574" s="18"/>
      <c r="S574" s="18"/>
    </row>
    <row r="575" spans="15:19" x14ac:dyDescent="0.25">
      <c r="O575" s="37"/>
      <c r="Q575" s="18"/>
      <c r="R575" s="18"/>
      <c r="S575" s="18"/>
    </row>
    <row r="576" spans="15:19" x14ac:dyDescent="0.25">
      <c r="O576" s="37"/>
      <c r="Q576" s="18"/>
      <c r="R576" s="18"/>
      <c r="S576" s="18"/>
    </row>
    <row r="577" spans="15:19" x14ac:dyDescent="0.25">
      <c r="O577" s="37"/>
      <c r="Q577" s="18"/>
      <c r="R577" s="18"/>
      <c r="S577" s="18"/>
    </row>
    <row r="578" spans="15:19" x14ac:dyDescent="0.25">
      <c r="O578" s="37"/>
      <c r="Q578" s="18"/>
      <c r="R578" s="18"/>
      <c r="S578" s="18"/>
    </row>
    <row r="579" spans="15:19" x14ac:dyDescent="0.25">
      <c r="O579" s="37"/>
      <c r="Q579" s="18"/>
      <c r="R579" s="18"/>
      <c r="S579" s="18"/>
    </row>
    <row r="580" spans="15:19" x14ac:dyDescent="0.25">
      <c r="O580" s="37"/>
      <c r="Q580" s="18"/>
      <c r="R580" s="18"/>
      <c r="S580" s="18"/>
    </row>
    <row r="581" spans="15:19" x14ac:dyDescent="0.25">
      <c r="O581" s="37"/>
      <c r="Q581" s="18"/>
      <c r="R581" s="18"/>
      <c r="S581" s="18"/>
    </row>
    <row r="582" spans="15:19" x14ac:dyDescent="0.25">
      <c r="O582" s="37"/>
      <c r="Q582" s="18"/>
      <c r="R582" s="18"/>
      <c r="S582" s="18"/>
    </row>
    <row r="583" spans="15:19" x14ac:dyDescent="0.25">
      <c r="O583" s="37"/>
      <c r="Q583" s="18"/>
      <c r="R583" s="18"/>
      <c r="S583" s="18"/>
    </row>
    <row r="584" spans="15:19" x14ac:dyDescent="0.25">
      <c r="O584" s="37"/>
      <c r="Q584" s="18"/>
      <c r="R584" s="18"/>
      <c r="S584" s="18"/>
    </row>
    <row r="585" spans="15:19" x14ac:dyDescent="0.25">
      <c r="O585" s="37"/>
      <c r="Q585" s="18"/>
      <c r="R585" s="18"/>
      <c r="S585" s="18"/>
    </row>
    <row r="586" spans="15:19" x14ac:dyDescent="0.25">
      <c r="O586" s="37"/>
      <c r="Q586" s="18"/>
      <c r="R586" s="18"/>
      <c r="S586" s="18"/>
    </row>
    <row r="587" spans="15:19" x14ac:dyDescent="0.25">
      <c r="O587" s="37"/>
      <c r="Q587" s="18"/>
      <c r="R587" s="18"/>
      <c r="S587" s="18"/>
    </row>
    <row r="588" spans="15:19" x14ac:dyDescent="0.25">
      <c r="O588" s="37"/>
      <c r="Q588" s="18"/>
      <c r="R588" s="18"/>
      <c r="S588" s="18"/>
    </row>
    <row r="589" spans="15:19" x14ac:dyDescent="0.25">
      <c r="O589" s="37"/>
      <c r="Q589" s="18"/>
      <c r="R589" s="18"/>
      <c r="S589" s="18"/>
    </row>
    <row r="590" spans="15:19" x14ac:dyDescent="0.25">
      <c r="O590" s="37"/>
      <c r="Q590" s="18"/>
      <c r="R590" s="18"/>
      <c r="S590" s="18"/>
    </row>
    <row r="591" spans="15:19" x14ac:dyDescent="0.25">
      <c r="O591" s="37"/>
      <c r="Q591" s="18"/>
      <c r="R591" s="18"/>
      <c r="S591" s="18"/>
    </row>
    <row r="592" spans="15:19" x14ac:dyDescent="0.25">
      <c r="O592" s="37"/>
      <c r="Q592" s="18"/>
      <c r="R592" s="18"/>
      <c r="S592" s="18"/>
    </row>
    <row r="593" spans="15:19" x14ac:dyDescent="0.25">
      <c r="O593" s="37"/>
      <c r="Q593" s="18"/>
      <c r="R593" s="18"/>
      <c r="S593" s="18"/>
    </row>
    <row r="594" spans="15:19" x14ac:dyDescent="0.25">
      <c r="O594" s="37"/>
      <c r="Q594" s="18"/>
      <c r="R594" s="18"/>
      <c r="S594" s="18"/>
    </row>
    <row r="595" spans="15:19" x14ac:dyDescent="0.25">
      <c r="O595" s="37"/>
      <c r="Q595" s="18"/>
      <c r="R595" s="18"/>
      <c r="S595" s="18"/>
    </row>
    <row r="596" spans="15:19" x14ac:dyDescent="0.25">
      <c r="O596" s="37"/>
      <c r="Q596" s="18"/>
      <c r="R596" s="18"/>
      <c r="S596" s="18"/>
    </row>
    <row r="597" spans="15:19" x14ac:dyDescent="0.25">
      <c r="O597" s="37"/>
      <c r="Q597" s="18"/>
      <c r="R597" s="18"/>
      <c r="S597" s="18"/>
    </row>
    <row r="598" spans="15:19" x14ac:dyDescent="0.25">
      <c r="O598" s="37"/>
      <c r="Q598" s="18"/>
      <c r="R598" s="18"/>
      <c r="S598" s="18"/>
    </row>
    <row r="599" spans="15:19" x14ac:dyDescent="0.25">
      <c r="O599" s="37"/>
      <c r="Q599" s="18"/>
      <c r="R599" s="18"/>
      <c r="S599" s="18"/>
    </row>
    <row r="600" spans="15:19" x14ac:dyDescent="0.25">
      <c r="O600" s="37"/>
      <c r="Q600" s="18"/>
      <c r="R600" s="18"/>
      <c r="S600" s="18"/>
    </row>
    <row r="601" spans="15:19" x14ac:dyDescent="0.25">
      <c r="O601" s="37"/>
      <c r="Q601" s="18"/>
      <c r="R601" s="18"/>
      <c r="S601" s="18"/>
    </row>
    <row r="602" spans="15:19" x14ac:dyDescent="0.25">
      <c r="O602" s="37"/>
      <c r="Q602" s="18"/>
      <c r="R602" s="18"/>
      <c r="S602" s="18"/>
    </row>
    <row r="603" spans="15:19" x14ac:dyDescent="0.25">
      <c r="O603" s="37"/>
      <c r="Q603" s="18"/>
      <c r="R603" s="18"/>
      <c r="S603" s="18"/>
    </row>
    <row r="604" spans="15:19" x14ac:dyDescent="0.25">
      <c r="O604" s="37"/>
      <c r="Q604" s="18"/>
      <c r="R604" s="18"/>
      <c r="S604" s="18"/>
    </row>
    <row r="605" spans="15:19" x14ac:dyDescent="0.25">
      <c r="O605" s="37"/>
      <c r="Q605" s="18"/>
      <c r="R605" s="18"/>
      <c r="S605" s="18"/>
    </row>
    <row r="606" spans="15:19" x14ac:dyDescent="0.25">
      <c r="O606" s="37"/>
      <c r="Q606" s="18"/>
      <c r="R606" s="18"/>
      <c r="S606" s="18"/>
    </row>
    <row r="607" spans="15:19" x14ac:dyDescent="0.25">
      <c r="O607" s="37"/>
      <c r="Q607" s="18"/>
      <c r="R607" s="18"/>
      <c r="S607" s="18"/>
    </row>
    <row r="608" spans="15:19" x14ac:dyDescent="0.25">
      <c r="O608" s="37"/>
      <c r="Q608" s="18"/>
      <c r="R608" s="18"/>
      <c r="S608" s="18"/>
    </row>
    <row r="609" spans="15:19" x14ac:dyDescent="0.25">
      <c r="O609" s="37"/>
      <c r="Q609" s="18"/>
      <c r="R609" s="18"/>
      <c r="S609" s="18"/>
    </row>
    <row r="610" spans="15:19" x14ac:dyDescent="0.25">
      <c r="O610" s="37"/>
      <c r="Q610" s="18"/>
      <c r="R610" s="18"/>
      <c r="S610" s="18"/>
    </row>
    <row r="611" spans="15:19" x14ac:dyDescent="0.25">
      <c r="O611" s="37"/>
      <c r="Q611" s="18"/>
      <c r="R611" s="18"/>
      <c r="S611" s="18"/>
    </row>
    <row r="612" spans="15:19" x14ac:dyDescent="0.25">
      <c r="O612" s="37"/>
      <c r="Q612" s="18"/>
      <c r="R612" s="18"/>
      <c r="S612" s="18"/>
    </row>
    <row r="613" spans="15:19" x14ac:dyDescent="0.25">
      <c r="O613" s="37"/>
      <c r="Q613" s="18"/>
      <c r="R613" s="18"/>
      <c r="S613" s="18"/>
    </row>
    <row r="614" spans="15:19" x14ac:dyDescent="0.25">
      <c r="O614" s="37"/>
      <c r="Q614" s="18"/>
      <c r="R614" s="18"/>
      <c r="S614" s="18"/>
    </row>
    <row r="615" spans="15:19" x14ac:dyDescent="0.25">
      <c r="O615" s="37"/>
      <c r="Q615" s="18"/>
      <c r="R615" s="18"/>
      <c r="S615" s="18"/>
    </row>
    <row r="616" spans="15:19" x14ac:dyDescent="0.25">
      <c r="O616" s="37"/>
      <c r="Q616" s="18"/>
      <c r="R616" s="18"/>
      <c r="S616" s="18"/>
    </row>
    <row r="617" spans="15:19" x14ac:dyDescent="0.25">
      <c r="O617" s="37"/>
      <c r="Q617" s="18"/>
      <c r="R617" s="18"/>
      <c r="S617" s="18"/>
    </row>
    <row r="618" spans="15:19" x14ac:dyDescent="0.25">
      <c r="O618" s="37"/>
      <c r="Q618" s="18"/>
      <c r="R618" s="18"/>
      <c r="S618" s="18"/>
    </row>
    <row r="619" spans="15:19" x14ac:dyDescent="0.25">
      <c r="O619" s="37"/>
      <c r="Q619" s="18"/>
      <c r="R619" s="18"/>
      <c r="S619" s="18"/>
    </row>
    <row r="620" spans="15:19" x14ac:dyDescent="0.25">
      <c r="O620" s="37"/>
      <c r="Q620" s="18"/>
      <c r="R620" s="18"/>
      <c r="S620" s="18"/>
    </row>
    <row r="621" spans="15:19" x14ac:dyDescent="0.25">
      <c r="O621" s="37"/>
      <c r="Q621" s="18"/>
      <c r="R621" s="18"/>
      <c r="S621" s="18"/>
    </row>
    <row r="622" spans="15:19" x14ac:dyDescent="0.25">
      <c r="O622" s="37"/>
      <c r="Q622" s="18"/>
      <c r="R622" s="18"/>
      <c r="S622" s="18"/>
    </row>
    <row r="623" spans="15:19" x14ac:dyDescent="0.25">
      <c r="O623" s="37"/>
      <c r="Q623" s="18"/>
      <c r="R623" s="18"/>
      <c r="S623" s="18"/>
    </row>
    <row r="624" spans="15:19" x14ac:dyDescent="0.25">
      <c r="O624" s="37"/>
      <c r="Q624" s="18"/>
      <c r="R624" s="18"/>
      <c r="S624" s="18"/>
    </row>
    <row r="625" spans="15:19" x14ac:dyDescent="0.25">
      <c r="O625" s="37"/>
      <c r="Q625" s="18"/>
      <c r="R625" s="18"/>
      <c r="S625" s="18"/>
    </row>
    <row r="626" spans="15:19" x14ac:dyDescent="0.25">
      <c r="O626" s="37"/>
      <c r="Q626" s="18"/>
      <c r="R626" s="18"/>
      <c r="S626" s="18"/>
    </row>
    <row r="627" spans="15:19" x14ac:dyDescent="0.25">
      <c r="O627" s="37"/>
      <c r="Q627" s="18"/>
      <c r="R627" s="18"/>
      <c r="S627" s="18"/>
    </row>
    <row r="628" spans="15:19" x14ac:dyDescent="0.25">
      <c r="O628" s="37"/>
      <c r="Q628" s="18"/>
      <c r="R628" s="18"/>
      <c r="S628" s="18"/>
    </row>
    <row r="629" spans="15:19" x14ac:dyDescent="0.25">
      <c r="O629" s="37"/>
      <c r="Q629" s="18"/>
      <c r="R629" s="18"/>
      <c r="S629" s="18"/>
    </row>
    <row r="630" spans="15:19" x14ac:dyDescent="0.25">
      <c r="O630" s="37"/>
      <c r="Q630" s="18"/>
      <c r="R630" s="18"/>
      <c r="S630" s="18"/>
    </row>
    <row r="631" spans="15:19" x14ac:dyDescent="0.25">
      <c r="O631" s="37"/>
      <c r="Q631" s="18"/>
      <c r="R631" s="18"/>
      <c r="S631" s="18"/>
    </row>
    <row r="632" spans="15:19" x14ac:dyDescent="0.25">
      <c r="O632" s="37"/>
      <c r="Q632" s="18"/>
      <c r="R632" s="18"/>
      <c r="S632" s="18"/>
    </row>
    <row r="633" spans="15:19" x14ac:dyDescent="0.25">
      <c r="O633" s="37"/>
      <c r="Q633" s="18"/>
      <c r="R633" s="18"/>
      <c r="S633" s="18"/>
    </row>
    <row r="634" spans="15:19" x14ac:dyDescent="0.25">
      <c r="O634" s="37"/>
      <c r="Q634" s="18"/>
      <c r="R634" s="18"/>
      <c r="S634" s="18"/>
    </row>
    <row r="635" spans="15:19" x14ac:dyDescent="0.25">
      <c r="O635" s="37"/>
      <c r="Q635" s="18"/>
      <c r="R635" s="18"/>
      <c r="S635" s="18"/>
    </row>
    <row r="636" spans="15:19" x14ac:dyDescent="0.25">
      <c r="O636" s="37"/>
      <c r="Q636" s="18"/>
      <c r="R636" s="18"/>
      <c r="S636" s="18"/>
    </row>
    <row r="637" spans="15:19" x14ac:dyDescent="0.25">
      <c r="O637" s="37"/>
      <c r="Q637" s="18"/>
      <c r="R637" s="18"/>
      <c r="S637" s="18"/>
    </row>
    <row r="638" spans="15:19" x14ac:dyDescent="0.25">
      <c r="O638" s="37"/>
      <c r="Q638" s="18"/>
      <c r="R638" s="18"/>
      <c r="S638" s="18"/>
    </row>
    <row r="639" spans="15:19" x14ac:dyDescent="0.25">
      <c r="O639" s="37"/>
      <c r="Q639" s="18"/>
      <c r="R639" s="18"/>
      <c r="S639" s="18"/>
    </row>
    <row r="640" spans="15:19" x14ac:dyDescent="0.25">
      <c r="O640" s="37"/>
      <c r="Q640" s="18"/>
      <c r="R640" s="18"/>
      <c r="S640" s="18"/>
    </row>
    <row r="641" spans="15:19" x14ac:dyDescent="0.25">
      <c r="O641" s="37"/>
      <c r="Q641" s="18"/>
      <c r="R641" s="18"/>
      <c r="S641" s="18"/>
    </row>
    <row r="642" spans="15:19" x14ac:dyDescent="0.25">
      <c r="O642" s="37"/>
      <c r="Q642" s="18"/>
      <c r="R642" s="18"/>
      <c r="S642" s="18"/>
    </row>
    <row r="643" spans="15:19" x14ac:dyDescent="0.25">
      <c r="O643" s="37"/>
      <c r="Q643" s="18"/>
      <c r="R643" s="18"/>
      <c r="S643" s="18"/>
    </row>
    <row r="644" spans="15:19" x14ac:dyDescent="0.25">
      <c r="O644" s="37"/>
      <c r="Q644" s="18"/>
      <c r="R644" s="18"/>
      <c r="S644" s="18"/>
    </row>
    <row r="645" spans="15:19" x14ac:dyDescent="0.25">
      <c r="O645" s="37"/>
      <c r="Q645" s="18"/>
      <c r="R645" s="18"/>
      <c r="S645" s="18"/>
    </row>
    <row r="646" spans="15:19" x14ac:dyDescent="0.25">
      <c r="O646" s="37"/>
      <c r="Q646" s="18"/>
      <c r="R646" s="18"/>
      <c r="S646" s="18"/>
    </row>
    <row r="647" spans="15:19" x14ac:dyDescent="0.25">
      <c r="O647" s="37"/>
      <c r="Q647" s="18"/>
      <c r="R647" s="18"/>
      <c r="S647" s="18"/>
    </row>
    <row r="648" spans="15:19" x14ac:dyDescent="0.25">
      <c r="O648" s="37"/>
      <c r="Q648" s="18"/>
      <c r="R648" s="18"/>
      <c r="S648" s="18"/>
    </row>
    <row r="649" spans="15:19" x14ac:dyDescent="0.25">
      <c r="O649" s="37"/>
      <c r="Q649" s="18"/>
      <c r="R649" s="18"/>
      <c r="S649" s="18"/>
    </row>
    <row r="650" spans="15:19" x14ac:dyDescent="0.25">
      <c r="O650" s="37"/>
      <c r="Q650" s="18"/>
      <c r="R650" s="18"/>
      <c r="S650" s="18"/>
    </row>
    <row r="651" spans="15:19" x14ac:dyDescent="0.25">
      <c r="O651" s="37"/>
      <c r="Q651" s="18"/>
      <c r="R651" s="18"/>
      <c r="S651" s="18"/>
    </row>
    <row r="652" spans="15:19" x14ac:dyDescent="0.25">
      <c r="O652" s="37"/>
      <c r="Q652" s="18"/>
      <c r="R652" s="18"/>
      <c r="S652" s="18"/>
    </row>
    <row r="653" spans="15:19" x14ac:dyDescent="0.25">
      <c r="O653" s="37"/>
      <c r="Q653" s="18"/>
      <c r="R653" s="18"/>
      <c r="S653" s="18"/>
    </row>
    <row r="654" spans="15:19" x14ac:dyDescent="0.25">
      <c r="O654" s="37"/>
      <c r="Q654" s="18"/>
      <c r="R654" s="18"/>
      <c r="S654" s="18"/>
    </row>
    <row r="655" spans="15:19" x14ac:dyDescent="0.25">
      <c r="O655" s="37"/>
      <c r="Q655" s="18"/>
      <c r="R655" s="18"/>
      <c r="S655" s="18"/>
    </row>
    <row r="656" spans="15:19" x14ac:dyDescent="0.25">
      <c r="O656" s="37"/>
      <c r="Q656" s="18"/>
      <c r="R656" s="18"/>
      <c r="S656" s="18"/>
    </row>
    <row r="657" spans="15:19" x14ac:dyDescent="0.25">
      <c r="O657" s="37"/>
      <c r="Q657" s="18"/>
      <c r="R657" s="18"/>
      <c r="S657" s="18"/>
    </row>
    <row r="658" spans="15:19" x14ac:dyDescent="0.25">
      <c r="O658" s="37"/>
      <c r="Q658" s="18"/>
      <c r="R658" s="18"/>
      <c r="S658" s="18"/>
    </row>
    <row r="659" spans="15:19" x14ac:dyDescent="0.25">
      <c r="O659" s="37"/>
      <c r="Q659" s="18"/>
      <c r="R659" s="18"/>
      <c r="S659" s="18"/>
    </row>
    <row r="660" spans="15:19" x14ac:dyDescent="0.25">
      <c r="O660" s="37"/>
      <c r="Q660" s="18"/>
      <c r="R660" s="18"/>
      <c r="S660" s="18"/>
    </row>
    <row r="661" spans="15:19" x14ac:dyDescent="0.25">
      <c r="O661" s="37"/>
      <c r="Q661" s="18"/>
      <c r="R661" s="18"/>
      <c r="S661" s="18"/>
    </row>
    <row r="662" spans="15:19" x14ac:dyDescent="0.25">
      <c r="O662" s="37"/>
      <c r="Q662" s="18"/>
      <c r="R662" s="18"/>
      <c r="S662" s="18"/>
    </row>
    <row r="663" spans="15:19" x14ac:dyDescent="0.25">
      <c r="O663" s="37"/>
      <c r="Q663" s="18"/>
      <c r="R663" s="18"/>
      <c r="S663" s="18"/>
    </row>
    <row r="664" spans="15:19" x14ac:dyDescent="0.25">
      <c r="O664" s="37"/>
      <c r="Q664" s="18"/>
      <c r="R664" s="18"/>
      <c r="S664" s="18"/>
    </row>
    <row r="665" spans="15:19" x14ac:dyDescent="0.25">
      <c r="O665" s="37"/>
      <c r="Q665" s="18"/>
      <c r="R665" s="18"/>
      <c r="S665" s="18"/>
    </row>
    <row r="666" spans="15:19" x14ac:dyDescent="0.25">
      <c r="O666" s="37"/>
      <c r="Q666" s="18"/>
      <c r="R666" s="18"/>
      <c r="S666" s="18"/>
    </row>
    <row r="667" spans="15:19" x14ac:dyDescent="0.25">
      <c r="O667" s="37"/>
      <c r="Q667" s="18"/>
      <c r="R667" s="18"/>
      <c r="S667" s="18"/>
    </row>
    <row r="668" spans="15:19" x14ac:dyDescent="0.25">
      <c r="O668" s="37"/>
      <c r="Q668" s="18"/>
      <c r="R668" s="18"/>
      <c r="S668" s="18"/>
    </row>
    <row r="669" spans="15:19" x14ac:dyDescent="0.25">
      <c r="O669" s="37"/>
      <c r="Q669" s="18"/>
      <c r="R669" s="18"/>
      <c r="S669" s="18"/>
    </row>
    <row r="670" spans="15:19" x14ac:dyDescent="0.25">
      <c r="O670" s="37"/>
      <c r="Q670" s="18"/>
      <c r="R670" s="18"/>
      <c r="S670" s="18"/>
    </row>
    <row r="671" spans="15:19" x14ac:dyDescent="0.25">
      <c r="O671" s="37"/>
      <c r="Q671" s="18"/>
      <c r="R671" s="18"/>
      <c r="S671" s="18"/>
    </row>
    <row r="672" spans="15:19" x14ac:dyDescent="0.25">
      <c r="O672" s="37"/>
      <c r="Q672" s="18"/>
      <c r="R672" s="18"/>
      <c r="S672" s="18"/>
    </row>
    <row r="673" spans="15:19" x14ac:dyDescent="0.25">
      <c r="O673" s="37"/>
      <c r="Q673" s="18"/>
      <c r="R673" s="18"/>
      <c r="S673" s="18"/>
    </row>
    <row r="674" spans="15:19" x14ac:dyDescent="0.25">
      <c r="O674" s="37"/>
      <c r="Q674" s="18"/>
      <c r="R674" s="18"/>
      <c r="S674" s="18"/>
    </row>
    <row r="675" spans="15:19" x14ac:dyDescent="0.25">
      <c r="O675" s="37"/>
      <c r="Q675" s="18"/>
      <c r="R675" s="18"/>
      <c r="S675" s="18"/>
    </row>
    <row r="676" spans="15:19" x14ac:dyDescent="0.25">
      <c r="O676" s="37"/>
      <c r="Q676" s="18"/>
      <c r="R676" s="18"/>
      <c r="S676" s="18"/>
    </row>
    <row r="677" spans="15:19" x14ac:dyDescent="0.25">
      <c r="O677" s="37"/>
      <c r="Q677" s="18"/>
      <c r="R677" s="18"/>
      <c r="S677" s="18"/>
    </row>
    <row r="678" spans="15:19" x14ac:dyDescent="0.25">
      <c r="O678" s="37"/>
      <c r="Q678" s="18"/>
      <c r="R678" s="18"/>
      <c r="S678" s="18"/>
    </row>
    <row r="679" spans="15:19" x14ac:dyDescent="0.25">
      <c r="O679" s="37"/>
      <c r="Q679" s="18"/>
      <c r="R679" s="18"/>
      <c r="S679" s="18"/>
    </row>
    <row r="680" spans="15:19" x14ac:dyDescent="0.25">
      <c r="O680" s="37"/>
      <c r="Q680" s="18"/>
      <c r="R680" s="18"/>
      <c r="S680" s="18"/>
    </row>
    <row r="681" spans="15:19" x14ac:dyDescent="0.25">
      <c r="O681" s="37"/>
      <c r="Q681" s="18"/>
      <c r="R681" s="18"/>
      <c r="S681" s="18"/>
    </row>
    <row r="682" spans="15:19" x14ac:dyDescent="0.25">
      <c r="O682" s="37"/>
      <c r="Q682" s="18"/>
      <c r="R682" s="18"/>
      <c r="S682" s="18"/>
    </row>
    <row r="683" spans="15:19" x14ac:dyDescent="0.25">
      <c r="O683" s="37"/>
      <c r="Q683" s="18"/>
      <c r="R683" s="18"/>
      <c r="S683" s="18"/>
    </row>
    <row r="684" spans="15:19" x14ac:dyDescent="0.25">
      <c r="O684" s="37"/>
      <c r="Q684" s="18"/>
      <c r="R684" s="18"/>
      <c r="S684" s="18"/>
    </row>
    <row r="685" spans="15:19" x14ac:dyDescent="0.25">
      <c r="O685" s="37"/>
      <c r="Q685" s="18"/>
      <c r="R685" s="18"/>
      <c r="S685" s="18"/>
    </row>
    <row r="686" spans="15:19" x14ac:dyDescent="0.25">
      <c r="O686" s="37"/>
      <c r="Q686" s="18"/>
      <c r="R686" s="18"/>
      <c r="S686" s="18"/>
    </row>
    <row r="687" spans="15:19" x14ac:dyDescent="0.25">
      <c r="O687" s="37"/>
      <c r="Q687" s="18"/>
      <c r="R687" s="18"/>
      <c r="S687" s="18"/>
    </row>
    <row r="688" spans="15:19" x14ac:dyDescent="0.25">
      <c r="O688" s="37"/>
      <c r="Q688" s="18"/>
      <c r="R688" s="18"/>
      <c r="S688" s="18"/>
    </row>
    <row r="689" spans="15:19" x14ac:dyDescent="0.25">
      <c r="O689" s="37"/>
      <c r="Q689" s="18"/>
      <c r="R689" s="18"/>
      <c r="S689" s="18"/>
    </row>
    <row r="690" spans="15:19" x14ac:dyDescent="0.25">
      <c r="O690" s="37"/>
      <c r="Q690" s="18"/>
      <c r="R690" s="18"/>
      <c r="S690" s="18"/>
    </row>
    <row r="691" spans="15:19" x14ac:dyDescent="0.25">
      <c r="O691" s="37"/>
      <c r="Q691" s="18"/>
      <c r="R691" s="18"/>
      <c r="S691" s="18"/>
    </row>
    <row r="692" spans="15:19" x14ac:dyDescent="0.25">
      <c r="O692" s="37"/>
      <c r="Q692" s="18"/>
      <c r="R692" s="18"/>
      <c r="S692" s="18"/>
    </row>
    <row r="693" spans="15:19" x14ac:dyDescent="0.25">
      <c r="O693" s="37"/>
      <c r="Q693" s="18"/>
      <c r="R693" s="18"/>
      <c r="S693" s="18"/>
    </row>
    <row r="694" spans="15:19" x14ac:dyDescent="0.25">
      <c r="O694" s="37"/>
      <c r="Q694" s="18"/>
      <c r="R694" s="18"/>
      <c r="S694" s="18"/>
    </row>
    <row r="695" spans="15:19" x14ac:dyDescent="0.25">
      <c r="O695" s="37"/>
      <c r="Q695" s="18"/>
      <c r="R695" s="18"/>
      <c r="S695" s="18"/>
    </row>
    <row r="696" spans="15:19" x14ac:dyDescent="0.25">
      <c r="O696" s="37"/>
      <c r="Q696" s="18"/>
      <c r="R696" s="18"/>
      <c r="S696" s="18"/>
    </row>
    <row r="697" spans="15:19" x14ac:dyDescent="0.25">
      <c r="O697" s="37"/>
      <c r="Q697" s="18"/>
      <c r="R697" s="18"/>
      <c r="S697" s="18"/>
    </row>
    <row r="698" spans="15:19" x14ac:dyDescent="0.25">
      <c r="O698" s="37"/>
      <c r="Q698" s="18"/>
      <c r="R698" s="18"/>
      <c r="S698" s="18"/>
    </row>
    <row r="699" spans="15:19" x14ac:dyDescent="0.25">
      <c r="O699" s="37"/>
      <c r="Q699" s="18"/>
      <c r="R699" s="18"/>
      <c r="S699" s="18"/>
    </row>
    <row r="700" spans="15:19" x14ac:dyDescent="0.25">
      <c r="O700" s="37"/>
      <c r="Q700" s="18"/>
      <c r="R700" s="18"/>
      <c r="S700" s="18"/>
    </row>
    <row r="701" spans="15:19" x14ac:dyDescent="0.25">
      <c r="O701" s="37"/>
      <c r="Q701" s="18"/>
      <c r="R701" s="18"/>
      <c r="S701" s="18"/>
    </row>
    <row r="702" spans="15:19" x14ac:dyDescent="0.25">
      <c r="O702" s="37"/>
      <c r="Q702" s="18"/>
      <c r="R702" s="18"/>
      <c r="S702" s="18"/>
    </row>
    <row r="703" spans="15:19" x14ac:dyDescent="0.25">
      <c r="O703" s="37"/>
      <c r="Q703" s="18"/>
      <c r="R703" s="18"/>
      <c r="S703" s="18"/>
    </row>
    <row r="704" spans="15:19" x14ac:dyDescent="0.25">
      <c r="O704" s="37"/>
      <c r="Q704" s="18"/>
      <c r="R704" s="18"/>
      <c r="S704" s="18"/>
    </row>
    <row r="705" spans="15:19" x14ac:dyDescent="0.25">
      <c r="O705" s="37"/>
      <c r="Q705" s="18"/>
      <c r="R705" s="18"/>
      <c r="S705" s="18"/>
    </row>
    <row r="706" spans="15:19" x14ac:dyDescent="0.25">
      <c r="O706" s="37"/>
      <c r="Q706" s="18"/>
      <c r="R706" s="18"/>
      <c r="S706" s="18"/>
    </row>
    <row r="707" spans="15:19" x14ac:dyDescent="0.25">
      <c r="O707" s="37"/>
      <c r="Q707" s="18"/>
      <c r="R707" s="18"/>
      <c r="S707" s="18"/>
    </row>
    <row r="708" spans="15:19" x14ac:dyDescent="0.25">
      <c r="O708" s="37"/>
      <c r="Q708" s="18"/>
      <c r="R708" s="18"/>
      <c r="S708" s="18"/>
    </row>
    <row r="709" spans="15:19" x14ac:dyDescent="0.25">
      <c r="O709" s="37"/>
      <c r="Q709" s="18"/>
      <c r="R709" s="18"/>
      <c r="S709" s="18"/>
    </row>
    <row r="710" spans="15:19" x14ac:dyDescent="0.25">
      <c r="O710" s="37"/>
      <c r="Q710" s="18"/>
      <c r="R710" s="18"/>
      <c r="S710" s="18"/>
    </row>
    <row r="711" spans="15:19" x14ac:dyDescent="0.25">
      <c r="O711" s="37"/>
      <c r="Q711" s="18"/>
      <c r="R711" s="18"/>
      <c r="S711" s="18"/>
    </row>
    <row r="712" spans="15:19" x14ac:dyDescent="0.25">
      <c r="O712" s="37"/>
      <c r="Q712" s="18"/>
      <c r="R712" s="18"/>
      <c r="S712" s="18"/>
    </row>
    <row r="713" spans="15:19" x14ac:dyDescent="0.25">
      <c r="O713" s="37"/>
      <c r="Q713" s="18"/>
      <c r="R713" s="18"/>
      <c r="S713" s="18"/>
    </row>
    <row r="714" spans="15:19" x14ac:dyDescent="0.25">
      <c r="O714" s="37"/>
      <c r="Q714" s="18"/>
      <c r="R714" s="18"/>
      <c r="S714" s="18"/>
    </row>
    <row r="715" spans="15:19" x14ac:dyDescent="0.25">
      <c r="O715" s="37"/>
      <c r="Q715" s="18"/>
      <c r="R715" s="18"/>
      <c r="S715" s="18"/>
    </row>
    <row r="716" spans="15:19" x14ac:dyDescent="0.25">
      <c r="O716" s="37"/>
      <c r="Q716" s="18"/>
      <c r="R716" s="18"/>
      <c r="S716" s="18"/>
    </row>
    <row r="717" spans="15:19" x14ac:dyDescent="0.25">
      <c r="O717" s="37"/>
      <c r="Q717" s="18"/>
      <c r="R717" s="18"/>
      <c r="S717" s="18"/>
    </row>
    <row r="718" spans="15:19" x14ac:dyDescent="0.25">
      <c r="O718" s="37"/>
      <c r="Q718" s="18"/>
      <c r="R718" s="18"/>
      <c r="S718" s="18"/>
    </row>
    <row r="719" spans="15:19" x14ac:dyDescent="0.25">
      <c r="O719" s="37"/>
      <c r="Q719" s="18"/>
      <c r="R719" s="18"/>
      <c r="S719" s="18"/>
    </row>
    <row r="720" spans="15:19" x14ac:dyDescent="0.25">
      <c r="O720" s="37"/>
      <c r="Q720" s="18"/>
      <c r="R720" s="18"/>
      <c r="S720" s="18"/>
    </row>
    <row r="721" spans="15:19" x14ac:dyDescent="0.25">
      <c r="O721" s="37"/>
      <c r="Q721" s="18"/>
      <c r="R721" s="18"/>
      <c r="S721" s="18"/>
    </row>
    <row r="722" spans="15:19" x14ac:dyDescent="0.25">
      <c r="O722" s="37"/>
      <c r="Q722" s="18"/>
      <c r="R722" s="18"/>
      <c r="S722" s="18"/>
    </row>
    <row r="723" spans="15:19" x14ac:dyDescent="0.25">
      <c r="O723" s="37"/>
      <c r="Q723" s="18"/>
      <c r="R723" s="18"/>
      <c r="S723" s="18"/>
    </row>
    <row r="724" spans="15:19" x14ac:dyDescent="0.25">
      <c r="O724" s="37"/>
      <c r="Q724" s="18"/>
      <c r="R724" s="18"/>
      <c r="S724" s="18"/>
    </row>
    <row r="725" spans="15:19" x14ac:dyDescent="0.25">
      <c r="O725" s="37"/>
      <c r="Q725" s="18"/>
      <c r="R725" s="18"/>
      <c r="S725" s="18"/>
    </row>
    <row r="726" spans="15:19" x14ac:dyDescent="0.25">
      <c r="O726" s="37"/>
      <c r="Q726" s="18"/>
      <c r="R726" s="18"/>
      <c r="S726" s="18"/>
    </row>
    <row r="727" spans="15:19" x14ac:dyDescent="0.25">
      <c r="O727" s="37"/>
      <c r="Q727" s="18"/>
      <c r="R727" s="18"/>
      <c r="S727" s="18"/>
    </row>
    <row r="728" spans="15:19" x14ac:dyDescent="0.25">
      <c r="O728" s="37"/>
      <c r="Q728" s="18"/>
      <c r="R728" s="18"/>
      <c r="S728" s="18"/>
    </row>
    <row r="729" spans="15:19" x14ac:dyDescent="0.25">
      <c r="O729" s="37"/>
      <c r="Q729" s="18"/>
      <c r="R729" s="18"/>
      <c r="S729" s="18"/>
    </row>
    <row r="730" spans="15:19" x14ac:dyDescent="0.25">
      <c r="O730" s="37"/>
      <c r="Q730" s="18"/>
      <c r="R730" s="18"/>
      <c r="S730" s="18"/>
    </row>
    <row r="731" spans="15:19" x14ac:dyDescent="0.25">
      <c r="O731" s="37"/>
      <c r="Q731" s="18"/>
      <c r="R731" s="18"/>
      <c r="S731" s="18"/>
    </row>
    <row r="732" spans="15:19" x14ac:dyDescent="0.25">
      <c r="O732" s="37"/>
      <c r="Q732" s="18"/>
      <c r="R732" s="18"/>
      <c r="S732" s="18"/>
    </row>
    <row r="733" spans="15:19" x14ac:dyDescent="0.25">
      <c r="O733" s="37"/>
      <c r="Q733" s="18"/>
      <c r="R733" s="18"/>
      <c r="S733" s="18"/>
    </row>
    <row r="734" spans="15:19" x14ac:dyDescent="0.25">
      <c r="O734" s="37"/>
      <c r="Q734" s="18"/>
      <c r="R734" s="18"/>
      <c r="S734" s="18"/>
    </row>
    <row r="735" spans="15:19" x14ac:dyDescent="0.25">
      <c r="O735" s="37"/>
      <c r="Q735" s="18"/>
      <c r="R735" s="18"/>
      <c r="S735" s="18"/>
    </row>
    <row r="736" spans="15:19" x14ac:dyDescent="0.25">
      <c r="O736" s="37"/>
      <c r="Q736" s="18"/>
      <c r="R736" s="18"/>
      <c r="S736" s="18"/>
    </row>
    <row r="737" spans="15:19" x14ac:dyDescent="0.25">
      <c r="O737" s="37"/>
      <c r="Q737" s="18"/>
      <c r="R737" s="18"/>
      <c r="S737" s="18"/>
    </row>
    <row r="738" spans="15:19" x14ac:dyDescent="0.25">
      <c r="O738" s="37"/>
      <c r="Q738" s="18"/>
      <c r="R738" s="18"/>
      <c r="S738" s="18"/>
    </row>
    <row r="739" spans="15:19" x14ac:dyDescent="0.25">
      <c r="O739" s="37"/>
      <c r="Q739" s="18"/>
      <c r="R739" s="18"/>
      <c r="S739" s="18"/>
    </row>
    <row r="740" spans="15:19" x14ac:dyDescent="0.25">
      <c r="O740" s="37"/>
      <c r="Q740" s="18"/>
      <c r="R740" s="18"/>
      <c r="S740" s="18"/>
    </row>
    <row r="741" spans="15:19" x14ac:dyDescent="0.25">
      <c r="O741" s="37"/>
      <c r="Q741" s="18"/>
      <c r="R741" s="18"/>
      <c r="S741" s="18"/>
    </row>
    <row r="742" spans="15:19" x14ac:dyDescent="0.25">
      <c r="O742" s="37"/>
      <c r="Q742" s="18"/>
      <c r="R742" s="18"/>
      <c r="S742" s="18"/>
    </row>
    <row r="743" spans="15:19" x14ac:dyDescent="0.25">
      <c r="O743" s="37"/>
      <c r="Q743" s="18"/>
      <c r="R743" s="18"/>
      <c r="S743" s="18"/>
    </row>
    <row r="744" spans="15:19" x14ac:dyDescent="0.25">
      <c r="O744" s="37"/>
      <c r="Q744" s="18"/>
      <c r="R744" s="18"/>
      <c r="S744" s="18"/>
    </row>
    <row r="745" spans="15:19" x14ac:dyDescent="0.25">
      <c r="O745" s="37"/>
      <c r="Q745" s="18"/>
      <c r="R745" s="18"/>
      <c r="S745" s="18"/>
    </row>
    <row r="746" spans="15:19" x14ac:dyDescent="0.25">
      <c r="O746" s="37"/>
      <c r="Q746" s="18"/>
      <c r="R746" s="18"/>
      <c r="S746" s="18"/>
    </row>
    <row r="747" spans="15:19" x14ac:dyDescent="0.25">
      <c r="O747" s="37"/>
      <c r="Q747" s="18"/>
      <c r="R747" s="18"/>
      <c r="S747" s="18"/>
    </row>
    <row r="748" spans="15:19" x14ac:dyDescent="0.25">
      <c r="O748" s="37"/>
      <c r="Q748" s="18"/>
      <c r="R748" s="18"/>
      <c r="S748" s="18"/>
    </row>
  </sheetData>
  <mergeCells count="1">
    <mergeCell ref="A4:O4"/>
  </mergeCells>
  <conditionalFormatting sqref="A9:A16 M9:N16">
    <cfRule type="expression" dxfId="22" priority="5" stopIfTrue="1">
      <formula>#REF!&gt;0</formula>
    </cfRule>
    <cfRule type="expression" dxfId="21" priority="6" stopIfTrue="1">
      <formula>LEFT(#REF!,3)="TIR"</formula>
    </cfRule>
  </conditionalFormatting>
  <conditionalFormatting sqref="B9:I16 O9:O16">
    <cfRule type="expression" dxfId="20" priority="7" stopIfTrue="1">
      <formula>LEFT(#REF!,3)="TIR"</formula>
    </cfRule>
  </conditionalFormatting>
  <conditionalFormatting sqref="J9:L16 P1:P4 P17:P65502">
    <cfRule type="expression" dxfId="19" priority="11" stopIfTrue="1">
      <formula>LEFT(#REF!,3)="TIR"</formula>
    </cfRule>
  </conditionalFormatting>
  <conditionalFormatting sqref="K9:K16">
    <cfRule type="expression" dxfId="18" priority="3" stopIfTrue="1">
      <formula>#REF!&gt;0</formula>
    </cfRule>
    <cfRule type="expression" dxfId="17" priority="4" stopIfTrue="1">
      <formula>LEFT(#REF!,3)="TIR"</formula>
    </cfRule>
  </conditionalFormatting>
  <conditionalFormatting sqref="P4:Y4">
    <cfRule type="expression" dxfId="16" priority="9" stopIfTrue="1">
      <formula>LEFT(#REF!,3)="TIR"</formula>
    </cfRule>
  </conditionalFormatting>
  <dataValidations count="1">
    <dataValidation allowBlank="1" showInputMessage="1" showErrorMessage="1" sqref="B5:O5 A8" xr:uid="{00000000-0002-0000-1B00-000000000000}"/>
  </dataValidations>
  <pageMargins left="0.7" right="0.7" top="0.75" bottom="0.75" header="0.3" footer="0.3"/>
  <pageSetup paperSize="9" orientation="portrait" horizontalDpi="4294967295" verticalDpi="4294967295" r:id="rId1"/>
  <tableParts count="1">
    <tablePart r:id="rId2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גיליון29"/>
  <dimension ref="A1:Y677"/>
  <sheetViews>
    <sheetView rightToLeft="1" workbookViewId="0">
      <selection activeCell="B1" sqref="B1:C4"/>
    </sheetView>
  </sheetViews>
  <sheetFormatPr defaultColWidth="9.109375" defaultRowHeight="13.2" x14ac:dyDescent="0.25"/>
  <cols>
    <col min="1" max="1" width="26.5546875" style="9" bestFit="1" customWidth="1"/>
    <col min="2" max="5" width="12.5546875" style="9" customWidth="1"/>
    <col min="6" max="6" width="13.6640625" style="9" customWidth="1"/>
    <col min="7" max="7" width="12.5546875" style="9" customWidth="1"/>
    <col min="8" max="8" width="10.5546875" style="8" customWidth="1"/>
    <col min="9" max="9" width="12.6640625" style="9" customWidth="1"/>
    <col min="10" max="10" width="16.109375" style="10" customWidth="1"/>
    <col min="11" max="11" width="11.5546875" style="10" bestFit="1" customWidth="1"/>
    <col min="12" max="12" width="14" style="10" customWidth="1"/>
    <col min="13" max="13" width="21.109375" style="10" customWidth="1"/>
    <col min="14" max="14" width="24.33203125" style="10" customWidth="1"/>
    <col min="15" max="15" width="22.6640625" style="36" customWidth="1"/>
    <col min="16" max="16" width="12.109375" style="12" customWidth="1"/>
    <col min="17" max="17" width="10" style="19" customWidth="1"/>
    <col min="18" max="18" width="11.44140625" style="19" bestFit="1" customWidth="1"/>
    <col min="19" max="19" width="7.33203125" style="19" customWidth="1"/>
    <col min="20" max="21" width="10.5546875" style="12" customWidth="1"/>
    <col min="22" max="22" width="11.44140625" style="14" customWidth="1"/>
    <col min="23" max="23" width="15.44140625" style="14" customWidth="1"/>
    <col min="24" max="16384" width="9.109375" style="14"/>
  </cols>
  <sheetData>
    <row r="1" spans="1:25" s="7" customFormat="1" x14ac:dyDescent="0.25">
      <c r="A1" s="9" t="s">
        <v>237</v>
      </c>
      <c r="B1" s="9" t="s">
        <v>150</v>
      </c>
      <c r="C1" s="9"/>
      <c r="D1" s="9"/>
      <c r="E1" s="9"/>
      <c r="F1" s="9"/>
      <c r="G1" s="9"/>
      <c r="H1" s="8"/>
      <c r="I1" s="9"/>
      <c r="J1" s="10"/>
      <c r="K1" s="10"/>
      <c r="L1" s="10"/>
      <c r="M1" s="10"/>
      <c r="N1" s="10"/>
      <c r="O1" s="36"/>
      <c r="P1" s="12"/>
      <c r="Q1" s="13"/>
      <c r="R1" s="13"/>
      <c r="S1" s="13"/>
      <c r="T1" s="12"/>
      <c r="U1" s="12"/>
      <c r="V1" s="14"/>
    </row>
    <row r="2" spans="1:25" s="7" customFormat="1" x14ac:dyDescent="0.25">
      <c r="A2" s="9" t="s">
        <v>238</v>
      </c>
      <c r="B2" s="9" t="s">
        <v>239</v>
      </c>
      <c r="C2" s="9"/>
      <c r="D2" s="9"/>
      <c r="E2" s="9"/>
      <c r="F2" s="9"/>
      <c r="G2" s="9"/>
      <c r="H2" s="8"/>
      <c r="I2" s="9"/>
      <c r="J2" s="10"/>
      <c r="K2" s="10"/>
      <c r="L2" s="10"/>
      <c r="M2" s="10"/>
      <c r="N2" s="10"/>
      <c r="O2" s="36"/>
      <c r="P2" s="12"/>
      <c r="Q2" s="13"/>
      <c r="R2" s="13"/>
      <c r="S2" s="13"/>
      <c r="T2" s="12"/>
      <c r="U2" s="12"/>
      <c r="V2" s="14"/>
    </row>
    <row r="3" spans="1:25" s="7" customFormat="1" ht="13.8" thickBot="1" x14ac:dyDescent="0.3">
      <c r="A3" s="9" t="s">
        <v>240</v>
      </c>
      <c r="B3" s="9" t="s">
        <v>247</v>
      </c>
      <c r="C3" s="9"/>
      <c r="D3" s="9"/>
      <c r="E3" s="9"/>
      <c r="F3" s="9"/>
      <c r="G3" s="9"/>
      <c r="H3" s="8"/>
      <c r="I3" s="9"/>
      <c r="J3" s="10"/>
      <c r="K3" s="10"/>
      <c r="L3" s="10"/>
      <c r="M3" s="10"/>
      <c r="N3" s="10"/>
      <c r="O3" s="36"/>
      <c r="P3" s="12"/>
      <c r="Q3" s="13"/>
      <c r="R3" s="13"/>
      <c r="S3" s="13"/>
      <c r="T3" s="12"/>
      <c r="U3" s="12"/>
      <c r="V3" s="14"/>
    </row>
    <row r="4" spans="1:25" s="7" customFormat="1" x14ac:dyDescent="0.25">
      <c r="A4" s="234" t="s">
        <v>117</v>
      </c>
      <c r="B4" s="235"/>
      <c r="C4" s="235"/>
      <c r="D4" s="235"/>
      <c r="E4" s="235"/>
      <c r="F4" s="235"/>
      <c r="G4" s="235"/>
      <c r="H4" s="235"/>
      <c r="I4" s="235"/>
      <c r="J4" s="235"/>
      <c r="K4" s="235"/>
      <c r="L4" s="235"/>
      <c r="M4" s="235"/>
      <c r="N4" s="235"/>
      <c r="O4" s="236"/>
      <c r="P4" s="12"/>
      <c r="Q4" s="12"/>
      <c r="R4" s="12"/>
      <c r="S4" s="12"/>
      <c r="T4" s="12"/>
      <c r="U4" s="12"/>
      <c r="V4" s="12"/>
      <c r="W4" s="12"/>
      <c r="X4" s="12"/>
      <c r="Y4" s="12"/>
    </row>
    <row r="5" spans="1:25" s="7" customFormat="1" x14ac:dyDescent="0.25">
      <c r="A5" s="79" t="s">
        <v>157</v>
      </c>
      <c r="B5" s="86" t="s">
        <v>99</v>
      </c>
      <c r="C5" s="87" t="s">
        <v>19</v>
      </c>
      <c r="D5" s="87" t="s">
        <v>70</v>
      </c>
      <c r="E5" s="87" t="s">
        <v>5</v>
      </c>
      <c r="F5" s="87" t="s">
        <v>13</v>
      </c>
      <c r="G5" s="87" t="s">
        <v>14</v>
      </c>
      <c r="H5" s="88" t="s">
        <v>6</v>
      </c>
      <c r="I5" s="89" t="s">
        <v>100</v>
      </c>
      <c r="J5" s="89" t="s">
        <v>101</v>
      </c>
      <c r="K5" s="89" t="s">
        <v>67</v>
      </c>
      <c r="L5" s="96" t="s">
        <v>102</v>
      </c>
      <c r="M5" s="87" t="s">
        <v>17</v>
      </c>
      <c r="N5" s="87" t="s">
        <v>75</v>
      </c>
      <c r="O5" s="95" t="s">
        <v>103</v>
      </c>
    </row>
    <row r="6" spans="1:25" s="7" customFormat="1" x14ac:dyDescent="0.25">
      <c r="A6" s="26"/>
      <c r="B6" s="3"/>
      <c r="C6" s="3"/>
      <c r="D6" s="3"/>
      <c r="E6" s="3"/>
      <c r="F6" s="3" t="s">
        <v>40</v>
      </c>
      <c r="G6" s="3" t="s">
        <v>16</v>
      </c>
      <c r="H6" s="3"/>
      <c r="I6" s="27" t="s">
        <v>9</v>
      </c>
      <c r="J6" s="2" t="s">
        <v>9</v>
      </c>
      <c r="K6" s="2" t="s">
        <v>133</v>
      </c>
      <c r="L6" s="2" t="s">
        <v>10</v>
      </c>
      <c r="M6" s="2" t="s">
        <v>9</v>
      </c>
      <c r="N6" s="30" t="s">
        <v>9</v>
      </c>
      <c r="O6" s="6" t="s">
        <v>9</v>
      </c>
    </row>
    <row r="7" spans="1:25" s="15" customFormat="1" x14ac:dyDescent="0.25">
      <c r="A7" s="20"/>
      <c r="B7" s="21" t="s">
        <v>49</v>
      </c>
      <c r="C7" s="21" t="s">
        <v>50</v>
      </c>
      <c r="D7" s="21" t="s">
        <v>104</v>
      </c>
      <c r="E7" s="21" t="s">
        <v>105</v>
      </c>
      <c r="F7" s="21" t="s">
        <v>106</v>
      </c>
      <c r="G7" s="21" t="s">
        <v>107</v>
      </c>
      <c r="H7" s="21" t="s">
        <v>108</v>
      </c>
      <c r="I7" s="21" t="s">
        <v>109</v>
      </c>
      <c r="J7" s="21" t="s">
        <v>110</v>
      </c>
      <c r="K7" s="21" t="s">
        <v>111</v>
      </c>
      <c r="L7" s="21" t="s">
        <v>112</v>
      </c>
      <c r="M7" s="21" t="s">
        <v>113</v>
      </c>
      <c r="N7" s="21" t="s">
        <v>114</v>
      </c>
      <c r="O7" s="22" t="s">
        <v>115</v>
      </c>
    </row>
    <row r="8" spans="1:25" ht="13.8" thickBot="1" x14ac:dyDescent="0.3">
      <c r="A8" s="97" t="s">
        <v>119</v>
      </c>
      <c r="B8" s="73"/>
      <c r="C8" s="73"/>
      <c r="D8" s="73"/>
      <c r="E8" s="73"/>
      <c r="F8" s="73"/>
      <c r="G8" s="73"/>
      <c r="H8" s="73"/>
      <c r="I8" s="73"/>
      <c r="J8" s="73"/>
      <c r="K8" s="73"/>
      <c r="L8" s="98">
        <v>0</v>
      </c>
      <c r="M8" s="74"/>
      <c r="N8" s="77"/>
      <c r="O8" s="58"/>
      <c r="P8" s="14"/>
      <c r="Q8" s="14"/>
      <c r="R8" s="14"/>
      <c r="S8" s="14"/>
      <c r="T8" s="14"/>
      <c r="U8" s="14"/>
    </row>
    <row r="9" spans="1:25" x14ac:dyDescent="0.25">
      <c r="A9" s="91" t="s">
        <v>137</v>
      </c>
      <c r="B9" s="31"/>
      <c r="C9" s="31"/>
      <c r="D9" s="31"/>
      <c r="E9" s="31"/>
      <c r="F9" s="31"/>
      <c r="G9" s="31"/>
      <c r="H9" s="66"/>
      <c r="I9" s="33"/>
      <c r="J9" s="34"/>
      <c r="K9" s="68"/>
      <c r="L9" s="34"/>
      <c r="M9" s="71"/>
      <c r="N9" s="75"/>
      <c r="O9" s="32"/>
      <c r="P9" s="14"/>
      <c r="Q9" s="14"/>
      <c r="R9" s="14"/>
      <c r="S9" s="14"/>
      <c r="T9" s="14"/>
      <c r="U9" s="14"/>
    </row>
    <row r="10" spans="1:25" x14ac:dyDescent="0.25">
      <c r="A10" s="92" t="s">
        <v>138</v>
      </c>
      <c r="B10" s="23"/>
      <c r="C10" s="23"/>
      <c r="D10" s="23"/>
      <c r="E10" s="23"/>
      <c r="F10" s="23"/>
      <c r="G10" s="23"/>
      <c r="H10" s="60"/>
      <c r="I10" s="25"/>
      <c r="J10" s="17"/>
      <c r="K10" s="68"/>
      <c r="L10" s="17"/>
      <c r="M10" s="46"/>
      <c r="N10" s="76"/>
      <c r="O10" s="24"/>
      <c r="P10" s="14"/>
      <c r="Q10" s="14"/>
      <c r="R10" s="14"/>
      <c r="S10" s="14"/>
      <c r="T10" s="14"/>
      <c r="U10" s="14"/>
    </row>
    <row r="11" spans="1:25" x14ac:dyDescent="0.25">
      <c r="A11" s="92" t="s">
        <v>139</v>
      </c>
      <c r="B11" s="23"/>
      <c r="C11" s="23"/>
      <c r="D11" s="23"/>
      <c r="E11" s="23"/>
      <c r="F11" s="23"/>
      <c r="G11" s="23"/>
      <c r="H11" s="60"/>
      <c r="I11" s="25"/>
      <c r="J11" s="17"/>
      <c r="K11" s="68"/>
      <c r="L11" s="17"/>
      <c r="M11" s="46"/>
      <c r="N11" s="76"/>
      <c r="O11" s="24"/>
      <c r="P11" s="14"/>
      <c r="Q11" s="14"/>
      <c r="R11" s="14"/>
      <c r="S11" s="14"/>
      <c r="T11" s="14"/>
      <c r="U11" s="14"/>
    </row>
    <row r="12" spans="1:25" x14ac:dyDescent="0.25">
      <c r="A12" s="92" t="s">
        <v>140</v>
      </c>
      <c r="B12" s="23"/>
      <c r="C12" s="23"/>
      <c r="D12" s="23"/>
      <c r="E12" s="23"/>
      <c r="F12" s="23"/>
      <c r="G12" s="23"/>
      <c r="H12" s="60"/>
      <c r="I12" s="25"/>
      <c r="J12" s="17"/>
      <c r="K12" s="68"/>
      <c r="L12" s="17"/>
      <c r="M12" s="46"/>
      <c r="N12" s="76"/>
      <c r="O12" s="24"/>
      <c r="P12" s="14"/>
      <c r="Q12" s="14"/>
      <c r="R12" s="14"/>
      <c r="S12" s="14"/>
      <c r="T12" s="14"/>
      <c r="U12" s="14"/>
    </row>
    <row r="13" spans="1:25" x14ac:dyDescent="0.25">
      <c r="A13" s="92" t="s">
        <v>141</v>
      </c>
      <c r="B13" s="23"/>
      <c r="C13" s="23"/>
      <c r="D13" s="23"/>
      <c r="E13" s="23"/>
      <c r="F13" s="23"/>
      <c r="G13" s="23"/>
      <c r="H13" s="60"/>
      <c r="I13" s="25"/>
      <c r="J13" s="17"/>
      <c r="K13" s="68"/>
      <c r="L13" s="17"/>
      <c r="M13" s="46"/>
      <c r="N13" s="76"/>
      <c r="O13" s="24"/>
      <c r="P13" s="14"/>
      <c r="Q13" s="14"/>
      <c r="R13" s="14"/>
      <c r="S13" s="14"/>
      <c r="T13" s="14"/>
      <c r="U13" s="14"/>
    </row>
    <row r="14" spans="1:25" x14ac:dyDescent="0.25">
      <c r="A14" s="92" t="s">
        <v>142</v>
      </c>
      <c r="B14" s="23"/>
      <c r="C14" s="23"/>
      <c r="D14" s="23"/>
      <c r="E14" s="23"/>
      <c r="F14" s="23"/>
      <c r="G14" s="23"/>
      <c r="H14" s="60"/>
      <c r="I14" s="25"/>
      <c r="J14" s="17"/>
      <c r="K14" s="68"/>
      <c r="L14" s="17"/>
      <c r="M14" s="46"/>
      <c r="N14" s="76"/>
      <c r="O14" s="24"/>
      <c r="P14" s="14"/>
      <c r="Q14" s="14"/>
      <c r="R14" s="14"/>
      <c r="S14" s="14"/>
      <c r="T14" s="14"/>
      <c r="U14" s="14"/>
    </row>
    <row r="15" spans="1:25" x14ac:dyDescent="0.25">
      <c r="A15" s="92" t="s">
        <v>143</v>
      </c>
      <c r="B15" s="23"/>
      <c r="C15" s="23"/>
      <c r="D15" s="23"/>
      <c r="E15" s="23"/>
      <c r="F15" s="23"/>
      <c r="G15" s="23"/>
      <c r="H15" s="60"/>
      <c r="I15" s="25"/>
      <c r="J15" s="17"/>
      <c r="K15" s="68"/>
      <c r="L15" s="17"/>
      <c r="M15" s="46"/>
      <c r="N15" s="76"/>
      <c r="O15" s="24"/>
      <c r="P15" s="14"/>
      <c r="Q15" s="14"/>
      <c r="R15" s="14"/>
      <c r="S15" s="14"/>
      <c r="T15" s="14"/>
      <c r="U15" s="14"/>
    </row>
    <row r="16" spans="1:25" x14ac:dyDescent="0.25">
      <c r="A16" s="205" t="s">
        <v>144</v>
      </c>
      <c r="B16" s="206"/>
      <c r="C16" s="206"/>
      <c r="D16" s="206"/>
      <c r="E16" s="206"/>
      <c r="F16" s="206"/>
      <c r="G16" s="206"/>
      <c r="H16" s="207"/>
      <c r="I16" s="208"/>
      <c r="J16" s="209"/>
      <c r="K16" s="210"/>
      <c r="L16" s="209"/>
      <c r="M16" s="211"/>
      <c r="N16" s="212"/>
      <c r="O16" s="213"/>
      <c r="P16" s="14"/>
      <c r="Q16" s="14"/>
      <c r="R16" s="14"/>
      <c r="S16" s="14"/>
      <c r="T16" s="14"/>
      <c r="U16" s="14"/>
    </row>
    <row r="17" spans="1:19" x14ac:dyDescent="0.25">
      <c r="A17" s="109" t="s">
        <v>145</v>
      </c>
      <c r="O17" s="37"/>
      <c r="Q17" s="18"/>
      <c r="R17" s="18"/>
      <c r="S17" s="18"/>
    </row>
    <row r="18" spans="1:19" x14ac:dyDescent="0.25">
      <c r="A18" s="109" t="s">
        <v>146</v>
      </c>
      <c r="O18" s="37"/>
      <c r="Q18" s="18"/>
      <c r="R18" s="18"/>
      <c r="S18" s="18"/>
    </row>
    <row r="19" spans="1:19" x14ac:dyDescent="0.25">
      <c r="A19" s="109" t="s">
        <v>147</v>
      </c>
      <c r="O19" s="37"/>
      <c r="Q19" s="18"/>
      <c r="R19" s="18"/>
      <c r="S19" s="18"/>
    </row>
    <row r="20" spans="1:19" x14ac:dyDescent="0.25">
      <c r="A20" s="109" t="s">
        <v>148</v>
      </c>
      <c r="O20" s="37"/>
      <c r="Q20" s="18"/>
      <c r="R20" s="18"/>
      <c r="S20" s="18"/>
    </row>
    <row r="21" spans="1:19" x14ac:dyDescent="0.25">
      <c r="A21" s="109" t="s">
        <v>149</v>
      </c>
      <c r="O21" s="37"/>
      <c r="Q21" s="18"/>
      <c r="R21" s="18"/>
      <c r="S21" s="18"/>
    </row>
    <row r="22" spans="1:19" x14ac:dyDescent="0.25">
      <c r="O22" s="37"/>
      <c r="Q22" s="18"/>
      <c r="R22" s="18"/>
      <c r="S22" s="18"/>
    </row>
    <row r="23" spans="1:19" x14ac:dyDescent="0.25">
      <c r="O23" s="37"/>
      <c r="Q23" s="18"/>
      <c r="R23" s="18"/>
      <c r="S23" s="18"/>
    </row>
    <row r="24" spans="1:19" x14ac:dyDescent="0.25">
      <c r="O24" s="37"/>
      <c r="Q24" s="18"/>
      <c r="R24" s="18"/>
      <c r="S24" s="18"/>
    </row>
    <row r="25" spans="1:19" x14ac:dyDescent="0.25">
      <c r="O25" s="37"/>
      <c r="Q25" s="18"/>
      <c r="R25" s="18"/>
      <c r="S25" s="18"/>
    </row>
    <row r="26" spans="1:19" x14ac:dyDescent="0.25">
      <c r="O26" s="37"/>
      <c r="Q26" s="18"/>
      <c r="R26" s="18"/>
      <c r="S26" s="18"/>
    </row>
    <row r="27" spans="1:19" x14ac:dyDescent="0.25">
      <c r="O27" s="37"/>
      <c r="Q27" s="18"/>
      <c r="R27" s="18"/>
      <c r="S27" s="18"/>
    </row>
    <row r="28" spans="1:19" x14ac:dyDescent="0.25">
      <c r="O28" s="37"/>
      <c r="Q28" s="18"/>
      <c r="R28" s="18"/>
      <c r="S28" s="18"/>
    </row>
    <row r="29" spans="1:19" x14ac:dyDescent="0.25">
      <c r="O29" s="37"/>
      <c r="Q29" s="18"/>
      <c r="R29" s="18"/>
      <c r="S29" s="18"/>
    </row>
    <row r="30" spans="1:19" x14ac:dyDescent="0.25">
      <c r="O30" s="37"/>
      <c r="Q30" s="18"/>
      <c r="R30" s="18"/>
      <c r="S30" s="18"/>
    </row>
    <row r="31" spans="1:19" x14ac:dyDescent="0.25">
      <c r="O31" s="37"/>
      <c r="Q31" s="18"/>
      <c r="R31" s="18"/>
      <c r="S31" s="18"/>
    </row>
    <row r="32" spans="1:19" x14ac:dyDescent="0.25">
      <c r="O32" s="37"/>
      <c r="Q32" s="18"/>
      <c r="R32" s="18"/>
      <c r="S32" s="18"/>
    </row>
    <row r="33" spans="15:19" x14ac:dyDescent="0.25">
      <c r="O33" s="37"/>
      <c r="Q33" s="18"/>
      <c r="R33" s="18"/>
      <c r="S33" s="18"/>
    </row>
    <row r="34" spans="15:19" x14ac:dyDescent="0.25">
      <c r="O34" s="37"/>
      <c r="Q34" s="18"/>
      <c r="R34" s="18"/>
      <c r="S34" s="18"/>
    </row>
    <row r="35" spans="15:19" x14ac:dyDescent="0.25">
      <c r="O35" s="37"/>
      <c r="Q35" s="18"/>
      <c r="R35" s="18"/>
      <c r="S35" s="18"/>
    </row>
    <row r="36" spans="15:19" x14ac:dyDescent="0.25">
      <c r="O36" s="37"/>
      <c r="Q36" s="18"/>
      <c r="R36" s="18"/>
      <c r="S36" s="18"/>
    </row>
    <row r="37" spans="15:19" x14ac:dyDescent="0.25">
      <c r="O37" s="37"/>
      <c r="Q37" s="18"/>
      <c r="R37" s="18"/>
      <c r="S37" s="18"/>
    </row>
    <row r="38" spans="15:19" x14ac:dyDescent="0.25">
      <c r="O38" s="37"/>
      <c r="Q38" s="18"/>
      <c r="R38" s="18"/>
      <c r="S38" s="18"/>
    </row>
    <row r="39" spans="15:19" x14ac:dyDescent="0.25">
      <c r="O39" s="37"/>
      <c r="Q39" s="18"/>
      <c r="R39" s="18"/>
      <c r="S39" s="18"/>
    </row>
    <row r="40" spans="15:19" x14ac:dyDescent="0.25">
      <c r="O40" s="37"/>
      <c r="Q40" s="18"/>
      <c r="R40" s="18"/>
      <c r="S40" s="18"/>
    </row>
    <row r="41" spans="15:19" x14ac:dyDescent="0.25">
      <c r="O41" s="37"/>
      <c r="Q41" s="18"/>
      <c r="R41" s="18"/>
      <c r="S41" s="18"/>
    </row>
    <row r="42" spans="15:19" x14ac:dyDescent="0.25">
      <c r="O42" s="37"/>
      <c r="Q42" s="18"/>
      <c r="R42" s="18"/>
      <c r="S42" s="18"/>
    </row>
    <row r="43" spans="15:19" x14ac:dyDescent="0.25">
      <c r="O43" s="37"/>
      <c r="Q43" s="18"/>
      <c r="R43" s="18"/>
      <c r="S43" s="18"/>
    </row>
    <row r="44" spans="15:19" x14ac:dyDescent="0.25">
      <c r="O44" s="37"/>
      <c r="Q44" s="18"/>
      <c r="R44" s="18"/>
      <c r="S44" s="18"/>
    </row>
    <row r="45" spans="15:19" x14ac:dyDescent="0.25">
      <c r="O45" s="37"/>
      <c r="Q45" s="18"/>
      <c r="R45" s="18"/>
      <c r="S45" s="18"/>
    </row>
    <row r="46" spans="15:19" x14ac:dyDescent="0.25">
      <c r="O46" s="37"/>
      <c r="Q46" s="18"/>
      <c r="R46" s="18"/>
      <c r="S46" s="18"/>
    </row>
    <row r="47" spans="15:19" x14ac:dyDescent="0.25">
      <c r="O47" s="37"/>
      <c r="Q47" s="18"/>
      <c r="R47" s="18"/>
      <c r="S47" s="18"/>
    </row>
    <row r="48" spans="15:19" x14ac:dyDescent="0.25">
      <c r="O48" s="37"/>
      <c r="Q48" s="18"/>
      <c r="R48" s="18"/>
      <c r="S48" s="18"/>
    </row>
    <row r="49" spans="15:19" x14ac:dyDescent="0.25">
      <c r="O49" s="37"/>
      <c r="Q49" s="18"/>
      <c r="R49" s="18"/>
      <c r="S49" s="18"/>
    </row>
    <row r="50" spans="15:19" x14ac:dyDescent="0.25">
      <c r="O50" s="37"/>
      <c r="Q50" s="18"/>
      <c r="R50" s="18"/>
      <c r="S50" s="18"/>
    </row>
    <row r="51" spans="15:19" x14ac:dyDescent="0.25">
      <c r="O51" s="37"/>
      <c r="Q51" s="18"/>
      <c r="R51" s="18"/>
      <c r="S51" s="18"/>
    </row>
    <row r="52" spans="15:19" x14ac:dyDescent="0.25">
      <c r="O52" s="37"/>
      <c r="Q52" s="18"/>
      <c r="R52" s="18"/>
      <c r="S52" s="18"/>
    </row>
    <row r="53" spans="15:19" x14ac:dyDescent="0.25">
      <c r="O53" s="37"/>
      <c r="Q53" s="18"/>
      <c r="R53" s="18"/>
      <c r="S53" s="18"/>
    </row>
    <row r="54" spans="15:19" x14ac:dyDescent="0.25">
      <c r="O54" s="37"/>
      <c r="Q54" s="18"/>
      <c r="R54" s="18"/>
      <c r="S54" s="18"/>
    </row>
    <row r="55" spans="15:19" x14ac:dyDescent="0.25">
      <c r="O55" s="37"/>
      <c r="Q55" s="18"/>
      <c r="R55" s="18"/>
      <c r="S55" s="18"/>
    </row>
    <row r="56" spans="15:19" x14ac:dyDescent="0.25">
      <c r="O56" s="37"/>
      <c r="Q56" s="18"/>
      <c r="R56" s="18"/>
      <c r="S56" s="18"/>
    </row>
    <row r="57" spans="15:19" x14ac:dyDescent="0.25">
      <c r="O57" s="37"/>
      <c r="Q57" s="18"/>
      <c r="R57" s="18"/>
      <c r="S57" s="18"/>
    </row>
    <row r="58" spans="15:19" x14ac:dyDescent="0.25">
      <c r="O58" s="37"/>
      <c r="Q58" s="18"/>
      <c r="R58" s="18"/>
      <c r="S58" s="18"/>
    </row>
    <row r="59" spans="15:19" x14ac:dyDescent="0.25">
      <c r="O59" s="37"/>
      <c r="Q59" s="18"/>
      <c r="R59" s="18"/>
      <c r="S59" s="18"/>
    </row>
    <row r="60" spans="15:19" x14ac:dyDescent="0.25">
      <c r="O60" s="37"/>
      <c r="Q60" s="18"/>
      <c r="R60" s="18"/>
      <c r="S60" s="18"/>
    </row>
    <row r="61" spans="15:19" x14ac:dyDescent="0.25">
      <c r="O61" s="37"/>
      <c r="Q61" s="18"/>
      <c r="R61" s="18"/>
      <c r="S61" s="18"/>
    </row>
    <row r="62" spans="15:19" x14ac:dyDescent="0.25">
      <c r="O62" s="37"/>
      <c r="Q62" s="18"/>
      <c r="R62" s="18"/>
      <c r="S62" s="18"/>
    </row>
    <row r="63" spans="15:19" x14ac:dyDescent="0.25">
      <c r="O63" s="37"/>
      <c r="Q63" s="18"/>
      <c r="R63" s="18"/>
      <c r="S63" s="18"/>
    </row>
    <row r="64" spans="15:19" x14ac:dyDescent="0.25">
      <c r="O64" s="37"/>
      <c r="Q64" s="18"/>
      <c r="R64" s="18"/>
      <c r="S64" s="18"/>
    </row>
    <row r="65" spans="15:19" x14ac:dyDescent="0.25">
      <c r="O65" s="37"/>
      <c r="Q65" s="18"/>
      <c r="R65" s="18"/>
      <c r="S65" s="18"/>
    </row>
    <row r="66" spans="15:19" x14ac:dyDescent="0.25">
      <c r="O66" s="37"/>
      <c r="Q66" s="18"/>
      <c r="R66" s="18"/>
      <c r="S66" s="18"/>
    </row>
    <row r="67" spans="15:19" x14ac:dyDescent="0.25">
      <c r="O67" s="37"/>
      <c r="Q67" s="18"/>
      <c r="R67" s="18"/>
      <c r="S67" s="18"/>
    </row>
    <row r="68" spans="15:19" x14ac:dyDescent="0.25">
      <c r="O68" s="37"/>
      <c r="Q68" s="18"/>
      <c r="R68" s="18"/>
      <c r="S68" s="18"/>
    </row>
    <row r="69" spans="15:19" x14ac:dyDescent="0.25">
      <c r="O69" s="37"/>
      <c r="Q69" s="18"/>
      <c r="R69" s="18"/>
      <c r="S69" s="18"/>
    </row>
    <row r="70" spans="15:19" x14ac:dyDescent="0.25">
      <c r="O70" s="37"/>
      <c r="Q70" s="18"/>
      <c r="R70" s="18"/>
      <c r="S70" s="18"/>
    </row>
    <row r="71" spans="15:19" x14ac:dyDescent="0.25">
      <c r="O71" s="37"/>
      <c r="Q71" s="18"/>
      <c r="R71" s="18"/>
      <c r="S71" s="18"/>
    </row>
    <row r="72" spans="15:19" x14ac:dyDescent="0.25">
      <c r="O72" s="37"/>
      <c r="Q72" s="18"/>
      <c r="R72" s="18"/>
      <c r="S72" s="18"/>
    </row>
    <row r="73" spans="15:19" x14ac:dyDescent="0.25">
      <c r="O73" s="37"/>
      <c r="Q73" s="18"/>
      <c r="R73" s="18"/>
      <c r="S73" s="18"/>
    </row>
    <row r="74" spans="15:19" x14ac:dyDescent="0.25">
      <c r="O74" s="37"/>
      <c r="Q74" s="18"/>
      <c r="R74" s="18"/>
      <c r="S74" s="18"/>
    </row>
    <row r="75" spans="15:19" x14ac:dyDescent="0.25">
      <c r="O75" s="37"/>
      <c r="Q75" s="18"/>
      <c r="R75" s="18"/>
      <c r="S75" s="18"/>
    </row>
    <row r="76" spans="15:19" x14ac:dyDescent="0.25">
      <c r="O76" s="37"/>
      <c r="Q76" s="18"/>
      <c r="R76" s="18"/>
      <c r="S76" s="18"/>
    </row>
    <row r="77" spans="15:19" x14ac:dyDescent="0.25">
      <c r="O77" s="37"/>
      <c r="Q77" s="18"/>
      <c r="R77" s="18"/>
      <c r="S77" s="18"/>
    </row>
    <row r="78" spans="15:19" x14ac:dyDescent="0.25">
      <c r="O78" s="37"/>
      <c r="Q78" s="18"/>
      <c r="R78" s="18"/>
      <c r="S78" s="18"/>
    </row>
    <row r="79" spans="15:19" x14ac:dyDescent="0.25">
      <c r="O79" s="37"/>
      <c r="Q79" s="18"/>
      <c r="R79" s="18"/>
      <c r="S79" s="18"/>
    </row>
    <row r="80" spans="15:19" x14ac:dyDescent="0.25">
      <c r="O80" s="37"/>
      <c r="Q80" s="18"/>
      <c r="R80" s="18"/>
      <c r="S80" s="18"/>
    </row>
    <row r="81" spans="15:19" x14ac:dyDescent="0.25">
      <c r="O81" s="37"/>
      <c r="Q81" s="18"/>
      <c r="R81" s="18"/>
      <c r="S81" s="18"/>
    </row>
    <row r="82" spans="15:19" x14ac:dyDescent="0.25">
      <c r="O82" s="37"/>
      <c r="Q82" s="18"/>
      <c r="R82" s="18"/>
      <c r="S82" s="18"/>
    </row>
    <row r="83" spans="15:19" x14ac:dyDescent="0.25">
      <c r="O83" s="37"/>
      <c r="Q83" s="18"/>
      <c r="R83" s="18"/>
      <c r="S83" s="18"/>
    </row>
    <row r="84" spans="15:19" x14ac:dyDescent="0.25">
      <c r="O84" s="37"/>
      <c r="Q84" s="18"/>
      <c r="R84" s="18"/>
      <c r="S84" s="18"/>
    </row>
    <row r="85" spans="15:19" x14ac:dyDescent="0.25">
      <c r="O85" s="37"/>
      <c r="Q85" s="18"/>
      <c r="R85" s="18"/>
      <c r="S85" s="18"/>
    </row>
    <row r="86" spans="15:19" x14ac:dyDescent="0.25">
      <c r="O86" s="37"/>
      <c r="Q86" s="18"/>
      <c r="R86" s="18"/>
      <c r="S86" s="18"/>
    </row>
    <row r="87" spans="15:19" x14ac:dyDescent="0.25">
      <c r="O87" s="37"/>
      <c r="Q87" s="18"/>
      <c r="R87" s="18"/>
      <c r="S87" s="18"/>
    </row>
    <row r="88" spans="15:19" x14ac:dyDescent="0.25">
      <c r="O88" s="37"/>
      <c r="Q88" s="18"/>
      <c r="R88" s="18"/>
      <c r="S88" s="18"/>
    </row>
    <row r="89" spans="15:19" x14ac:dyDescent="0.25">
      <c r="O89" s="37"/>
      <c r="Q89" s="18"/>
      <c r="R89" s="18"/>
      <c r="S89" s="18"/>
    </row>
    <row r="90" spans="15:19" x14ac:dyDescent="0.25">
      <c r="O90" s="37"/>
      <c r="Q90" s="18"/>
      <c r="R90" s="18"/>
      <c r="S90" s="18"/>
    </row>
    <row r="91" spans="15:19" x14ac:dyDescent="0.25">
      <c r="O91" s="37"/>
      <c r="Q91" s="18"/>
      <c r="R91" s="18"/>
      <c r="S91" s="18"/>
    </row>
    <row r="92" spans="15:19" x14ac:dyDescent="0.25">
      <c r="O92" s="37"/>
      <c r="Q92" s="18"/>
      <c r="R92" s="18"/>
      <c r="S92" s="18"/>
    </row>
    <row r="93" spans="15:19" x14ac:dyDescent="0.25">
      <c r="O93" s="37"/>
      <c r="Q93" s="18"/>
      <c r="R93" s="18"/>
      <c r="S93" s="18"/>
    </row>
    <row r="94" spans="15:19" x14ac:dyDescent="0.25">
      <c r="O94" s="37"/>
      <c r="Q94" s="18"/>
      <c r="R94" s="18"/>
      <c r="S94" s="18"/>
    </row>
    <row r="95" spans="15:19" x14ac:dyDescent="0.25">
      <c r="O95" s="37"/>
      <c r="Q95" s="18"/>
      <c r="R95" s="18"/>
      <c r="S95" s="18"/>
    </row>
    <row r="96" spans="15:19" x14ac:dyDescent="0.25">
      <c r="O96" s="37"/>
      <c r="Q96" s="18"/>
      <c r="R96" s="18"/>
      <c r="S96" s="18"/>
    </row>
    <row r="97" spans="15:19" x14ac:dyDescent="0.25">
      <c r="O97" s="37"/>
      <c r="Q97" s="18"/>
      <c r="R97" s="18"/>
      <c r="S97" s="18"/>
    </row>
    <row r="98" spans="15:19" x14ac:dyDescent="0.25">
      <c r="O98" s="37"/>
      <c r="Q98" s="18"/>
      <c r="R98" s="18"/>
      <c r="S98" s="18"/>
    </row>
    <row r="99" spans="15:19" x14ac:dyDescent="0.25">
      <c r="O99" s="37"/>
      <c r="Q99" s="18"/>
      <c r="R99" s="18"/>
      <c r="S99" s="18"/>
    </row>
    <row r="100" spans="15:19" x14ac:dyDescent="0.25">
      <c r="O100" s="37"/>
      <c r="Q100" s="18"/>
      <c r="R100" s="18"/>
      <c r="S100" s="18"/>
    </row>
    <row r="101" spans="15:19" x14ac:dyDescent="0.25">
      <c r="O101" s="37"/>
      <c r="Q101" s="18"/>
      <c r="R101" s="18"/>
      <c r="S101" s="18"/>
    </row>
    <row r="102" spans="15:19" x14ac:dyDescent="0.25">
      <c r="O102" s="37"/>
      <c r="Q102" s="18"/>
      <c r="R102" s="18"/>
      <c r="S102" s="18"/>
    </row>
    <row r="103" spans="15:19" x14ac:dyDescent="0.25">
      <c r="O103" s="37"/>
      <c r="Q103" s="18"/>
      <c r="R103" s="18"/>
      <c r="S103" s="18"/>
    </row>
    <row r="104" spans="15:19" x14ac:dyDescent="0.25">
      <c r="O104" s="37"/>
      <c r="Q104" s="18"/>
      <c r="R104" s="18"/>
      <c r="S104" s="18"/>
    </row>
    <row r="105" spans="15:19" x14ac:dyDescent="0.25">
      <c r="O105" s="37"/>
      <c r="Q105" s="18"/>
      <c r="R105" s="18"/>
      <c r="S105" s="18"/>
    </row>
    <row r="106" spans="15:19" x14ac:dyDescent="0.25">
      <c r="O106" s="37"/>
      <c r="Q106" s="18"/>
      <c r="R106" s="18"/>
      <c r="S106" s="18"/>
    </row>
    <row r="107" spans="15:19" x14ac:dyDescent="0.25">
      <c r="O107" s="37"/>
      <c r="Q107" s="18"/>
      <c r="R107" s="18"/>
      <c r="S107" s="18"/>
    </row>
    <row r="108" spans="15:19" x14ac:dyDescent="0.25">
      <c r="O108" s="37"/>
      <c r="Q108" s="18"/>
      <c r="R108" s="18"/>
      <c r="S108" s="18"/>
    </row>
    <row r="109" spans="15:19" x14ac:dyDescent="0.25">
      <c r="O109" s="37"/>
      <c r="Q109" s="18"/>
      <c r="R109" s="18"/>
      <c r="S109" s="18"/>
    </row>
    <row r="110" spans="15:19" x14ac:dyDescent="0.25">
      <c r="O110" s="37"/>
      <c r="Q110" s="18"/>
      <c r="R110" s="18"/>
      <c r="S110" s="18"/>
    </row>
    <row r="111" spans="15:19" x14ac:dyDescent="0.25">
      <c r="O111" s="37"/>
      <c r="Q111" s="18"/>
      <c r="R111" s="18"/>
      <c r="S111" s="18"/>
    </row>
    <row r="112" spans="15:19" x14ac:dyDescent="0.25">
      <c r="O112" s="37"/>
      <c r="Q112" s="18"/>
      <c r="R112" s="18"/>
      <c r="S112" s="18"/>
    </row>
    <row r="113" spans="15:19" x14ac:dyDescent="0.25">
      <c r="O113" s="37"/>
      <c r="Q113" s="18"/>
      <c r="R113" s="18"/>
      <c r="S113" s="18"/>
    </row>
    <row r="114" spans="15:19" x14ac:dyDescent="0.25">
      <c r="O114" s="37"/>
      <c r="Q114" s="18"/>
      <c r="R114" s="18"/>
      <c r="S114" s="18"/>
    </row>
    <row r="115" spans="15:19" x14ac:dyDescent="0.25">
      <c r="O115" s="37"/>
      <c r="Q115" s="18"/>
      <c r="R115" s="18"/>
      <c r="S115" s="18"/>
    </row>
    <row r="116" spans="15:19" x14ac:dyDescent="0.25">
      <c r="O116" s="37"/>
      <c r="Q116" s="18"/>
      <c r="R116" s="18"/>
      <c r="S116" s="18"/>
    </row>
    <row r="117" spans="15:19" x14ac:dyDescent="0.25">
      <c r="O117" s="37"/>
      <c r="Q117" s="18"/>
      <c r="R117" s="18"/>
      <c r="S117" s="18"/>
    </row>
    <row r="118" spans="15:19" x14ac:dyDescent="0.25">
      <c r="O118" s="37"/>
      <c r="Q118" s="18"/>
      <c r="R118" s="18"/>
      <c r="S118" s="18"/>
    </row>
    <row r="119" spans="15:19" x14ac:dyDescent="0.25">
      <c r="O119" s="37"/>
      <c r="Q119" s="18"/>
      <c r="R119" s="18"/>
      <c r="S119" s="18"/>
    </row>
    <row r="120" spans="15:19" x14ac:dyDescent="0.25">
      <c r="O120" s="37"/>
      <c r="Q120" s="18"/>
      <c r="R120" s="18"/>
      <c r="S120" s="18"/>
    </row>
    <row r="121" spans="15:19" x14ac:dyDescent="0.25">
      <c r="O121" s="37"/>
      <c r="Q121" s="18"/>
      <c r="R121" s="18"/>
      <c r="S121" s="18"/>
    </row>
    <row r="122" spans="15:19" x14ac:dyDescent="0.25">
      <c r="O122" s="37"/>
      <c r="Q122" s="18"/>
      <c r="R122" s="18"/>
      <c r="S122" s="18"/>
    </row>
    <row r="123" spans="15:19" x14ac:dyDescent="0.25">
      <c r="O123" s="37"/>
      <c r="Q123" s="18"/>
      <c r="R123" s="18"/>
      <c r="S123" s="18"/>
    </row>
    <row r="124" spans="15:19" x14ac:dyDescent="0.25">
      <c r="O124" s="37"/>
      <c r="Q124" s="18"/>
      <c r="R124" s="18"/>
      <c r="S124" s="18"/>
    </row>
    <row r="125" spans="15:19" x14ac:dyDescent="0.25">
      <c r="O125" s="37"/>
      <c r="Q125" s="18"/>
      <c r="R125" s="18"/>
      <c r="S125" s="18"/>
    </row>
    <row r="126" spans="15:19" x14ac:dyDescent="0.25">
      <c r="O126" s="37"/>
      <c r="Q126" s="18"/>
      <c r="R126" s="18"/>
      <c r="S126" s="18"/>
    </row>
    <row r="127" spans="15:19" x14ac:dyDescent="0.25">
      <c r="O127" s="37"/>
      <c r="Q127" s="18"/>
      <c r="R127" s="18"/>
      <c r="S127" s="18"/>
    </row>
    <row r="128" spans="15:19" x14ac:dyDescent="0.25">
      <c r="O128" s="37"/>
      <c r="Q128" s="18"/>
      <c r="R128" s="18"/>
      <c r="S128" s="18"/>
    </row>
    <row r="129" spans="15:19" x14ac:dyDescent="0.25">
      <c r="O129" s="37"/>
      <c r="Q129" s="18"/>
      <c r="R129" s="18"/>
      <c r="S129" s="18"/>
    </row>
    <row r="130" spans="15:19" x14ac:dyDescent="0.25">
      <c r="O130" s="37"/>
      <c r="Q130" s="18"/>
      <c r="R130" s="18"/>
      <c r="S130" s="18"/>
    </row>
    <row r="131" spans="15:19" x14ac:dyDescent="0.25">
      <c r="O131" s="37"/>
      <c r="Q131" s="18"/>
      <c r="R131" s="18"/>
      <c r="S131" s="18"/>
    </row>
    <row r="132" spans="15:19" x14ac:dyDescent="0.25">
      <c r="O132" s="37"/>
      <c r="Q132" s="18"/>
      <c r="R132" s="18"/>
      <c r="S132" s="18"/>
    </row>
    <row r="133" spans="15:19" x14ac:dyDescent="0.25">
      <c r="O133" s="37"/>
      <c r="Q133" s="18"/>
      <c r="R133" s="18"/>
      <c r="S133" s="18"/>
    </row>
    <row r="134" spans="15:19" x14ac:dyDescent="0.25">
      <c r="O134" s="37"/>
      <c r="Q134" s="18"/>
      <c r="R134" s="18"/>
      <c r="S134" s="18"/>
    </row>
    <row r="135" spans="15:19" x14ac:dyDescent="0.25">
      <c r="O135" s="37"/>
      <c r="Q135" s="18"/>
      <c r="R135" s="18"/>
      <c r="S135" s="18"/>
    </row>
    <row r="136" spans="15:19" x14ac:dyDescent="0.25">
      <c r="O136" s="37"/>
      <c r="Q136" s="18"/>
      <c r="R136" s="18"/>
      <c r="S136" s="18"/>
    </row>
    <row r="137" spans="15:19" x14ac:dyDescent="0.25">
      <c r="O137" s="37"/>
      <c r="Q137" s="18"/>
      <c r="R137" s="18"/>
      <c r="S137" s="18"/>
    </row>
    <row r="138" spans="15:19" x14ac:dyDescent="0.25">
      <c r="O138" s="37"/>
      <c r="Q138" s="18"/>
      <c r="R138" s="18"/>
      <c r="S138" s="18"/>
    </row>
    <row r="139" spans="15:19" x14ac:dyDescent="0.25">
      <c r="O139" s="37"/>
      <c r="Q139" s="18"/>
      <c r="R139" s="18"/>
      <c r="S139" s="18"/>
    </row>
    <row r="140" spans="15:19" x14ac:dyDescent="0.25">
      <c r="O140" s="37"/>
      <c r="Q140" s="18"/>
      <c r="R140" s="18"/>
      <c r="S140" s="18"/>
    </row>
    <row r="141" spans="15:19" x14ac:dyDescent="0.25">
      <c r="O141" s="37"/>
      <c r="Q141" s="18"/>
      <c r="R141" s="18"/>
      <c r="S141" s="18"/>
    </row>
    <row r="142" spans="15:19" x14ac:dyDescent="0.25">
      <c r="O142" s="37"/>
      <c r="Q142" s="18"/>
      <c r="R142" s="18"/>
      <c r="S142" s="18"/>
    </row>
    <row r="143" spans="15:19" x14ac:dyDescent="0.25">
      <c r="O143" s="37"/>
      <c r="Q143" s="18"/>
      <c r="R143" s="18"/>
      <c r="S143" s="18"/>
    </row>
    <row r="144" spans="15:19" x14ac:dyDescent="0.25">
      <c r="O144" s="37"/>
      <c r="Q144" s="18"/>
      <c r="R144" s="18"/>
      <c r="S144" s="18"/>
    </row>
    <row r="145" spans="15:19" x14ac:dyDescent="0.25">
      <c r="O145" s="37"/>
      <c r="Q145" s="18"/>
      <c r="R145" s="18"/>
      <c r="S145" s="18"/>
    </row>
    <row r="146" spans="15:19" x14ac:dyDescent="0.25">
      <c r="O146" s="37"/>
      <c r="Q146" s="18"/>
      <c r="R146" s="18"/>
      <c r="S146" s="18"/>
    </row>
    <row r="147" spans="15:19" x14ac:dyDescent="0.25">
      <c r="O147" s="37"/>
      <c r="Q147" s="18"/>
      <c r="R147" s="18"/>
      <c r="S147" s="18"/>
    </row>
    <row r="148" spans="15:19" x14ac:dyDescent="0.25">
      <c r="O148" s="37"/>
      <c r="Q148" s="18"/>
      <c r="R148" s="18"/>
      <c r="S148" s="18"/>
    </row>
    <row r="149" spans="15:19" x14ac:dyDescent="0.25">
      <c r="O149" s="37"/>
      <c r="Q149" s="18"/>
      <c r="R149" s="18"/>
      <c r="S149" s="18"/>
    </row>
    <row r="150" spans="15:19" x14ac:dyDescent="0.25">
      <c r="O150" s="37"/>
      <c r="Q150" s="18"/>
      <c r="R150" s="18"/>
      <c r="S150" s="18"/>
    </row>
    <row r="151" spans="15:19" x14ac:dyDescent="0.25">
      <c r="O151" s="37"/>
      <c r="Q151" s="18"/>
      <c r="R151" s="18"/>
      <c r="S151" s="18"/>
    </row>
    <row r="152" spans="15:19" x14ac:dyDescent="0.25">
      <c r="O152" s="37"/>
      <c r="Q152" s="18"/>
      <c r="R152" s="18"/>
      <c r="S152" s="18"/>
    </row>
    <row r="153" spans="15:19" x14ac:dyDescent="0.25">
      <c r="O153" s="37"/>
      <c r="Q153" s="18"/>
      <c r="R153" s="18"/>
      <c r="S153" s="18"/>
    </row>
    <row r="154" spans="15:19" x14ac:dyDescent="0.25">
      <c r="O154" s="37"/>
      <c r="Q154" s="18"/>
      <c r="R154" s="18"/>
      <c r="S154" s="18"/>
    </row>
    <row r="155" spans="15:19" x14ac:dyDescent="0.25">
      <c r="O155" s="37"/>
      <c r="Q155" s="18"/>
      <c r="R155" s="18"/>
      <c r="S155" s="18"/>
    </row>
    <row r="156" spans="15:19" x14ac:dyDescent="0.25">
      <c r="O156" s="37"/>
      <c r="Q156" s="18"/>
      <c r="R156" s="18"/>
      <c r="S156" s="18"/>
    </row>
    <row r="157" spans="15:19" x14ac:dyDescent="0.25">
      <c r="O157" s="37"/>
      <c r="Q157" s="18"/>
      <c r="R157" s="18"/>
      <c r="S157" s="18"/>
    </row>
    <row r="158" spans="15:19" x14ac:dyDescent="0.25">
      <c r="O158" s="37"/>
      <c r="Q158" s="18"/>
      <c r="R158" s="18"/>
      <c r="S158" s="18"/>
    </row>
    <row r="159" spans="15:19" x14ac:dyDescent="0.25">
      <c r="O159" s="37"/>
      <c r="Q159" s="18"/>
      <c r="R159" s="18"/>
      <c r="S159" s="18"/>
    </row>
    <row r="160" spans="15:19" x14ac:dyDescent="0.25">
      <c r="O160" s="37"/>
      <c r="Q160" s="18"/>
      <c r="R160" s="18"/>
      <c r="S160" s="18"/>
    </row>
    <row r="161" spans="15:19" x14ac:dyDescent="0.25">
      <c r="O161" s="37"/>
      <c r="Q161" s="18"/>
      <c r="R161" s="18"/>
      <c r="S161" s="18"/>
    </row>
    <row r="162" spans="15:19" x14ac:dyDescent="0.25">
      <c r="O162" s="37"/>
      <c r="Q162" s="18"/>
      <c r="R162" s="18"/>
      <c r="S162" s="18"/>
    </row>
    <row r="163" spans="15:19" x14ac:dyDescent="0.25">
      <c r="O163" s="37"/>
      <c r="Q163" s="18"/>
      <c r="R163" s="18"/>
      <c r="S163" s="18"/>
    </row>
    <row r="164" spans="15:19" x14ac:dyDescent="0.25">
      <c r="O164" s="37"/>
      <c r="Q164" s="18"/>
      <c r="R164" s="18"/>
      <c r="S164" s="18"/>
    </row>
    <row r="165" spans="15:19" x14ac:dyDescent="0.25">
      <c r="O165" s="37"/>
      <c r="Q165" s="18"/>
      <c r="R165" s="18"/>
      <c r="S165" s="18"/>
    </row>
    <row r="166" spans="15:19" x14ac:dyDescent="0.25">
      <c r="O166" s="37"/>
      <c r="Q166" s="18"/>
      <c r="R166" s="18"/>
      <c r="S166" s="18"/>
    </row>
    <row r="167" spans="15:19" x14ac:dyDescent="0.25">
      <c r="O167" s="37"/>
      <c r="Q167" s="18"/>
      <c r="R167" s="18"/>
      <c r="S167" s="18"/>
    </row>
    <row r="168" spans="15:19" x14ac:dyDescent="0.25">
      <c r="O168" s="37"/>
      <c r="Q168" s="18"/>
      <c r="R168" s="18"/>
      <c r="S168" s="18"/>
    </row>
    <row r="169" spans="15:19" x14ac:dyDescent="0.25">
      <c r="O169" s="37"/>
      <c r="Q169" s="18"/>
      <c r="R169" s="18"/>
      <c r="S169" s="18"/>
    </row>
    <row r="170" spans="15:19" x14ac:dyDescent="0.25">
      <c r="O170" s="37"/>
      <c r="Q170" s="18"/>
      <c r="R170" s="18"/>
      <c r="S170" s="18"/>
    </row>
    <row r="171" spans="15:19" x14ac:dyDescent="0.25">
      <c r="O171" s="37"/>
      <c r="Q171" s="18"/>
      <c r="R171" s="18"/>
      <c r="S171" s="18"/>
    </row>
    <row r="172" spans="15:19" x14ac:dyDescent="0.25">
      <c r="O172" s="37"/>
      <c r="Q172" s="18"/>
      <c r="R172" s="18"/>
      <c r="S172" s="18"/>
    </row>
    <row r="173" spans="15:19" x14ac:dyDescent="0.25">
      <c r="O173" s="37"/>
      <c r="Q173" s="18"/>
      <c r="R173" s="18"/>
      <c r="S173" s="18"/>
    </row>
    <row r="174" spans="15:19" x14ac:dyDescent="0.25">
      <c r="O174" s="37"/>
      <c r="Q174" s="18"/>
      <c r="R174" s="18"/>
      <c r="S174" s="18"/>
    </row>
    <row r="175" spans="15:19" x14ac:dyDescent="0.25">
      <c r="O175" s="37"/>
      <c r="Q175" s="18"/>
      <c r="R175" s="18"/>
      <c r="S175" s="18"/>
    </row>
    <row r="176" spans="15:19" x14ac:dyDescent="0.25">
      <c r="O176" s="37"/>
      <c r="Q176" s="18"/>
      <c r="R176" s="18"/>
      <c r="S176" s="18"/>
    </row>
    <row r="177" spans="15:19" x14ac:dyDescent="0.25">
      <c r="O177" s="37"/>
      <c r="Q177" s="18"/>
      <c r="R177" s="18"/>
      <c r="S177" s="18"/>
    </row>
    <row r="178" spans="15:19" x14ac:dyDescent="0.25">
      <c r="O178" s="37"/>
      <c r="Q178" s="18"/>
      <c r="R178" s="18"/>
      <c r="S178" s="18"/>
    </row>
    <row r="179" spans="15:19" x14ac:dyDescent="0.25">
      <c r="O179" s="37"/>
      <c r="Q179" s="18"/>
      <c r="R179" s="18"/>
      <c r="S179" s="18"/>
    </row>
    <row r="180" spans="15:19" x14ac:dyDescent="0.25">
      <c r="O180" s="37"/>
      <c r="Q180" s="18"/>
      <c r="R180" s="18"/>
      <c r="S180" s="18"/>
    </row>
    <row r="181" spans="15:19" x14ac:dyDescent="0.25">
      <c r="O181" s="37"/>
      <c r="Q181" s="18"/>
      <c r="R181" s="18"/>
      <c r="S181" s="18"/>
    </row>
    <row r="182" spans="15:19" x14ac:dyDescent="0.25">
      <c r="O182" s="37"/>
      <c r="Q182" s="18"/>
      <c r="R182" s="18"/>
      <c r="S182" s="18"/>
    </row>
    <row r="183" spans="15:19" x14ac:dyDescent="0.25">
      <c r="O183" s="37"/>
      <c r="Q183" s="18"/>
      <c r="R183" s="18"/>
      <c r="S183" s="18"/>
    </row>
    <row r="184" spans="15:19" x14ac:dyDescent="0.25">
      <c r="O184" s="37"/>
      <c r="Q184" s="18"/>
      <c r="R184" s="18"/>
      <c r="S184" s="18"/>
    </row>
    <row r="185" spans="15:19" x14ac:dyDescent="0.25">
      <c r="O185" s="37"/>
      <c r="Q185" s="18"/>
      <c r="R185" s="18"/>
      <c r="S185" s="18"/>
    </row>
    <row r="186" spans="15:19" x14ac:dyDescent="0.25">
      <c r="O186" s="37"/>
      <c r="Q186" s="18"/>
      <c r="R186" s="18"/>
      <c r="S186" s="18"/>
    </row>
    <row r="187" spans="15:19" x14ac:dyDescent="0.25">
      <c r="O187" s="37"/>
      <c r="Q187" s="18"/>
      <c r="R187" s="18"/>
      <c r="S187" s="18"/>
    </row>
    <row r="188" spans="15:19" x14ac:dyDescent="0.25">
      <c r="O188" s="37"/>
      <c r="Q188" s="18"/>
      <c r="R188" s="18"/>
      <c r="S188" s="18"/>
    </row>
    <row r="189" spans="15:19" x14ac:dyDescent="0.25">
      <c r="O189" s="37"/>
      <c r="Q189" s="18"/>
      <c r="R189" s="18"/>
      <c r="S189" s="18"/>
    </row>
    <row r="190" spans="15:19" x14ac:dyDescent="0.25">
      <c r="O190" s="37"/>
      <c r="Q190" s="18"/>
      <c r="R190" s="18"/>
      <c r="S190" s="18"/>
    </row>
    <row r="191" spans="15:19" x14ac:dyDescent="0.25">
      <c r="O191" s="37"/>
      <c r="Q191" s="18"/>
      <c r="R191" s="18"/>
      <c r="S191" s="18"/>
    </row>
    <row r="192" spans="15:19" x14ac:dyDescent="0.25">
      <c r="O192" s="37"/>
      <c r="Q192" s="18"/>
      <c r="R192" s="18"/>
      <c r="S192" s="18"/>
    </row>
    <row r="193" spans="15:19" x14ac:dyDescent="0.25">
      <c r="O193" s="37"/>
      <c r="Q193" s="18"/>
      <c r="R193" s="18"/>
      <c r="S193" s="18"/>
    </row>
    <row r="194" spans="15:19" x14ac:dyDescent="0.25">
      <c r="O194" s="37"/>
      <c r="Q194" s="18"/>
      <c r="R194" s="18"/>
      <c r="S194" s="18"/>
    </row>
    <row r="195" spans="15:19" x14ac:dyDescent="0.25">
      <c r="O195" s="37"/>
      <c r="Q195" s="18"/>
      <c r="R195" s="18"/>
      <c r="S195" s="18"/>
    </row>
    <row r="196" spans="15:19" x14ac:dyDescent="0.25">
      <c r="O196" s="37"/>
      <c r="Q196" s="18"/>
      <c r="R196" s="18"/>
      <c r="S196" s="18"/>
    </row>
    <row r="197" spans="15:19" x14ac:dyDescent="0.25">
      <c r="O197" s="37"/>
      <c r="Q197" s="18"/>
      <c r="R197" s="18"/>
      <c r="S197" s="18"/>
    </row>
    <row r="198" spans="15:19" x14ac:dyDescent="0.25">
      <c r="O198" s="37"/>
      <c r="Q198" s="18"/>
      <c r="R198" s="18"/>
      <c r="S198" s="18"/>
    </row>
    <row r="199" spans="15:19" x14ac:dyDescent="0.25">
      <c r="O199" s="37"/>
      <c r="Q199" s="18"/>
      <c r="R199" s="18"/>
      <c r="S199" s="18"/>
    </row>
    <row r="200" spans="15:19" x14ac:dyDescent="0.25">
      <c r="O200" s="37"/>
      <c r="Q200" s="18"/>
      <c r="R200" s="18"/>
      <c r="S200" s="18"/>
    </row>
    <row r="201" spans="15:19" x14ac:dyDescent="0.25">
      <c r="O201" s="37"/>
      <c r="Q201" s="18"/>
      <c r="R201" s="18"/>
      <c r="S201" s="18"/>
    </row>
    <row r="202" spans="15:19" x14ac:dyDescent="0.25">
      <c r="O202" s="37"/>
      <c r="Q202" s="18"/>
      <c r="R202" s="18"/>
      <c r="S202" s="18"/>
    </row>
    <row r="203" spans="15:19" x14ac:dyDescent="0.25">
      <c r="O203" s="37"/>
      <c r="Q203" s="18"/>
      <c r="R203" s="18"/>
      <c r="S203" s="18"/>
    </row>
    <row r="204" spans="15:19" x14ac:dyDescent="0.25">
      <c r="O204" s="37"/>
      <c r="Q204" s="18"/>
      <c r="R204" s="18"/>
      <c r="S204" s="18"/>
    </row>
    <row r="205" spans="15:19" x14ac:dyDescent="0.25">
      <c r="O205" s="37"/>
      <c r="Q205" s="18"/>
      <c r="R205" s="18"/>
      <c r="S205" s="18"/>
    </row>
    <row r="206" spans="15:19" x14ac:dyDescent="0.25">
      <c r="O206" s="37"/>
      <c r="Q206" s="18"/>
      <c r="R206" s="18"/>
      <c r="S206" s="18"/>
    </row>
    <row r="207" spans="15:19" x14ac:dyDescent="0.25">
      <c r="O207" s="37"/>
      <c r="Q207" s="18"/>
      <c r="R207" s="18"/>
      <c r="S207" s="18"/>
    </row>
    <row r="208" spans="15:19" x14ac:dyDescent="0.25">
      <c r="O208" s="37"/>
      <c r="Q208" s="18"/>
      <c r="R208" s="18"/>
      <c r="S208" s="18"/>
    </row>
    <row r="209" spans="15:19" x14ac:dyDescent="0.25">
      <c r="O209" s="37"/>
      <c r="Q209" s="18"/>
      <c r="R209" s="18"/>
      <c r="S209" s="18"/>
    </row>
    <row r="210" spans="15:19" x14ac:dyDescent="0.25">
      <c r="O210" s="37"/>
      <c r="Q210" s="18"/>
      <c r="R210" s="18"/>
      <c r="S210" s="18"/>
    </row>
    <row r="211" spans="15:19" x14ac:dyDescent="0.25">
      <c r="O211" s="37"/>
      <c r="Q211" s="18"/>
      <c r="R211" s="18"/>
      <c r="S211" s="18"/>
    </row>
    <row r="212" spans="15:19" x14ac:dyDescent="0.25">
      <c r="O212" s="37"/>
      <c r="Q212" s="18"/>
      <c r="R212" s="18"/>
      <c r="S212" s="18"/>
    </row>
    <row r="213" spans="15:19" x14ac:dyDescent="0.25">
      <c r="O213" s="37"/>
      <c r="Q213" s="18"/>
      <c r="R213" s="18"/>
      <c r="S213" s="18"/>
    </row>
    <row r="214" spans="15:19" x14ac:dyDescent="0.25">
      <c r="O214" s="37"/>
      <c r="Q214" s="18"/>
      <c r="R214" s="18"/>
      <c r="S214" s="18"/>
    </row>
    <row r="215" spans="15:19" x14ac:dyDescent="0.25">
      <c r="O215" s="37"/>
      <c r="Q215" s="18"/>
      <c r="R215" s="18"/>
      <c r="S215" s="18"/>
    </row>
    <row r="216" spans="15:19" x14ac:dyDescent="0.25">
      <c r="O216" s="37"/>
      <c r="Q216" s="18"/>
      <c r="R216" s="18"/>
      <c r="S216" s="18"/>
    </row>
    <row r="217" spans="15:19" x14ac:dyDescent="0.25">
      <c r="O217" s="37"/>
      <c r="Q217" s="18"/>
      <c r="R217" s="18"/>
      <c r="S217" s="18"/>
    </row>
    <row r="218" spans="15:19" x14ac:dyDescent="0.25">
      <c r="O218" s="37"/>
      <c r="Q218" s="18"/>
      <c r="R218" s="18"/>
      <c r="S218" s="18"/>
    </row>
    <row r="219" spans="15:19" x14ac:dyDescent="0.25">
      <c r="O219" s="37"/>
      <c r="Q219" s="18"/>
      <c r="R219" s="18"/>
      <c r="S219" s="18"/>
    </row>
    <row r="220" spans="15:19" x14ac:dyDescent="0.25">
      <c r="O220" s="37"/>
      <c r="Q220" s="18"/>
      <c r="R220" s="18"/>
      <c r="S220" s="18"/>
    </row>
    <row r="221" spans="15:19" x14ac:dyDescent="0.25">
      <c r="O221" s="37"/>
      <c r="Q221" s="18"/>
      <c r="R221" s="18"/>
      <c r="S221" s="18"/>
    </row>
    <row r="222" spans="15:19" x14ac:dyDescent="0.25">
      <c r="O222" s="37"/>
      <c r="Q222" s="18"/>
      <c r="R222" s="18"/>
      <c r="S222" s="18"/>
    </row>
    <row r="223" spans="15:19" x14ac:dyDescent="0.25">
      <c r="O223" s="37"/>
      <c r="Q223" s="18"/>
      <c r="R223" s="18"/>
      <c r="S223" s="18"/>
    </row>
    <row r="224" spans="15:19" x14ac:dyDescent="0.25">
      <c r="O224" s="37"/>
      <c r="Q224" s="18"/>
      <c r="R224" s="18"/>
      <c r="S224" s="18"/>
    </row>
    <row r="225" spans="15:19" x14ac:dyDescent="0.25">
      <c r="O225" s="37"/>
      <c r="Q225" s="18"/>
      <c r="R225" s="18"/>
      <c r="S225" s="18"/>
    </row>
    <row r="226" spans="15:19" x14ac:dyDescent="0.25">
      <c r="O226" s="37"/>
      <c r="Q226" s="18"/>
      <c r="R226" s="18"/>
      <c r="S226" s="18"/>
    </row>
    <row r="227" spans="15:19" x14ac:dyDescent="0.25">
      <c r="O227" s="37"/>
      <c r="Q227" s="18"/>
      <c r="R227" s="18"/>
      <c r="S227" s="18"/>
    </row>
    <row r="228" spans="15:19" x14ac:dyDescent="0.25">
      <c r="O228" s="37"/>
      <c r="Q228" s="18"/>
      <c r="R228" s="18"/>
      <c r="S228" s="18"/>
    </row>
    <row r="229" spans="15:19" x14ac:dyDescent="0.25">
      <c r="O229" s="37"/>
      <c r="Q229" s="18"/>
      <c r="R229" s="18"/>
      <c r="S229" s="18"/>
    </row>
    <row r="230" spans="15:19" x14ac:dyDescent="0.25">
      <c r="O230" s="37"/>
      <c r="Q230" s="18"/>
      <c r="R230" s="18"/>
      <c r="S230" s="18"/>
    </row>
    <row r="231" spans="15:19" x14ac:dyDescent="0.25">
      <c r="O231" s="37"/>
      <c r="Q231" s="18"/>
      <c r="R231" s="18"/>
      <c r="S231" s="18"/>
    </row>
    <row r="232" spans="15:19" x14ac:dyDescent="0.25">
      <c r="O232" s="37"/>
      <c r="Q232" s="18"/>
      <c r="R232" s="18"/>
      <c r="S232" s="18"/>
    </row>
    <row r="233" spans="15:19" x14ac:dyDescent="0.25">
      <c r="O233" s="37"/>
      <c r="Q233" s="18"/>
      <c r="R233" s="18"/>
      <c r="S233" s="18"/>
    </row>
    <row r="234" spans="15:19" x14ac:dyDescent="0.25">
      <c r="O234" s="37"/>
      <c r="Q234" s="18"/>
      <c r="R234" s="18"/>
      <c r="S234" s="18"/>
    </row>
    <row r="235" spans="15:19" x14ac:dyDescent="0.25">
      <c r="O235" s="37"/>
      <c r="Q235" s="18"/>
      <c r="R235" s="18"/>
      <c r="S235" s="18"/>
    </row>
    <row r="236" spans="15:19" x14ac:dyDescent="0.25">
      <c r="O236" s="37"/>
      <c r="Q236" s="18"/>
      <c r="R236" s="18"/>
      <c r="S236" s="18"/>
    </row>
    <row r="237" spans="15:19" x14ac:dyDescent="0.25">
      <c r="O237" s="37"/>
      <c r="Q237" s="18"/>
      <c r="R237" s="18"/>
      <c r="S237" s="18"/>
    </row>
    <row r="238" spans="15:19" x14ac:dyDescent="0.25">
      <c r="O238" s="37"/>
      <c r="Q238" s="18"/>
      <c r="R238" s="18"/>
      <c r="S238" s="18"/>
    </row>
    <row r="239" spans="15:19" x14ac:dyDescent="0.25">
      <c r="O239" s="37"/>
      <c r="Q239" s="18"/>
      <c r="R239" s="18"/>
      <c r="S239" s="18"/>
    </row>
    <row r="240" spans="15:19" x14ac:dyDescent="0.25">
      <c r="O240" s="37"/>
      <c r="Q240" s="18"/>
      <c r="R240" s="18"/>
      <c r="S240" s="18"/>
    </row>
    <row r="241" spans="15:19" x14ac:dyDescent="0.25">
      <c r="O241" s="37"/>
      <c r="Q241" s="18"/>
      <c r="R241" s="18"/>
      <c r="S241" s="18"/>
    </row>
    <row r="242" spans="15:19" x14ac:dyDescent="0.25">
      <c r="O242" s="37"/>
      <c r="Q242" s="18"/>
      <c r="R242" s="18"/>
      <c r="S242" s="18"/>
    </row>
    <row r="243" spans="15:19" x14ac:dyDescent="0.25">
      <c r="O243" s="37"/>
      <c r="Q243" s="18"/>
      <c r="R243" s="18"/>
      <c r="S243" s="18"/>
    </row>
    <row r="244" spans="15:19" x14ac:dyDescent="0.25">
      <c r="O244" s="37"/>
      <c r="Q244" s="18"/>
      <c r="R244" s="18"/>
      <c r="S244" s="18"/>
    </row>
    <row r="245" spans="15:19" x14ac:dyDescent="0.25">
      <c r="O245" s="37"/>
      <c r="Q245" s="18"/>
      <c r="R245" s="18"/>
      <c r="S245" s="18"/>
    </row>
    <row r="246" spans="15:19" x14ac:dyDescent="0.25">
      <c r="O246" s="37"/>
      <c r="Q246" s="18"/>
      <c r="R246" s="18"/>
      <c r="S246" s="18"/>
    </row>
    <row r="247" spans="15:19" x14ac:dyDescent="0.25">
      <c r="O247" s="37"/>
      <c r="Q247" s="18"/>
      <c r="R247" s="18"/>
      <c r="S247" s="18"/>
    </row>
    <row r="248" spans="15:19" x14ac:dyDescent="0.25">
      <c r="O248" s="37"/>
      <c r="Q248" s="18"/>
      <c r="R248" s="18"/>
      <c r="S248" s="18"/>
    </row>
    <row r="249" spans="15:19" x14ac:dyDescent="0.25">
      <c r="O249" s="37"/>
      <c r="Q249" s="18"/>
      <c r="R249" s="18"/>
      <c r="S249" s="18"/>
    </row>
    <row r="250" spans="15:19" x14ac:dyDescent="0.25">
      <c r="O250" s="37"/>
      <c r="Q250" s="18"/>
      <c r="R250" s="18"/>
      <c r="S250" s="18"/>
    </row>
    <row r="251" spans="15:19" x14ac:dyDescent="0.25">
      <c r="O251" s="37"/>
      <c r="Q251" s="18"/>
      <c r="R251" s="18"/>
      <c r="S251" s="18"/>
    </row>
    <row r="252" spans="15:19" x14ac:dyDescent="0.25">
      <c r="O252" s="37"/>
      <c r="Q252" s="18"/>
      <c r="R252" s="18"/>
      <c r="S252" s="18"/>
    </row>
    <row r="253" spans="15:19" x14ac:dyDescent="0.25">
      <c r="O253" s="37"/>
      <c r="Q253" s="18"/>
      <c r="R253" s="18"/>
      <c r="S253" s="18"/>
    </row>
    <row r="254" spans="15:19" x14ac:dyDescent="0.25">
      <c r="O254" s="37"/>
      <c r="Q254" s="18"/>
      <c r="R254" s="18"/>
      <c r="S254" s="18"/>
    </row>
    <row r="255" spans="15:19" x14ac:dyDescent="0.25">
      <c r="O255" s="37"/>
      <c r="Q255" s="18"/>
      <c r="R255" s="18"/>
      <c r="S255" s="18"/>
    </row>
    <row r="256" spans="15:19" x14ac:dyDescent="0.25">
      <c r="O256" s="37"/>
      <c r="Q256" s="18"/>
      <c r="R256" s="18"/>
      <c r="S256" s="18"/>
    </row>
    <row r="257" spans="15:19" x14ac:dyDescent="0.25">
      <c r="O257" s="37"/>
      <c r="Q257" s="18"/>
      <c r="R257" s="18"/>
      <c r="S257" s="18"/>
    </row>
    <row r="258" spans="15:19" x14ac:dyDescent="0.25">
      <c r="O258" s="37"/>
      <c r="Q258" s="18"/>
      <c r="R258" s="18"/>
      <c r="S258" s="18"/>
    </row>
    <row r="259" spans="15:19" x14ac:dyDescent="0.25">
      <c r="O259" s="37"/>
      <c r="Q259" s="18"/>
      <c r="R259" s="18"/>
      <c r="S259" s="18"/>
    </row>
    <row r="260" spans="15:19" x14ac:dyDescent="0.25">
      <c r="O260" s="37"/>
      <c r="Q260" s="18"/>
      <c r="R260" s="18"/>
      <c r="S260" s="18"/>
    </row>
    <row r="261" spans="15:19" x14ac:dyDescent="0.25">
      <c r="O261" s="37"/>
      <c r="Q261" s="18"/>
      <c r="R261" s="18"/>
      <c r="S261" s="18"/>
    </row>
    <row r="262" spans="15:19" x14ac:dyDescent="0.25">
      <c r="O262" s="37"/>
      <c r="Q262" s="18"/>
      <c r="R262" s="18"/>
      <c r="S262" s="18"/>
    </row>
    <row r="263" spans="15:19" x14ac:dyDescent="0.25">
      <c r="O263" s="37"/>
      <c r="Q263" s="18"/>
      <c r="R263" s="18"/>
      <c r="S263" s="18"/>
    </row>
    <row r="264" spans="15:19" x14ac:dyDescent="0.25">
      <c r="O264" s="37"/>
      <c r="Q264" s="18"/>
      <c r="R264" s="18"/>
      <c r="S264" s="18"/>
    </row>
    <row r="265" spans="15:19" x14ac:dyDescent="0.25">
      <c r="O265" s="37"/>
      <c r="Q265" s="18"/>
      <c r="R265" s="18"/>
      <c r="S265" s="18"/>
    </row>
    <row r="266" spans="15:19" x14ac:dyDescent="0.25">
      <c r="O266" s="37"/>
      <c r="Q266" s="18"/>
      <c r="R266" s="18"/>
      <c r="S266" s="18"/>
    </row>
    <row r="267" spans="15:19" x14ac:dyDescent="0.25">
      <c r="O267" s="37"/>
      <c r="Q267" s="18"/>
      <c r="R267" s="18"/>
      <c r="S267" s="18"/>
    </row>
    <row r="268" spans="15:19" x14ac:dyDescent="0.25">
      <c r="O268" s="37"/>
      <c r="Q268" s="18"/>
      <c r="R268" s="18"/>
      <c r="S268" s="18"/>
    </row>
    <row r="269" spans="15:19" x14ac:dyDescent="0.25">
      <c r="O269" s="37"/>
      <c r="Q269" s="18"/>
      <c r="R269" s="18"/>
      <c r="S269" s="18"/>
    </row>
    <row r="270" spans="15:19" x14ac:dyDescent="0.25">
      <c r="O270" s="37"/>
      <c r="Q270" s="18"/>
      <c r="R270" s="18"/>
      <c r="S270" s="18"/>
    </row>
    <row r="271" spans="15:19" x14ac:dyDescent="0.25">
      <c r="O271" s="37"/>
      <c r="Q271" s="18"/>
      <c r="R271" s="18"/>
      <c r="S271" s="18"/>
    </row>
    <row r="272" spans="15:19" x14ac:dyDescent="0.25">
      <c r="O272" s="37"/>
      <c r="Q272" s="18"/>
      <c r="R272" s="18"/>
      <c r="S272" s="18"/>
    </row>
    <row r="273" spans="15:19" x14ac:dyDescent="0.25">
      <c r="O273" s="37"/>
      <c r="Q273" s="18"/>
      <c r="R273" s="18"/>
      <c r="S273" s="18"/>
    </row>
    <row r="274" spans="15:19" x14ac:dyDescent="0.25">
      <c r="O274" s="37"/>
      <c r="Q274" s="18"/>
      <c r="R274" s="18"/>
      <c r="S274" s="18"/>
    </row>
    <row r="275" spans="15:19" x14ac:dyDescent="0.25">
      <c r="O275" s="37"/>
      <c r="Q275" s="18"/>
      <c r="R275" s="18"/>
      <c r="S275" s="18"/>
    </row>
    <row r="276" spans="15:19" x14ac:dyDescent="0.25">
      <c r="O276" s="37"/>
      <c r="Q276" s="18"/>
      <c r="R276" s="18"/>
      <c r="S276" s="18"/>
    </row>
    <row r="277" spans="15:19" x14ac:dyDescent="0.25">
      <c r="O277" s="37"/>
      <c r="Q277" s="18"/>
      <c r="R277" s="18"/>
      <c r="S277" s="18"/>
    </row>
    <row r="278" spans="15:19" x14ac:dyDescent="0.25">
      <c r="O278" s="37"/>
      <c r="Q278" s="18"/>
      <c r="R278" s="18"/>
      <c r="S278" s="18"/>
    </row>
    <row r="279" spans="15:19" x14ac:dyDescent="0.25">
      <c r="O279" s="37"/>
      <c r="Q279" s="18"/>
      <c r="R279" s="18"/>
      <c r="S279" s="18"/>
    </row>
    <row r="280" spans="15:19" x14ac:dyDescent="0.25">
      <c r="O280" s="37"/>
      <c r="Q280" s="18"/>
      <c r="R280" s="18"/>
      <c r="S280" s="18"/>
    </row>
    <row r="281" spans="15:19" x14ac:dyDescent="0.25">
      <c r="O281" s="37"/>
      <c r="Q281" s="18"/>
      <c r="R281" s="18"/>
      <c r="S281" s="18"/>
    </row>
    <row r="282" spans="15:19" x14ac:dyDescent="0.25">
      <c r="O282" s="37"/>
      <c r="Q282" s="18"/>
      <c r="R282" s="18"/>
      <c r="S282" s="18"/>
    </row>
    <row r="283" spans="15:19" x14ac:dyDescent="0.25">
      <c r="O283" s="37"/>
      <c r="Q283" s="18"/>
      <c r="R283" s="18"/>
      <c r="S283" s="18"/>
    </row>
    <row r="284" spans="15:19" x14ac:dyDescent="0.25">
      <c r="O284" s="37"/>
      <c r="Q284" s="18"/>
      <c r="R284" s="18"/>
      <c r="S284" s="18"/>
    </row>
    <row r="285" spans="15:19" x14ac:dyDescent="0.25">
      <c r="O285" s="37"/>
      <c r="Q285" s="18"/>
      <c r="R285" s="18"/>
      <c r="S285" s="18"/>
    </row>
    <row r="286" spans="15:19" x14ac:dyDescent="0.25">
      <c r="O286" s="37"/>
      <c r="Q286" s="18"/>
      <c r="R286" s="18"/>
      <c r="S286" s="18"/>
    </row>
    <row r="287" spans="15:19" x14ac:dyDescent="0.25">
      <c r="O287" s="37"/>
      <c r="Q287" s="18"/>
      <c r="R287" s="18"/>
      <c r="S287" s="18"/>
    </row>
    <row r="288" spans="15:19" x14ac:dyDescent="0.25">
      <c r="O288" s="37"/>
      <c r="Q288" s="18"/>
      <c r="R288" s="18"/>
      <c r="S288" s="18"/>
    </row>
    <row r="289" spans="15:19" x14ac:dyDescent="0.25">
      <c r="O289" s="37"/>
      <c r="Q289" s="18"/>
      <c r="R289" s="18"/>
      <c r="S289" s="18"/>
    </row>
    <row r="290" spans="15:19" x14ac:dyDescent="0.25">
      <c r="O290" s="37"/>
      <c r="Q290" s="18"/>
      <c r="R290" s="18"/>
      <c r="S290" s="18"/>
    </row>
    <row r="291" spans="15:19" x14ac:dyDescent="0.25">
      <c r="O291" s="37"/>
      <c r="Q291" s="18"/>
      <c r="R291" s="18"/>
      <c r="S291" s="18"/>
    </row>
    <row r="292" spans="15:19" x14ac:dyDescent="0.25">
      <c r="O292" s="37"/>
      <c r="Q292" s="18"/>
      <c r="R292" s="18"/>
      <c r="S292" s="18"/>
    </row>
    <row r="293" spans="15:19" x14ac:dyDescent="0.25">
      <c r="O293" s="37"/>
      <c r="Q293" s="18"/>
      <c r="R293" s="18"/>
      <c r="S293" s="18"/>
    </row>
    <row r="294" spans="15:19" x14ac:dyDescent="0.25">
      <c r="O294" s="37"/>
      <c r="Q294" s="18"/>
      <c r="R294" s="18"/>
      <c r="S294" s="18"/>
    </row>
    <row r="295" spans="15:19" x14ac:dyDescent="0.25">
      <c r="O295" s="37"/>
      <c r="Q295" s="18"/>
      <c r="R295" s="18"/>
      <c r="S295" s="18"/>
    </row>
    <row r="296" spans="15:19" x14ac:dyDescent="0.25">
      <c r="O296" s="37"/>
      <c r="Q296" s="18"/>
      <c r="R296" s="18"/>
      <c r="S296" s="18"/>
    </row>
    <row r="297" spans="15:19" x14ac:dyDescent="0.25">
      <c r="O297" s="37"/>
      <c r="Q297" s="18"/>
      <c r="R297" s="18"/>
      <c r="S297" s="18"/>
    </row>
    <row r="298" spans="15:19" x14ac:dyDescent="0.25">
      <c r="O298" s="37"/>
      <c r="Q298" s="18"/>
      <c r="R298" s="18"/>
      <c r="S298" s="18"/>
    </row>
    <row r="299" spans="15:19" x14ac:dyDescent="0.25">
      <c r="O299" s="37"/>
      <c r="Q299" s="18"/>
      <c r="R299" s="18"/>
      <c r="S299" s="18"/>
    </row>
    <row r="300" spans="15:19" x14ac:dyDescent="0.25">
      <c r="O300" s="37"/>
      <c r="Q300" s="18"/>
      <c r="R300" s="18"/>
      <c r="S300" s="18"/>
    </row>
    <row r="301" spans="15:19" x14ac:dyDescent="0.25">
      <c r="O301" s="37"/>
      <c r="Q301" s="18"/>
      <c r="R301" s="18"/>
      <c r="S301" s="18"/>
    </row>
    <row r="302" spans="15:19" x14ac:dyDescent="0.25">
      <c r="O302" s="37"/>
      <c r="Q302" s="18"/>
      <c r="R302" s="18"/>
      <c r="S302" s="18"/>
    </row>
    <row r="303" spans="15:19" x14ac:dyDescent="0.25">
      <c r="O303" s="37"/>
      <c r="Q303" s="18"/>
      <c r="R303" s="18"/>
      <c r="S303" s="18"/>
    </row>
    <row r="304" spans="15:19" x14ac:dyDescent="0.25">
      <c r="O304" s="37"/>
      <c r="Q304" s="18"/>
      <c r="R304" s="18"/>
      <c r="S304" s="18"/>
    </row>
    <row r="305" spans="15:19" x14ac:dyDescent="0.25">
      <c r="O305" s="37"/>
      <c r="Q305" s="18"/>
      <c r="R305" s="18"/>
      <c r="S305" s="18"/>
    </row>
    <row r="306" spans="15:19" x14ac:dyDescent="0.25">
      <c r="O306" s="37"/>
      <c r="Q306" s="18"/>
      <c r="R306" s="18"/>
      <c r="S306" s="18"/>
    </row>
    <row r="307" spans="15:19" x14ac:dyDescent="0.25">
      <c r="O307" s="37"/>
      <c r="Q307" s="18"/>
      <c r="R307" s="18"/>
      <c r="S307" s="18"/>
    </row>
    <row r="308" spans="15:19" x14ac:dyDescent="0.25">
      <c r="O308" s="37"/>
      <c r="Q308" s="18"/>
      <c r="R308" s="18"/>
      <c r="S308" s="18"/>
    </row>
    <row r="309" spans="15:19" x14ac:dyDescent="0.25">
      <c r="O309" s="37"/>
      <c r="Q309" s="18"/>
      <c r="R309" s="18"/>
      <c r="S309" s="18"/>
    </row>
    <row r="310" spans="15:19" x14ac:dyDescent="0.25">
      <c r="O310" s="37"/>
      <c r="Q310" s="18"/>
      <c r="R310" s="18"/>
      <c r="S310" s="18"/>
    </row>
    <row r="311" spans="15:19" x14ac:dyDescent="0.25">
      <c r="O311" s="37"/>
      <c r="Q311" s="18"/>
      <c r="R311" s="18"/>
      <c r="S311" s="18"/>
    </row>
    <row r="312" spans="15:19" x14ac:dyDescent="0.25">
      <c r="O312" s="37"/>
      <c r="Q312" s="18"/>
      <c r="R312" s="18"/>
      <c r="S312" s="18"/>
    </row>
    <row r="313" spans="15:19" x14ac:dyDescent="0.25">
      <c r="O313" s="37"/>
      <c r="Q313" s="18"/>
      <c r="R313" s="18"/>
      <c r="S313" s="18"/>
    </row>
    <row r="314" spans="15:19" x14ac:dyDescent="0.25">
      <c r="O314" s="37"/>
      <c r="Q314" s="18"/>
      <c r="R314" s="18"/>
      <c r="S314" s="18"/>
    </row>
    <row r="315" spans="15:19" x14ac:dyDescent="0.25">
      <c r="O315" s="37"/>
      <c r="Q315" s="18"/>
      <c r="R315" s="18"/>
      <c r="S315" s="18"/>
    </row>
    <row r="316" spans="15:19" x14ac:dyDescent="0.25">
      <c r="O316" s="37"/>
      <c r="Q316" s="18"/>
      <c r="R316" s="18"/>
      <c r="S316" s="18"/>
    </row>
    <row r="317" spans="15:19" x14ac:dyDescent="0.25">
      <c r="O317" s="37"/>
      <c r="Q317" s="18"/>
      <c r="R317" s="18"/>
      <c r="S317" s="18"/>
    </row>
    <row r="318" spans="15:19" x14ac:dyDescent="0.25">
      <c r="O318" s="37"/>
      <c r="Q318" s="18"/>
      <c r="R318" s="18"/>
      <c r="S318" s="18"/>
    </row>
    <row r="319" spans="15:19" x14ac:dyDescent="0.25">
      <c r="O319" s="37"/>
      <c r="Q319" s="18"/>
      <c r="R319" s="18"/>
      <c r="S319" s="18"/>
    </row>
    <row r="320" spans="15:19" x14ac:dyDescent="0.25">
      <c r="O320" s="37"/>
      <c r="Q320" s="18"/>
      <c r="R320" s="18"/>
      <c r="S320" s="18"/>
    </row>
    <row r="321" spans="15:19" x14ac:dyDescent="0.25">
      <c r="O321" s="37"/>
      <c r="Q321" s="18"/>
      <c r="R321" s="18"/>
      <c r="S321" s="18"/>
    </row>
    <row r="322" spans="15:19" x14ac:dyDescent="0.25">
      <c r="O322" s="37"/>
      <c r="Q322" s="18"/>
      <c r="R322" s="18"/>
      <c r="S322" s="18"/>
    </row>
    <row r="323" spans="15:19" x14ac:dyDescent="0.25">
      <c r="O323" s="37"/>
      <c r="Q323" s="18"/>
      <c r="R323" s="18"/>
      <c r="S323" s="18"/>
    </row>
    <row r="324" spans="15:19" x14ac:dyDescent="0.25">
      <c r="O324" s="37"/>
      <c r="Q324" s="18"/>
      <c r="R324" s="18"/>
      <c r="S324" s="18"/>
    </row>
    <row r="325" spans="15:19" x14ac:dyDescent="0.25">
      <c r="O325" s="37"/>
      <c r="Q325" s="18"/>
      <c r="R325" s="18"/>
      <c r="S325" s="18"/>
    </row>
    <row r="326" spans="15:19" x14ac:dyDescent="0.25">
      <c r="O326" s="37"/>
      <c r="Q326" s="18"/>
      <c r="R326" s="18"/>
      <c r="S326" s="18"/>
    </row>
    <row r="327" spans="15:19" x14ac:dyDescent="0.25">
      <c r="O327" s="37"/>
      <c r="Q327" s="18"/>
      <c r="R327" s="18"/>
      <c r="S327" s="18"/>
    </row>
    <row r="328" spans="15:19" x14ac:dyDescent="0.25">
      <c r="O328" s="37"/>
      <c r="Q328" s="18"/>
      <c r="R328" s="18"/>
      <c r="S328" s="18"/>
    </row>
    <row r="329" spans="15:19" x14ac:dyDescent="0.25">
      <c r="O329" s="37"/>
      <c r="Q329" s="18"/>
      <c r="R329" s="18"/>
      <c r="S329" s="18"/>
    </row>
    <row r="330" spans="15:19" x14ac:dyDescent="0.25">
      <c r="O330" s="37"/>
      <c r="Q330" s="18"/>
      <c r="R330" s="18"/>
      <c r="S330" s="18"/>
    </row>
    <row r="331" spans="15:19" x14ac:dyDescent="0.25">
      <c r="O331" s="37"/>
      <c r="Q331" s="18"/>
      <c r="R331" s="18"/>
      <c r="S331" s="18"/>
    </row>
    <row r="332" spans="15:19" x14ac:dyDescent="0.25">
      <c r="O332" s="37"/>
      <c r="Q332" s="18"/>
      <c r="R332" s="18"/>
      <c r="S332" s="18"/>
    </row>
    <row r="333" spans="15:19" x14ac:dyDescent="0.25">
      <c r="O333" s="37"/>
      <c r="Q333" s="18"/>
      <c r="R333" s="18"/>
      <c r="S333" s="18"/>
    </row>
    <row r="334" spans="15:19" x14ac:dyDescent="0.25">
      <c r="O334" s="37"/>
      <c r="Q334" s="18"/>
      <c r="R334" s="18"/>
      <c r="S334" s="18"/>
    </row>
    <row r="335" spans="15:19" x14ac:dyDescent="0.25">
      <c r="O335" s="37"/>
      <c r="Q335" s="18"/>
      <c r="R335" s="18"/>
      <c r="S335" s="18"/>
    </row>
    <row r="336" spans="15:19" x14ac:dyDescent="0.25">
      <c r="O336" s="37"/>
      <c r="Q336" s="18"/>
      <c r="R336" s="18"/>
      <c r="S336" s="18"/>
    </row>
    <row r="337" spans="15:19" x14ac:dyDescent="0.25">
      <c r="O337" s="37"/>
      <c r="Q337" s="18"/>
      <c r="R337" s="18"/>
      <c r="S337" s="18"/>
    </row>
    <row r="338" spans="15:19" x14ac:dyDescent="0.25">
      <c r="O338" s="37"/>
      <c r="Q338" s="18"/>
      <c r="R338" s="18"/>
      <c r="S338" s="18"/>
    </row>
    <row r="339" spans="15:19" x14ac:dyDescent="0.25">
      <c r="O339" s="37"/>
      <c r="Q339" s="18"/>
      <c r="R339" s="18"/>
      <c r="S339" s="18"/>
    </row>
    <row r="340" spans="15:19" x14ac:dyDescent="0.25">
      <c r="O340" s="37"/>
      <c r="Q340" s="18"/>
      <c r="R340" s="18"/>
      <c r="S340" s="18"/>
    </row>
    <row r="341" spans="15:19" x14ac:dyDescent="0.25">
      <c r="O341" s="37"/>
      <c r="Q341" s="18"/>
      <c r="R341" s="18"/>
      <c r="S341" s="18"/>
    </row>
    <row r="342" spans="15:19" x14ac:dyDescent="0.25">
      <c r="O342" s="37"/>
      <c r="Q342" s="18"/>
      <c r="R342" s="18"/>
      <c r="S342" s="18"/>
    </row>
    <row r="343" spans="15:19" x14ac:dyDescent="0.25">
      <c r="O343" s="37"/>
      <c r="Q343" s="18"/>
      <c r="R343" s="18"/>
      <c r="S343" s="18"/>
    </row>
    <row r="344" spans="15:19" x14ac:dyDescent="0.25">
      <c r="O344" s="37"/>
      <c r="Q344" s="18"/>
      <c r="R344" s="18"/>
      <c r="S344" s="18"/>
    </row>
    <row r="345" spans="15:19" x14ac:dyDescent="0.25">
      <c r="O345" s="37"/>
      <c r="Q345" s="18"/>
      <c r="R345" s="18"/>
      <c r="S345" s="18"/>
    </row>
    <row r="346" spans="15:19" x14ac:dyDescent="0.25">
      <c r="O346" s="37"/>
      <c r="Q346" s="18"/>
      <c r="R346" s="18"/>
      <c r="S346" s="18"/>
    </row>
    <row r="347" spans="15:19" x14ac:dyDescent="0.25">
      <c r="O347" s="37"/>
      <c r="Q347" s="18"/>
      <c r="R347" s="18"/>
      <c r="S347" s="18"/>
    </row>
    <row r="348" spans="15:19" x14ac:dyDescent="0.25">
      <c r="O348" s="37"/>
      <c r="Q348" s="18"/>
      <c r="R348" s="18"/>
      <c r="S348" s="18"/>
    </row>
    <row r="349" spans="15:19" x14ac:dyDescent="0.25">
      <c r="O349" s="37"/>
      <c r="Q349" s="18"/>
      <c r="R349" s="18"/>
      <c r="S349" s="18"/>
    </row>
    <row r="350" spans="15:19" x14ac:dyDescent="0.25">
      <c r="O350" s="37"/>
      <c r="Q350" s="18"/>
      <c r="R350" s="18"/>
      <c r="S350" s="18"/>
    </row>
    <row r="351" spans="15:19" x14ac:dyDescent="0.25">
      <c r="O351" s="37"/>
      <c r="Q351" s="18"/>
      <c r="R351" s="18"/>
      <c r="S351" s="18"/>
    </row>
    <row r="352" spans="15:19" x14ac:dyDescent="0.25">
      <c r="O352" s="37"/>
      <c r="Q352" s="18"/>
      <c r="R352" s="18"/>
      <c r="S352" s="18"/>
    </row>
    <row r="353" spans="15:19" x14ac:dyDescent="0.25">
      <c r="O353" s="37"/>
      <c r="Q353" s="18"/>
      <c r="R353" s="18"/>
      <c r="S353" s="18"/>
    </row>
    <row r="354" spans="15:19" x14ac:dyDescent="0.25">
      <c r="O354" s="37"/>
      <c r="Q354" s="18"/>
      <c r="R354" s="18"/>
      <c r="S354" s="18"/>
    </row>
    <row r="355" spans="15:19" x14ac:dyDescent="0.25">
      <c r="O355" s="37"/>
      <c r="Q355" s="18"/>
      <c r="R355" s="18"/>
      <c r="S355" s="18"/>
    </row>
    <row r="356" spans="15:19" x14ac:dyDescent="0.25">
      <c r="O356" s="37"/>
      <c r="Q356" s="18"/>
      <c r="R356" s="18"/>
      <c r="S356" s="18"/>
    </row>
    <row r="357" spans="15:19" x14ac:dyDescent="0.25">
      <c r="O357" s="37"/>
      <c r="Q357" s="18"/>
      <c r="R357" s="18"/>
      <c r="S357" s="18"/>
    </row>
    <row r="358" spans="15:19" x14ac:dyDescent="0.25">
      <c r="O358" s="37"/>
      <c r="Q358" s="18"/>
      <c r="R358" s="18"/>
      <c r="S358" s="18"/>
    </row>
    <row r="359" spans="15:19" x14ac:dyDescent="0.25">
      <c r="O359" s="37"/>
      <c r="Q359" s="18"/>
      <c r="R359" s="18"/>
      <c r="S359" s="18"/>
    </row>
    <row r="360" spans="15:19" x14ac:dyDescent="0.25">
      <c r="O360" s="37"/>
      <c r="Q360" s="18"/>
      <c r="R360" s="18"/>
      <c r="S360" s="18"/>
    </row>
    <row r="361" spans="15:19" x14ac:dyDescent="0.25">
      <c r="O361" s="37"/>
      <c r="Q361" s="18"/>
      <c r="R361" s="18"/>
      <c r="S361" s="18"/>
    </row>
    <row r="362" spans="15:19" x14ac:dyDescent="0.25">
      <c r="O362" s="37"/>
      <c r="Q362" s="18"/>
      <c r="R362" s="18"/>
      <c r="S362" s="18"/>
    </row>
    <row r="363" spans="15:19" x14ac:dyDescent="0.25">
      <c r="O363" s="37"/>
      <c r="Q363" s="18"/>
      <c r="R363" s="18"/>
      <c r="S363" s="18"/>
    </row>
    <row r="364" spans="15:19" x14ac:dyDescent="0.25">
      <c r="O364" s="37"/>
      <c r="Q364" s="18"/>
      <c r="R364" s="18"/>
      <c r="S364" s="18"/>
    </row>
    <row r="365" spans="15:19" x14ac:dyDescent="0.25">
      <c r="O365" s="37"/>
      <c r="Q365" s="18"/>
      <c r="R365" s="18"/>
      <c r="S365" s="18"/>
    </row>
    <row r="366" spans="15:19" x14ac:dyDescent="0.25">
      <c r="O366" s="37"/>
      <c r="Q366" s="18"/>
      <c r="R366" s="18"/>
      <c r="S366" s="18"/>
    </row>
    <row r="367" spans="15:19" x14ac:dyDescent="0.25">
      <c r="O367" s="37"/>
      <c r="Q367" s="18"/>
      <c r="R367" s="18"/>
      <c r="S367" s="18"/>
    </row>
    <row r="368" spans="15:19" x14ac:dyDescent="0.25">
      <c r="O368" s="37"/>
      <c r="Q368" s="18"/>
      <c r="R368" s="18"/>
      <c r="S368" s="18"/>
    </row>
    <row r="369" spans="15:19" x14ac:dyDescent="0.25">
      <c r="O369" s="37"/>
      <c r="Q369" s="18"/>
      <c r="R369" s="18"/>
      <c r="S369" s="18"/>
    </row>
    <row r="370" spans="15:19" x14ac:dyDescent="0.25">
      <c r="O370" s="37"/>
      <c r="Q370" s="18"/>
      <c r="R370" s="18"/>
      <c r="S370" s="18"/>
    </row>
    <row r="371" spans="15:19" x14ac:dyDescent="0.25">
      <c r="O371" s="37"/>
      <c r="Q371" s="18"/>
      <c r="R371" s="18"/>
      <c r="S371" s="18"/>
    </row>
    <row r="372" spans="15:19" x14ac:dyDescent="0.25">
      <c r="O372" s="37"/>
      <c r="Q372" s="18"/>
      <c r="R372" s="18"/>
      <c r="S372" s="18"/>
    </row>
    <row r="373" spans="15:19" x14ac:dyDescent="0.25">
      <c r="O373" s="37"/>
      <c r="Q373" s="18"/>
      <c r="R373" s="18"/>
      <c r="S373" s="18"/>
    </row>
    <row r="374" spans="15:19" x14ac:dyDescent="0.25">
      <c r="O374" s="37"/>
      <c r="Q374" s="18"/>
      <c r="R374" s="18"/>
      <c r="S374" s="18"/>
    </row>
    <row r="375" spans="15:19" x14ac:dyDescent="0.25">
      <c r="O375" s="37"/>
      <c r="Q375" s="18"/>
      <c r="R375" s="18"/>
      <c r="S375" s="18"/>
    </row>
    <row r="376" spans="15:19" x14ac:dyDescent="0.25">
      <c r="O376" s="37"/>
      <c r="Q376" s="18"/>
      <c r="R376" s="18"/>
      <c r="S376" s="18"/>
    </row>
    <row r="377" spans="15:19" x14ac:dyDescent="0.25">
      <c r="O377" s="37"/>
      <c r="Q377" s="18"/>
      <c r="R377" s="18"/>
      <c r="S377" s="18"/>
    </row>
    <row r="378" spans="15:19" x14ac:dyDescent="0.25">
      <c r="O378" s="37"/>
      <c r="Q378" s="18"/>
      <c r="R378" s="18"/>
      <c r="S378" s="18"/>
    </row>
    <row r="379" spans="15:19" x14ac:dyDescent="0.25">
      <c r="O379" s="37"/>
      <c r="Q379" s="18"/>
      <c r="R379" s="18"/>
      <c r="S379" s="18"/>
    </row>
    <row r="380" spans="15:19" x14ac:dyDescent="0.25">
      <c r="O380" s="37"/>
      <c r="Q380" s="18"/>
      <c r="R380" s="18"/>
      <c r="S380" s="18"/>
    </row>
    <row r="381" spans="15:19" x14ac:dyDescent="0.25">
      <c r="O381" s="37"/>
      <c r="Q381" s="18"/>
      <c r="R381" s="18"/>
      <c r="S381" s="18"/>
    </row>
    <row r="382" spans="15:19" x14ac:dyDescent="0.25">
      <c r="O382" s="37"/>
      <c r="Q382" s="18"/>
      <c r="R382" s="18"/>
      <c r="S382" s="18"/>
    </row>
    <row r="383" spans="15:19" x14ac:dyDescent="0.25">
      <c r="O383" s="37"/>
      <c r="Q383" s="18"/>
      <c r="R383" s="18"/>
      <c r="S383" s="18"/>
    </row>
    <row r="384" spans="15:19" x14ac:dyDescent="0.25">
      <c r="O384" s="37"/>
      <c r="Q384" s="18"/>
      <c r="R384" s="18"/>
      <c r="S384" s="18"/>
    </row>
    <row r="385" spans="15:19" x14ac:dyDescent="0.25">
      <c r="O385" s="37"/>
      <c r="Q385" s="18"/>
      <c r="R385" s="18"/>
      <c r="S385" s="18"/>
    </row>
    <row r="386" spans="15:19" x14ac:dyDescent="0.25">
      <c r="O386" s="37"/>
      <c r="Q386" s="18"/>
      <c r="R386" s="18"/>
      <c r="S386" s="18"/>
    </row>
    <row r="387" spans="15:19" x14ac:dyDescent="0.25">
      <c r="O387" s="37"/>
      <c r="Q387" s="18"/>
      <c r="R387" s="18"/>
      <c r="S387" s="18"/>
    </row>
    <row r="388" spans="15:19" x14ac:dyDescent="0.25">
      <c r="O388" s="37"/>
      <c r="Q388" s="18"/>
      <c r="R388" s="18"/>
      <c r="S388" s="18"/>
    </row>
    <row r="389" spans="15:19" x14ac:dyDescent="0.25">
      <c r="O389" s="37"/>
      <c r="Q389" s="18"/>
      <c r="R389" s="18"/>
      <c r="S389" s="18"/>
    </row>
    <row r="390" spans="15:19" x14ac:dyDescent="0.25">
      <c r="O390" s="37"/>
      <c r="Q390" s="18"/>
      <c r="R390" s="18"/>
      <c r="S390" s="18"/>
    </row>
    <row r="391" spans="15:19" x14ac:dyDescent="0.25">
      <c r="O391" s="37"/>
      <c r="Q391" s="18"/>
      <c r="R391" s="18"/>
      <c r="S391" s="18"/>
    </row>
    <row r="392" spans="15:19" x14ac:dyDescent="0.25">
      <c r="O392" s="37"/>
      <c r="Q392" s="18"/>
      <c r="R392" s="18"/>
      <c r="S392" s="18"/>
    </row>
    <row r="393" spans="15:19" x14ac:dyDescent="0.25">
      <c r="O393" s="37"/>
      <c r="Q393" s="18"/>
      <c r="R393" s="18"/>
      <c r="S393" s="18"/>
    </row>
    <row r="394" spans="15:19" x14ac:dyDescent="0.25">
      <c r="O394" s="37"/>
      <c r="Q394" s="18"/>
      <c r="R394" s="18"/>
      <c r="S394" s="18"/>
    </row>
    <row r="395" spans="15:19" x14ac:dyDescent="0.25">
      <c r="O395" s="37"/>
      <c r="Q395" s="18"/>
      <c r="R395" s="18"/>
      <c r="S395" s="18"/>
    </row>
    <row r="396" spans="15:19" x14ac:dyDescent="0.25">
      <c r="O396" s="37"/>
      <c r="Q396" s="18"/>
      <c r="R396" s="18"/>
      <c r="S396" s="18"/>
    </row>
    <row r="397" spans="15:19" x14ac:dyDescent="0.25">
      <c r="O397" s="37"/>
      <c r="Q397" s="18"/>
      <c r="R397" s="18"/>
      <c r="S397" s="18"/>
    </row>
    <row r="398" spans="15:19" x14ac:dyDescent="0.25">
      <c r="O398" s="37"/>
      <c r="Q398" s="18"/>
      <c r="R398" s="18"/>
      <c r="S398" s="18"/>
    </row>
    <row r="399" spans="15:19" x14ac:dyDescent="0.25">
      <c r="O399" s="37"/>
      <c r="Q399" s="18"/>
      <c r="R399" s="18"/>
      <c r="S399" s="18"/>
    </row>
    <row r="400" spans="15:19" x14ac:dyDescent="0.25">
      <c r="O400" s="37"/>
      <c r="Q400" s="18"/>
      <c r="R400" s="18"/>
      <c r="S400" s="18"/>
    </row>
    <row r="401" spans="15:19" x14ac:dyDescent="0.25">
      <c r="O401" s="37"/>
      <c r="Q401" s="18"/>
      <c r="R401" s="18"/>
      <c r="S401" s="18"/>
    </row>
    <row r="402" spans="15:19" x14ac:dyDescent="0.25">
      <c r="O402" s="37"/>
      <c r="Q402" s="18"/>
      <c r="R402" s="18"/>
      <c r="S402" s="18"/>
    </row>
    <row r="403" spans="15:19" x14ac:dyDescent="0.25">
      <c r="O403" s="37"/>
      <c r="Q403" s="18"/>
      <c r="R403" s="18"/>
      <c r="S403" s="18"/>
    </row>
    <row r="404" spans="15:19" x14ac:dyDescent="0.25">
      <c r="O404" s="37"/>
      <c r="Q404" s="18"/>
      <c r="R404" s="18"/>
      <c r="S404" s="18"/>
    </row>
    <row r="405" spans="15:19" x14ac:dyDescent="0.25">
      <c r="O405" s="37"/>
      <c r="Q405" s="18"/>
      <c r="R405" s="18"/>
      <c r="S405" s="18"/>
    </row>
    <row r="406" spans="15:19" x14ac:dyDescent="0.25">
      <c r="O406" s="37"/>
      <c r="Q406" s="18"/>
      <c r="R406" s="18"/>
      <c r="S406" s="18"/>
    </row>
    <row r="407" spans="15:19" x14ac:dyDescent="0.25">
      <c r="O407" s="37"/>
      <c r="Q407" s="18"/>
      <c r="R407" s="18"/>
      <c r="S407" s="18"/>
    </row>
    <row r="408" spans="15:19" x14ac:dyDescent="0.25">
      <c r="O408" s="37"/>
      <c r="Q408" s="18"/>
      <c r="R408" s="18"/>
      <c r="S408" s="18"/>
    </row>
    <row r="409" spans="15:19" x14ac:dyDescent="0.25">
      <c r="O409" s="37"/>
      <c r="Q409" s="18"/>
      <c r="R409" s="18"/>
      <c r="S409" s="18"/>
    </row>
    <row r="410" spans="15:19" x14ac:dyDescent="0.25">
      <c r="O410" s="37"/>
      <c r="Q410" s="18"/>
      <c r="R410" s="18"/>
      <c r="S410" s="18"/>
    </row>
    <row r="411" spans="15:19" x14ac:dyDescent="0.25">
      <c r="O411" s="37"/>
      <c r="Q411" s="18"/>
      <c r="R411" s="18"/>
      <c r="S411" s="18"/>
    </row>
    <row r="412" spans="15:19" x14ac:dyDescent="0.25">
      <c r="O412" s="37"/>
      <c r="Q412" s="18"/>
      <c r="R412" s="18"/>
      <c r="S412" s="18"/>
    </row>
    <row r="413" spans="15:19" x14ac:dyDescent="0.25">
      <c r="O413" s="37"/>
      <c r="Q413" s="18"/>
      <c r="R413" s="18"/>
      <c r="S413" s="18"/>
    </row>
    <row r="414" spans="15:19" x14ac:dyDescent="0.25">
      <c r="O414" s="37"/>
      <c r="Q414" s="18"/>
      <c r="R414" s="18"/>
      <c r="S414" s="18"/>
    </row>
    <row r="415" spans="15:19" x14ac:dyDescent="0.25">
      <c r="O415" s="37"/>
      <c r="Q415" s="18"/>
      <c r="R415" s="18"/>
      <c r="S415" s="18"/>
    </row>
    <row r="416" spans="15:19" x14ac:dyDescent="0.25">
      <c r="O416" s="37"/>
      <c r="Q416" s="18"/>
      <c r="R416" s="18"/>
      <c r="S416" s="18"/>
    </row>
    <row r="417" spans="15:19" x14ac:dyDescent="0.25">
      <c r="O417" s="37"/>
      <c r="Q417" s="18"/>
      <c r="R417" s="18"/>
      <c r="S417" s="18"/>
    </row>
    <row r="418" spans="15:19" x14ac:dyDescent="0.25">
      <c r="O418" s="37"/>
      <c r="Q418" s="18"/>
      <c r="R418" s="18"/>
      <c r="S418" s="18"/>
    </row>
    <row r="419" spans="15:19" x14ac:dyDescent="0.25">
      <c r="O419" s="37"/>
      <c r="Q419" s="18"/>
      <c r="R419" s="18"/>
      <c r="S419" s="18"/>
    </row>
    <row r="420" spans="15:19" x14ac:dyDescent="0.25">
      <c r="O420" s="37"/>
      <c r="Q420" s="18"/>
      <c r="R420" s="18"/>
      <c r="S420" s="18"/>
    </row>
    <row r="421" spans="15:19" x14ac:dyDescent="0.25">
      <c r="O421" s="37"/>
      <c r="Q421" s="18"/>
      <c r="R421" s="18"/>
      <c r="S421" s="18"/>
    </row>
    <row r="422" spans="15:19" x14ac:dyDescent="0.25">
      <c r="O422" s="37"/>
      <c r="Q422" s="18"/>
      <c r="R422" s="18"/>
      <c r="S422" s="18"/>
    </row>
    <row r="423" spans="15:19" x14ac:dyDescent="0.25">
      <c r="O423" s="37"/>
      <c r="Q423" s="18"/>
      <c r="R423" s="18"/>
      <c r="S423" s="18"/>
    </row>
    <row r="424" spans="15:19" x14ac:dyDescent="0.25">
      <c r="O424" s="37"/>
      <c r="Q424" s="18"/>
      <c r="R424" s="18"/>
      <c r="S424" s="18"/>
    </row>
    <row r="425" spans="15:19" x14ac:dyDescent="0.25">
      <c r="O425" s="37"/>
      <c r="Q425" s="18"/>
      <c r="R425" s="18"/>
      <c r="S425" s="18"/>
    </row>
    <row r="426" spans="15:19" x14ac:dyDescent="0.25">
      <c r="O426" s="37"/>
      <c r="Q426" s="18"/>
      <c r="R426" s="18"/>
      <c r="S426" s="18"/>
    </row>
    <row r="427" spans="15:19" x14ac:dyDescent="0.25">
      <c r="O427" s="37"/>
      <c r="Q427" s="18"/>
      <c r="R427" s="18"/>
      <c r="S427" s="18"/>
    </row>
    <row r="428" spans="15:19" x14ac:dyDescent="0.25">
      <c r="O428" s="37"/>
      <c r="Q428" s="18"/>
      <c r="R428" s="18"/>
      <c r="S428" s="18"/>
    </row>
    <row r="429" spans="15:19" x14ac:dyDescent="0.25">
      <c r="O429" s="37"/>
      <c r="Q429" s="18"/>
      <c r="R429" s="18"/>
      <c r="S429" s="18"/>
    </row>
    <row r="430" spans="15:19" x14ac:dyDescent="0.25">
      <c r="O430" s="37"/>
      <c r="Q430" s="18"/>
      <c r="R430" s="18"/>
      <c r="S430" s="18"/>
    </row>
    <row r="431" spans="15:19" x14ac:dyDescent="0.25">
      <c r="O431" s="37"/>
      <c r="Q431" s="18"/>
      <c r="R431" s="18"/>
      <c r="S431" s="18"/>
    </row>
    <row r="432" spans="15:19" x14ac:dyDescent="0.25">
      <c r="O432" s="37"/>
      <c r="Q432" s="18"/>
      <c r="R432" s="18"/>
      <c r="S432" s="18"/>
    </row>
    <row r="433" spans="15:19" x14ac:dyDescent="0.25">
      <c r="O433" s="37"/>
      <c r="Q433" s="18"/>
      <c r="R433" s="18"/>
      <c r="S433" s="18"/>
    </row>
    <row r="434" spans="15:19" x14ac:dyDescent="0.25">
      <c r="O434" s="37"/>
      <c r="Q434" s="18"/>
      <c r="R434" s="18"/>
      <c r="S434" s="18"/>
    </row>
    <row r="435" spans="15:19" x14ac:dyDescent="0.25">
      <c r="O435" s="37"/>
      <c r="Q435" s="18"/>
      <c r="R435" s="18"/>
      <c r="S435" s="18"/>
    </row>
    <row r="436" spans="15:19" x14ac:dyDescent="0.25">
      <c r="O436" s="37"/>
      <c r="Q436" s="18"/>
      <c r="R436" s="18"/>
      <c r="S436" s="18"/>
    </row>
    <row r="437" spans="15:19" x14ac:dyDescent="0.25">
      <c r="O437" s="37"/>
      <c r="Q437" s="18"/>
      <c r="R437" s="18"/>
      <c r="S437" s="18"/>
    </row>
    <row r="438" spans="15:19" x14ac:dyDescent="0.25">
      <c r="O438" s="37"/>
      <c r="Q438" s="18"/>
      <c r="R438" s="18"/>
      <c r="S438" s="18"/>
    </row>
    <row r="439" spans="15:19" x14ac:dyDescent="0.25">
      <c r="O439" s="37"/>
      <c r="Q439" s="18"/>
      <c r="R439" s="18"/>
      <c r="S439" s="18"/>
    </row>
    <row r="440" spans="15:19" x14ac:dyDescent="0.25">
      <c r="O440" s="37"/>
      <c r="Q440" s="18"/>
      <c r="R440" s="18"/>
      <c r="S440" s="18"/>
    </row>
    <row r="441" spans="15:19" x14ac:dyDescent="0.25">
      <c r="O441" s="37"/>
      <c r="Q441" s="18"/>
      <c r="R441" s="18"/>
      <c r="S441" s="18"/>
    </row>
    <row r="442" spans="15:19" x14ac:dyDescent="0.25">
      <c r="O442" s="37"/>
      <c r="Q442" s="18"/>
      <c r="R442" s="18"/>
      <c r="S442" s="18"/>
    </row>
    <row r="443" spans="15:19" x14ac:dyDescent="0.25">
      <c r="O443" s="37"/>
      <c r="Q443" s="18"/>
      <c r="R443" s="18"/>
      <c r="S443" s="18"/>
    </row>
    <row r="444" spans="15:19" x14ac:dyDescent="0.25">
      <c r="O444" s="37"/>
      <c r="Q444" s="18"/>
      <c r="R444" s="18"/>
      <c r="S444" s="18"/>
    </row>
    <row r="445" spans="15:19" x14ac:dyDescent="0.25">
      <c r="O445" s="37"/>
      <c r="Q445" s="18"/>
      <c r="R445" s="18"/>
      <c r="S445" s="18"/>
    </row>
    <row r="446" spans="15:19" x14ac:dyDescent="0.25">
      <c r="O446" s="37"/>
      <c r="Q446" s="18"/>
      <c r="R446" s="18"/>
      <c r="S446" s="18"/>
    </row>
    <row r="447" spans="15:19" x14ac:dyDescent="0.25">
      <c r="O447" s="37"/>
      <c r="Q447" s="18"/>
      <c r="R447" s="18"/>
      <c r="S447" s="18"/>
    </row>
    <row r="448" spans="15:19" x14ac:dyDescent="0.25">
      <c r="O448" s="37"/>
      <c r="Q448" s="18"/>
      <c r="R448" s="18"/>
      <c r="S448" s="18"/>
    </row>
    <row r="449" spans="15:19" x14ac:dyDescent="0.25">
      <c r="O449" s="37"/>
      <c r="Q449" s="18"/>
      <c r="R449" s="18"/>
      <c r="S449" s="18"/>
    </row>
    <row r="450" spans="15:19" x14ac:dyDescent="0.25">
      <c r="O450" s="37"/>
      <c r="Q450" s="18"/>
      <c r="R450" s="18"/>
      <c r="S450" s="18"/>
    </row>
    <row r="451" spans="15:19" x14ac:dyDescent="0.25">
      <c r="O451" s="37"/>
      <c r="Q451" s="18"/>
      <c r="R451" s="18"/>
      <c r="S451" s="18"/>
    </row>
    <row r="452" spans="15:19" x14ac:dyDescent="0.25">
      <c r="O452" s="37"/>
      <c r="Q452" s="18"/>
      <c r="R452" s="18"/>
      <c r="S452" s="18"/>
    </row>
    <row r="453" spans="15:19" x14ac:dyDescent="0.25">
      <c r="O453" s="37"/>
      <c r="Q453" s="18"/>
      <c r="R453" s="18"/>
      <c r="S453" s="18"/>
    </row>
    <row r="454" spans="15:19" x14ac:dyDescent="0.25">
      <c r="O454" s="37"/>
      <c r="Q454" s="18"/>
      <c r="R454" s="18"/>
      <c r="S454" s="18"/>
    </row>
    <row r="455" spans="15:19" x14ac:dyDescent="0.25">
      <c r="O455" s="37"/>
      <c r="Q455" s="18"/>
      <c r="R455" s="18"/>
      <c r="S455" s="18"/>
    </row>
    <row r="456" spans="15:19" x14ac:dyDescent="0.25">
      <c r="O456" s="37"/>
      <c r="Q456" s="18"/>
      <c r="R456" s="18"/>
      <c r="S456" s="18"/>
    </row>
    <row r="457" spans="15:19" x14ac:dyDescent="0.25">
      <c r="O457" s="37"/>
      <c r="Q457" s="18"/>
      <c r="R457" s="18"/>
      <c r="S457" s="18"/>
    </row>
    <row r="458" spans="15:19" x14ac:dyDescent="0.25">
      <c r="O458" s="37"/>
      <c r="Q458" s="18"/>
      <c r="R458" s="18"/>
      <c r="S458" s="18"/>
    </row>
    <row r="459" spans="15:19" x14ac:dyDescent="0.25">
      <c r="O459" s="37"/>
      <c r="Q459" s="18"/>
      <c r="R459" s="18"/>
      <c r="S459" s="18"/>
    </row>
    <row r="460" spans="15:19" x14ac:dyDescent="0.25">
      <c r="O460" s="37"/>
      <c r="Q460" s="18"/>
      <c r="R460" s="18"/>
      <c r="S460" s="18"/>
    </row>
    <row r="461" spans="15:19" x14ac:dyDescent="0.25">
      <c r="O461" s="37"/>
      <c r="Q461" s="18"/>
      <c r="R461" s="18"/>
      <c r="S461" s="18"/>
    </row>
    <row r="462" spans="15:19" x14ac:dyDescent="0.25">
      <c r="O462" s="37"/>
      <c r="Q462" s="18"/>
      <c r="R462" s="18"/>
      <c r="S462" s="18"/>
    </row>
    <row r="463" spans="15:19" x14ac:dyDescent="0.25">
      <c r="O463" s="37"/>
      <c r="Q463" s="18"/>
      <c r="R463" s="18"/>
      <c r="S463" s="18"/>
    </row>
    <row r="464" spans="15:19" x14ac:dyDescent="0.25">
      <c r="O464" s="37"/>
      <c r="Q464" s="18"/>
      <c r="R464" s="18"/>
      <c r="S464" s="18"/>
    </row>
    <row r="465" spans="15:19" x14ac:dyDescent="0.25">
      <c r="O465" s="37"/>
      <c r="Q465" s="18"/>
      <c r="R465" s="18"/>
      <c r="S465" s="18"/>
    </row>
    <row r="466" spans="15:19" x14ac:dyDescent="0.25">
      <c r="O466" s="37"/>
      <c r="Q466" s="18"/>
      <c r="R466" s="18"/>
      <c r="S466" s="18"/>
    </row>
    <row r="467" spans="15:19" x14ac:dyDescent="0.25">
      <c r="O467" s="37"/>
      <c r="Q467" s="18"/>
      <c r="R467" s="18"/>
      <c r="S467" s="18"/>
    </row>
    <row r="468" spans="15:19" x14ac:dyDescent="0.25">
      <c r="O468" s="37"/>
      <c r="Q468" s="18"/>
      <c r="R468" s="18"/>
      <c r="S468" s="18"/>
    </row>
    <row r="469" spans="15:19" x14ac:dyDescent="0.25">
      <c r="O469" s="37"/>
      <c r="Q469" s="18"/>
      <c r="R469" s="18"/>
      <c r="S469" s="18"/>
    </row>
    <row r="470" spans="15:19" x14ac:dyDescent="0.25">
      <c r="O470" s="37"/>
      <c r="Q470" s="18"/>
      <c r="R470" s="18"/>
      <c r="S470" s="18"/>
    </row>
    <row r="471" spans="15:19" x14ac:dyDescent="0.25">
      <c r="O471" s="37"/>
      <c r="Q471" s="18"/>
      <c r="R471" s="18"/>
      <c r="S471" s="18"/>
    </row>
    <row r="472" spans="15:19" x14ac:dyDescent="0.25">
      <c r="O472" s="37"/>
      <c r="Q472" s="18"/>
      <c r="R472" s="18"/>
      <c r="S472" s="18"/>
    </row>
    <row r="473" spans="15:19" x14ac:dyDescent="0.25">
      <c r="O473" s="37"/>
      <c r="Q473" s="18"/>
      <c r="R473" s="18"/>
      <c r="S473" s="18"/>
    </row>
    <row r="474" spans="15:19" x14ac:dyDescent="0.25">
      <c r="O474" s="37"/>
      <c r="Q474" s="18"/>
      <c r="R474" s="18"/>
      <c r="S474" s="18"/>
    </row>
    <row r="475" spans="15:19" x14ac:dyDescent="0.25">
      <c r="O475" s="37"/>
      <c r="Q475" s="18"/>
      <c r="R475" s="18"/>
      <c r="S475" s="18"/>
    </row>
    <row r="476" spans="15:19" x14ac:dyDescent="0.25">
      <c r="O476" s="37"/>
      <c r="Q476" s="18"/>
      <c r="R476" s="18"/>
      <c r="S476" s="18"/>
    </row>
    <row r="477" spans="15:19" x14ac:dyDescent="0.25">
      <c r="O477" s="37"/>
      <c r="Q477" s="18"/>
      <c r="R477" s="18"/>
      <c r="S477" s="18"/>
    </row>
    <row r="478" spans="15:19" x14ac:dyDescent="0.25">
      <c r="O478" s="37"/>
      <c r="Q478" s="18"/>
      <c r="R478" s="18"/>
      <c r="S478" s="18"/>
    </row>
    <row r="479" spans="15:19" x14ac:dyDescent="0.25">
      <c r="O479" s="37"/>
      <c r="Q479" s="18"/>
      <c r="R479" s="18"/>
      <c r="S479" s="18"/>
    </row>
    <row r="480" spans="15:19" x14ac:dyDescent="0.25">
      <c r="O480" s="37"/>
      <c r="Q480" s="18"/>
      <c r="R480" s="18"/>
      <c r="S480" s="18"/>
    </row>
    <row r="481" spans="15:19" x14ac:dyDescent="0.25">
      <c r="O481" s="37"/>
      <c r="Q481" s="18"/>
      <c r="R481" s="18"/>
      <c r="S481" s="18"/>
    </row>
    <row r="482" spans="15:19" x14ac:dyDescent="0.25">
      <c r="O482" s="37"/>
      <c r="Q482" s="18"/>
      <c r="R482" s="18"/>
      <c r="S482" s="18"/>
    </row>
    <row r="483" spans="15:19" x14ac:dyDescent="0.25">
      <c r="O483" s="37"/>
      <c r="Q483" s="18"/>
      <c r="R483" s="18"/>
      <c r="S483" s="18"/>
    </row>
    <row r="484" spans="15:19" x14ac:dyDescent="0.25">
      <c r="O484" s="37"/>
      <c r="Q484" s="18"/>
      <c r="R484" s="18"/>
      <c r="S484" s="18"/>
    </row>
    <row r="485" spans="15:19" x14ac:dyDescent="0.25">
      <c r="O485" s="37"/>
      <c r="Q485" s="18"/>
      <c r="R485" s="18"/>
      <c r="S485" s="18"/>
    </row>
    <row r="486" spans="15:19" x14ac:dyDescent="0.25">
      <c r="O486" s="37"/>
      <c r="Q486" s="18"/>
      <c r="R486" s="18"/>
      <c r="S486" s="18"/>
    </row>
    <row r="487" spans="15:19" x14ac:dyDescent="0.25">
      <c r="O487" s="37"/>
      <c r="Q487" s="18"/>
      <c r="R487" s="18"/>
      <c r="S487" s="18"/>
    </row>
    <row r="488" spans="15:19" x14ac:dyDescent="0.25">
      <c r="O488" s="37"/>
      <c r="Q488" s="18"/>
      <c r="R488" s="18"/>
      <c r="S488" s="18"/>
    </row>
    <row r="489" spans="15:19" x14ac:dyDescent="0.25">
      <c r="O489" s="37"/>
      <c r="Q489" s="18"/>
      <c r="R489" s="18"/>
      <c r="S489" s="18"/>
    </row>
    <row r="490" spans="15:19" x14ac:dyDescent="0.25">
      <c r="O490" s="37"/>
      <c r="Q490" s="18"/>
      <c r="R490" s="18"/>
      <c r="S490" s="18"/>
    </row>
    <row r="491" spans="15:19" x14ac:dyDescent="0.25">
      <c r="O491" s="37"/>
      <c r="Q491" s="18"/>
      <c r="R491" s="18"/>
      <c r="S491" s="18"/>
    </row>
    <row r="492" spans="15:19" x14ac:dyDescent="0.25">
      <c r="O492" s="37"/>
      <c r="Q492" s="18"/>
      <c r="R492" s="18"/>
      <c r="S492" s="18"/>
    </row>
    <row r="493" spans="15:19" x14ac:dyDescent="0.25">
      <c r="O493" s="37"/>
      <c r="Q493" s="18"/>
      <c r="R493" s="18"/>
      <c r="S493" s="18"/>
    </row>
    <row r="494" spans="15:19" x14ac:dyDescent="0.25">
      <c r="O494" s="37"/>
      <c r="Q494" s="18"/>
      <c r="R494" s="18"/>
      <c r="S494" s="18"/>
    </row>
    <row r="495" spans="15:19" x14ac:dyDescent="0.25">
      <c r="O495" s="37"/>
      <c r="Q495" s="18"/>
      <c r="R495" s="18"/>
      <c r="S495" s="18"/>
    </row>
    <row r="496" spans="15:19" x14ac:dyDescent="0.25">
      <c r="O496" s="37"/>
      <c r="Q496" s="18"/>
      <c r="R496" s="18"/>
      <c r="S496" s="18"/>
    </row>
    <row r="497" spans="15:19" x14ac:dyDescent="0.25">
      <c r="O497" s="37"/>
      <c r="Q497" s="18"/>
      <c r="R497" s="18"/>
      <c r="S497" s="18"/>
    </row>
    <row r="498" spans="15:19" x14ac:dyDescent="0.25">
      <c r="O498" s="37"/>
      <c r="Q498" s="18"/>
      <c r="R498" s="18"/>
      <c r="S498" s="18"/>
    </row>
    <row r="499" spans="15:19" x14ac:dyDescent="0.25">
      <c r="O499" s="37"/>
      <c r="Q499" s="18"/>
      <c r="R499" s="18"/>
      <c r="S499" s="18"/>
    </row>
    <row r="500" spans="15:19" x14ac:dyDescent="0.25">
      <c r="O500" s="37"/>
      <c r="Q500" s="18"/>
      <c r="R500" s="18"/>
      <c r="S500" s="18"/>
    </row>
    <row r="501" spans="15:19" x14ac:dyDescent="0.25">
      <c r="O501" s="37"/>
      <c r="Q501" s="18"/>
      <c r="R501" s="18"/>
      <c r="S501" s="18"/>
    </row>
    <row r="502" spans="15:19" x14ac:dyDescent="0.25">
      <c r="O502" s="37"/>
      <c r="Q502" s="18"/>
      <c r="R502" s="18"/>
      <c r="S502" s="18"/>
    </row>
    <row r="503" spans="15:19" x14ac:dyDescent="0.25">
      <c r="O503" s="37"/>
      <c r="Q503" s="18"/>
      <c r="R503" s="18"/>
      <c r="S503" s="18"/>
    </row>
    <row r="504" spans="15:19" x14ac:dyDescent="0.25">
      <c r="O504" s="37"/>
      <c r="Q504" s="18"/>
      <c r="R504" s="18"/>
      <c r="S504" s="18"/>
    </row>
    <row r="505" spans="15:19" x14ac:dyDescent="0.25">
      <c r="O505" s="37"/>
      <c r="Q505" s="18"/>
      <c r="R505" s="18"/>
      <c r="S505" s="18"/>
    </row>
    <row r="506" spans="15:19" x14ac:dyDescent="0.25">
      <c r="O506" s="37"/>
      <c r="Q506" s="18"/>
      <c r="R506" s="18"/>
      <c r="S506" s="18"/>
    </row>
    <row r="507" spans="15:19" x14ac:dyDescent="0.25">
      <c r="O507" s="37"/>
      <c r="Q507" s="18"/>
      <c r="R507" s="18"/>
      <c r="S507" s="18"/>
    </row>
    <row r="508" spans="15:19" x14ac:dyDescent="0.25">
      <c r="O508" s="37"/>
      <c r="Q508" s="18"/>
      <c r="R508" s="18"/>
      <c r="S508" s="18"/>
    </row>
    <row r="509" spans="15:19" x14ac:dyDescent="0.25">
      <c r="O509" s="37"/>
      <c r="Q509" s="18"/>
      <c r="R509" s="18"/>
      <c r="S509" s="18"/>
    </row>
    <row r="510" spans="15:19" x14ac:dyDescent="0.25">
      <c r="O510" s="37"/>
      <c r="Q510" s="18"/>
      <c r="R510" s="18"/>
      <c r="S510" s="18"/>
    </row>
    <row r="511" spans="15:19" x14ac:dyDescent="0.25">
      <c r="O511" s="37"/>
      <c r="Q511" s="18"/>
      <c r="R511" s="18"/>
      <c r="S511" s="18"/>
    </row>
    <row r="512" spans="15:19" x14ac:dyDescent="0.25">
      <c r="O512" s="37"/>
      <c r="Q512" s="18"/>
      <c r="R512" s="18"/>
      <c r="S512" s="18"/>
    </row>
    <row r="513" spans="15:19" x14ac:dyDescent="0.25">
      <c r="O513" s="37"/>
      <c r="Q513" s="18"/>
      <c r="R513" s="18"/>
      <c r="S513" s="18"/>
    </row>
    <row r="514" spans="15:19" x14ac:dyDescent="0.25">
      <c r="O514" s="37"/>
      <c r="Q514" s="18"/>
      <c r="R514" s="18"/>
      <c r="S514" s="18"/>
    </row>
    <row r="515" spans="15:19" x14ac:dyDescent="0.25">
      <c r="O515" s="37"/>
      <c r="Q515" s="18"/>
      <c r="R515" s="18"/>
      <c r="S515" s="18"/>
    </row>
    <row r="516" spans="15:19" x14ac:dyDescent="0.25">
      <c r="O516" s="37"/>
      <c r="Q516" s="18"/>
      <c r="R516" s="18"/>
      <c r="S516" s="18"/>
    </row>
    <row r="517" spans="15:19" x14ac:dyDescent="0.25">
      <c r="O517" s="37"/>
      <c r="Q517" s="18"/>
      <c r="R517" s="18"/>
      <c r="S517" s="18"/>
    </row>
    <row r="518" spans="15:19" x14ac:dyDescent="0.25">
      <c r="O518" s="37"/>
      <c r="Q518" s="18"/>
      <c r="R518" s="18"/>
      <c r="S518" s="18"/>
    </row>
    <row r="519" spans="15:19" x14ac:dyDescent="0.25">
      <c r="O519" s="37"/>
      <c r="Q519" s="18"/>
      <c r="R519" s="18"/>
      <c r="S519" s="18"/>
    </row>
    <row r="520" spans="15:19" x14ac:dyDescent="0.25">
      <c r="O520" s="37"/>
      <c r="Q520" s="18"/>
      <c r="R520" s="18"/>
      <c r="S520" s="18"/>
    </row>
    <row r="521" spans="15:19" x14ac:dyDescent="0.25">
      <c r="O521" s="37"/>
      <c r="Q521" s="18"/>
      <c r="R521" s="18"/>
      <c r="S521" s="18"/>
    </row>
    <row r="522" spans="15:19" x14ac:dyDescent="0.25">
      <c r="O522" s="37"/>
      <c r="Q522" s="18"/>
      <c r="R522" s="18"/>
      <c r="S522" s="18"/>
    </row>
    <row r="523" spans="15:19" x14ac:dyDescent="0.25">
      <c r="O523" s="37"/>
      <c r="Q523" s="18"/>
      <c r="R523" s="18"/>
      <c r="S523" s="18"/>
    </row>
    <row r="524" spans="15:19" x14ac:dyDescent="0.25">
      <c r="O524" s="37"/>
      <c r="Q524" s="18"/>
      <c r="R524" s="18"/>
      <c r="S524" s="18"/>
    </row>
    <row r="525" spans="15:19" x14ac:dyDescent="0.25">
      <c r="O525" s="37"/>
      <c r="Q525" s="18"/>
      <c r="R525" s="18"/>
      <c r="S525" s="18"/>
    </row>
    <row r="526" spans="15:19" x14ac:dyDescent="0.25">
      <c r="O526" s="37"/>
      <c r="Q526" s="18"/>
      <c r="R526" s="18"/>
      <c r="S526" s="18"/>
    </row>
    <row r="527" spans="15:19" x14ac:dyDescent="0.25">
      <c r="O527" s="37"/>
      <c r="Q527" s="18"/>
      <c r="R527" s="18"/>
      <c r="S527" s="18"/>
    </row>
    <row r="528" spans="15:19" x14ac:dyDescent="0.25">
      <c r="O528" s="37"/>
      <c r="Q528" s="18"/>
      <c r="R528" s="18"/>
      <c r="S528" s="18"/>
    </row>
    <row r="529" spans="15:19" x14ac:dyDescent="0.25">
      <c r="O529" s="37"/>
      <c r="Q529" s="18"/>
      <c r="R529" s="18"/>
      <c r="S529" s="18"/>
    </row>
    <row r="530" spans="15:19" x14ac:dyDescent="0.25">
      <c r="O530" s="37"/>
      <c r="Q530" s="18"/>
      <c r="R530" s="18"/>
      <c r="S530" s="18"/>
    </row>
    <row r="531" spans="15:19" x14ac:dyDescent="0.25">
      <c r="O531" s="37"/>
      <c r="Q531" s="18"/>
      <c r="R531" s="18"/>
      <c r="S531" s="18"/>
    </row>
    <row r="532" spans="15:19" x14ac:dyDescent="0.25">
      <c r="O532" s="37"/>
      <c r="Q532" s="18"/>
      <c r="R532" s="18"/>
      <c r="S532" s="18"/>
    </row>
    <row r="533" spans="15:19" x14ac:dyDescent="0.25">
      <c r="O533" s="37"/>
      <c r="Q533" s="18"/>
      <c r="R533" s="18"/>
      <c r="S533" s="18"/>
    </row>
    <row r="534" spans="15:19" x14ac:dyDescent="0.25">
      <c r="O534" s="37"/>
      <c r="Q534" s="18"/>
      <c r="R534" s="18"/>
      <c r="S534" s="18"/>
    </row>
    <row r="535" spans="15:19" x14ac:dyDescent="0.25">
      <c r="O535" s="37"/>
      <c r="Q535" s="18"/>
      <c r="R535" s="18"/>
      <c r="S535" s="18"/>
    </row>
    <row r="536" spans="15:19" x14ac:dyDescent="0.25">
      <c r="O536" s="37"/>
      <c r="Q536" s="18"/>
      <c r="R536" s="18"/>
      <c r="S536" s="18"/>
    </row>
    <row r="537" spans="15:19" x14ac:dyDescent="0.25">
      <c r="O537" s="37"/>
      <c r="Q537" s="18"/>
      <c r="R537" s="18"/>
      <c r="S537" s="18"/>
    </row>
    <row r="538" spans="15:19" x14ac:dyDescent="0.25">
      <c r="O538" s="37"/>
      <c r="Q538" s="18"/>
      <c r="R538" s="18"/>
      <c r="S538" s="18"/>
    </row>
    <row r="539" spans="15:19" x14ac:dyDescent="0.25">
      <c r="O539" s="37"/>
      <c r="Q539" s="18"/>
      <c r="R539" s="18"/>
      <c r="S539" s="18"/>
    </row>
    <row r="540" spans="15:19" x14ac:dyDescent="0.25">
      <c r="O540" s="37"/>
      <c r="Q540" s="18"/>
      <c r="R540" s="18"/>
      <c r="S540" s="18"/>
    </row>
    <row r="541" spans="15:19" x14ac:dyDescent="0.25">
      <c r="O541" s="37"/>
      <c r="Q541" s="18"/>
      <c r="R541" s="18"/>
      <c r="S541" s="18"/>
    </row>
    <row r="542" spans="15:19" x14ac:dyDescent="0.25">
      <c r="O542" s="37"/>
      <c r="Q542" s="18"/>
      <c r="R542" s="18"/>
      <c r="S542" s="18"/>
    </row>
    <row r="543" spans="15:19" x14ac:dyDescent="0.25">
      <c r="O543" s="37"/>
      <c r="Q543" s="18"/>
      <c r="R543" s="18"/>
      <c r="S543" s="18"/>
    </row>
    <row r="544" spans="15:19" x14ac:dyDescent="0.25">
      <c r="O544" s="37"/>
      <c r="Q544" s="18"/>
      <c r="R544" s="18"/>
      <c r="S544" s="18"/>
    </row>
    <row r="545" spans="15:19" x14ac:dyDescent="0.25">
      <c r="O545" s="37"/>
      <c r="Q545" s="18"/>
      <c r="R545" s="18"/>
      <c r="S545" s="18"/>
    </row>
    <row r="546" spans="15:19" x14ac:dyDescent="0.25">
      <c r="O546" s="37"/>
      <c r="Q546" s="18"/>
      <c r="R546" s="18"/>
      <c r="S546" s="18"/>
    </row>
    <row r="547" spans="15:19" x14ac:dyDescent="0.25">
      <c r="O547" s="37"/>
      <c r="Q547" s="18"/>
      <c r="R547" s="18"/>
      <c r="S547" s="18"/>
    </row>
    <row r="548" spans="15:19" x14ac:dyDescent="0.25">
      <c r="O548" s="37"/>
      <c r="Q548" s="18"/>
      <c r="R548" s="18"/>
      <c r="S548" s="18"/>
    </row>
    <row r="549" spans="15:19" x14ac:dyDescent="0.25">
      <c r="O549" s="37"/>
      <c r="Q549" s="18"/>
      <c r="R549" s="18"/>
      <c r="S549" s="18"/>
    </row>
    <row r="550" spans="15:19" x14ac:dyDescent="0.25">
      <c r="O550" s="37"/>
      <c r="Q550" s="18"/>
      <c r="R550" s="18"/>
      <c r="S550" s="18"/>
    </row>
    <row r="551" spans="15:19" x14ac:dyDescent="0.25">
      <c r="O551" s="37"/>
      <c r="Q551" s="18"/>
      <c r="R551" s="18"/>
      <c r="S551" s="18"/>
    </row>
    <row r="552" spans="15:19" x14ac:dyDescent="0.25">
      <c r="O552" s="37"/>
      <c r="Q552" s="18"/>
      <c r="R552" s="18"/>
      <c r="S552" s="18"/>
    </row>
    <row r="553" spans="15:19" x14ac:dyDescent="0.25">
      <c r="O553" s="37"/>
      <c r="Q553" s="18"/>
      <c r="R553" s="18"/>
      <c r="S553" s="18"/>
    </row>
    <row r="554" spans="15:19" x14ac:dyDescent="0.25">
      <c r="O554" s="37"/>
      <c r="Q554" s="18"/>
      <c r="R554" s="18"/>
      <c r="S554" s="18"/>
    </row>
    <row r="555" spans="15:19" x14ac:dyDescent="0.25">
      <c r="O555" s="37"/>
      <c r="Q555" s="18"/>
      <c r="R555" s="18"/>
      <c r="S555" s="18"/>
    </row>
    <row r="556" spans="15:19" x14ac:dyDescent="0.25">
      <c r="O556" s="37"/>
      <c r="Q556" s="18"/>
      <c r="R556" s="18"/>
      <c r="S556" s="18"/>
    </row>
    <row r="557" spans="15:19" x14ac:dyDescent="0.25">
      <c r="O557" s="37"/>
      <c r="Q557" s="18"/>
      <c r="R557" s="18"/>
      <c r="S557" s="18"/>
    </row>
    <row r="558" spans="15:19" x14ac:dyDescent="0.25">
      <c r="O558" s="37"/>
      <c r="Q558" s="18"/>
      <c r="R558" s="18"/>
      <c r="S558" s="18"/>
    </row>
    <row r="559" spans="15:19" x14ac:dyDescent="0.25">
      <c r="O559" s="37"/>
      <c r="Q559" s="18"/>
      <c r="R559" s="18"/>
      <c r="S559" s="18"/>
    </row>
    <row r="560" spans="15:19" x14ac:dyDescent="0.25">
      <c r="O560" s="37"/>
      <c r="Q560" s="18"/>
      <c r="R560" s="18"/>
      <c r="S560" s="18"/>
    </row>
    <row r="561" spans="15:19" x14ac:dyDescent="0.25">
      <c r="O561" s="37"/>
      <c r="Q561" s="18"/>
      <c r="R561" s="18"/>
      <c r="S561" s="18"/>
    </row>
    <row r="562" spans="15:19" x14ac:dyDescent="0.25">
      <c r="O562" s="37"/>
      <c r="Q562" s="18"/>
      <c r="R562" s="18"/>
      <c r="S562" s="18"/>
    </row>
    <row r="563" spans="15:19" x14ac:dyDescent="0.25">
      <c r="O563" s="37"/>
      <c r="Q563" s="18"/>
      <c r="R563" s="18"/>
      <c r="S563" s="18"/>
    </row>
    <row r="564" spans="15:19" x14ac:dyDescent="0.25">
      <c r="O564" s="37"/>
      <c r="Q564" s="18"/>
      <c r="R564" s="18"/>
      <c r="S564" s="18"/>
    </row>
    <row r="565" spans="15:19" x14ac:dyDescent="0.25">
      <c r="O565" s="37"/>
      <c r="Q565" s="18"/>
      <c r="R565" s="18"/>
      <c r="S565" s="18"/>
    </row>
    <row r="566" spans="15:19" x14ac:dyDescent="0.25">
      <c r="O566" s="37"/>
      <c r="Q566" s="18"/>
      <c r="R566" s="18"/>
      <c r="S566" s="18"/>
    </row>
    <row r="567" spans="15:19" x14ac:dyDescent="0.25">
      <c r="O567" s="37"/>
      <c r="Q567" s="18"/>
      <c r="R567" s="18"/>
      <c r="S567" s="18"/>
    </row>
    <row r="568" spans="15:19" x14ac:dyDescent="0.25">
      <c r="O568" s="37"/>
      <c r="Q568" s="18"/>
      <c r="R568" s="18"/>
      <c r="S568" s="18"/>
    </row>
    <row r="569" spans="15:19" x14ac:dyDescent="0.25">
      <c r="O569" s="37"/>
      <c r="Q569" s="18"/>
      <c r="R569" s="18"/>
      <c r="S569" s="18"/>
    </row>
    <row r="570" spans="15:19" x14ac:dyDescent="0.25">
      <c r="O570" s="37"/>
      <c r="Q570" s="18"/>
      <c r="R570" s="18"/>
      <c r="S570" s="18"/>
    </row>
    <row r="571" spans="15:19" x14ac:dyDescent="0.25">
      <c r="O571" s="37"/>
      <c r="Q571" s="18"/>
      <c r="R571" s="18"/>
      <c r="S571" s="18"/>
    </row>
    <row r="572" spans="15:19" x14ac:dyDescent="0.25">
      <c r="O572" s="37"/>
      <c r="Q572" s="18"/>
      <c r="R572" s="18"/>
      <c r="S572" s="18"/>
    </row>
    <row r="573" spans="15:19" x14ac:dyDescent="0.25">
      <c r="O573" s="37"/>
      <c r="Q573" s="18"/>
      <c r="R573" s="18"/>
      <c r="S573" s="18"/>
    </row>
    <row r="574" spans="15:19" x14ac:dyDescent="0.25">
      <c r="O574" s="37"/>
      <c r="Q574" s="18"/>
      <c r="R574" s="18"/>
      <c r="S574" s="18"/>
    </row>
    <row r="575" spans="15:19" x14ac:dyDescent="0.25">
      <c r="O575" s="37"/>
      <c r="Q575" s="18"/>
      <c r="R575" s="18"/>
      <c r="S575" s="18"/>
    </row>
    <row r="576" spans="15:19" x14ac:dyDescent="0.25">
      <c r="O576" s="37"/>
      <c r="Q576" s="18"/>
      <c r="R576" s="18"/>
      <c r="S576" s="18"/>
    </row>
    <row r="577" spans="15:19" x14ac:dyDescent="0.25">
      <c r="O577" s="37"/>
      <c r="Q577" s="18"/>
      <c r="R577" s="18"/>
      <c r="S577" s="18"/>
    </row>
    <row r="578" spans="15:19" x14ac:dyDescent="0.25">
      <c r="O578" s="37"/>
      <c r="Q578" s="18"/>
      <c r="R578" s="18"/>
      <c r="S578" s="18"/>
    </row>
    <row r="579" spans="15:19" x14ac:dyDescent="0.25">
      <c r="O579" s="37"/>
      <c r="Q579" s="18"/>
      <c r="R579" s="18"/>
      <c r="S579" s="18"/>
    </row>
    <row r="580" spans="15:19" x14ac:dyDescent="0.25">
      <c r="O580" s="37"/>
      <c r="Q580" s="18"/>
      <c r="R580" s="18"/>
      <c r="S580" s="18"/>
    </row>
    <row r="581" spans="15:19" x14ac:dyDescent="0.25">
      <c r="O581" s="37"/>
      <c r="Q581" s="18"/>
      <c r="R581" s="18"/>
      <c r="S581" s="18"/>
    </row>
    <row r="582" spans="15:19" x14ac:dyDescent="0.25">
      <c r="O582" s="37"/>
      <c r="Q582" s="18"/>
      <c r="R582" s="18"/>
      <c r="S582" s="18"/>
    </row>
    <row r="583" spans="15:19" x14ac:dyDescent="0.25">
      <c r="O583" s="37"/>
      <c r="Q583" s="18"/>
      <c r="R583" s="18"/>
      <c r="S583" s="18"/>
    </row>
    <row r="584" spans="15:19" x14ac:dyDescent="0.25">
      <c r="O584" s="37"/>
      <c r="Q584" s="18"/>
      <c r="R584" s="18"/>
      <c r="S584" s="18"/>
    </row>
    <row r="585" spans="15:19" x14ac:dyDescent="0.25">
      <c r="O585" s="37"/>
      <c r="Q585" s="18"/>
      <c r="R585" s="18"/>
      <c r="S585" s="18"/>
    </row>
    <row r="586" spans="15:19" x14ac:dyDescent="0.25">
      <c r="O586" s="37"/>
      <c r="Q586" s="18"/>
      <c r="R586" s="18"/>
      <c r="S586" s="18"/>
    </row>
    <row r="587" spans="15:19" x14ac:dyDescent="0.25">
      <c r="O587" s="37"/>
      <c r="Q587" s="18"/>
      <c r="R587" s="18"/>
      <c r="S587" s="18"/>
    </row>
    <row r="588" spans="15:19" x14ac:dyDescent="0.25">
      <c r="O588" s="37"/>
      <c r="Q588" s="18"/>
      <c r="R588" s="18"/>
      <c r="S588" s="18"/>
    </row>
    <row r="589" spans="15:19" x14ac:dyDescent="0.25">
      <c r="O589" s="37"/>
      <c r="Q589" s="18"/>
      <c r="R589" s="18"/>
      <c r="S589" s="18"/>
    </row>
    <row r="590" spans="15:19" x14ac:dyDescent="0.25">
      <c r="O590" s="37"/>
      <c r="Q590" s="18"/>
      <c r="R590" s="18"/>
      <c r="S590" s="18"/>
    </row>
    <row r="591" spans="15:19" x14ac:dyDescent="0.25">
      <c r="O591" s="37"/>
      <c r="Q591" s="18"/>
      <c r="R591" s="18"/>
      <c r="S591" s="18"/>
    </row>
    <row r="592" spans="15:19" x14ac:dyDescent="0.25">
      <c r="O592" s="37"/>
      <c r="Q592" s="18"/>
      <c r="R592" s="18"/>
      <c r="S592" s="18"/>
    </row>
    <row r="593" spans="15:19" x14ac:dyDescent="0.25">
      <c r="O593" s="37"/>
      <c r="Q593" s="18"/>
      <c r="R593" s="18"/>
      <c r="S593" s="18"/>
    </row>
    <row r="594" spans="15:19" x14ac:dyDescent="0.25">
      <c r="O594" s="37"/>
      <c r="Q594" s="18"/>
      <c r="R594" s="18"/>
      <c r="S594" s="18"/>
    </row>
    <row r="595" spans="15:19" x14ac:dyDescent="0.25">
      <c r="O595" s="37"/>
      <c r="Q595" s="18"/>
      <c r="R595" s="18"/>
      <c r="S595" s="18"/>
    </row>
    <row r="596" spans="15:19" x14ac:dyDescent="0.25">
      <c r="O596" s="37"/>
      <c r="Q596" s="18"/>
      <c r="R596" s="18"/>
      <c r="S596" s="18"/>
    </row>
    <row r="597" spans="15:19" x14ac:dyDescent="0.25">
      <c r="O597" s="37"/>
      <c r="Q597" s="18"/>
      <c r="R597" s="18"/>
      <c r="S597" s="18"/>
    </row>
    <row r="598" spans="15:19" x14ac:dyDescent="0.25">
      <c r="O598" s="37"/>
      <c r="Q598" s="18"/>
      <c r="R598" s="18"/>
      <c r="S598" s="18"/>
    </row>
    <row r="599" spans="15:19" x14ac:dyDescent="0.25">
      <c r="O599" s="37"/>
      <c r="Q599" s="18"/>
      <c r="R599" s="18"/>
      <c r="S599" s="18"/>
    </row>
    <row r="600" spans="15:19" x14ac:dyDescent="0.25">
      <c r="O600" s="37"/>
      <c r="Q600" s="18"/>
      <c r="R600" s="18"/>
      <c r="S600" s="18"/>
    </row>
    <row r="601" spans="15:19" x14ac:dyDescent="0.25">
      <c r="O601" s="37"/>
      <c r="Q601" s="18"/>
      <c r="R601" s="18"/>
      <c r="S601" s="18"/>
    </row>
    <row r="602" spans="15:19" x14ac:dyDescent="0.25">
      <c r="O602" s="37"/>
      <c r="Q602" s="18"/>
      <c r="R602" s="18"/>
      <c r="S602" s="18"/>
    </row>
    <row r="603" spans="15:19" x14ac:dyDescent="0.25">
      <c r="O603" s="37"/>
      <c r="Q603" s="18"/>
      <c r="R603" s="18"/>
      <c r="S603" s="18"/>
    </row>
    <row r="604" spans="15:19" x14ac:dyDescent="0.25">
      <c r="O604" s="37"/>
      <c r="Q604" s="18"/>
      <c r="R604" s="18"/>
      <c r="S604" s="18"/>
    </row>
    <row r="605" spans="15:19" x14ac:dyDescent="0.25">
      <c r="O605" s="37"/>
      <c r="Q605" s="18"/>
      <c r="R605" s="18"/>
      <c r="S605" s="18"/>
    </row>
    <row r="606" spans="15:19" x14ac:dyDescent="0.25">
      <c r="O606" s="37"/>
      <c r="Q606" s="18"/>
      <c r="R606" s="18"/>
      <c r="S606" s="18"/>
    </row>
    <row r="607" spans="15:19" x14ac:dyDescent="0.25">
      <c r="O607" s="37"/>
      <c r="Q607" s="18"/>
      <c r="R607" s="18"/>
      <c r="S607" s="18"/>
    </row>
    <row r="608" spans="15:19" x14ac:dyDescent="0.25">
      <c r="O608" s="37"/>
      <c r="Q608" s="18"/>
      <c r="R608" s="18"/>
      <c r="S608" s="18"/>
    </row>
    <row r="609" spans="15:19" x14ac:dyDescent="0.25">
      <c r="O609" s="37"/>
      <c r="Q609" s="18"/>
      <c r="R609" s="18"/>
      <c r="S609" s="18"/>
    </row>
    <row r="610" spans="15:19" x14ac:dyDescent="0.25">
      <c r="O610" s="37"/>
      <c r="Q610" s="18"/>
      <c r="R610" s="18"/>
      <c r="S610" s="18"/>
    </row>
    <row r="611" spans="15:19" x14ac:dyDescent="0.25">
      <c r="O611" s="37"/>
      <c r="Q611" s="18"/>
      <c r="R611" s="18"/>
      <c r="S611" s="18"/>
    </row>
    <row r="612" spans="15:19" x14ac:dyDescent="0.25">
      <c r="O612" s="37"/>
      <c r="Q612" s="18"/>
      <c r="R612" s="18"/>
      <c r="S612" s="18"/>
    </row>
    <row r="613" spans="15:19" x14ac:dyDescent="0.25">
      <c r="O613" s="37"/>
      <c r="Q613" s="18"/>
      <c r="R613" s="18"/>
      <c r="S613" s="18"/>
    </row>
    <row r="614" spans="15:19" x14ac:dyDescent="0.25">
      <c r="O614" s="37"/>
      <c r="Q614" s="18"/>
      <c r="R614" s="18"/>
      <c r="S614" s="18"/>
    </row>
    <row r="615" spans="15:19" x14ac:dyDescent="0.25">
      <c r="O615" s="37"/>
      <c r="Q615" s="18"/>
      <c r="R615" s="18"/>
      <c r="S615" s="18"/>
    </row>
    <row r="616" spans="15:19" x14ac:dyDescent="0.25">
      <c r="O616" s="37"/>
      <c r="Q616" s="18"/>
      <c r="R616" s="18"/>
      <c r="S616" s="18"/>
    </row>
    <row r="617" spans="15:19" x14ac:dyDescent="0.25">
      <c r="O617" s="37"/>
      <c r="Q617" s="18"/>
      <c r="R617" s="18"/>
      <c r="S617" s="18"/>
    </row>
    <row r="618" spans="15:19" x14ac:dyDescent="0.25">
      <c r="O618" s="37"/>
      <c r="Q618" s="18"/>
      <c r="R618" s="18"/>
      <c r="S618" s="18"/>
    </row>
    <row r="619" spans="15:19" x14ac:dyDescent="0.25">
      <c r="O619" s="37"/>
      <c r="Q619" s="18"/>
      <c r="R619" s="18"/>
      <c r="S619" s="18"/>
    </row>
    <row r="620" spans="15:19" x14ac:dyDescent="0.25">
      <c r="O620" s="37"/>
      <c r="Q620" s="18"/>
      <c r="R620" s="18"/>
      <c r="S620" s="18"/>
    </row>
    <row r="621" spans="15:19" x14ac:dyDescent="0.25">
      <c r="O621" s="37"/>
      <c r="Q621" s="18"/>
      <c r="R621" s="18"/>
      <c r="S621" s="18"/>
    </row>
    <row r="622" spans="15:19" x14ac:dyDescent="0.25">
      <c r="O622" s="37"/>
      <c r="Q622" s="18"/>
      <c r="R622" s="18"/>
      <c r="S622" s="18"/>
    </row>
    <row r="623" spans="15:19" x14ac:dyDescent="0.25">
      <c r="O623" s="37"/>
      <c r="Q623" s="18"/>
      <c r="R623" s="18"/>
      <c r="S623" s="18"/>
    </row>
    <row r="624" spans="15:19" x14ac:dyDescent="0.25">
      <c r="O624" s="37"/>
      <c r="Q624" s="18"/>
      <c r="R624" s="18"/>
      <c r="S624" s="18"/>
    </row>
    <row r="625" spans="15:19" x14ac:dyDescent="0.25">
      <c r="O625" s="37"/>
      <c r="Q625" s="18"/>
      <c r="R625" s="18"/>
      <c r="S625" s="18"/>
    </row>
    <row r="626" spans="15:19" x14ac:dyDescent="0.25">
      <c r="O626" s="37"/>
      <c r="Q626" s="18"/>
      <c r="R626" s="18"/>
      <c r="S626" s="18"/>
    </row>
    <row r="627" spans="15:19" x14ac:dyDescent="0.25">
      <c r="O627" s="37"/>
      <c r="Q627" s="18"/>
      <c r="R627" s="18"/>
      <c r="S627" s="18"/>
    </row>
    <row r="628" spans="15:19" x14ac:dyDescent="0.25">
      <c r="O628" s="37"/>
      <c r="Q628" s="18"/>
      <c r="R628" s="18"/>
      <c r="S628" s="18"/>
    </row>
    <row r="629" spans="15:19" x14ac:dyDescent="0.25">
      <c r="O629" s="37"/>
      <c r="Q629" s="18"/>
      <c r="R629" s="18"/>
      <c r="S629" s="18"/>
    </row>
    <row r="630" spans="15:19" x14ac:dyDescent="0.25">
      <c r="O630" s="37"/>
      <c r="Q630" s="18"/>
      <c r="R630" s="18"/>
      <c r="S630" s="18"/>
    </row>
    <row r="631" spans="15:19" x14ac:dyDescent="0.25">
      <c r="O631" s="37"/>
      <c r="Q631" s="18"/>
      <c r="R631" s="18"/>
      <c r="S631" s="18"/>
    </row>
    <row r="632" spans="15:19" x14ac:dyDescent="0.25">
      <c r="O632" s="37"/>
      <c r="Q632" s="18"/>
      <c r="R632" s="18"/>
      <c r="S632" s="18"/>
    </row>
    <row r="633" spans="15:19" x14ac:dyDescent="0.25">
      <c r="O633" s="37"/>
      <c r="Q633" s="18"/>
      <c r="R633" s="18"/>
      <c r="S633" s="18"/>
    </row>
    <row r="634" spans="15:19" x14ac:dyDescent="0.25">
      <c r="O634" s="37"/>
      <c r="Q634" s="18"/>
      <c r="R634" s="18"/>
      <c r="S634" s="18"/>
    </row>
    <row r="635" spans="15:19" x14ac:dyDescent="0.25">
      <c r="O635" s="37"/>
      <c r="Q635" s="18"/>
      <c r="R635" s="18"/>
      <c r="S635" s="18"/>
    </row>
    <row r="636" spans="15:19" x14ac:dyDescent="0.25">
      <c r="O636" s="37"/>
      <c r="Q636" s="18"/>
      <c r="R636" s="18"/>
      <c r="S636" s="18"/>
    </row>
    <row r="637" spans="15:19" x14ac:dyDescent="0.25">
      <c r="O637" s="37"/>
      <c r="Q637" s="18"/>
      <c r="R637" s="18"/>
      <c r="S637" s="18"/>
    </row>
    <row r="638" spans="15:19" x14ac:dyDescent="0.25">
      <c r="O638" s="37"/>
      <c r="Q638" s="18"/>
      <c r="R638" s="18"/>
      <c r="S638" s="18"/>
    </row>
    <row r="639" spans="15:19" x14ac:dyDescent="0.25">
      <c r="O639" s="37"/>
      <c r="Q639" s="18"/>
      <c r="R639" s="18"/>
      <c r="S639" s="18"/>
    </row>
    <row r="640" spans="15:19" x14ac:dyDescent="0.25">
      <c r="O640" s="37"/>
      <c r="Q640" s="18"/>
      <c r="R640" s="18"/>
      <c r="S640" s="18"/>
    </row>
    <row r="641" spans="15:19" x14ac:dyDescent="0.25">
      <c r="O641" s="37"/>
      <c r="Q641" s="18"/>
      <c r="R641" s="18"/>
      <c r="S641" s="18"/>
    </row>
    <row r="642" spans="15:19" x14ac:dyDescent="0.25">
      <c r="O642" s="37"/>
      <c r="Q642" s="18"/>
      <c r="R642" s="18"/>
      <c r="S642" s="18"/>
    </row>
    <row r="643" spans="15:19" x14ac:dyDescent="0.25">
      <c r="O643" s="37"/>
      <c r="Q643" s="18"/>
      <c r="R643" s="18"/>
      <c r="S643" s="18"/>
    </row>
    <row r="644" spans="15:19" x14ac:dyDescent="0.25">
      <c r="O644" s="37"/>
      <c r="Q644" s="18"/>
      <c r="R644" s="18"/>
      <c r="S644" s="18"/>
    </row>
    <row r="645" spans="15:19" x14ac:dyDescent="0.25">
      <c r="O645" s="37"/>
      <c r="Q645" s="18"/>
      <c r="R645" s="18"/>
      <c r="S645" s="18"/>
    </row>
    <row r="646" spans="15:19" x14ac:dyDescent="0.25">
      <c r="O646" s="37"/>
      <c r="Q646" s="18"/>
      <c r="R646" s="18"/>
      <c r="S646" s="18"/>
    </row>
    <row r="647" spans="15:19" x14ac:dyDescent="0.25">
      <c r="O647" s="37"/>
      <c r="Q647" s="18"/>
      <c r="R647" s="18"/>
      <c r="S647" s="18"/>
    </row>
    <row r="648" spans="15:19" x14ac:dyDescent="0.25">
      <c r="O648" s="37"/>
      <c r="Q648" s="18"/>
      <c r="R648" s="18"/>
      <c r="S648" s="18"/>
    </row>
    <row r="649" spans="15:19" x14ac:dyDescent="0.25">
      <c r="O649" s="37"/>
      <c r="Q649" s="18"/>
      <c r="R649" s="18"/>
      <c r="S649" s="18"/>
    </row>
    <row r="650" spans="15:19" x14ac:dyDescent="0.25">
      <c r="O650" s="37"/>
      <c r="Q650" s="18"/>
      <c r="R650" s="18"/>
      <c r="S650" s="18"/>
    </row>
    <row r="651" spans="15:19" x14ac:dyDescent="0.25">
      <c r="O651" s="37"/>
      <c r="Q651" s="18"/>
      <c r="R651" s="18"/>
      <c r="S651" s="18"/>
    </row>
    <row r="652" spans="15:19" x14ac:dyDescent="0.25">
      <c r="O652" s="37"/>
      <c r="Q652" s="18"/>
      <c r="R652" s="18"/>
      <c r="S652" s="18"/>
    </row>
    <row r="653" spans="15:19" x14ac:dyDescent="0.25">
      <c r="O653" s="37"/>
      <c r="Q653" s="18"/>
      <c r="R653" s="18"/>
      <c r="S653" s="18"/>
    </row>
    <row r="654" spans="15:19" x14ac:dyDescent="0.25">
      <c r="O654" s="37"/>
      <c r="Q654" s="18"/>
      <c r="R654" s="18"/>
      <c r="S654" s="18"/>
    </row>
    <row r="655" spans="15:19" x14ac:dyDescent="0.25">
      <c r="O655" s="37"/>
      <c r="Q655" s="18"/>
      <c r="R655" s="18"/>
      <c r="S655" s="18"/>
    </row>
    <row r="656" spans="15:19" x14ac:dyDescent="0.25">
      <c r="O656" s="37"/>
      <c r="Q656" s="18"/>
      <c r="R656" s="18"/>
      <c r="S656" s="18"/>
    </row>
    <row r="657" spans="15:19" x14ac:dyDescent="0.25">
      <c r="O657" s="37"/>
      <c r="Q657" s="18"/>
      <c r="R657" s="18"/>
      <c r="S657" s="18"/>
    </row>
    <row r="658" spans="15:19" x14ac:dyDescent="0.25">
      <c r="O658" s="37"/>
      <c r="Q658" s="18"/>
      <c r="R658" s="18"/>
      <c r="S658" s="18"/>
    </row>
    <row r="659" spans="15:19" x14ac:dyDescent="0.25">
      <c r="O659" s="37"/>
      <c r="Q659" s="18"/>
      <c r="R659" s="18"/>
      <c r="S659" s="18"/>
    </row>
    <row r="660" spans="15:19" x14ac:dyDescent="0.25">
      <c r="O660" s="37"/>
      <c r="Q660" s="18"/>
      <c r="R660" s="18"/>
      <c r="S660" s="18"/>
    </row>
    <row r="661" spans="15:19" x14ac:dyDescent="0.25">
      <c r="O661" s="37"/>
      <c r="Q661" s="18"/>
      <c r="R661" s="18"/>
      <c r="S661" s="18"/>
    </row>
    <row r="662" spans="15:19" x14ac:dyDescent="0.25">
      <c r="O662" s="37"/>
      <c r="Q662" s="18"/>
      <c r="R662" s="18"/>
      <c r="S662" s="18"/>
    </row>
    <row r="663" spans="15:19" x14ac:dyDescent="0.25">
      <c r="O663" s="37"/>
      <c r="Q663" s="18"/>
      <c r="R663" s="18"/>
      <c r="S663" s="18"/>
    </row>
    <row r="664" spans="15:19" x14ac:dyDescent="0.25">
      <c r="O664" s="37"/>
      <c r="Q664" s="18"/>
      <c r="R664" s="18"/>
      <c r="S664" s="18"/>
    </row>
    <row r="665" spans="15:19" x14ac:dyDescent="0.25">
      <c r="O665" s="37"/>
      <c r="Q665" s="18"/>
      <c r="R665" s="18"/>
      <c r="S665" s="18"/>
    </row>
    <row r="666" spans="15:19" x14ac:dyDescent="0.25">
      <c r="O666" s="37"/>
      <c r="Q666" s="18"/>
      <c r="R666" s="18"/>
      <c r="S666" s="18"/>
    </row>
    <row r="667" spans="15:19" x14ac:dyDescent="0.25">
      <c r="O667" s="37"/>
      <c r="Q667" s="18"/>
      <c r="R667" s="18"/>
      <c r="S667" s="18"/>
    </row>
    <row r="668" spans="15:19" x14ac:dyDescent="0.25">
      <c r="O668" s="37"/>
      <c r="Q668" s="18"/>
      <c r="R668" s="18"/>
      <c r="S668" s="18"/>
    </row>
    <row r="669" spans="15:19" x14ac:dyDescent="0.25">
      <c r="O669" s="37"/>
      <c r="Q669" s="18"/>
      <c r="R669" s="18"/>
      <c r="S669" s="18"/>
    </row>
    <row r="670" spans="15:19" x14ac:dyDescent="0.25">
      <c r="O670" s="37"/>
      <c r="Q670" s="18"/>
      <c r="R670" s="18"/>
      <c r="S670" s="18"/>
    </row>
    <row r="671" spans="15:19" x14ac:dyDescent="0.25">
      <c r="O671" s="37"/>
      <c r="Q671" s="18"/>
      <c r="R671" s="18"/>
      <c r="S671" s="18"/>
    </row>
    <row r="672" spans="15:19" x14ac:dyDescent="0.25">
      <c r="O672" s="37"/>
      <c r="Q672" s="18"/>
      <c r="R672" s="18"/>
      <c r="S672" s="18"/>
    </row>
    <row r="673" spans="15:19" x14ac:dyDescent="0.25">
      <c r="O673" s="37"/>
      <c r="Q673" s="18"/>
      <c r="R673" s="18"/>
      <c r="S673" s="18"/>
    </row>
    <row r="674" spans="15:19" x14ac:dyDescent="0.25">
      <c r="O674" s="37"/>
      <c r="Q674" s="18"/>
      <c r="R674" s="18"/>
      <c r="S674" s="18"/>
    </row>
    <row r="675" spans="15:19" x14ac:dyDescent="0.25">
      <c r="O675" s="37"/>
      <c r="Q675" s="18"/>
      <c r="R675" s="18"/>
      <c r="S675" s="18"/>
    </row>
    <row r="676" spans="15:19" x14ac:dyDescent="0.25">
      <c r="O676" s="37"/>
      <c r="Q676" s="18"/>
      <c r="R676" s="18"/>
      <c r="S676" s="18"/>
    </row>
    <row r="677" spans="15:19" x14ac:dyDescent="0.25">
      <c r="O677" s="37"/>
      <c r="Q677" s="18"/>
      <c r="R677" s="18"/>
      <c r="S677" s="18"/>
    </row>
  </sheetData>
  <mergeCells count="1">
    <mergeCell ref="A4:O4"/>
  </mergeCells>
  <conditionalFormatting sqref="A9:A16">
    <cfRule type="expression" dxfId="15" priority="1" stopIfTrue="1">
      <formula>#REF!&gt;0</formula>
    </cfRule>
    <cfRule type="expression" dxfId="14" priority="2" stopIfTrue="1">
      <formula>LEFT(#REF!,3)="TIR"</formula>
    </cfRule>
  </conditionalFormatting>
  <conditionalFormatting sqref="B9:I16 O9:O16">
    <cfRule type="expression" dxfId="13" priority="7" stopIfTrue="1">
      <formula>LEFT(#REF!,3)="TIR"</formula>
    </cfRule>
  </conditionalFormatting>
  <conditionalFormatting sqref="J9:L16 P1:P4 P17:P65431">
    <cfRule type="expression" dxfId="12" priority="11" stopIfTrue="1">
      <formula>LEFT(#REF!,3)="TIR"</formula>
    </cfRule>
  </conditionalFormatting>
  <conditionalFormatting sqref="K9:K16">
    <cfRule type="expression" dxfId="11" priority="3" stopIfTrue="1">
      <formula>#REF!&gt;0</formula>
    </cfRule>
    <cfRule type="expression" dxfId="10" priority="4" stopIfTrue="1">
      <formula>LEFT(#REF!,3)="TIR"</formula>
    </cfRule>
  </conditionalFormatting>
  <conditionalFormatting sqref="M9:N16">
    <cfRule type="expression" dxfId="9" priority="5" stopIfTrue="1">
      <formula>#REF!&gt;0</formula>
    </cfRule>
    <cfRule type="expression" dxfId="8" priority="6" stopIfTrue="1">
      <formula>LEFT(#REF!,3)="TIR"</formula>
    </cfRule>
  </conditionalFormatting>
  <conditionalFormatting sqref="P4:Y4">
    <cfRule type="expression" dxfId="7" priority="9" stopIfTrue="1">
      <formula>LEFT(#REF!,3)="TIR"</formula>
    </cfRule>
  </conditionalFormatting>
  <dataValidations count="1">
    <dataValidation allowBlank="1" showInputMessage="1" showErrorMessage="1" sqref="B5:O5 A8" xr:uid="{00000000-0002-0000-1C00-000000000000}"/>
  </dataValidations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גיליון30"/>
  <dimension ref="A1:Y645"/>
  <sheetViews>
    <sheetView rightToLeft="1" zoomScaleNormal="100" workbookViewId="0">
      <selection activeCell="B1" sqref="B1:C4"/>
    </sheetView>
  </sheetViews>
  <sheetFormatPr defaultColWidth="9.109375" defaultRowHeight="13.2" x14ac:dyDescent="0.25"/>
  <cols>
    <col min="1" max="1" width="29.33203125" style="9" bestFit="1" customWidth="1"/>
    <col min="2" max="5" width="12.5546875" style="9" customWidth="1"/>
    <col min="6" max="6" width="13.6640625" style="9" customWidth="1"/>
    <col min="7" max="7" width="12.5546875" style="9" customWidth="1"/>
    <col min="8" max="8" width="10.5546875" style="8" customWidth="1"/>
    <col min="9" max="9" width="12.6640625" style="9" customWidth="1"/>
    <col min="10" max="10" width="16.109375" style="10" customWidth="1"/>
    <col min="11" max="11" width="11.5546875" style="10" bestFit="1" customWidth="1"/>
    <col min="12" max="12" width="14" style="10" customWidth="1"/>
    <col min="13" max="13" width="21.109375" style="10" customWidth="1"/>
    <col min="14" max="14" width="24.33203125" style="10" customWidth="1"/>
    <col min="15" max="15" width="22.6640625" style="36" customWidth="1"/>
    <col min="16" max="16" width="12.109375" style="12" customWidth="1"/>
    <col min="17" max="17" width="10" style="19" customWidth="1"/>
    <col min="18" max="18" width="11.44140625" style="19" bestFit="1" customWidth="1"/>
    <col min="19" max="19" width="7.33203125" style="19" customWidth="1"/>
    <col min="20" max="21" width="10.5546875" style="12" customWidth="1"/>
    <col min="22" max="22" width="11.44140625" style="14" customWidth="1"/>
    <col min="23" max="23" width="15.44140625" style="14" customWidth="1"/>
    <col min="24" max="16384" width="9.109375" style="14"/>
  </cols>
  <sheetData>
    <row r="1" spans="1:25" s="7" customFormat="1" x14ac:dyDescent="0.25">
      <c r="A1" s="9" t="s">
        <v>237</v>
      </c>
      <c r="B1" s="9" t="s">
        <v>150</v>
      </c>
      <c r="C1" s="9"/>
      <c r="D1" s="9"/>
      <c r="E1" s="9"/>
      <c r="F1" s="9"/>
      <c r="G1" s="9"/>
      <c r="H1" s="8"/>
      <c r="I1" s="9"/>
      <c r="J1" s="10"/>
      <c r="K1" s="10"/>
      <c r="L1" s="10"/>
      <c r="M1" s="10"/>
      <c r="N1" s="10"/>
      <c r="O1" s="36"/>
      <c r="P1" s="12"/>
      <c r="Q1" s="13"/>
      <c r="R1" s="13"/>
      <c r="S1" s="13"/>
      <c r="T1" s="12"/>
      <c r="U1" s="12"/>
      <c r="V1" s="14"/>
    </row>
    <row r="2" spans="1:25" s="7" customFormat="1" x14ac:dyDescent="0.25">
      <c r="A2" s="9" t="s">
        <v>238</v>
      </c>
      <c r="B2" s="9" t="s">
        <v>239</v>
      </c>
      <c r="C2" s="9"/>
      <c r="D2" s="9"/>
      <c r="E2" s="9"/>
      <c r="F2" s="9"/>
      <c r="G2" s="9"/>
      <c r="H2" s="8"/>
      <c r="I2" s="9"/>
      <c r="J2" s="10"/>
      <c r="K2" s="10"/>
      <c r="L2" s="10"/>
      <c r="M2" s="10"/>
      <c r="N2" s="10"/>
      <c r="O2" s="36"/>
      <c r="P2" s="12"/>
      <c r="Q2" s="13"/>
      <c r="R2" s="13"/>
      <c r="S2" s="13"/>
      <c r="T2" s="12"/>
      <c r="U2" s="12"/>
      <c r="V2" s="14"/>
    </row>
    <row r="3" spans="1:25" s="7" customFormat="1" ht="13.8" thickBot="1" x14ac:dyDescent="0.3">
      <c r="A3" s="9" t="s">
        <v>240</v>
      </c>
      <c r="B3" s="9" t="s">
        <v>247</v>
      </c>
      <c r="C3" s="9"/>
      <c r="D3" s="9"/>
      <c r="E3" s="9"/>
      <c r="F3" s="9"/>
      <c r="G3" s="9"/>
      <c r="H3" s="8"/>
      <c r="I3" s="9"/>
      <c r="J3" s="10"/>
      <c r="K3" s="10"/>
      <c r="L3" s="10"/>
      <c r="M3" s="10"/>
      <c r="N3" s="10"/>
      <c r="O3" s="36"/>
      <c r="P3" s="12"/>
      <c r="Q3" s="13"/>
      <c r="R3" s="13"/>
      <c r="S3" s="13"/>
      <c r="T3" s="12"/>
      <c r="U3" s="12"/>
      <c r="V3" s="14"/>
    </row>
    <row r="4" spans="1:25" s="7" customFormat="1" x14ac:dyDescent="0.25">
      <c r="A4" s="234" t="s">
        <v>118</v>
      </c>
      <c r="B4" s="235"/>
      <c r="C4" s="235"/>
      <c r="D4" s="235"/>
      <c r="E4" s="235"/>
      <c r="F4" s="235"/>
      <c r="G4" s="235"/>
      <c r="H4" s="235"/>
      <c r="I4" s="235"/>
      <c r="J4" s="235"/>
      <c r="K4" s="235"/>
      <c r="L4" s="235"/>
      <c r="M4" s="235"/>
      <c r="N4" s="235"/>
      <c r="O4" s="236"/>
      <c r="P4" s="12"/>
      <c r="Q4" s="12"/>
      <c r="R4" s="12"/>
      <c r="S4" s="12"/>
      <c r="T4" s="12"/>
      <c r="U4" s="12"/>
      <c r="V4" s="12"/>
      <c r="W4" s="12"/>
      <c r="X4" s="12"/>
      <c r="Y4" s="12"/>
    </row>
    <row r="5" spans="1:25" s="7" customFormat="1" x14ac:dyDescent="0.25">
      <c r="A5" s="79" t="s">
        <v>157</v>
      </c>
      <c r="B5" s="86" t="s">
        <v>99</v>
      </c>
      <c r="C5" s="87" t="s">
        <v>19</v>
      </c>
      <c r="D5" s="87" t="s">
        <v>70</v>
      </c>
      <c r="E5" s="87" t="s">
        <v>5</v>
      </c>
      <c r="F5" s="87" t="s">
        <v>13</v>
      </c>
      <c r="G5" s="87" t="s">
        <v>14</v>
      </c>
      <c r="H5" s="88" t="s">
        <v>6</v>
      </c>
      <c r="I5" s="89" t="s">
        <v>100</v>
      </c>
      <c r="J5" s="89" t="s">
        <v>101</v>
      </c>
      <c r="K5" s="89" t="s">
        <v>67</v>
      </c>
      <c r="L5" s="96" t="s">
        <v>102</v>
      </c>
      <c r="M5" s="87" t="s">
        <v>17</v>
      </c>
      <c r="N5" s="87" t="s">
        <v>75</v>
      </c>
      <c r="O5" s="95" t="s">
        <v>103</v>
      </c>
    </row>
    <row r="6" spans="1:25" s="7" customFormat="1" x14ac:dyDescent="0.25">
      <c r="A6" s="26"/>
      <c r="B6" s="3"/>
      <c r="C6" s="3"/>
      <c r="D6" s="3"/>
      <c r="E6" s="3"/>
      <c r="F6" s="3" t="s">
        <v>40</v>
      </c>
      <c r="G6" s="3" t="s">
        <v>16</v>
      </c>
      <c r="H6" s="3"/>
      <c r="I6" s="27" t="s">
        <v>9</v>
      </c>
      <c r="J6" s="2" t="s">
        <v>9</v>
      </c>
      <c r="K6" s="2" t="s">
        <v>133</v>
      </c>
      <c r="L6" s="2" t="s">
        <v>10</v>
      </c>
      <c r="M6" s="2" t="s">
        <v>9</v>
      </c>
      <c r="N6" s="30" t="s">
        <v>9</v>
      </c>
      <c r="O6" s="6" t="s">
        <v>9</v>
      </c>
    </row>
    <row r="7" spans="1:25" s="15" customFormat="1" x14ac:dyDescent="0.25">
      <c r="A7" s="20"/>
      <c r="B7" s="21" t="s">
        <v>49</v>
      </c>
      <c r="C7" s="21" t="s">
        <v>50</v>
      </c>
      <c r="D7" s="21" t="s">
        <v>104</v>
      </c>
      <c r="E7" s="21" t="s">
        <v>105</v>
      </c>
      <c r="F7" s="21" t="s">
        <v>106</v>
      </c>
      <c r="G7" s="21" t="s">
        <v>107</v>
      </c>
      <c r="H7" s="21" t="s">
        <v>108</v>
      </c>
      <c r="I7" s="21" t="s">
        <v>109</v>
      </c>
      <c r="J7" s="21" t="s">
        <v>110</v>
      </c>
      <c r="K7" s="21" t="s">
        <v>111</v>
      </c>
      <c r="L7" s="21" t="s">
        <v>112</v>
      </c>
      <c r="M7" s="21" t="s">
        <v>113</v>
      </c>
      <c r="N7" s="21" t="s">
        <v>114</v>
      </c>
      <c r="O7" s="22" t="s">
        <v>115</v>
      </c>
    </row>
    <row r="8" spans="1:25" ht="13.8" thickBot="1" x14ac:dyDescent="0.3">
      <c r="A8" s="97" t="s">
        <v>120</v>
      </c>
      <c r="B8" s="73"/>
      <c r="C8" s="73"/>
      <c r="D8" s="73"/>
      <c r="E8" s="73"/>
      <c r="F8" s="73"/>
      <c r="G8" s="73"/>
      <c r="H8" s="73"/>
      <c r="I8" s="73"/>
      <c r="J8" s="73"/>
      <c r="K8" s="73"/>
      <c r="L8" s="98">
        <v>0</v>
      </c>
      <c r="M8" s="74"/>
      <c r="N8" s="77"/>
      <c r="O8" s="58"/>
      <c r="P8" s="14"/>
      <c r="Q8" s="14"/>
      <c r="R8" s="14"/>
      <c r="S8" s="14"/>
      <c r="T8" s="14"/>
      <c r="U8" s="14"/>
    </row>
    <row r="9" spans="1:25" x14ac:dyDescent="0.25">
      <c r="A9" s="91" t="s">
        <v>137</v>
      </c>
      <c r="B9" s="31"/>
      <c r="C9" s="31"/>
      <c r="D9" s="31"/>
      <c r="E9" s="31"/>
      <c r="F9" s="31"/>
      <c r="G9" s="31"/>
      <c r="H9" s="66"/>
      <c r="I9" s="33"/>
      <c r="J9" s="34"/>
      <c r="K9" s="68"/>
      <c r="L9" s="34"/>
      <c r="M9" s="71"/>
      <c r="N9" s="75"/>
      <c r="O9" s="32"/>
      <c r="P9" s="14"/>
      <c r="Q9" s="14"/>
      <c r="R9" s="14"/>
      <c r="S9" s="14"/>
      <c r="T9" s="14"/>
      <c r="U9" s="14"/>
    </row>
    <row r="10" spans="1:25" x14ac:dyDescent="0.25">
      <c r="A10" s="92" t="s">
        <v>138</v>
      </c>
      <c r="B10" s="23"/>
      <c r="C10" s="23"/>
      <c r="D10" s="23"/>
      <c r="E10" s="23"/>
      <c r="F10" s="23"/>
      <c r="G10" s="23"/>
      <c r="H10" s="60"/>
      <c r="I10" s="25"/>
      <c r="J10" s="17"/>
      <c r="K10" s="68"/>
      <c r="L10" s="17"/>
      <c r="M10" s="46"/>
      <c r="N10" s="76"/>
      <c r="O10" s="24"/>
      <c r="P10" s="14"/>
      <c r="Q10" s="14"/>
      <c r="R10" s="14"/>
      <c r="S10" s="14"/>
      <c r="T10" s="14"/>
      <c r="U10" s="14"/>
    </row>
    <row r="11" spans="1:25" x14ac:dyDescent="0.25">
      <c r="A11" s="92" t="s">
        <v>139</v>
      </c>
      <c r="B11" s="23"/>
      <c r="C11" s="23"/>
      <c r="D11" s="23"/>
      <c r="E11" s="23"/>
      <c r="F11" s="23"/>
      <c r="G11" s="23"/>
      <c r="H11" s="60"/>
      <c r="I11" s="25"/>
      <c r="J11" s="17"/>
      <c r="K11" s="68"/>
      <c r="L11" s="17"/>
      <c r="M11" s="46"/>
      <c r="N11" s="76"/>
      <c r="O11" s="24"/>
      <c r="P11" s="14"/>
      <c r="Q11" s="14"/>
      <c r="R11" s="14"/>
      <c r="S11" s="14"/>
      <c r="T11" s="14"/>
      <c r="U11" s="14"/>
    </row>
    <row r="12" spans="1:25" x14ac:dyDescent="0.25">
      <c r="A12" s="92" t="s">
        <v>140</v>
      </c>
      <c r="B12" s="23"/>
      <c r="C12" s="23"/>
      <c r="D12" s="23"/>
      <c r="E12" s="23"/>
      <c r="F12" s="23"/>
      <c r="G12" s="23"/>
      <c r="H12" s="60"/>
      <c r="I12" s="25"/>
      <c r="J12" s="17"/>
      <c r="K12" s="68"/>
      <c r="L12" s="17"/>
      <c r="M12" s="46"/>
      <c r="N12" s="76"/>
      <c r="O12" s="24"/>
      <c r="P12" s="14"/>
      <c r="Q12" s="14"/>
      <c r="R12" s="14"/>
      <c r="S12" s="14"/>
      <c r="T12" s="14"/>
      <c r="U12" s="14"/>
    </row>
    <row r="13" spans="1:25" x14ac:dyDescent="0.25">
      <c r="A13" s="92" t="s">
        <v>141</v>
      </c>
      <c r="B13" s="23"/>
      <c r="C13" s="23"/>
      <c r="D13" s="23"/>
      <c r="E13" s="23"/>
      <c r="F13" s="23"/>
      <c r="G13" s="23"/>
      <c r="H13" s="60"/>
      <c r="I13" s="25"/>
      <c r="J13" s="17"/>
      <c r="K13" s="68"/>
      <c r="L13" s="17"/>
      <c r="M13" s="46"/>
      <c r="N13" s="76"/>
      <c r="O13" s="24"/>
      <c r="P13" s="14"/>
      <c r="Q13" s="14"/>
      <c r="R13" s="14"/>
      <c r="S13" s="14"/>
      <c r="T13" s="14"/>
      <c r="U13" s="14"/>
    </row>
    <row r="14" spans="1:25" x14ac:dyDescent="0.25">
      <c r="A14" s="92" t="s">
        <v>142</v>
      </c>
      <c r="B14" s="23"/>
      <c r="C14" s="23"/>
      <c r="D14" s="23"/>
      <c r="E14" s="23"/>
      <c r="F14" s="23"/>
      <c r="G14" s="23"/>
      <c r="H14" s="60"/>
      <c r="I14" s="25"/>
      <c r="J14" s="17"/>
      <c r="K14" s="68"/>
      <c r="L14" s="17"/>
      <c r="M14" s="46"/>
      <c r="N14" s="76"/>
      <c r="O14" s="24"/>
      <c r="P14" s="14"/>
      <c r="Q14" s="14"/>
      <c r="R14" s="14"/>
      <c r="S14" s="14"/>
      <c r="T14" s="14"/>
      <c r="U14" s="14"/>
    </row>
    <row r="15" spans="1:25" x14ac:dyDescent="0.25">
      <c r="A15" s="92" t="s">
        <v>143</v>
      </c>
      <c r="B15" s="23"/>
      <c r="C15" s="23"/>
      <c r="D15" s="23"/>
      <c r="E15" s="23"/>
      <c r="F15" s="23"/>
      <c r="G15" s="23"/>
      <c r="H15" s="60"/>
      <c r="I15" s="25"/>
      <c r="J15" s="17"/>
      <c r="K15" s="68"/>
      <c r="L15" s="17"/>
      <c r="M15" s="46"/>
      <c r="N15" s="76"/>
      <c r="O15" s="24"/>
      <c r="P15" s="14"/>
      <c r="Q15" s="14"/>
      <c r="R15" s="14"/>
      <c r="S15" s="14"/>
      <c r="T15" s="14"/>
      <c r="U15" s="14"/>
    </row>
    <row r="16" spans="1:25" x14ac:dyDescent="0.25">
      <c r="A16" s="205" t="s">
        <v>144</v>
      </c>
      <c r="B16" s="206"/>
      <c r="C16" s="206"/>
      <c r="D16" s="206"/>
      <c r="E16" s="206"/>
      <c r="F16" s="206"/>
      <c r="G16" s="206"/>
      <c r="H16" s="207"/>
      <c r="I16" s="208"/>
      <c r="J16" s="209"/>
      <c r="K16" s="210"/>
      <c r="L16" s="209"/>
      <c r="M16" s="211"/>
      <c r="N16" s="212"/>
      <c r="O16" s="213"/>
      <c r="P16" s="14"/>
      <c r="Q16" s="14"/>
      <c r="R16" s="14"/>
      <c r="S16" s="14"/>
      <c r="T16" s="14"/>
      <c r="U16" s="14"/>
    </row>
    <row r="17" spans="1:19" x14ac:dyDescent="0.25">
      <c r="A17" s="109" t="s">
        <v>145</v>
      </c>
      <c r="O17" s="37"/>
      <c r="Q17" s="18"/>
      <c r="R17" s="18"/>
      <c r="S17" s="18"/>
    </row>
    <row r="18" spans="1:19" x14ac:dyDescent="0.25">
      <c r="A18" s="109" t="s">
        <v>146</v>
      </c>
      <c r="O18" s="37"/>
      <c r="Q18" s="18"/>
      <c r="R18" s="18"/>
      <c r="S18" s="18"/>
    </row>
    <row r="19" spans="1:19" x14ac:dyDescent="0.25">
      <c r="A19" s="109" t="s">
        <v>147</v>
      </c>
      <c r="O19" s="37"/>
      <c r="Q19" s="18"/>
      <c r="R19" s="18"/>
      <c r="S19" s="18"/>
    </row>
    <row r="20" spans="1:19" x14ac:dyDescent="0.25">
      <c r="A20" s="109" t="s">
        <v>148</v>
      </c>
      <c r="O20" s="37"/>
      <c r="Q20" s="18"/>
      <c r="R20" s="18"/>
      <c r="S20" s="18"/>
    </row>
    <row r="21" spans="1:19" x14ac:dyDescent="0.25">
      <c r="A21" s="109" t="s">
        <v>149</v>
      </c>
      <c r="O21" s="37"/>
      <c r="Q21" s="18"/>
      <c r="R21" s="18"/>
      <c r="S21" s="18"/>
    </row>
    <row r="22" spans="1:19" x14ac:dyDescent="0.25">
      <c r="O22" s="37"/>
      <c r="Q22" s="18"/>
      <c r="R22" s="18"/>
      <c r="S22" s="18"/>
    </row>
    <row r="23" spans="1:19" x14ac:dyDescent="0.25">
      <c r="O23" s="37"/>
      <c r="Q23" s="18"/>
      <c r="R23" s="18"/>
      <c r="S23" s="18"/>
    </row>
    <row r="24" spans="1:19" x14ac:dyDescent="0.25">
      <c r="O24" s="37"/>
      <c r="Q24" s="18"/>
      <c r="R24" s="18"/>
      <c r="S24" s="18"/>
    </row>
    <row r="25" spans="1:19" x14ac:dyDescent="0.25">
      <c r="O25" s="37"/>
      <c r="Q25" s="18"/>
      <c r="R25" s="18"/>
      <c r="S25" s="18"/>
    </row>
    <row r="26" spans="1:19" x14ac:dyDescent="0.25">
      <c r="O26" s="37"/>
      <c r="Q26" s="18"/>
      <c r="R26" s="18"/>
      <c r="S26" s="18"/>
    </row>
    <row r="27" spans="1:19" x14ac:dyDescent="0.25">
      <c r="O27" s="37"/>
      <c r="Q27" s="18"/>
      <c r="R27" s="18"/>
      <c r="S27" s="18"/>
    </row>
    <row r="28" spans="1:19" x14ac:dyDescent="0.25">
      <c r="O28" s="37"/>
      <c r="Q28" s="18"/>
      <c r="R28" s="18"/>
      <c r="S28" s="18"/>
    </row>
    <row r="29" spans="1:19" x14ac:dyDescent="0.25">
      <c r="O29" s="37"/>
      <c r="Q29" s="18"/>
      <c r="R29" s="18"/>
      <c r="S29" s="18"/>
    </row>
    <row r="30" spans="1:19" x14ac:dyDescent="0.25">
      <c r="O30" s="37"/>
      <c r="Q30" s="18"/>
      <c r="R30" s="18"/>
      <c r="S30" s="18"/>
    </row>
    <row r="31" spans="1:19" x14ac:dyDescent="0.25">
      <c r="O31" s="37"/>
      <c r="Q31" s="18"/>
      <c r="R31" s="18"/>
      <c r="S31" s="18"/>
    </row>
    <row r="32" spans="1:19" x14ac:dyDescent="0.25">
      <c r="O32" s="37"/>
      <c r="Q32" s="18"/>
      <c r="R32" s="18"/>
      <c r="S32" s="18"/>
    </row>
    <row r="33" spans="15:19" x14ac:dyDescent="0.25">
      <c r="O33" s="37"/>
      <c r="Q33" s="18"/>
      <c r="R33" s="18"/>
      <c r="S33" s="18"/>
    </row>
    <row r="34" spans="15:19" x14ac:dyDescent="0.25">
      <c r="O34" s="37"/>
      <c r="Q34" s="18"/>
      <c r="R34" s="18"/>
      <c r="S34" s="18"/>
    </row>
    <row r="35" spans="15:19" x14ac:dyDescent="0.25">
      <c r="O35" s="37"/>
      <c r="Q35" s="18"/>
      <c r="R35" s="18"/>
      <c r="S35" s="18"/>
    </row>
    <row r="36" spans="15:19" x14ac:dyDescent="0.25">
      <c r="O36" s="37"/>
      <c r="Q36" s="18"/>
      <c r="R36" s="18"/>
      <c r="S36" s="18"/>
    </row>
    <row r="37" spans="15:19" x14ac:dyDescent="0.25">
      <c r="O37" s="37"/>
      <c r="Q37" s="18"/>
      <c r="R37" s="18"/>
      <c r="S37" s="18"/>
    </row>
    <row r="38" spans="15:19" x14ac:dyDescent="0.25">
      <c r="O38" s="37"/>
      <c r="Q38" s="18"/>
      <c r="R38" s="18"/>
      <c r="S38" s="18"/>
    </row>
    <row r="39" spans="15:19" x14ac:dyDescent="0.25">
      <c r="O39" s="37"/>
      <c r="Q39" s="18"/>
      <c r="R39" s="18"/>
      <c r="S39" s="18"/>
    </row>
    <row r="40" spans="15:19" x14ac:dyDescent="0.25">
      <c r="O40" s="37"/>
      <c r="Q40" s="18"/>
      <c r="R40" s="18"/>
      <c r="S40" s="18"/>
    </row>
    <row r="41" spans="15:19" x14ac:dyDescent="0.25">
      <c r="O41" s="37"/>
      <c r="Q41" s="18"/>
      <c r="R41" s="18"/>
      <c r="S41" s="18"/>
    </row>
    <row r="42" spans="15:19" x14ac:dyDescent="0.25">
      <c r="O42" s="37"/>
      <c r="Q42" s="18"/>
      <c r="R42" s="18"/>
      <c r="S42" s="18"/>
    </row>
    <row r="43" spans="15:19" x14ac:dyDescent="0.25">
      <c r="O43" s="37"/>
      <c r="Q43" s="18"/>
      <c r="R43" s="18"/>
      <c r="S43" s="18"/>
    </row>
    <row r="44" spans="15:19" x14ac:dyDescent="0.25">
      <c r="O44" s="37"/>
      <c r="Q44" s="18"/>
      <c r="R44" s="18"/>
      <c r="S44" s="18"/>
    </row>
    <row r="45" spans="15:19" x14ac:dyDescent="0.25">
      <c r="O45" s="37"/>
      <c r="Q45" s="18"/>
      <c r="R45" s="18"/>
      <c r="S45" s="18"/>
    </row>
    <row r="46" spans="15:19" x14ac:dyDescent="0.25">
      <c r="O46" s="37"/>
      <c r="Q46" s="18"/>
      <c r="R46" s="18"/>
      <c r="S46" s="18"/>
    </row>
    <row r="47" spans="15:19" x14ac:dyDescent="0.25">
      <c r="O47" s="37"/>
      <c r="Q47" s="18"/>
      <c r="R47" s="18"/>
      <c r="S47" s="18"/>
    </row>
    <row r="48" spans="15:19" x14ac:dyDescent="0.25">
      <c r="O48" s="37"/>
      <c r="Q48" s="18"/>
      <c r="R48" s="18"/>
      <c r="S48" s="18"/>
    </row>
    <row r="49" spans="15:19" x14ac:dyDescent="0.25">
      <c r="O49" s="37"/>
      <c r="Q49" s="18"/>
      <c r="R49" s="18"/>
      <c r="S49" s="18"/>
    </row>
    <row r="50" spans="15:19" x14ac:dyDescent="0.25">
      <c r="O50" s="37"/>
      <c r="Q50" s="18"/>
      <c r="R50" s="18"/>
      <c r="S50" s="18"/>
    </row>
    <row r="51" spans="15:19" x14ac:dyDescent="0.25">
      <c r="O51" s="37"/>
      <c r="Q51" s="18"/>
      <c r="R51" s="18"/>
      <c r="S51" s="18"/>
    </row>
    <row r="52" spans="15:19" x14ac:dyDescent="0.25">
      <c r="O52" s="37"/>
      <c r="Q52" s="18"/>
      <c r="R52" s="18"/>
      <c r="S52" s="18"/>
    </row>
    <row r="53" spans="15:19" x14ac:dyDescent="0.25">
      <c r="O53" s="37"/>
      <c r="Q53" s="18"/>
      <c r="R53" s="18"/>
      <c r="S53" s="18"/>
    </row>
    <row r="54" spans="15:19" x14ac:dyDescent="0.25">
      <c r="O54" s="37"/>
      <c r="Q54" s="18"/>
      <c r="R54" s="18"/>
      <c r="S54" s="18"/>
    </row>
    <row r="55" spans="15:19" x14ac:dyDescent="0.25">
      <c r="O55" s="37"/>
      <c r="Q55" s="18"/>
      <c r="R55" s="18"/>
      <c r="S55" s="18"/>
    </row>
    <row r="56" spans="15:19" x14ac:dyDescent="0.25">
      <c r="O56" s="37"/>
      <c r="Q56" s="18"/>
      <c r="R56" s="18"/>
      <c r="S56" s="18"/>
    </row>
    <row r="57" spans="15:19" x14ac:dyDescent="0.25">
      <c r="O57" s="37"/>
      <c r="Q57" s="18"/>
      <c r="R57" s="18"/>
      <c r="S57" s="18"/>
    </row>
    <row r="58" spans="15:19" x14ac:dyDescent="0.25">
      <c r="O58" s="37"/>
      <c r="Q58" s="18"/>
      <c r="R58" s="18"/>
      <c r="S58" s="18"/>
    </row>
    <row r="59" spans="15:19" x14ac:dyDescent="0.25">
      <c r="O59" s="37"/>
      <c r="Q59" s="18"/>
      <c r="R59" s="18"/>
      <c r="S59" s="18"/>
    </row>
    <row r="60" spans="15:19" x14ac:dyDescent="0.25">
      <c r="O60" s="37"/>
      <c r="Q60" s="18"/>
      <c r="R60" s="18"/>
      <c r="S60" s="18"/>
    </row>
    <row r="61" spans="15:19" x14ac:dyDescent="0.25">
      <c r="O61" s="37"/>
      <c r="Q61" s="18"/>
      <c r="R61" s="18"/>
      <c r="S61" s="18"/>
    </row>
    <row r="62" spans="15:19" x14ac:dyDescent="0.25">
      <c r="O62" s="37"/>
      <c r="Q62" s="18"/>
      <c r="R62" s="18"/>
      <c r="S62" s="18"/>
    </row>
    <row r="63" spans="15:19" x14ac:dyDescent="0.25">
      <c r="O63" s="37"/>
      <c r="Q63" s="18"/>
      <c r="R63" s="18"/>
      <c r="S63" s="18"/>
    </row>
    <row r="64" spans="15:19" x14ac:dyDescent="0.25">
      <c r="O64" s="37"/>
      <c r="Q64" s="18"/>
      <c r="R64" s="18"/>
      <c r="S64" s="18"/>
    </row>
    <row r="65" spans="15:19" x14ac:dyDescent="0.25">
      <c r="O65" s="37"/>
      <c r="Q65" s="18"/>
      <c r="R65" s="18"/>
      <c r="S65" s="18"/>
    </row>
    <row r="66" spans="15:19" x14ac:dyDescent="0.25">
      <c r="O66" s="37"/>
      <c r="Q66" s="18"/>
      <c r="R66" s="18"/>
      <c r="S66" s="18"/>
    </row>
    <row r="67" spans="15:19" x14ac:dyDescent="0.25">
      <c r="O67" s="37"/>
      <c r="Q67" s="18"/>
      <c r="R67" s="18"/>
      <c r="S67" s="18"/>
    </row>
    <row r="68" spans="15:19" x14ac:dyDescent="0.25">
      <c r="O68" s="37"/>
      <c r="Q68" s="18"/>
      <c r="R68" s="18"/>
      <c r="S68" s="18"/>
    </row>
    <row r="69" spans="15:19" x14ac:dyDescent="0.25">
      <c r="O69" s="37"/>
      <c r="Q69" s="18"/>
      <c r="R69" s="18"/>
      <c r="S69" s="18"/>
    </row>
    <row r="70" spans="15:19" x14ac:dyDescent="0.25">
      <c r="O70" s="37"/>
      <c r="Q70" s="18"/>
      <c r="R70" s="18"/>
      <c r="S70" s="18"/>
    </row>
    <row r="71" spans="15:19" x14ac:dyDescent="0.25">
      <c r="O71" s="37"/>
      <c r="Q71" s="18"/>
      <c r="R71" s="18"/>
      <c r="S71" s="18"/>
    </row>
    <row r="72" spans="15:19" x14ac:dyDescent="0.25">
      <c r="O72" s="37"/>
      <c r="Q72" s="18"/>
      <c r="R72" s="18"/>
      <c r="S72" s="18"/>
    </row>
    <row r="73" spans="15:19" x14ac:dyDescent="0.25">
      <c r="O73" s="37"/>
      <c r="Q73" s="18"/>
      <c r="R73" s="18"/>
      <c r="S73" s="18"/>
    </row>
    <row r="74" spans="15:19" x14ac:dyDescent="0.25">
      <c r="O74" s="37"/>
      <c r="Q74" s="18"/>
      <c r="R74" s="18"/>
      <c r="S74" s="18"/>
    </row>
    <row r="75" spans="15:19" x14ac:dyDescent="0.25">
      <c r="O75" s="37"/>
      <c r="Q75" s="18"/>
      <c r="R75" s="18"/>
      <c r="S75" s="18"/>
    </row>
    <row r="76" spans="15:19" x14ac:dyDescent="0.25">
      <c r="O76" s="37"/>
      <c r="Q76" s="18"/>
      <c r="R76" s="18"/>
      <c r="S76" s="18"/>
    </row>
    <row r="77" spans="15:19" x14ac:dyDescent="0.25">
      <c r="O77" s="37"/>
      <c r="Q77" s="18"/>
      <c r="R77" s="18"/>
      <c r="S77" s="18"/>
    </row>
    <row r="78" spans="15:19" x14ac:dyDescent="0.25">
      <c r="O78" s="37"/>
      <c r="Q78" s="18"/>
      <c r="R78" s="18"/>
      <c r="S78" s="18"/>
    </row>
    <row r="79" spans="15:19" x14ac:dyDescent="0.25">
      <c r="O79" s="37"/>
      <c r="Q79" s="18"/>
      <c r="R79" s="18"/>
      <c r="S79" s="18"/>
    </row>
    <row r="80" spans="15:19" x14ac:dyDescent="0.25">
      <c r="O80" s="37"/>
      <c r="Q80" s="18"/>
      <c r="R80" s="18"/>
      <c r="S80" s="18"/>
    </row>
    <row r="81" spans="15:19" x14ac:dyDescent="0.25">
      <c r="O81" s="37"/>
      <c r="Q81" s="18"/>
      <c r="R81" s="18"/>
      <c r="S81" s="18"/>
    </row>
    <row r="82" spans="15:19" x14ac:dyDescent="0.25">
      <c r="O82" s="37"/>
      <c r="Q82" s="18"/>
      <c r="R82" s="18"/>
      <c r="S82" s="18"/>
    </row>
    <row r="83" spans="15:19" x14ac:dyDescent="0.25">
      <c r="O83" s="37"/>
      <c r="Q83" s="18"/>
      <c r="R83" s="18"/>
      <c r="S83" s="18"/>
    </row>
    <row r="84" spans="15:19" x14ac:dyDescent="0.25">
      <c r="O84" s="37"/>
      <c r="Q84" s="18"/>
      <c r="R84" s="18"/>
      <c r="S84" s="18"/>
    </row>
    <row r="85" spans="15:19" x14ac:dyDescent="0.25">
      <c r="O85" s="37"/>
      <c r="Q85" s="18"/>
      <c r="R85" s="18"/>
      <c r="S85" s="18"/>
    </row>
    <row r="86" spans="15:19" x14ac:dyDescent="0.25">
      <c r="O86" s="37"/>
      <c r="Q86" s="18"/>
      <c r="R86" s="18"/>
      <c r="S86" s="18"/>
    </row>
    <row r="87" spans="15:19" x14ac:dyDescent="0.25">
      <c r="O87" s="37"/>
      <c r="Q87" s="18"/>
      <c r="R87" s="18"/>
      <c r="S87" s="18"/>
    </row>
    <row r="88" spans="15:19" x14ac:dyDescent="0.25">
      <c r="O88" s="37"/>
      <c r="Q88" s="18"/>
      <c r="R88" s="18"/>
      <c r="S88" s="18"/>
    </row>
    <row r="89" spans="15:19" x14ac:dyDescent="0.25">
      <c r="O89" s="37"/>
      <c r="Q89" s="18"/>
      <c r="R89" s="18"/>
      <c r="S89" s="18"/>
    </row>
    <row r="90" spans="15:19" x14ac:dyDescent="0.25">
      <c r="O90" s="37"/>
      <c r="Q90" s="18"/>
      <c r="R90" s="18"/>
      <c r="S90" s="18"/>
    </row>
    <row r="91" spans="15:19" x14ac:dyDescent="0.25">
      <c r="O91" s="37"/>
      <c r="Q91" s="18"/>
      <c r="R91" s="18"/>
      <c r="S91" s="18"/>
    </row>
    <row r="92" spans="15:19" x14ac:dyDescent="0.25">
      <c r="O92" s="37"/>
      <c r="Q92" s="18"/>
      <c r="R92" s="18"/>
      <c r="S92" s="18"/>
    </row>
    <row r="93" spans="15:19" x14ac:dyDescent="0.25">
      <c r="O93" s="37"/>
      <c r="Q93" s="18"/>
      <c r="R93" s="18"/>
      <c r="S93" s="18"/>
    </row>
    <row r="94" spans="15:19" x14ac:dyDescent="0.25">
      <c r="O94" s="37"/>
      <c r="Q94" s="18"/>
      <c r="R94" s="18"/>
      <c r="S94" s="18"/>
    </row>
    <row r="95" spans="15:19" x14ac:dyDescent="0.25">
      <c r="O95" s="37"/>
      <c r="Q95" s="18"/>
      <c r="R95" s="18"/>
      <c r="S95" s="18"/>
    </row>
    <row r="96" spans="15:19" x14ac:dyDescent="0.25">
      <c r="O96" s="37"/>
      <c r="Q96" s="18"/>
      <c r="R96" s="18"/>
      <c r="S96" s="18"/>
    </row>
    <row r="97" spans="15:19" x14ac:dyDescent="0.25">
      <c r="O97" s="37"/>
      <c r="Q97" s="18"/>
      <c r="R97" s="18"/>
      <c r="S97" s="18"/>
    </row>
    <row r="98" spans="15:19" x14ac:dyDescent="0.25">
      <c r="O98" s="37"/>
      <c r="Q98" s="18"/>
      <c r="R98" s="18"/>
      <c r="S98" s="18"/>
    </row>
    <row r="99" spans="15:19" x14ac:dyDescent="0.25">
      <c r="O99" s="37"/>
      <c r="Q99" s="18"/>
      <c r="R99" s="18"/>
      <c r="S99" s="18"/>
    </row>
    <row r="100" spans="15:19" x14ac:dyDescent="0.25">
      <c r="O100" s="37"/>
      <c r="Q100" s="18"/>
      <c r="R100" s="18"/>
      <c r="S100" s="18"/>
    </row>
    <row r="101" spans="15:19" x14ac:dyDescent="0.25">
      <c r="O101" s="37"/>
      <c r="Q101" s="18"/>
      <c r="R101" s="18"/>
      <c r="S101" s="18"/>
    </row>
    <row r="102" spans="15:19" x14ac:dyDescent="0.25">
      <c r="O102" s="37"/>
      <c r="Q102" s="18"/>
      <c r="R102" s="18"/>
      <c r="S102" s="18"/>
    </row>
    <row r="103" spans="15:19" x14ac:dyDescent="0.25">
      <c r="O103" s="37"/>
      <c r="Q103" s="18"/>
      <c r="R103" s="18"/>
      <c r="S103" s="18"/>
    </row>
    <row r="104" spans="15:19" x14ac:dyDescent="0.25">
      <c r="O104" s="37"/>
      <c r="Q104" s="18"/>
      <c r="R104" s="18"/>
      <c r="S104" s="18"/>
    </row>
    <row r="105" spans="15:19" x14ac:dyDescent="0.25">
      <c r="O105" s="37"/>
      <c r="Q105" s="18"/>
      <c r="R105" s="18"/>
      <c r="S105" s="18"/>
    </row>
    <row r="106" spans="15:19" x14ac:dyDescent="0.25">
      <c r="O106" s="37"/>
      <c r="Q106" s="18"/>
      <c r="R106" s="18"/>
      <c r="S106" s="18"/>
    </row>
    <row r="107" spans="15:19" x14ac:dyDescent="0.25">
      <c r="O107" s="37"/>
      <c r="Q107" s="18"/>
      <c r="R107" s="18"/>
      <c r="S107" s="18"/>
    </row>
    <row r="108" spans="15:19" x14ac:dyDescent="0.25">
      <c r="O108" s="37"/>
      <c r="Q108" s="18"/>
      <c r="R108" s="18"/>
      <c r="S108" s="18"/>
    </row>
    <row r="109" spans="15:19" x14ac:dyDescent="0.25">
      <c r="O109" s="37"/>
      <c r="Q109" s="18"/>
      <c r="R109" s="18"/>
      <c r="S109" s="18"/>
    </row>
    <row r="110" spans="15:19" x14ac:dyDescent="0.25">
      <c r="O110" s="37"/>
      <c r="Q110" s="18"/>
      <c r="R110" s="18"/>
      <c r="S110" s="18"/>
    </row>
    <row r="111" spans="15:19" x14ac:dyDescent="0.25">
      <c r="O111" s="37"/>
      <c r="Q111" s="18"/>
      <c r="R111" s="18"/>
      <c r="S111" s="18"/>
    </row>
    <row r="112" spans="15:19" x14ac:dyDescent="0.25">
      <c r="O112" s="37"/>
      <c r="Q112" s="18"/>
      <c r="R112" s="18"/>
      <c r="S112" s="18"/>
    </row>
    <row r="113" spans="15:19" x14ac:dyDescent="0.25">
      <c r="O113" s="37"/>
      <c r="Q113" s="18"/>
      <c r="R113" s="18"/>
      <c r="S113" s="18"/>
    </row>
    <row r="114" spans="15:19" x14ac:dyDescent="0.25">
      <c r="O114" s="37"/>
      <c r="Q114" s="18"/>
      <c r="R114" s="18"/>
      <c r="S114" s="18"/>
    </row>
    <row r="115" spans="15:19" x14ac:dyDescent="0.25">
      <c r="O115" s="37"/>
      <c r="Q115" s="18"/>
      <c r="R115" s="18"/>
      <c r="S115" s="18"/>
    </row>
    <row r="116" spans="15:19" x14ac:dyDescent="0.25">
      <c r="O116" s="37"/>
      <c r="Q116" s="18"/>
      <c r="R116" s="18"/>
      <c r="S116" s="18"/>
    </row>
    <row r="117" spans="15:19" x14ac:dyDescent="0.25">
      <c r="O117" s="37"/>
      <c r="Q117" s="18"/>
      <c r="R117" s="18"/>
      <c r="S117" s="18"/>
    </row>
    <row r="118" spans="15:19" x14ac:dyDescent="0.25">
      <c r="O118" s="37"/>
      <c r="Q118" s="18"/>
      <c r="R118" s="18"/>
      <c r="S118" s="18"/>
    </row>
    <row r="119" spans="15:19" x14ac:dyDescent="0.25">
      <c r="O119" s="37"/>
      <c r="Q119" s="18"/>
      <c r="R119" s="18"/>
      <c r="S119" s="18"/>
    </row>
    <row r="120" spans="15:19" x14ac:dyDescent="0.25">
      <c r="O120" s="37"/>
      <c r="Q120" s="18"/>
      <c r="R120" s="18"/>
      <c r="S120" s="18"/>
    </row>
    <row r="121" spans="15:19" x14ac:dyDescent="0.25">
      <c r="O121" s="37"/>
      <c r="Q121" s="18"/>
      <c r="R121" s="18"/>
      <c r="S121" s="18"/>
    </row>
    <row r="122" spans="15:19" x14ac:dyDescent="0.25">
      <c r="O122" s="37"/>
      <c r="Q122" s="18"/>
      <c r="R122" s="18"/>
      <c r="S122" s="18"/>
    </row>
    <row r="123" spans="15:19" x14ac:dyDescent="0.25">
      <c r="O123" s="37"/>
      <c r="Q123" s="18"/>
      <c r="R123" s="18"/>
      <c r="S123" s="18"/>
    </row>
    <row r="124" spans="15:19" x14ac:dyDescent="0.25">
      <c r="O124" s="37"/>
      <c r="Q124" s="18"/>
      <c r="R124" s="18"/>
      <c r="S124" s="18"/>
    </row>
    <row r="125" spans="15:19" x14ac:dyDescent="0.25">
      <c r="O125" s="37"/>
      <c r="Q125" s="18"/>
      <c r="R125" s="18"/>
      <c r="S125" s="18"/>
    </row>
    <row r="126" spans="15:19" x14ac:dyDescent="0.25">
      <c r="O126" s="37"/>
      <c r="Q126" s="18"/>
      <c r="R126" s="18"/>
      <c r="S126" s="18"/>
    </row>
    <row r="127" spans="15:19" x14ac:dyDescent="0.25">
      <c r="O127" s="37"/>
      <c r="Q127" s="18"/>
      <c r="R127" s="18"/>
      <c r="S127" s="18"/>
    </row>
    <row r="128" spans="15:19" x14ac:dyDescent="0.25">
      <c r="O128" s="37"/>
      <c r="Q128" s="18"/>
      <c r="R128" s="18"/>
      <c r="S128" s="18"/>
    </row>
    <row r="129" spans="15:19" x14ac:dyDescent="0.25">
      <c r="O129" s="37"/>
      <c r="Q129" s="18"/>
      <c r="R129" s="18"/>
      <c r="S129" s="18"/>
    </row>
    <row r="130" spans="15:19" x14ac:dyDescent="0.25">
      <c r="O130" s="37"/>
      <c r="Q130" s="18"/>
      <c r="R130" s="18"/>
      <c r="S130" s="18"/>
    </row>
    <row r="131" spans="15:19" x14ac:dyDescent="0.25">
      <c r="O131" s="37"/>
      <c r="Q131" s="18"/>
      <c r="R131" s="18"/>
      <c r="S131" s="18"/>
    </row>
    <row r="132" spans="15:19" x14ac:dyDescent="0.25">
      <c r="O132" s="37"/>
      <c r="Q132" s="18"/>
      <c r="R132" s="18"/>
      <c r="S132" s="18"/>
    </row>
    <row r="133" spans="15:19" x14ac:dyDescent="0.25">
      <c r="O133" s="37"/>
      <c r="Q133" s="18"/>
      <c r="R133" s="18"/>
      <c r="S133" s="18"/>
    </row>
    <row r="134" spans="15:19" x14ac:dyDescent="0.25">
      <c r="O134" s="37"/>
      <c r="Q134" s="18"/>
      <c r="R134" s="18"/>
      <c r="S134" s="18"/>
    </row>
    <row r="135" spans="15:19" x14ac:dyDescent="0.25">
      <c r="O135" s="37"/>
      <c r="Q135" s="18"/>
      <c r="R135" s="18"/>
      <c r="S135" s="18"/>
    </row>
    <row r="136" spans="15:19" x14ac:dyDescent="0.25">
      <c r="O136" s="37"/>
      <c r="Q136" s="18"/>
      <c r="R136" s="18"/>
      <c r="S136" s="18"/>
    </row>
    <row r="137" spans="15:19" x14ac:dyDescent="0.25">
      <c r="O137" s="37"/>
      <c r="Q137" s="18"/>
      <c r="R137" s="18"/>
      <c r="S137" s="18"/>
    </row>
    <row r="138" spans="15:19" x14ac:dyDescent="0.25">
      <c r="O138" s="37"/>
      <c r="Q138" s="18"/>
      <c r="R138" s="18"/>
      <c r="S138" s="18"/>
    </row>
    <row r="139" spans="15:19" x14ac:dyDescent="0.25">
      <c r="O139" s="37"/>
      <c r="Q139" s="18"/>
      <c r="R139" s="18"/>
      <c r="S139" s="18"/>
    </row>
    <row r="140" spans="15:19" x14ac:dyDescent="0.25">
      <c r="O140" s="37"/>
      <c r="Q140" s="18"/>
      <c r="R140" s="18"/>
      <c r="S140" s="18"/>
    </row>
    <row r="141" spans="15:19" x14ac:dyDescent="0.25">
      <c r="O141" s="37"/>
      <c r="Q141" s="18"/>
      <c r="R141" s="18"/>
      <c r="S141" s="18"/>
    </row>
    <row r="142" spans="15:19" x14ac:dyDescent="0.25">
      <c r="O142" s="37"/>
      <c r="Q142" s="18"/>
      <c r="R142" s="18"/>
      <c r="S142" s="18"/>
    </row>
    <row r="143" spans="15:19" x14ac:dyDescent="0.25">
      <c r="O143" s="37"/>
      <c r="Q143" s="18"/>
      <c r="R143" s="18"/>
      <c r="S143" s="18"/>
    </row>
    <row r="144" spans="15:19" x14ac:dyDescent="0.25">
      <c r="O144" s="37"/>
      <c r="Q144" s="18"/>
      <c r="R144" s="18"/>
      <c r="S144" s="18"/>
    </row>
    <row r="145" spans="15:19" x14ac:dyDescent="0.25">
      <c r="O145" s="37"/>
      <c r="Q145" s="18"/>
      <c r="R145" s="18"/>
      <c r="S145" s="18"/>
    </row>
    <row r="146" spans="15:19" x14ac:dyDescent="0.25">
      <c r="O146" s="37"/>
      <c r="Q146" s="18"/>
      <c r="R146" s="18"/>
      <c r="S146" s="18"/>
    </row>
    <row r="147" spans="15:19" x14ac:dyDescent="0.25">
      <c r="O147" s="37"/>
      <c r="Q147" s="18"/>
      <c r="R147" s="18"/>
      <c r="S147" s="18"/>
    </row>
    <row r="148" spans="15:19" x14ac:dyDescent="0.25">
      <c r="O148" s="37"/>
      <c r="Q148" s="18"/>
      <c r="R148" s="18"/>
      <c r="S148" s="18"/>
    </row>
    <row r="149" spans="15:19" x14ac:dyDescent="0.25">
      <c r="O149" s="37"/>
      <c r="Q149" s="18"/>
      <c r="R149" s="18"/>
      <c r="S149" s="18"/>
    </row>
    <row r="150" spans="15:19" x14ac:dyDescent="0.25">
      <c r="O150" s="37"/>
      <c r="Q150" s="18"/>
      <c r="R150" s="18"/>
      <c r="S150" s="18"/>
    </row>
    <row r="151" spans="15:19" x14ac:dyDescent="0.25">
      <c r="O151" s="37"/>
      <c r="Q151" s="18"/>
      <c r="R151" s="18"/>
      <c r="S151" s="18"/>
    </row>
    <row r="152" spans="15:19" x14ac:dyDescent="0.25">
      <c r="O152" s="37"/>
      <c r="Q152" s="18"/>
      <c r="R152" s="18"/>
      <c r="S152" s="18"/>
    </row>
    <row r="153" spans="15:19" x14ac:dyDescent="0.25">
      <c r="O153" s="37"/>
      <c r="Q153" s="18"/>
      <c r="R153" s="18"/>
      <c r="S153" s="18"/>
    </row>
    <row r="154" spans="15:19" x14ac:dyDescent="0.25">
      <c r="O154" s="37"/>
      <c r="Q154" s="18"/>
      <c r="R154" s="18"/>
      <c r="S154" s="18"/>
    </row>
    <row r="155" spans="15:19" x14ac:dyDescent="0.25">
      <c r="O155" s="37"/>
      <c r="Q155" s="18"/>
      <c r="R155" s="18"/>
      <c r="S155" s="18"/>
    </row>
    <row r="156" spans="15:19" x14ac:dyDescent="0.25">
      <c r="O156" s="37"/>
      <c r="Q156" s="18"/>
      <c r="R156" s="18"/>
      <c r="S156" s="18"/>
    </row>
    <row r="157" spans="15:19" x14ac:dyDescent="0.25">
      <c r="O157" s="37"/>
      <c r="Q157" s="18"/>
      <c r="R157" s="18"/>
      <c r="S157" s="18"/>
    </row>
    <row r="158" spans="15:19" x14ac:dyDescent="0.25">
      <c r="O158" s="37"/>
      <c r="Q158" s="18"/>
      <c r="R158" s="18"/>
      <c r="S158" s="18"/>
    </row>
    <row r="159" spans="15:19" x14ac:dyDescent="0.25">
      <c r="O159" s="37"/>
      <c r="Q159" s="18"/>
      <c r="R159" s="18"/>
      <c r="S159" s="18"/>
    </row>
    <row r="160" spans="15:19" x14ac:dyDescent="0.25">
      <c r="O160" s="37"/>
      <c r="Q160" s="18"/>
      <c r="R160" s="18"/>
      <c r="S160" s="18"/>
    </row>
    <row r="161" spans="15:19" x14ac:dyDescent="0.25">
      <c r="O161" s="37"/>
      <c r="Q161" s="18"/>
      <c r="R161" s="18"/>
      <c r="S161" s="18"/>
    </row>
    <row r="162" spans="15:19" x14ac:dyDescent="0.25">
      <c r="O162" s="37"/>
      <c r="Q162" s="18"/>
      <c r="R162" s="18"/>
      <c r="S162" s="18"/>
    </row>
    <row r="163" spans="15:19" x14ac:dyDescent="0.25">
      <c r="O163" s="37"/>
      <c r="Q163" s="18"/>
      <c r="R163" s="18"/>
      <c r="S163" s="18"/>
    </row>
    <row r="164" spans="15:19" x14ac:dyDescent="0.25">
      <c r="O164" s="37"/>
      <c r="Q164" s="18"/>
      <c r="R164" s="18"/>
      <c r="S164" s="18"/>
    </row>
    <row r="165" spans="15:19" x14ac:dyDescent="0.25">
      <c r="O165" s="37"/>
      <c r="Q165" s="18"/>
      <c r="R165" s="18"/>
      <c r="S165" s="18"/>
    </row>
    <row r="166" spans="15:19" x14ac:dyDescent="0.25">
      <c r="O166" s="37"/>
      <c r="Q166" s="18"/>
      <c r="R166" s="18"/>
      <c r="S166" s="18"/>
    </row>
    <row r="167" spans="15:19" x14ac:dyDescent="0.25">
      <c r="O167" s="37"/>
      <c r="Q167" s="18"/>
      <c r="R167" s="18"/>
      <c r="S167" s="18"/>
    </row>
    <row r="168" spans="15:19" x14ac:dyDescent="0.25">
      <c r="O168" s="37"/>
      <c r="Q168" s="18"/>
      <c r="R168" s="18"/>
      <c r="S168" s="18"/>
    </row>
    <row r="169" spans="15:19" x14ac:dyDescent="0.25">
      <c r="O169" s="37"/>
      <c r="Q169" s="18"/>
      <c r="R169" s="18"/>
      <c r="S169" s="18"/>
    </row>
    <row r="170" spans="15:19" x14ac:dyDescent="0.25">
      <c r="O170" s="37"/>
      <c r="Q170" s="18"/>
      <c r="R170" s="18"/>
      <c r="S170" s="18"/>
    </row>
    <row r="171" spans="15:19" x14ac:dyDescent="0.25">
      <c r="O171" s="37"/>
      <c r="Q171" s="18"/>
      <c r="R171" s="18"/>
      <c r="S171" s="18"/>
    </row>
    <row r="172" spans="15:19" x14ac:dyDescent="0.25">
      <c r="O172" s="37"/>
      <c r="Q172" s="18"/>
      <c r="R172" s="18"/>
      <c r="S172" s="18"/>
    </row>
    <row r="173" spans="15:19" x14ac:dyDescent="0.25">
      <c r="O173" s="37"/>
      <c r="Q173" s="18"/>
      <c r="R173" s="18"/>
      <c r="S173" s="18"/>
    </row>
    <row r="174" spans="15:19" x14ac:dyDescent="0.25">
      <c r="O174" s="37"/>
      <c r="Q174" s="18"/>
      <c r="R174" s="18"/>
      <c r="S174" s="18"/>
    </row>
    <row r="175" spans="15:19" x14ac:dyDescent="0.25">
      <c r="O175" s="37"/>
      <c r="Q175" s="18"/>
      <c r="R175" s="18"/>
      <c r="S175" s="18"/>
    </row>
    <row r="176" spans="15:19" x14ac:dyDescent="0.25">
      <c r="O176" s="37"/>
      <c r="Q176" s="18"/>
      <c r="R176" s="18"/>
      <c r="S176" s="18"/>
    </row>
    <row r="177" spans="15:19" x14ac:dyDescent="0.25">
      <c r="O177" s="37"/>
      <c r="Q177" s="18"/>
      <c r="R177" s="18"/>
      <c r="S177" s="18"/>
    </row>
    <row r="178" spans="15:19" x14ac:dyDescent="0.25">
      <c r="O178" s="37"/>
      <c r="Q178" s="18"/>
      <c r="R178" s="18"/>
      <c r="S178" s="18"/>
    </row>
    <row r="179" spans="15:19" x14ac:dyDescent="0.25">
      <c r="O179" s="37"/>
      <c r="Q179" s="18"/>
      <c r="R179" s="18"/>
      <c r="S179" s="18"/>
    </row>
    <row r="180" spans="15:19" x14ac:dyDescent="0.25">
      <c r="O180" s="37"/>
      <c r="Q180" s="18"/>
      <c r="R180" s="18"/>
      <c r="S180" s="18"/>
    </row>
    <row r="181" spans="15:19" x14ac:dyDescent="0.25">
      <c r="O181" s="37"/>
      <c r="Q181" s="18"/>
      <c r="R181" s="18"/>
      <c r="S181" s="18"/>
    </row>
    <row r="182" spans="15:19" x14ac:dyDescent="0.25">
      <c r="O182" s="37"/>
      <c r="Q182" s="18"/>
      <c r="R182" s="18"/>
      <c r="S182" s="18"/>
    </row>
    <row r="183" spans="15:19" x14ac:dyDescent="0.25">
      <c r="O183" s="37"/>
      <c r="Q183" s="18"/>
      <c r="R183" s="18"/>
      <c r="S183" s="18"/>
    </row>
    <row r="184" spans="15:19" x14ac:dyDescent="0.25">
      <c r="O184" s="37"/>
      <c r="Q184" s="18"/>
      <c r="R184" s="18"/>
      <c r="S184" s="18"/>
    </row>
    <row r="185" spans="15:19" x14ac:dyDescent="0.25">
      <c r="O185" s="37"/>
      <c r="Q185" s="18"/>
      <c r="R185" s="18"/>
      <c r="S185" s="18"/>
    </row>
    <row r="186" spans="15:19" x14ac:dyDescent="0.25">
      <c r="O186" s="37"/>
      <c r="Q186" s="18"/>
      <c r="R186" s="18"/>
      <c r="S186" s="18"/>
    </row>
    <row r="187" spans="15:19" x14ac:dyDescent="0.25">
      <c r="O187" s="37"/>
      <c r="Q187" s="18"/>
      <c r="R187" s="18"/>
      <c r="S187" s="18"/>
    </row>
    <row r="188" spans="15:19" x14ac:dyDescent="0.25">
      <c r="O188" s="37"/>
      <c r="Q188" s="18"/>
      <c r="R188" s="18"/>
      <c r="S188" s="18"/>
    </row>
    <row r="189" spans="15:19" x14ac:dyDescent="0.25">
      <c r="O189" s="37"/>
      <c r="Q189" s="18"/>
      <c r="R189" s="18"/>
      <c r="S189" s="18"/>
    </row>
    <row r="190" spans="15:19" x14ac:dyDescent="0.25">
      <c r="O190" s="37"/>
      <c r="Q190" s="18"/>
      <c r="R190" s="18"/>
      <c r="S190" s="18"/>
    </row>
    <row r="191" spans="15:19" x14ac:dyDescent="0.25">
      <c r="O191" s="37"/>
      <c r="Q191" s="18"/>
      <c r="R191" s="18"/>
      <c r="S191" s="18"/>
    </row>
    <row r="192" spans="15:19" x14ac:dyDescent="0.25">
      <c r="O192" s="37"/>
      <c r="Q192" s="18"/>
      <c r="R192" s="18"/>
      <c r="S192" s="18"/>
    </row>
    <row r="193" spans="15:19" x14ac:dyDescent="0.25">
      <c r="O193" s="37"/>
      <c r="Q193" s="18"/>
      <c r="R193" s="18"/>
      <c r="S193" s="18"/>
    </row>
    <row r="194" spans="15:19" x14ac:dyDescent="0.25">
      <c r="O194" s="37"/>
      <c r="Q194" s="18"/>
      <c r="R194" s="18"/>
      <c r="S194" s="18"/>
    </row>
    <row r="195" spans="15:19" x14ac:dyDescent="0.25">
      <c r="O195" s="37"/>
      <c r="Q195" s="18"/>
      <c r="R195" s="18"/>
      <c r="S195" s="18"/>
    </row>
    <row r="196" spans="15:19" x14ac:dyDescent="0.25">
      <c r="O196" s="37"/>
      <c r="Q196" s="18"/>
      <c r="R196" s="18"/>
      <c r="S196" s="18"/>
    </row>
    <row r="197" spans="15:19" x14ac:dyDescent="0.25">
      <c r="O197" s="37"/>
      <c r="Q197" s="18"/>
      <c r="R197" s="18"/>
      <c r="S197" s="18"/>
    </row>
    <row r="198" spans="15:19" x14ac:dyDescent="0.25">
      <c r="O198" s="37"/>
      <c r="Q198" s="18"/>
      <c r="R198" s="18"/>
      <c r="S198" s="18"/>
    </row>
    <row r="199" spans="15:19" x14ac:dyDescent="0.25">
      <c r="O199" s="37"/>
      <c r="Q199" s="18"/>
      <c r="R199" s="18"/>
      <c r="S199" s="18"/>
    </row>
    <row r="200" spans="15:19" x14ac:dyDescent="0.25">
      <c r="O200" s="37"/>
      <c r="Q200" s="18"/>
      <c r="R200" s="18"/>
      <c r="S200" s="18"/>
    </row>
    <row r="201" spans="15:19" x14ac:dyDescent="0.25">
      <c r="O201" s="37"/>
      <c r="Q201" s="18"/>
      <c r="R201" s="18"/>
      <c r="S201" s="18"/>
    </row>
    <row r="202" spans="15:19" x14ac:dyDescent="0.25">
      <c r="O202" s="37"/>
      <c r="Q202" s="18"/>
      <c r="R202" s="18"/>
      <c r="S202" s="18"/>
    </row>
    <row r="203" spans="15:19" x14ac:dyDescent="0.25">
      <c r="O203" s="37"/>
      <c r="Q203" s="18"/>
      <c r="R203" s="18"/>
      <c r="S203" s="18"/>
    </row>
    <row r="204" spans="15:19" x14ac:dyDescent="0.25">
      <c r="O204" s="37"/>
      <c r="Q204" s="18"/>
      <c r="R204" s="18"/>
      <c r="S204" s="18"/>
    </row>
    <row r="205" spans="15:19" x14ac:dyDescent="0.25">
      <c r="O205" s="37"/>
      <c r="Q205" s="18"/>
      <c r="R205" s="18"/>
      <c r="S205" s="18"/>
    </row>
    <row r="206" spans="15:19" x14ac:dyDescent="0.25">
      <c r="O206" s="37"/>
      <c r="Q206" s="18"/>
      <c r="R206" s="18"/>
      <c r="S206" s="18"/>
    </row>
    <row r="207" spans="15:19" x14ac:dyDescent="0.25">
      <c r="O207" s="37"/>
      <c r="Q207" s="18"/>
      <c r="R207" s="18"/>
      <c r="S207" s="18"/>
    </row>
    <row r="208" spans="15:19" x14ac:dyDescent="0.25">
      <c r="O208" s="37"/>
      <c r="Q208" s="18"/>
      <c r="R208" s="18"/>
      <c r="S208" s="18"/>
    </row>
    <row r="209" spans="15:19" x14ac:dyDescent="0.25">
      <c r="O209" s="37"/>
      <c r="Q209" s="18"/>
      <c r="R209" s="18"/>
      <c r="S209" s="18"/>
    </row>
    <row r="210" spans="15:19" x14ac:dyDescent="0.25">
      <c r="O210" s="37"/>
      <c r="Q210" s="18"/>
      <c r="R210" s="18"/>
      <c r="S210" s="18"/>
    </row>
    <row r="211" spans="15:19" x14ac:dyDescent="0.25">
      <c r="O211" s="37"/>
      <c r="Q211" s="18"/>
      <c r="R211" s="18"/>
      <c r="S211" s="18"/>
    </row>
    <row r="212" spans="15:19" x14ac:dyDescent="0.25">
      <c r="O212" s="37"/>
      <c r="Q212" s="18"/>
      <c r="R212" s="18"/>
      <c r="S212" s="18"/>
    </row>
    <row r="213" spans="15:19" x14ac:dyDescent="0.25">
      <c r="O213" s="37"/>
      <c r="Q213" s="18"/>
      <c r="R213" s="18"/>
      <c r="S213" s="18"/>
    </row>
    <row r="214" spans="15:19" x14ac:dyDescent="0.25">
      <c r="O214" s="37"/>
      <c r="Q214" s="18"/>
      <c r="R214" s="18"/>
      <c r="S214" s="18"/>
    </row>
    <row r="215" spans="15:19" x14ac:dyDescent="0.25">
      <c r="O215" s="37"/>
      <c r="Q215" s="18"/>
      <c r="R215" s="18"/>
      <c r="S215" s="18"/>
    </row>
    <row r="216" spans="15:19" x14ac:dyDescent="0.25">
      <c r="O216" s="37"/>
      <c r="Q216" s="18"/>
      <c r="R216" s="18"/>
      <c r="S216" s="18"/>
    </row>
    <row r="217" spans="15:19" x14ac:dyDescent="0.25">
      <c r="O217" s="37"/>
      <c r="Q217" s="18"/>
      <c r="R217" s="18"/>
      <c r="S217" s="18"/>
    </row>
    <row r="218" spans="15:19" x14ac:dyDescent="0.25">
      <c r="O218" s="37"/>
      <c r="Q218" s="18"/>
      <c r="R218" s="18"/>
      <c r="S218" s="18"/>
    </row>
    <row r="219" spans="15:19" x14ac:dyDescent="0.25">
      <c r="O219" s="37"/>
      <c r="Q219" s="18"/>
      <c r="R219" s="18"/>
      <c r="S219" s="18"/>
    </row>
    <row r="220" spans="15:19" x14ac:dyDescent="0.25">
      <c r="O220" s="37"/>
      <c r="Q220" s="18"/>
      <c r="R220" s="18"/>
      <c r="S220" s="18"/>
    </row>
    <row r="221" spans="15:19" x14ac:dyDescent="0.25">
      <c r="O221" s="37"/>
      <c r="Q221" s="18"/>
      <c r="R221" s="18"/>
      <c r="S221" s="18"/>
    </row>
    <row r="222" spans="15:19" x14ac:dyDescent="0.25">
      <c r="O222" s="37"/>
      <c r="Q222" s="18"/>
      <c r="R222" s="18"/>
      <c r="S222" s="18"/>
    </row>
    <row r="223" spans="15:19" x14ac:dyDescent="0.25">
      <c r="O223" s="37"/>
      <c r="Q223" s="18"/>
      <c r="R223" s="18"/>
      <c r="S223" s="18"/>
    </row>
    <row r="224" spans="15:19" x14ac:dyDescent="0.25">
      <c r="O224" s="37"/>
      <c r="Q224" s="18"/>
      <c r="R224" s="18"/>
      <c r="S224" s="18"/>
    </row>
    <row r="225" spans="15:19" x14ac:dyDescent="0.25">
      <c r="O225" s="37"/>
      <c r="Q225" s="18"/>
      <c r="R225" s="18"/>
      <c r="S225" s="18"/>
    </row>
    <row r="226" spans="15:19" x14ac:dyDescent="0.25">
      <c r="O226" s="37"/>
      <c r="Q226" s="18"/>
      <c r="R226" s="18"/>
      <c r="S226" s="18"/>
    </row>
    <row r="227" spans="15:19" x14ac:dyDescent="0.25">
      <c r="O227" s="37"/>
      <c r="Q227" s="18"/>
      <c r="R227" s="18"/>
      <c r="S227" s="18"/>
    </row>
    <row r="228" spans="15:19" x14ac:dyDescent="0.25">
      <c r="O228" s="37"/>
      <c r="Q228" s="18"/>
      <c r="R228" s="18"/>
      <c r="S228" s="18"/>
    </row>
    <row r="229" spans="15:19" x14ac:dyDescent="0.25">
      <c r="O229" s="37"/>
      <c r="Q229" s="18"/>
      <c r="R229" s="18"/>
      <c r="S229" s="18"/>
    </row>
    <row r="230" spans="15:19" x14ac:dyDescent="0.25">
      <c r="O230" s="37"/>
      <c r="Q230" s="18"/>
      <c r="R230" s="18"/>
      <c r="S230" s="18"/>
    </row>
    <row r="231" spans="15:19" x14ac:dyDescent="0.25">
      <c r="O231" s="37"/>
      <c r="Q231" s="18"/>
      <c r="R231" s="18"/>
      <c r="S231" s="18"/>
    </row>
    <row r="232" spans="15:19" x14ac:dyDescent="0.25">
      <c r="O232" s="37"/>
      <c r="Q232" s="18"/>
      <c r="R232" s="18"/>
      <c r="S232" s="18"/>
    </row>
    <row r="233" spans="15:19" x14ac:dyDescent="0.25">
      <c r="O233" s="37"/>
      <c r="Q233" s="18"/>
      <c r="R233" s="18"/>
      <c r="S233" s="18"/>
    </row>
    <row r="234" spans="15:19" x14ac:dyDescent="0.25">
      <c r="O234" s="37"/>
      <c r="Q234" s="18"/>
      <c r="R234" s="18"/>
      <c r="S234" s="18"/>
    </row>
    <row r="235" spans="15:19" x14ac:dyDescent="0.25">
      <c r="O235" s="37"/>
      <c r="Q235" s="18"/>
      <c r="R235" s="18"/>
      <c r="S235" s="18"/>
    </row>
    <row r="236" spans="15:19" x14ac:dyDescent="0.25">
      <c r="O236" s="37"/>
      <c r="Q236" s="18"/>
      <c r="R236" s="18"/>
      <c r="S236" s="18"/>
    </row>
    <row r="237" spans="15:19" x14ac:dyDescent="0.25">
      <c r="O237" s="37"/>
      <c r="Q237" s="18"/>
      <c r="R237" s="18"/>
      <c r="S237" s="18"/>
    </row>
    <row r="238" spans="15:19" x14ac:dyDescent="0.25">
      <c r="O238" s="37"/>
      <c r="Q238" s="18"/>
      <c r="R238" s="18"/>
      <c r="S238" s="18"/>
    </row>
    <row r="239" spans="15:19" x14ac:dyDescent="0.25">
      <c r="O239" s="37"/>
      <c r="Q239" s="18"/>
      <c r="R239" s="18"/>
      <c r="S239" s="18"/>
    </row>
    <row r="240" spans="15:19" x14ac:dyDescent="0.25">
      <c r="O240" s="37"/>
      <c r="Q240" s="18"/>
      <c r="R240" s="18"/>
      <c r="S240" s="18"/>
    </row>
    <row r="241" spans="15:19" x14ac:dyDescent="0.25">
      <c r="O241" s="37"/>
      <c r="Q241" s="18"/>
      <c r="R241" s="18"/>
      <c r="S241" s="18"/>
    </row>
    <row r="242" spans="15:19" x14ac:dyDescent="0.25">
      <c r="O242" s="37"/>
      <c r="Q242" s="18"/>
      <c r="R242" s="18"/>
      <c r="S242" s="18"/>
    </row>
    <row r="243" spans="15:19" x14ac:dyDescent="0.25">
      <c r="O243" s="37"/>
      <c r="Q243" s="18"/>
      <c r="R243" s="18"/>
      <c r="S243" s="18"/>
    </row>
    <row r="244" spans="15:19" x14ac:dyDescent="0.25">
      <c r="O244" s="37"/>
      <c r="Q244" s="18"/>
      <c r="R244" s="18"/>
      <c r="S244" s="18"/>
    </row>
    <row r="245" spans="15:19" x14ac:dyDescent="0.25">
      <c r="O245" s="37"/>
      <c r="Q245" s="18"/>
      <c r="R245" s="18"/>
      <c r="S245" s="18"/>
    </row>
    <row r="246" spans="15:19" x14ac:dyDescent="0.25">
      <c r="O246" s="37"/>
      <c r="Q246" s="18"/>
      <c r="R246" s="18"/>
      <c r="S246" s="18"/>
    </row>
    <row r="247" spans="15:19" x14ac:dyDescent="0.25">
      <c r="O247" s="37"/>
      <c r="Q247" s="18"/>
      <c r="R247" s="18"/>
      <c r="S247" s="18"/>
    </row>
    <row r="248" spans="15:19" x14ac:dyDescent="0.25">
      <c r="O248" s="37"/>
      <c r="Q248" s="18"/>
      <c r="R248" s="18"/>
      <c r="S248" s="18"/>
    </row>
    <row r="249" spans="15:19" x14ac:dyDescent="0.25">
      <c r="O249" s="37"/>
      <c r="Q249" s="18"/>
      <c r="R249" s="18"/>
      <c r="S249" s="18"/>
    </row>
    <row r="250" spans="15:19" x14ac:dyDescent="0.25">
      <c r="O250" s="37"/>
      <c r="Q250" s="18"/>
      <c r="R250" s="18"/>
      <c r="S250" s="18"/>
    </row>
    <row r="251" spans="15:19" x14ac:dyDescent="0.25">
      <c r="O251" s="37"/>
      <c r="Q251" s="18"/>
      <c r="R251" s="18"/>
      <c r="S251" s="18"/>
    </row>
    <row r="252" spans="15:19" x14ac:dyDescent="0.25">
      <c r="O252" s="37"/>
      <c r="Q252" s="18"/>
      <c r="R252" s="18"/>
      <c r="S252" s="18"/>
    </row>
    <row r="253" spans="15:19" x14ac:dyDescent="0.25">
      <c r="O253" s="37"/>
      <c r="Q253" s="18"/>
      <c r="R253" s="18"/>
      <c r="S253" s="18"/>
    </row>
    <row r="254" spans="15:19" x14ac:dyDescent="0.25">
      <c r="O254" s="37"/>
      <c r="Q254" s="18"/>
      <c r="R254" s="18"/>
      <c r="S254" s="18"/>
    </row>
    <row r="255" spans="15:19" x14ac:dyDescent="0.25">
      <c r="O255" s="37"/>
      <c r="Q255" s="18"/>
      <c r="R255" s="18"/>
      <c r="S255" s="18"/>
    </row>
    <row r="256" spans="15:19" x14ac:dyDescent="0.25">
      <c r="O256" s="37"/>
      <c r="Q256" s="18"/>
      <c r="R256" s="18"/>
      <c r="S256" s="18"/>
    </row>
    <row r="257" spans="15:19" x14ac:dyDescent="0.25">
      <c r="O257" s="37"/>
      <c r="Q257" s="18"/>
      <c r="R257" s="18"/>
      <c r="S257" s="18"/>
    </row>
    <row r="258" spans="15:19" x14ac:dyDescent="0.25">
      <c r="O258" s="37"/>
      <c r="Q258" s="18"/>
      <c r="R258" s="18"/>
      <c r="S258" s="18"/>
    </row>
    <row r="259" spans="15:19" x14ac:dyDescent="0.25">
      <c r="O259" s="37"/>
      <c r="Q259" s="18"/>
      <c r="R259" s="18"/>
      <c r="S259" s="18"/>
    </row>
    <row r="260" spans="15:19" x14ac:dyDescent="0.25">
      <c r="O260" s="37"/>
      <c r="Q260" s="18"/>
      <c r="R260" s="18"/>
      <c r="S260" s="18"/>
    </row>
    <row r="261" spans="15:19" x14ac:dyDescent="0.25">
      <c r="O261" s="37"/>
      <c r="Q261" s="18"/>
      <c r="R261" s="18"/>
      <c r="S261" s="18"/>
    </row>
    <row r="262" spans="15:19" x14ac:dyDescent="0.25">
      <c r="O262" s="37"/>
      <c r="Q262" s="18"/>
      <c r="R262" s="18"/>
      <c r="S262" s="18"/>
    </row>
    <row r="263" spans="15:19" x14ac:dyDescent="0.25">
      <c r="O263" s="37"/>
      <c r="Q263" s="18"/>
      <c r="R263" s="18"/>
      <c r="S263" s="18"/>
    </row>
    <row r="264" spans="15:19" x14ac:dyDescent="0.25">
      <c r="O264" s="37"/>
      <c r="Q264" s="18"/>
      <c r="R264" s="18"/>
      <c r="S264" s="18"/>
    </row>
    <row r="265" spans="15:19" x14ac:dyDescent="0.25">
      <c r="O265" s="37"/>
      <c r="Q265" s="18"/>
      <c r="R265" s="18"/>
      <c r="S265" s="18"/>
    </row>
    <row r="266" spans="15:19" x14ac:dyDescent="0.25">
      <c r="O266" s="37"/>
      <c r="Q266" s="18"/>
      <c r="R266" s="18"/>
      <c r="S266" s="18"/>
    </row>
    <row r="267" spans="15:19" x14ac:dyDescent="0.25">
      <c r="O267" s="37"/>
      <c r="Q267" s="18"/>
      <c r="R267" s="18"/>
      <c r="S267" s="18"/>
    </row>
    <row r="268" spans="15:19" x14ac:dyDescent="0.25">
      <c r="O268" s="37"/>
      <c r="Q268" s="18"/>
      <c r="R268" s="18"/>
      <c r="S268" s="18"/>
    </row>
    <row r="269" spans="15:19" x14ac:dyDescent="0.25">
      <c r="O269" s="37"/>
      <c r="Q269" s="18"/>
      <c r="R269" s="18"/>
      <c r="S269" s="18"/>
    </row>
    <row r="270" spans="15:19" x14ac:dyDescent="0.25">
      <c r="O270" s="37"/>
      <c r="Q270" s="18"/>
      <c r="R270" s="18"/>
      <c r="S270" s="18"/>
    </row>
    <row r="271" spans="15:19" x14ac:dyDescent="0.25">
      <c r="O271" s="37"/>
      <c r="Q271" s="18"/>
      <c r="R271" s="18"/>
      <c r="S271" s="18"/>
    </row>
    <row r="272" spans="15:19" x14ac:dyDescent="0.25">
      <c r="O272" s="37"/>
      <c r="Q272" s="18"/>
      <c r="R272" s="18"/>
      <c r="S272" s="18"/>
    </row>
    <row r="273" spans="15:19" x14ac:dyDescent="0.25">
      <c r="O273" s="37"/>
      <c r="Q273" s="18"/>
      <c r="R273" s="18"/>
      <c r="S273" s="18"/>
    </row>
    <row r="274" spans="15:19" x14ac:dyDescent="0.25">
      <c r="O274" s="37"/>
      <c r="Q274" s="18"/>
      <c r="R274" s="18"/>
      <c r="S274" s="18"/>
    </row>
    <row r="275" spans="15:19" x14ac:dyDescent="0.25">
      <c r="O275" s="37"/>
      <c r="Q275" s="18"/>
      <c r="R275" s="18"/>
      <c r="S275" s="18"/>
    </row>
    <row r="276" spans="15:19" x14ac:dyDescent="0.25">
      <c r="O276" s="37"/>
      <c r="Q276" s="18"/>
      <c r="R276" s="18"/>
      <c r="S276" s="18"/>
    </row>
    <row r="277" spans="15:19" x14ac:dyDescent="0.25">
      <c r="O277" s="37"/>
      <c r="Q277" s="18"/>
      <c r="R277" s="18"/>
      <c r="S277" s="18"/>
    </row>
    <row r="278" spans="15:19" x14ac:dyDescent="0.25">
      <c r="O278" s="37"/>
      <c r="Q278" s="18"/>
      <c r="R278" s="18"/>
      <c r="S278" s="18"/>
    </row>
    <row r="279" spans="15:19" x14ac:dyDescent="0.25">
      <c r="O279" s="37"/>
      <c r="Q279" s="18"/>
      <c r="R279" s="18"/>
      <c r="S279" s="18"/>
    </row>
    <row r="280" spans="15:19" x14ac:dyDescent="0.25">
      <c r="O280" s="37"/>
      <c r="Q280" s="18"/>
      <c r="R280" s="18"/>
      <c r="S280" s="18"/>
    </row>
    <row r="281" spans="15:19" x14ac:dyDescent="0.25">
      <c r="O281" s="37"/>
      <c r="Q281" s="18"/>
      <c r="R281" s="18"/>
      <c r="S281" s="18"/>
    </row>
    <row r="282" spans="15:19" x14ac:dyDescent="0.25">
      <c r="O282" s="37"/>
      <c r="Q282" s="18"/>
      <c r="R282" s="18"/>
      <c r="S282" s="18"/>
    </row>
    <row r="283" spans="15:19" x14ac:dyDescent="0.25">
      <c r="O283" s="37"/>
      <c r="Q283" s="18"/>
      <c r="R283" s="18"/>
      <c r="S283" s="18"/>
    </row>
    <row r="284" spans="15:19" x14ac:dyDescent="0.25">
      <c r="O284" s="37"/>
      <c r="Q284" s="18"/>
      <c r="R284" s="18"/>
      <c r="S284" s="18"/>
    </row>
    <row r="285" spans="15:19" x14ac:dyDescent="0.25">
      <c r="O285" s="37"/>
      <c r="Q285" s="18"/>
      <c r="R285" s="18"/>
      <c r="S285" s="18"/>
    </row>
    <row r="286" spans="15:19" x14ac:dyDescent="0.25">
      <c r="O286" s="37"/>
      <c r="Q286" s="18"/>
      <c r="R286" s="18"/>
      <c r="S286" s="18"/>
    </row>
    <row r="287" spans="15:19" x14ac:dyDescent="0.25">
      <c r="O287" s="37"/>
      <c r="Q287" s="18"/>
      <c r="R287" s="18"/>
      <c r="S287" s="18"/>
    </row>
    <row r="288" spans="15:19" x14ac:dyDescent="0.25">
      <c r="O288" s="37"/>
      <c r="Q288" s="18"/>
      <c r="R288" s="18"/>
      <c r="S288" s="18"/>
    </row>
    <row r="289" spans="15:19" x14ac:dyDescent="0.25">
      <c r="O289" s="37"/>
      <c r="Q289" s="18"/>
      <c r="R289" s="18"/>
      <c r="S289" s="18"/>
    </row>
    <row r="290" spans="15:19" x14ac:dyDescent="0.25">
      <c r="O290" s="37"/>
      <c r="Q290" s="18"/>
      <c r="R290" s="18"/>
      <c r="S290" s="18"/>
    </row>
    <row r="291" spans="15:19" x14ac:dyDescent="0.25">
      <c r="O291" s="37"/>
      <c r="Q291" s="18"/>
      <c r="R291" s="18"/>
      <c r="S291" s="18"/>
    </row>
    <row r="292" spans="15:19" x14ac:dyDescent="0.25">
      <c r="O292" s="37"/>
      <c r="Q292" s="18"/>
      <c r="R292" s="18"/>
      <c r="S292" s="18"/>
    </row>
    <row r="293" spans="15:19" x14ac:dyDescent="0.25">
      <c r="O293" s="37"/>
      <c r="Q293" s="18"/>
      <c r="R293" s="18"/>
      <c r="S293" s="18"/>
    </row>
    <row r="294" spans="15:19" x14ac:dyDescent="0.25">
      <c r="O294" s="37"/>
      <c r="Q294" s="18"/>
      <c r="R294" s="18"/>
      <c r="S294" s="18"/>
    </row>
    <row r="295" spans="15:19" x14ac:dyDescent="0.25">
      <c r="O295" s="37"/>
      <c r="Q295" s="18"/>
      <c r="R295" s="18"/>
      <c r="S295" s="18"/>
    </row>
    <row r="296" spans="15:19" x14ac:dyDescent="0.25">
      <c r="O296" s="37"/>
      <c r="Q296" s="18"/>
      <c r="R296" s="18"/>
      <c r="S296" s="18"/>
    </row>
    <row r="297" spans="15:19" x14ac:dyDescent="0.25">
      <c r="O297" s="37"/>
      <c r="Q297" s="18"/>
      <c r="R297" s="18"/>
      <c r="S297" s="18"/>
    </row>
    <row r="298" spans="15:19" x14ac:dyDescent="0.25">
      <c r="O298" s="37"/>
      <c r="Q298" s="18"/>
      <c r="R298" s="18"/>
      <c r="S298" s="18"/>
    </row>
    <row r="299" spans="15:19" x14ac:dyDescent="0.25">
      <c r="O299" s="37"/>
      <c r="Q299" s="18"/>
      <c r="R299" s="18"/>
      <c r="S299" s="18"/>
    </row>
    <row r="300" spans="15:19" x14ac:dyDescent="0.25">
      <c r="O300" s="37"/>
      <c r="Q300" s="18"/>
      <c r="R300" s="18"/>
      <c r="S300" s="18"/>
    </row>
    <row r="301" spans="15:19" x14ac:dyDescent="0.25">
      <c r="O301" s="37"/>
      <c r="Q301" s="18"/>
      <c r="R301" s="18"/>
      <c r="S301" s="18"/>
    </row>
    <row r="302" spans="15:19" x14ac:dyDescent="0.25">
      <c r="O302" s="37"/>
      <c r="Q302" s="18"/>
      <c r="R302" s="18"/>
      <c r="S302" s="18"/>
    </row>
    <row r="303" spans="15:19" x14ac:dyDescent="0.25">
      <c r="O303" s="37"/>
      <c r="Q303" s="18"/>
      <c r="R303" s="18"/>
      <c r="S303" s="18"/>
    </row>
    <row r="304" spans="15:19" x14ac:dyDescent="0.25">
      <c r="O304" s="37"/>
      <c r="Q304" s="18"/>
      <c r="R304" s="18"/>
      <c r="S304" s="18"/>
    </row>
    <row r="305" spans="15:19" x14ac:dyDescent="0.25">
      <c r="O305" s="37"/>
      <c r="Q305" s="18"/>
      <c r="R305" s="18"/>
      <c r="S305" s="18"/>
    </row>
    <row r="306" spans="15:19" x14ac:dyDescent="0.25">
      <c r="O306" s="37"/>
      <c r="Q306" s="18"/>
      <c r="R306" s="18"/>
      <c r="S306" s="18"/>
    </row>
    <row r="307" spans="15:19" x14ac:dyDescent="0.25">
      <c r="O307" s="37"/>
      <c r="Q307" s="18"/>
      <c r="R307" s="18"/>
      <c r="S307" s="18"/>
    </row>
    <row r="308" spans="15:19" x14ac:dyDescent="0.25">
      <c r="O308" s="37"/>
      <c r="Q308" s="18"/>
      <c r="R308" s="18"/>
      <c r="S308" s="18"/>
    </row>
    <row r="309" spans="15:19" x14ac:dyDescent="0.25">
      <c r="O309" s="37"/>
      <c r="Q309" s="18"/>
      <c r="R309" s="18"/>
      <c r="S309" s="18"/>
    </row>
    <row r="310" spans="15:19" x14ac:dyDescent="0.25">
      <c r="O310" s="37"/>
      <c r="Q310" s="18"/>
      <c r="R310" s="18"/>
      <c r="S310" s="18"/>
    </row>
    <row r="311" spans="15:19" x14ac:dyDescent="0.25">
      <c r="O311" s="37"/>
      <c r="Q311" s="18"/>
      <c r="R311" s="18"/>
      <c r="S311" s="18"/>
    </row>
    <row r="312" spans="15:19" x14ac:dyDescent="0.25">
      <c r="O312" s="37"/>
      <c r="Q312" s="18"/>
      <c r="R312" s="18"/>
      <c r="S312" s="18"/>
    </row>
    <row r="313" spans="15:19" x14ac:dyDescent="0.25">
      <c r="O313" s="37"/>
      <c r="Q313" s="18"/>
      <c r="R313" s="18"/>
      <c r="S313" s="18"/>
    </row>
    <row r="314" spans="15:19" x14ac:dyDescent="0.25">
      <c r="O314" s="37"/>
      <c r="Q314" s="18"/>
      <c r="R314" s="18"/>
      <c r="S314" s="18"/>
    </row>
    <row r="315" spans="15:19" x14ac:dyDescent="0.25">
      <c r="O315" s="37"/>
      <c r="Q315" s="18"/>
      <c r="R315" s="18"/>
      <c r="S315" s="18"/>
    </row>
    <row r="316" spans="15:19" x14ac:dyDescent="0.25">
      <c r="O316" s="37"/>
      <c r="Q316" s="18"/>
      <c r="R316" s="18"/>
      <c r="S316" s="18"/>
    </row>
    <row r="317" spans="15:19" x14ac:dyDescent="0.25">
      <c r="O317" s="37"/>
      <c r="Q317" s="18"/>
      <c r="R317" s="18"/>
      <c r="S317" s="18"/>
    </row>
    <row r="318" spans="15:19" x14ac:dyDescent="0.25">
      <c r="O318" s="37"/>
      <c r="Q318" s="18"/>
      <c r="R318" s="18"/>
      <c r="S318" s="18"/>
    </row>
    <row r="319" spans="15:19" x14ac:dyDescent="0.25">
      <c r="O319" s="37"/>
      <c r="Q319" s="18"/>
      <c r="R319" s="18"/>
      <c r="S319" s="18"/>
    </row>
    <row r="320" spans="15:19" x14ac:dyDescent="0.25">
      <c r="O320" s="37"/>
      <c r="Q320" s="18"/>
      <c r="R320" s="18"/>
      <c r="S320" s="18"/>
    </row>
    <row r="321" spans="15:19" x14ac:dyDescent="0.25">
      <c r="O321" s="37"/>
      <c r="Q321" s="18"/>
      <c r="R321" s="18"/>
      <c r="S321" s="18"/>
    </row>
    <row r="322" spans="15:19" x14ac:dyDescent="0.25">
      <c r="O322" s="37"/>
      <c r="Q322" s="18"/>
      <c r="R322" s="18"/>
      <c r="S322" s="18"/>
    </row>
    <row r="323" spans="15:19" x14ac:dyDescent="0.25">
      <c r="O323" s="37"/>
      <c r="Q323" s="18"/>
      <c r="R323" s="18"/>
      <c r="S323" s="18"/>
    </row>
    <row r="324" spans="15:19" x14ac:dyDescent="0.25">
      <c r="O324" s="37"/>
      <c r="Q324" s="18"/>
      <c r="R324" s="18"/>
      <c r="S324" s="18"/>
    </row>
    <row r="325" spans="15:19" x14ac:dyDescent="0.25">
      <c r="O325" s="37"/>
      <c r="Q325" s="18"/>
      <c r="R325" s="18"/>
      <c r="S325" s="18"/>
    </row>
    <row r="326" spans="15:19" x14ac:dyDescent="0.25">
      <c r="O326" s="37"/>
      <c r="Q326" s="18"/>
      <c r="R326" s="18"/>
      <c r="S326" s="18"/>
    </row>
    <row r="327" spans="15:19" x14ac:dyDescent="0.25">
      <c r="O327" s="37"/>
      <c r="Q327" s="18"/>
      <c r="R327" s="18"/>
      <c r="S327" s="18"/>
    </row>
    <row r="328" spans="15:19" x14ac:dyDescent="0.25">
      <c r="O328" s="37"/>
      <c r="Q328" s="18"/>
      <c r="R328" s="18"/>
      <c r="S328" s="18"/>
    </row>
    <row r="329" spans="15:19" x14ac:dyDescent="0.25">
      <c r="O329" s="37"/>
      <c r="Q329" s="18"/>
      <c r="R329" s="18"/>
      <c r="S329" s="18"/>
    </row>
    <row r="330" spans="15:19" x14ac:dyDescent="0.25">
      <c r="O330" s="37"/>
      <c r="Q330" s="18"/>
      <c r="R330" s="18"/>
      <c r="S330" s="18"/>
    </row>
    <row r="331" spans="15:19" x14ac:dyDescent="0.25">
      <c r="O331" s="37"/>
      <c r="Q331" s="18"/>
      <c r="R331" s="18"/>
      <c r="S331" s="18"/>
    </row>
    <row r="332" spans="15:19" x14ac:dyDescent="0.25">
      <c r="O332" s="37"/>
      <c r="Q332" s="18"/>
      <c r="R332" s="18"/>
      <c r="S332" s="18"/>
    </row>
    <row r="333" spans="15:19" x14ac:dyDescent="0.25">
      <c r="O333" s="37"/>
      <c r="Q333" s="18"/>
      <c r="R333" s="18"/>
      <c r="S333" s="18"/>
    </row>
    <row r="334" spans="15:19" x14ac:dyDescent="0.25">
      <c r="O334" s="37"/>
      <c r="Q334" s="18"/>
      <c r="R334" s="18"/>
      <c r="S334" s="18"/>
    </row>
    <row r="335" spans="15:19" x14ac:dyDescent="0.25">
      <c r="O335" s="37"/>
      <c r="Q335" s="18"/>
      <c r="R335" s="18"/>
      <c r="S335" s="18"/>
    </row>
    <row r="336" spans="15:19" x14ac:dyDescent="0.25">
      <c r="O336" s="37"/>
      <c r="Q336" s="18"/>
      <c r="R336" s="18"/>
      <c r="S336" s="18"/>
    </row>
    <row r="337" spans="15:19" x14ac:dyDescent="0.25">
      <c r="O337" s="37"/>
      <c r="Q337" s="18"/>
      <c r="R337" s="18"/>
      <c r="S337" s="18"/>
    </row>
    <row r="338" spans="15:19" x14ac:dyDescent="0.25">
      <c r="O338" s="37"/>
      <c r="Q338" s="18"/>
      <c r="R338" s="18"/>
      <c r="S338" s="18"/>
    </row>
    <row r="339" spans="15:19" x14ac:dyDescent="0.25">
      <c r="O339" s="37"/>
      <c r="Q339" s="18"/>
      <c r="R339" s="18"/>
      <c r="S339" s="18"/>
    </row>
    <row r="340" spans="15:19" x14ac:dyDescent="0.25">
      <c r="O340" s="37"/>
      <c r="Q340" s="18"/>
      <c r="R340" s="18"/>
      <c r="S340" s="18"/>
    </row>
    <row r="341" spans="15:19" x14ac:dyDescent="0.25">
      <c r="O341" s="37"/>
      <c r="Q341" s="18"/>
      <c r="R341" s="18"/>
      <c r="S341" s="18"/>
    </row>
    <row r="342" spans="15:19" x14ac:dyDescent="0.25">
      <c r="O342" s="37"/>
      <c r="Q342" s="18"/>
      <c r="R342" s="18"/>
      <c r="S342" s="18"/>
    </row>
    <row r="343" spans="15:19" x14ac:dyDescent="0.25">
      <c r="O343" s="37"/>
      <c r="Q343" s="18"/>
      <c r="R343" s="18"/>
      <c r="S343" s="18"/>
    </row>
    <row r="344" spans="15:19" x14ac:dyDescent="0.25">
      <c r="O344" s="37"/>
      <c r="Q344" s="18"/>
      <c r="R344" s="18"/>
      <c r="S344" s="18"/>
    </row>
    <row r="345" spans="15:19" x14ac:dyDescent="0.25">
      <c r="O345" s="37"/>
      <c r="Q345" s="18"/>
      <c r="R345" s="18"/>
      <c r="S345" s="18"/>
    </row>
    <row r="346" spans="15:19" x14ac:dyDescent="0.25">
      <c r="O346" s="37"/>
      <c r="Q346" s="18"/>
      <c r="R346" s="18"/>
      <c r="S346" s="18"/>
    </row>
    <row r="347" spans="15:19" x14ac:dyDescent="0.25">
      <c r="O347" s="37"/>
      <c r="Q347" s="18"/>
      <c r="R347" s="18"/>
      <c r="S347" s="18"/>
    </row>
    <row r="348" spans="15:19" x14ac:dyDescent="0.25">
      <c r="O348" s="37"/>
      <c r="Q348" s="18"/>
      <c r="R348" s="18"/>
      <c r="S348" s="18"/>
    </row>
    <row r="349" spans="15:19" x14ac:dyDescent="0.25">
      <c r="O349" s="37"/>
      <c r="Q349" s="18"/>
      <c r="R349" s="18"/>
      <c r="S349" s="18"/>
    </row>
    <row r="350" spans="15:19" x14ac:dyDescent="0.25">
      <c r="O350" s="37"/>
      <c r="Q350" s="18"/>
      <c r="R350" s="18"/>
      <c r="S350" s="18"/>
    </row>
    <row r="351" spans="15:19" x14ac:dyDescent="0.25">
      <c r="O351" s="37"/>
      <c r="Q351" s="18"/>
      <c r="R351" s="18"/>
      <c r="S351" s="18"/>
    </row>
    <row r="352" spans="15:19" x14ac:dyDescent="0.25">
      <c r="O352" s="37"/>
      <c r="Q352" s="18"/>
      <c r="R352" s="18"/>
      <c r="S352" s="18"/>
    </row>
    <row r="353" spans="15:19" x14ac:dyDescent="0.25">
      <c r="O353" s="37"/>
      <c r="Q353" s="18"/>
      <c r="R353" s="18"/>
      <c r="S353" s="18"/>
    </row>
    <row r="354" spans="15:19" x14ac:dyDescent="0.25">
      <c r="O354" s="37"/>
      <c r="Q354" s="18"/>
      <c r="R354" s="18"/>
      <c r="S354" s="18"/>
    </row>
    <row r="355" spans="15:19" x14ac:dyDescent="0.25">
      <c r="O355" s="37"/>
      <c r="Q355" s="18"/>
      <c r="R355" s="18"/>
      <c r="S355" s="18"/>
    </row>
    <row r="356" spans="15:19" x14ac:dyDescent="0.25">
      <c r="O356" s="37"/>
      <c r="Q356" s="18"/>
      <c r="R356" s="18"/>
      <c r="S356" s="18"/>
    </row>
    <row r="357" spans="15:19" x14ac:dyDescent="0.25">
      <c r="O357" s="37"/>
      <c r="Q357" s="18"/>
      <c r="R357" s="18"/>
      <c r="S357" s="18"/>
    </row>
    <row r="358" spans="15:19" x14ac:dyDescent="0.25">
      <c r="O358" s="37"/>
      <c r="Q358" s="18"/>
      <c r="R358" s="18"/>
      <c r="S358" s="18"/>
    </row>
    <row r="359" spans="15:19" x14ac:dyDescent="0.25">
      <c r="O359" s="37"/>
      <c r="Q359" s="18"/>
      <c r="R359" s="18"/>
      <c r="S359" s="18"/>
    </row>
    <row r="360" spans="15:19" x14ac:dyDescent="0.25">
      <c r="O360" s="37"/>
      <c r="Q360" s="18"/>
      <c r="R360" s="18"/>
      <c r="S360" s="18"/>
    </row>
    <row r="361" spans="15:19" x14ac:dyDescent="0.25">
      <c r="O361" s="37"/>
      <c r="Q361" s="18"/>
      <c r="R361" s="18"/>
      <c r="S361" s="18"/>
    </row>
    <row r="362" spans="15:19" x14ac:dyDescent="0.25">
      <c r="O362" s="37"/>
      <c r="Q362" s="18"/>
      <c r="R362" s="18"/>
      <c r="S362" s="18"/>
    </row>
    <row r="363" spans="15:19" x14ac:dyDescent="0.25">
      <c r="O363" s="37"/>
      <c r="Q363" s="18"/>
      <c r="R363" s="18"/>
      <c r="S363" s="18"/>
    </row>
    <row r="364" spans="15:19" x14ac:dyDescent="0.25">
      <c r="O364" s="37"/>
      <c r="Q364" s="18"/>
      <c r="R364" s="18"/>
      <c r="S364" s="18"/>
    </row>
    <row r="365" spans="15:19" x14ac:dyDescent="0.25">
      <c r="O365" s="37"/>
      <c r="Q365" s="18"/>
      <c r="R365" s="18"/>
      <c r="S365" s="18"/>
    </row>
    <row r="366" spans="15:19" x14ac:dyDescent="0.25">
      <c r="O366" s="37"/>
      <c r="Q366" s="18"/>
      <c r="R366" s="18"/>
      <c r="S366" s="18"/>
    </row>
    <row r="367" spans="15:19" x14ac:dyDescent="0.25">
      <c r="O367" s="37"/>
      <c r="Q367" s="18"/>
      <c r="R367" s="18"/>
      <c r="S367" s="18"/>
    </row>
    <row r="368" spans="15:19" x14ac:dyDescent="0.25">
      <c r="O368" s="37"/>
      <c r="Q368" s="18"/>
      <c r="R368" s="18"/>
      <c r="S368" s="18"/>
    </row>
    <row r="369" spans="15:19" x14ac:dyDescent="0.25">
      <c r="O369" s="37"/>
      <c r="Q369" s="18"/>
      <c r="R369" s="18"/>
      <c r="S369" s="18"/>
    </row>
    <row r="370" spans="15:19" x14ac:dyDescent="0.25">
      <c r="O370" s="37"/>
      <c r="Q370" s="18"/>
      <c r="R370" s="18"/>
      <c r="S370" s="18"/>
    </row>
    <row r="371" spans="15:19" x14ac:dyDescent="0.25">
      <c r="O371" s="37"/>
      <c r="Q371" s="18"/>
      <c r="R371" s="18"/>
      <c r="S371" s="18"/>
    </row>
    <row r="372" spans="15:19" x14ac:dyDescent="0.25">
      <c r="O372" s="37"/>
      <c r="Q372" s="18"/>
      <c r="R372" s="18"/>
      <c r="S372" s="18"/>
    </row>
    <row r="373" spans="15:19" x14ac:dyDescent="0.25">
      <c r="O373" s="37"/>
      <c r="Q373" s="18"/>
      <c r="R373" s="18"/>
      <c r="S373" s="18"/>
    </row>
    <row r="374" spans="15:19" x14ac:dyDescent="0.25">
      <c r="O374" s="37"/>
      <c r="Q374" s="18"/>
      <c r="R374" s="18"/>
      <c r="S374" s="18"/>
    </row>
    <row r="375" spans="15:19" x14ac:dyDescent="0.25">
      <c r="O375" s="37"/>
      <c r="Q375" s="18"/>
      <c r="R375" s="18"/>
      <c r="S375" s="18"/>
    </row>
    <row r="376" spans="15:19" x14ac:dyDescent="0.25">
      <c r="O376" s="37"/>
      <c r="Q376" s="18"/>
      <c r="R376" s="18"/>
      <c r="S376" s="18"/>
    </row>
    <row r="377" spans="15:19" x14ac:dyDescent="0.25">
      <c r="O377" s="37"/>
      <c r="Q377" s="18"/>
      <c r="R377" s="18"/>
      <c r="S377" s="18"/>
    </row>
    <row r="378" spans="15:19" x14ac:dyDescent="0.25">
      <c r="O378" s="37"/>
      <c r="Q378" s="18"/>
      <c r="R378" s="18"/>
      <c r="S378" s="18"/>
    </row>
    <row r="379" spans="15:19" x14ac:dyDescent="0.25">
      <c r="O379" s="37"/>
      <c r="Q379" s="18"/>
      <c r="R379" s="18"/>
      <c r="S379" s="18"/>
    </row>
    <row r="380" spans="15:19" x14ac:dyDescent="0.25">
      <c r="O380" s="37"/>
      <c r="Q380" s="18"/>
      <c r="R380" s="18"/>
      <c r="S380" s="18"/>
    </row>
    <row r="381" spans="15:19" x14ac:dyDescent="0.25">
      <c r="O381" s="37"/>
      <c r="Q381" s="18"/>
      <c r="R381" s="18"/>
      <c r="S381" s="18"/>
    </row>
    <row r="382" spans="15:19" x14ac:dyDescent="0.25">
      <c r="O382" s="37"/>
      <c r="Q382" s="18"/>
      <c r="R382" s="18"/>
      <c r="S382" s="18"/>
    </row>
    <row r="383" spans="15:19" x14ac:dyDescent="0.25">
      <c r="O383" s="37"/>
      <c r="Q383" s="18"/>
      <c r="R383" s="18"/>
      <c r="S383" s="18"/>
    </row>
    <row r="384" spans="15:19" x14ac:dyDescent="0.25">
      <c r="O384" s="37"/>
      <c r="Q384" s="18"/>
      <c r="R384" s="18"/>
      <c r="S384" s="18"/>
    </row>
    <row r="385" spans="15:19" x14ac:dyDescent="0.25">
      <c r="O385" s="37"/>
      <c r="Q385" s="18"/>
      <c r="R385" s="18"/>
      <c r="S385" s="18"/>
    </row>
    <row r="386" spans="15:19" x14ac:dyDescent="0.25">
      <c r="O386" s="37"/>
      <c r="Q386" s="18"/>
      <c r="R386" s="18"/>
      <c r="S386" s="18"/>
    </row>
    <row r="387" spans="15:19" x14ac:dyDescent="0.25">
      <c r="O387" s="37"/>
      <c r="Q387" s="18"/>
      <c r="R387" s="18"/>
      <c r="S387" s="18"/>
    </row>
    <row r="388" spans="15:19" x14ac:dyDescent="0.25">
      <c r="O388" s="37"/>
      <c r="Q388" s="18"/>
      <c r="R388" s="18"/>
      <c r="S388" s="18"/>
    </row>
    <row r="389" spans="15:19" x14ac:dyDescent="0.25">
      <c r="O389" s="37"/>
      <c r="Q389" s="18"/>
      <c r="R389" s="18"/>
      <c r="S389" s="18"/>
    </row>
    <row r="390" spans="15:19" x14ac:dyDescent="0.25">
      <c r="O390" s="37"/>
      <c r="Q390" s="18"/>
      <c r="R390" s="18"/>
      <c r="S390" s="18"/>
    </row>
    <row r="391" spans="15:19" x14ac:dyDescent="0.25">
      <c r="O391" s="37"/>
      <c r="Q391" s="18"/>
      <c r="R391" s="18"/>
      <c r="S391" s="18"/>
    </row>
    <row r="392" spans="15:19" x14ac:dyDescent="0.25">
      <c r="O392" s="37"/>
      <c r="Q392" s="18"/>
      <c r="R392" s="18"/>
      <c r="S392" s="18"/>
    </row>
    <row r="393" spans="15:19" x14ac:dyDescent="0.25">
      <c r="O393" s="37"/>
      <c r="Q393" s="18"/>
      <c r="R393" s="18"/>
      <c r="S393" s="18"/>
    </row>
    <row r="394" spans="15:19" x14ac:dyDescent="0.25">
      <c r="O394" s="37"/>
      <c r="Q394" s="18"/>
      <c r="R394" s="18"/>
      <c r="S394" s="18"/>
    </row>
    <row r="395" spans="15:19" x14ac:dyDescent="0.25">
      <c r="O395" s="37"/>
      <c r="Q395" s="18"/>
      <c r="R395" s="18"/>
      <c r="S395" s="18"/>
    </row>
    <row r="396" spans="15:19" x14ac:dyDescent="0.25">
      <c r="O396" s="37"/>
      <c r="Q396" s="18"/>
      <c r="R396" s="18"/>
      <c r="S396" s="18"/>
    </row>
    <row r="397" spans="15:19" x14ac:dyDescent="0.25">
      <c r="O397" s="37"/>
      <c r="Q397" s="18"/>
      <c r="R397" s="18"/>
      <c r="S397" s="18"/>
    </row>
    <row r="398" spans="15:19" x14ac:dyDescent="0.25">
      <c r="O398" s="37"/>
      <c r="Q398" s="18"/>
      <c r="R398" s="18"/>
      <c r="S398" s="18"/>
    </row>
    <row r="399" spans="15:19" x14ac:dyDescent="0.25">
      <c r="O399" s="37"/>
      <c r="Q399" s="18"/>
      <c r="R399" s="18"/>
      <c r="S399" s="18"/>
    </row>
    <row r="400" spans="15:19" x14ac:dyDescent="0.25">
      <c r="O400" s="37"/>
      <c r="Q400" s="18"/>
      <c r="R400" s="18"/>
      <c r="S400" s="18"/>
    </row>
    <row r="401" spans="15:19" x14ac:dyDescent="0.25">
      <c r="O401" s="37"/>
      <c r="Q401" s="18"/>
      <c r="R401" s="18"/>
      <c r="S401" s="18"/>
    </row>
    <row r="402" spans="15:19" x14ac:dyDescent="0.25">
      <c r="O402" s="37"/>
      <c r="Q402" s="18"/>
      <c r="R402" s="18"/>
      <c r="S402" s="18"/>
    </row>
    <row r="403" spans="15:19" x14ac:dyDescent="0.25">
      <c r="O403" s="37"/>
      <c r="Q403" s="18"/>
      <c r="R403" s="18"/>
      <c r="S403" s="18"/>
    </row>
    <row r="404" spans="15:19" x14ac:dyDescent="0.25">
      <c r="O404" s="37"/>
      <c r="Q404" s="18"/>
      <c r="R404" s="18"/>
      <c r="S404" s="18"/>
    </row>
    <row r="405" spans="15:19" x14ac:dyDescent="0.25">
      <c r="O405" s="37"/>
      <c r="Q405" s="18"/>
      <c r="R405" s="18"/>
      <c r="S405" s="18"/>
    </row>
    <row r="406" spans="15:19" x14ac:dyDescent="0.25">
      <c r="O406" s="37"/>
      <c r="Q406" s="18"/>
      <c r="R406" s="18"/>
      <c r="S406" s="18"/>
    </row>
    <row r="407" spans="15:19" x14ac:dyDescent="0.25">
      <c r="O407" s="37"/>
      <c r="Q407" s="18"/>
      <c r="R407" s="18"/>
      <c r="S407" s="18"/>
    </row>
    <row r="408" spans="15:19" x14ac:dyDescent="0.25">
      <c r="O408" s="37"/>
      <c r="Q408" s="18"/>
      <c r="R408" s="18"/>
      <c r="S408" s="18"/>
    </row>
    <row r="409" spans="15:19" x14ac:dyDescent="0.25">
      <c r="O409" s="37"/>
      <c r="Q409" s="18"/>
      <c r="R409" s="18"/>
      <c r="S409" s="18"/>
    </row>
    <row r="410" spans="15:19" x14ac:dyDescent="0.25">
      <c r="O410" s="37"/>
      <c r="Q410" s="18"/>
      <c r="R410" s="18"/>
      <c r="S410" s="18"/>
    </row>
    <row r="411" spans="15:19" x14ac:dyDescent="0.25">
      <c r="O411" s="37"/>
      <c r="Q411" s="18"/>
      <c r="R411" s="18"/>
      <c r="S411" s="18"/>
    </row>
    <row r="412" spans="15:19" x14ac:dyDescent="0.25">
      <c r="O412" s="37"/>
      <c r="Q412" s="18"/>
      <c r="R412" s="18"/>
      <c r="S412" s="18"/>
    </row>
    <row r="413" spans="15:19" x14ac:dyDescent="0.25">
      <c r="O413" s="37"/>
      <c r="Q413" s="18"/>
      <c r="R413" s="18"/>
      <c r="S413" s="18"/>
    </row>
    <row r="414" spans="15:19" x14ac:dyDescent="0.25">
      <c r="O414" s="37"/>
      <c r="Q414" s="18"/>
      <c r="R414" s="18"/>
      <c r="S414" s="18"/>
    </row>
    <row r="415" spans="15:19" x14ac:dyDescent="0.25">
      <c r="O415" s="37"/>
      <c r="Q415" s="18"/>
      <c r="R415" s="18"/>
      <c r="S415" s="18"/>
    </row>
    <row r="416" spans="15:19" x14ac:dyDescent="0.25">
      <c r="O416" s="37"/>
      <c r="Q416" s="18"/>
      <c r="R416" s="18"/>
      <c r="S416" s="18"/>
    </row>
    <row r="417" spans="15:19" x14ac:dyDescent="0.25">
      <c r="O417" s="37"/>
      <c r="Q417" s="18"/>
      <c r="R417" s="18"/>
      <c r="S417" s="18"/>
    </row>
    <row r="418" spans="15:19" x14ac:dyDescent="0.25">
      <c r="O418" s="37"/>
      <c r="Q418" s="18"/>
      <c r="R418" s="18"/>
      <c r="S418" s="18"/>
    </row>
    <row r="419" spans="15:19" x14ac:dyDescent="0.25">
      <c r="O419" s="37"/>
      <c r="Q419" s="18"/>
      <c r="R419" s="18"/>
      <c r="S419" s="18"/>
    </row>
    <row r="420" spans="15:19" x14ac:dyDescent="0.25">
      <c r="O420" s="37"/>
      <c r="Q420" s="18"/>
      <c r="R420" s="18"/>
      <c r="S420" s="18"/>
    </row>
    <row r="421" spans="15:19" x14ac:dyDescent="0.25">
      <c r="O421" s="37"/>
      <c r="Q421" s="18"/>
      <c r="R421" s="18"/>
      <c r="S421" s="18"/>
    </row>
    <row r="422" spans="15:19" x14ac:dyDescent="0.25">
      <c r="O422" s="37"/>
      <c r="Q422" s="18"/>
      <c r="R422" s="18"/>
      <c r="S422" s="18"/>
    </row>
    <row r="423" spans="15:19" x14ac:dyDescent="0.25">
      <c r="O423" s="37"/>
      <c r="Q423" s="18"/>
      <c r="R423" s="18"/>
      <c r="S423" s="18"/>
    </row>
    <row r="424" spans="15:19" x14ac:dyDescent="0.25">
      <c r="O424" s="37"/>
      <c r="Q424" s="18"/>
      <c r="R424" s="18"/>
      <c r="S424" s="18"/>
    </row>
    <row r="425" spans="15:19" x14ac:dyDescent="0.25">
      <c r="O425" s="37"/>
      <c r="Q425" s="18"/>
      <c r="R425" s="18"/>
      <c r="S425" s="18"/>
    </row>
    <row r="426" spans="15:19" x14ac:dyDescent="0.25">
      <c r="O426" s="37"/>
      <c r="Q426" s="18"/>
      <c r="R426" s="18"/>
      <c r="S426" s="18"/>
    </row>
    <row r="427" spans="15:19" x14ac:dyDescent="0.25">
      <c r="O427" s="37"/>
      <c r="Q427" s="18"/>
      <c r="R427" s="18"/>
      <c r="S427" s="18"/>
    </row>
    <row r="428" spans="15:19" x14ac:dyDescent="0.25">
      <c r="O428" s="37"/>
      <c r="Q428" s="18"/>
      <c r="R428" s="18"/>
      <c r="S428" s="18"/>
    </row>
    <row r="429" spans="15:19" x14ac:dyDescent="0.25">
      <c r="O429" s="37"/>
      <c r="Q429" s="18"/>
      <c r="R429" s="18"/>
      <c r="S429" s="18"/>
    </row>
    <row r="430" spans="15:19" x14ac:dyDescent="0.25">
      <c r="O430" s="37"/>
      <c r="Q430" s="18"/>
      <c r="R430" s="18"/>
      <c r="S430" s="18"/>
    </row>
    <row r="431" spans="15:19" x14ac:dyDescent="0.25">
      <c r="O431" s="37"/>
      <c r="Q431" s="18"/>
      <c r="R431" s="18"/>
      <c r="S431" s="18"/>
    </row>
    <row r="432" spans="15:19" x14ac:dyDescent="0.25">
      <c r="O432" s="37"/>
      <c r="Q432" s="18"/>
      <c r="R432" s="18"/>
      <c r="S432" s="18"/>
    </row>
    <row r="433" spans="15:19" x14ac:dyDescent="0.25">
      <c r="O433" s="37"/>
      <c r="Q433" s="18"/>
      <c r="R433" s="18"/>
      <c r="S433" s="18"/>
    </row>
    <row r="434" spans="15:19" x14ac:dyDescent="0.25">
      <c r="O434" s="37"/>
      <c r="Q434" s="18"/>
      <c r="R434" s="18"/>
      <c r="S434" s="18"/>
    </row>
    <row r="435" spans="15:19" x14ac:dyDescent="0.25">
      <c r="O435" s="37"/>
      <c r="Q435" s="18"/>
      <c r="R435" s="18"/>
      <c r="S435" s="18"/>
    </row>
    <row r="436" spans="15:19" x14ac:dyDescent="0.25">
      <c r="O436" s="37"/>
      <c r="Q436" s="18"/>
      <c r="R436" s="18"/>
      <c r="S436" s="18"/>
    </row>
    <row r="437" spans="15:19" x14ac:dyDescent="0.25">
      <c r="O437" s="37"/>
      <c r="Q437" s="18"/>
      <c r="R437" s="18"/>
      <c r="S437" s="18"/>
    </row>
    <row r="438" spans="15:19" x14ac:dyDescent="0.25">
      <c r="O438" s="37"/>
      <c r="Q438" s="18"/>
      <c r="R438" s="18"/>
      <c r="S438" s="18"/>
    </row>
    <row r="439" spans="15:19" x14ac:dyDescent="0.25">
      <c r="O439" s="37"/>
      <c r="Q439" s="18"/>
      <c r="R439" s="18"/>
      <c r="S439" s="18"/>
    </row>
    <row r="440" spans="15:19" x14ac:dyDescent="0.25">
      <c r="O440" s="37"/>
      <c r="Q440" s="18"/>
      <c r="R440" s="18"/>
      <c r="S440" s="18"/>
    </row>
    <row r="441" spans="15:19" x14ac:dyDescent="0.25">
      <c r="O441" s="37"/>
      <c r="Q441" s="18"/>
      <c r="R441" s="18"/>
      <c r="S441" s="18"/>
    </row>
    <row r="442" spans="15:19" x14ac:dyDescent="0.25">
      <c r="O442" s="37"/>
      <c r="Q442" s="18"/>
      <c r="R442" s="18"/>
      <c r="S442" s="18"/>
    </row>
    <row r="443" spans="15:19" x14ac:dyDescent="0.25">
      <c r="O443" s="37"/>
      <c r="Q443" s="18"/>
      <c r="R443" s="18"/>
      <c r="S443" s="18"/>
    </row>
    <row r="444" spans="15:19" x14ac:dyDescent="0.25">
      <c r="O444" s="37"/>
      <c r="Q444" s="18"/>
      <c r="R444" s="18"/>
      <c r="S444" s="18"/>
    </row>
    <row r="445" spans="15:19" x14ac:dyDescent="0.25">
      <c r="O445" s="37"/>
      <c r="Q445" s="18"/>
      <c r="R445" s="18"/>
      <c r="S445" s="18"/>
    </row>
    <row r="446" spans="15:19" x14ac:dyDescent="0.25">
      <c r="O446" s="37"/>
      <c r="Q446" s="18"/>
      <c r="R446" s="18"/>
      <c r="S446" s="18"/>
    </row>
    <row r="447" spans="15:19" x14ac:dyDescent="0.25">
      <c r="O447" s="37"/>
      <c r="Q447" s="18"/>
      <c r="R447" s="18"/>
      <c r="S447" s="18"/>
    </row>
    <row r="448" spans="15:19" x14ac:dyDescent="0.25">
      <c r="O448" s="37"/>
      <c r="Q448" s="18"/>
      <c r="R448" s="18"/>
      <c r="S448" s="18"/>
    </row>
    <row r="449" spans="15:19" x14ac:dyDescent="0.25">
      <c r="O449" s="37"/>
      <c r="Q449" s="18"/>
      <c r="R449" s="18"/>
      <c r="S449" s="18"/>
    </row>
    <row r="450" spans="15:19" x14ac:dyDescent="0.25">
      <c r="O450" s="37"/>
      <c r="Q450" s="18"/>
      <c r="R450" s="18"/>
      <c r="S450" s="18"/>
    </row>
    <row r="451" spans="15:19" x14ac:dyDescent="0.25">
      <c r="O451" s="37"/>
      <c r="Q451" s="18"/>
      <c r="R451" s="18"/>
      <c r="S451" s="18"/>
    </row>
    <row r="452" spans="15:19" x14ac:dyDescent="0.25">
      <c r="O452" s="37"/>
      <c r="Q452" s="18"/>
      <c r="R452" s="18"/>
      <c r="S452" s="18"/>
    </row>
    <row r="453" spans="15:19" x14ac:dyDescent="0.25">
      <c r="O453" s="37"/>
      <c r="Q453" s="18"/>
      <c r="R453" s="18"/>
      <c r="S453" s="18"/>
    </row>
    <row r="454" spans="15:19" x14ac:dyDescent="0.25">
      <c r="O454" s="37"/>
      <c r="Q454" s="18"/>
      <c r="R454" s="18"/>
      <c r="S454" s="18"/>
    </row>
    <row r="455" spans="15:19" x14ac:dyDescent="0.25">
      <c r="O455" s="37"/>
      <c r="Q455" s="18"/>
      <c r="R455" s="18"/>
      <c r="S455" s="18"/>
    </row>
    <row r="456" spans="15:19" x14ac:dyDescent="0.25">
      <c r="O456" s="37"/>
      <c r="Q456" s="18"/>
      <c r="R456" s="18"/>
      <c r="S456" s="18"/>
    </row>
    <row r="457" spans="15:19" x14ac:dyDescent="0.25">
      <c r="O457" s="37"/>
      <c r="Q457" s="18"/>
      <c r="R457" s="18"/>
      <c r="S457" s="18"/>
    </row>
    <row r="458" spans="15:19" x14ac:dyDescent="0.25">
      <c r="O458" s="37"/>
      <c r="Q458" s="18"/>
      <c r="R458" s="18"/>
      <c r="S458" s="18"/>
    </row>
    <row r="459" spans="15:19" x14ac:dyDescent="0.25">
      <c r="O459" s="37"/>
      <c r="Q459" s="18"/>
      <c r="R459" s="18"/>
      <c r="S459" s="18"/>
    </row>
    <row r="460" spans="15:19" x14ac:dyDescent="0.25">
      <c r="O460" s="37"/>
      <c r="Q460" s="18"/>
      <c r="R460" s="18"/>
      <c r="S460" s="18"/>
    </row>
    <row r="461" spans="15:19" x14ac:dyDescent="0.25">
      <c r="O461" s="37"/>
      <c r="Q461" s="18"/>
      <c r="R461" s="18"/>
      <c r="S461" s="18"/>
    </row>
    <row r="462" spans="15:19" x14ac:dyDescent="0.25">
      <c r="O462" s="37"/>
      <c r="Q462" s="18"/>
      <c r="R462" s="18"/>
      <c r="S462" s="18"/>
    </row>
    <row r="463" spans="15:19" x14ac:dyDescent="0.25">
      <c r="O463" s="37"/>
      <c r="Q463" s="18"/>
      <c r="R463" s="18"/>
      <c r="S463" s="18"/>
    </row>
    <row r="464" spans="15:19" x14ac:dyDescent="0.25">
      <c r="O464" s="37"/>
      <c r="Q464" s="18"/>
      <c r="R464" s="18"/>
      <c r="S464" s="18"/>
    </row>
    <row r="465" spans="15:19" x14ac:dyDescent="0.25">
      <c r="O465" s="37"/>
      <c r="Q465" s="18"/>
      <c r="R465" s="18"/>
      <c r="S465" s="18"/>
    </row>
    <row r="466" spans="15:19" x14ac:dyDescent="0.25">
      <c r="O466" s="37"/>
      <c r="Q466" s="18"/>
      <c r="R466" s="18"/>
      <c r="S466" s="18"/>
    </row>
    <row r="467" spans="15:19" x14ac:dyDescent="0.25">
      <c r="O467" s="37"/>
      <c r="Q467" s="18"/>
      <c r="R467" s="18"/>
      <c r="S467" s="18"/>
    </row>
    <row r="468" spans="15:19" x14ac:dyDescent="0.25">
      <c r="O468" s="37"/>
      <c r="Q468" s="18"/>
      <c r="R468" s="18"/>
      <c r="S468" s="18"/>
    </row>
    <row r="469" spans="15:19" x14ac:dyDescent="0.25">
      <c r="O469" s="37"/>
      <c r="Q469" s="18"/>
      <c r="R469" s="18"/>
      <c r="S469" s="18"/>
    </row>
    <row r="470" spans="15:19" x14ac:dyDescent="0.25">
      <c r="O470" s="37"/>
      <c r="Q470" s="18"/>
      <c r="R470" s="18"/>
      <c r="S470" s="18"/>
    </row>
    <row r="471" spans="15:19" x14ac:dyDescent="0.25">
      <c r="O471" s="37"/>
      <c r="Q471" s="18"/>
      <c r="R471" s="18"/>
      <c r="S471" s="18"/>
    </row>
    <row r="472" spans="15:19" x14ac:dyDescent="0.25">
      <c r="O472" s="37"/>
      <c r="Q472" s="18"/>
      <c r="R472" s="18"/>
      <c r="S472" s="18"/>
    </row>
    <row r="473" spans="15:19" x14ac:dyDescent="0.25">
      <c r="O473" s="37"/>
      <c r="Q473" s="18"/>
      <c r="R473" s="18"/>
      <c r="S473" s="18"/>
    </row>
    <row r="474" spans="15:19" x14ac:dyDescent="0.25">
      <c r="O474" s="37"/>
      <c r="Q474" s="18"/>
      <c r="R474" s="18"/>
      <c r="S474" s="18"/>
    </row>
    <row r="475" spans="15:19" x14ac:dyDescent="0.25">
      <c r="O475" s="37"/>
      <c r="Q475" s="18"/>
      <c r="R475" s="18"/>
      <c r="S475" s="18"/>
    </row>
    <row r="476" spans="15:19" x14ac:dyDescent="0.25">
      <c r="O476" s="37"/>
      <c r="Q476" s="18"/>
      <c r="R476" s="18"/>
      <c r="S476" s="18"/>
    </row>
    <row r="477" spans="15:19" x14ac:dyDescent="0.25">
      <c r="O477" s="37"/>
      <c r="Q477" s="18"/>
      <c r="R477" s="18"/>
      <c r="S477" s="18"/>
    </row>
    <row r="478" spans="15:19" x14ac:dyDescent="0.25">
      <c r="O478" s="37"/>
      <c r="Q478" s="18"/>
      <c r="R478" s="18"/>
      <c r="S478" s="18"/>
    </row>
    <row r="479" spans="15:19" x14ac:dyDescent="0.25">
      <c r="O479" s="37"/>
      <c r="Q479" s="18"/>
      <c r="R479" s="18"/>
      <c r="S479" s="18"/>
    </row>
    <row r="480" spans="15:19" x14ac:dyDescent="0.25">
      <c r="O480" s="37"/>
      <c r="Q480" s="18"/>
      <c r="R480" s="18"/>
      <c r="S480" s="18"/>
    </row>
    <row r="481" spans="15:19" x14ac:dyDescent="0.25">
      <c r="O481" s="37"/>
      <c r="Q481" s="18"/>
      <c r="R481" s="18"/>
      <c r="S481" s="18"/>
    </row>
    <row r="482" spans="15:19" x14ac:dyDescent="0.25">
      <c r="O482" s="37"/>
      <c r="Q482" s="18"/>
      <c r="R482" s="18"/>
      <c r="S482" s="18"/>
    </row>
    <row r="483" spans="15:19" x14ac:dyDescent="0.25">
      <c r="O483" s="37"/>
      <c r="Q483" s="18"/>
      <c r="R483" s="18"/>
      <c r="S483" s="18"/>
    </row>
    <row r="484" spans="15:19" x14ac:dyDescent="0.25">
      <c r="O484" s="37"/>
      <c r="Q484" s="18"/>
      <c r="R484" s="18"/>
      <c r="S484" s="18"/>
    </row>
    <row r="485" spans="15:19" x14ac:dyDescent="0.25">
      <c r="O485" s="37"/>
      <c r="Q485" s="18"/>
      <c r="R485" s="18"/>
      <c r="S485" s="18"/>
    </row>
    <row r="486" spans="15:19" x14ac:dyDescent="0.25">
      <c r="O486" s="37"/>
      <c r="Q486" s="18"/>
      <c r="R486" s="18"/>
      <c r="S486" s="18"/>
    </row>
    <row r="487" spans="15:19" x14ac:dyDescent="0.25">
      <c r="O487" s="37"/>
      <c r="Q487" s="18"/>
      <c r="R487" s="18"/>
      <c r="S487" s="18"/>
    </row>
    <row r="488" spans="15:19" x14ac:dyDescent="0.25">
      <c r="O488" s="37"/>
      <c r="Q488" s="18"/>
      <c r="R488" s="18"/>
      <c r="S488" s="18"/>
    </row>
    <row r="489" spans="15:19" x14ac:dyDescent="0.25">
      <c r="O489" s="37"/>
      <c r="Q489" s="18"/>
      <c r="R489" s="18"/>
      <c r="S489" s="18"/>
    </row>
    <row r="490" spans="15:19" x14ac:dyDescent="0.25">
      <c r="O490" s="37"/>
      <c r="Q490" s="18"/>
      <c r="R490" s="18"/>
      <c r="S490" s="18"/>
    </row>
    <row r="491" spans="15:19" x14ac:dyDescent="0.25">
      <c r="O491" s="37"/>
      <c r="Q491" s="18"/>
      <c r="R491" s="18"/>
      <c r="S491" s="18"/>
    </row>
    <row r="492" spans="15:19" x14ac:dyDescent="0.25">
      <c r="O492" s="37"/>
      <c r="Q492" s="18"/>
      <c r="R492" s="18"/>
      <c r="S492" s="18"/>
    </row>
    <row r="493" spans="15:19" x14ac:dyDescent="0.25">
      <c r="O493" s="37"/>
      <c r="Q493" s="18"/>
      <c r="R493" s="18"/>
      <c r="S493" s="18"/>
    </row>
    <row r="494" spans="15:19" x14ac:dyDescent="0.25">
      <c r="O494" s="37"/>
      <c r="Q494" s="18"/>
      <c r="R494" s="18"/>
      <c r="S494" s="18"/>
    </row>
    <row r="495" spans="15:19" x14ac:dyDescent="0.25">
      <c r="O495" s="37"/>
      <c r="Q495" s="18"/>
      <c r="R495" s="18"/>
      <c r="S495" s="18"/>
    </row>
    <row r="496" spans="15:19" x14ac:dyDescent="0.25">
      <c r="O496" s="37"/>
      <c r="Q496" s="18"/>
      <c r="R496" s="18"/>
      <c r="S496" s="18"/>
    </row>
    <row r="497" spans="15:19" x14ac:dyDescent="0.25">
      <c r="O497" s="37"/>
      <c r="Q497" s="18"/>
      <c r="R497" s="18"/>
      <c r="S497" s="18"/>
    </row>
    <row r="498" spans="15:19" x14ac:dyDescent="0.25">
      <c r="O498" s="37"/>
      <c r="Q498" s="18"/>
      <c r="R498" s="18"/>
      <c r="S498" s="18"/>
    </row>
    <row r="499" spans="15:19" x14ac:dyDescent="0.25">
      <c r="O499" s="37"/>
      <c r="Q499" s="18"/>
      <c r="R499" s="18"/>
      <c r="S499" s="18"/>
    </row>
    <row r="500" spans="15:19" x14ac:dyDescent="0.25">
      <c r="O500" s="37"/>
      <c r="Q500" s="18"/>
      <c r="R500" s="18"/>
      <c r="S500" s="18"/>
    </row>
    <row r="501" spans="15:19" x14ac:dyDescent="0.25">
      <c r="O501" s="37"/>
      <c r="Q501" s="18"/>
      <c r="R501" s="18"/>
      <c r="S501" s="18"/>
    </row>
    <row r="502" spans="15:19" x14ac:dyDescent="0.25">
      <c r="O502" s="37"/>
      <c r="Q502" s="18"/>
      <c r="R502" s="18"/>
      <c r="S502" s="18"/>
    </row>
    <row r="503" spans="15:19" x14ac:dyDescent="0.25">
      <c r="O503" s="37"/>
      <c r="Q503" s="18"/>
      <c r="R503" s="18"/>
      <c r="S503" s="18"/>
    </row>
    <row r="504" spans="15:19" x14ac:dyDescent="0.25">
      <c r="O504" s="37"/>
      <c r="Q504" s="18"/>
      <c r="R504" s="18"/>
      <c r="S504" s="18"/>
    </row>
    <row r="505" spans="15:19" x14ac:dyDescent="0.25">
      <c r="O505" s="37"/>
      <c r="Q505" s="18"/>
      <c r="R505" s="18"/>
      <c r="S505" s="18"/>
    </row>
    <row r="506" spans="15:19" x14ac:dyDescent="0.25">
      <c r="O506" s="37"/>
      <c r="Q506" s="18"/>
      <c r="R506" s="18"/>
      <c r="S506" s="18"/>
    </row>
    <row r="507" spans="15:19" x14ac:dyDescent="0.25">
      <c r="O507" s="37"/>
      <c r="Q507" s="18"/>
      <c r="R507" s="18"/>
      <c r="S507" s="18"/>
    </row>
    <row r="508" spans="15:19" x14ac:dyDescent="0.25">
      <c r="O508" s="37"/>
      <c r="Q508" s="18"/>
      <c r="R508" s="18"/>
      <c r="S508" s="18"/>
    </row>
    <row r="509" spans="15:19" x14ac:dyDescent="0.25">
      <c r="O509" s="37"/>
      <c r="Q509" s="18"/>
      <c r="R509" s="18"/>
      <c r="S509" s="18"/>
    </row>
    <row r="510" spans="15:19" x14ac:dyDescent="0.25">
      <c r="O510" s="37"/>
      <c r="Q510" s="18"/>
      <c r="R510" s="18"/>
      <c r="S510" s="18"/>
    </row>
    <row r="511" spans="15:19" x14ac:dyDescent="0.25">
      <c r="O511" s="37"/>
      <c r="Q511" s="18"/>
      <c r="R511" s="18"/>
      <c r="S511" s="18"/>
    </row>
    <row r="512" spans="15:19" x14ac:dyDescent="0.25">
      <c r="O512" s="37"/>
      <c r="Q512" s="18"/>
      <c r="R512" s="18"/>
      <c r="S512" s="18"/>
    </row>
    <row r="513" spans="15:19" x14ac:dyDescent="0.25">
      <c r="O513" s="37"/>
      <c r="Q513" s="18"/>
      <c r="R513" s="18"/>
      <c r="S513" s="18"/>
    </row>
    <row r="514" spans="15:19" x14ac:dyDescent="0.25">
      <c r="O514" s="37"/>
      <c r="Q514" s="18"/>
      <c r="R514" s="18"/>
      <c r="S514" s="18"/>
    </row>
    <row r="515" spans="15:19" x14ac:dyDescent="0.25">
      <c r="O515" s="37"/>
      <c r="Q515" s="18"/>
      <c r="R515" s="18"/>
      <c r="S515" s="18"/>
    </row>
    <row r="516" spans="15:19" x14ac:dyDescent="0.25">
      <c r="O516" s="37"/>
      <c r="Q516" s="18"/>
      <c r="R516" s="18"/>
      <c r="S516" s="18"/>
    </row>
    <row r="517" spans="15:19" x14ac:dyDescent="0.25">
      <c r="O517" s="37"/>
      <c r="Q517" s="18"/>
      <c r="R517" s="18"/>
      <c r="S517" s="18"/>
    </row>
    <row r="518" spans="15:19" x14ac:dyDescent="0.25">
      <c r="O518" s="37"/>
      <c r="Q518" s="18"/>
      <c r="R518" s="18"/>
      <c r="S518" s="18"/>
    </row>
    <row r="519" spans="15:19" x14ac:dyDescent="0.25">
      <c r="O519" s="37"/>
      <c r="Q519" s="18"/>
      <c r="R519" s="18"/>
      <c r="S519" s="18"/>
    </row>
    <row r="520" spans="15:19" x14ac:dyDescent="0.25">
      <c r="O520" s="37"/>
      <c r="Q520" s="18"/>
      <c r="R520" s="18"/>
      <c r="S520" s="18"/>
    </row>
    <row r="521" spans="15:19" x14ac:dyDescent="0.25">
      <c r="O521" s="37"/>
      <c r="Q521" s="18"/>
      <c r="R521" s="18"/>
      <c r="S521" s="18"/>
    </row>
    <row r="522" spans="15:19" x14ac:dyDescent="0.25">
      <c r="O522" s="37"/>
      <c r="Q522" s="18"/>
      <c r="R522" s="18"/>
      <c r="S522" s="18"/>
    </row>
    <row r="523" spans="15:19" x14ac:dyDescent="0.25">
      <c r="O523" s="37"/>
      <c r="Q523" s="18"/>
      <c r="R523" s="18"/>
      <c r="S523" s="18"/>
    </row>
    <row r="524" spans="15:19" x14ac:dyDescent="0.25">
      <c r="O524" s="37"/>
      <c r="Q524" s="18"/>
      <c r="R524" s="18"/>
      <c r="S524" s="18"/>
    </row>
    <row r="525" spans="15:19" x14ac:dyDescent="0.25">
      <c r="O525" s="37"/>
      <c r="Q525" s="18"/>
      <c r="R525" s="18"/>
      <c r="S525" s="18"/>
    </row>
    <row r="526" spans="15:19" x14ac:dyDescent="0.25">
      <c r="O526" s="37"/>
      <c r="Q526" s="18"/>
      <c r="R526" s="18"/>
      <c r="S526" s="18"/>
    </row>
    <row r="527" spans="15:19" x14ac:dyDescent="0.25">
      <c r="O527" s="37"/>
      <c r="Q527" s="18"/>
      <c r="R527" s="18"/>
      <c r="S527" s="18"/>
    </row>
    <row r="528" spans="15:19" x14ac:dyDescent="0.25">
      <c r="O528" s="37"/>
      <c r="Q528" s="18"/>
      <c r="R528" s="18"/>
      <c r="S528" s="18"/>
    </row>
    <row r="529" spans="15:19" x14ac:dyDescent="0.25">
      <c r="O529" s="37"/>
      <c r="Q529" s="18"/>
      <c r="R529" s="18"/>
      <c r="S529" s="18"/>
    </row>
    <row r="530" spans="15:19" x14ac:dyDescent="0.25">
      <c r="O530" s="37"/>
      <c r="Q530" s="18"/>
      <c r="R530" s="18"/>
      <c r="S530" s="18"/>
    </row>
    <row r="531" spans="15:19" x14ac:dyDescent="0.25">
      <c r="O531" s="37"/>
      <c r="Q531" s="18"/>
      <c r="R531" s="18"/>
      <c r="S531" s="18"/>
    </row>
    <row r="532" spans="15:19" x14ac:dyDescent="0.25">
      <c r="O532" s="37"/>
      <c r="Q532" s="18"/>
      <c r="R532" s="18"/>
      <c r="S532" s="18"/>
    </row>
    <row r="533" spans="15:19" x14ac:dyDescent="0.25">
      <c r="O533" s="37"/>
      <c r="Q533" s="18"/>
      <c r="R533" s="18"/>
      <c r="S533" s="18"/>
    </row>
    <row r="534" spans="15:19" x14ac:dyDescent="0.25">
      <c r="O534" s="37"/>
      <c r="Q534" s="18"/>
      <c r="R534" s="18"/>
      <c r="S534" s="18"/>
    </row>
    <row r="535" spans="15:19" x14ac:dyDescent="0.25">
      <c r="O535" s="37"/>
      <c r="Q535" s="18"/>
      <c r="R535" s="18"/>
      <c r="S535" s="18"/>
    </row>
    <row r="536" spans="15:19" x14ac:dyDescent="0.25">
      <c r="O536" s="37"/>
      <c r="Q536" s="18"/>
      <c r="R536" s="18"/>
      <c r="S536" s="18"/>
    </row>
    <row r="537" spans="15:19" x14ac:dyDescent="0.25">
      <c r="O537" s="37"/>
      <c r="Q537" s="18"/>
      <c r="R537" s="18"/>
      <c r="S537" s="18"/>
    </row>
    <row r="538" spans="15:19" x14ac:dyDescent="0.25">
      <c r="O538" s="37"/>
      <c r="Q538" s="18"/>
      <c r="R538" s="18"/>
      <c r="S538" s="18"/>
    </row>
    <row r="539" spans="15:19" x14ac:dyDescent="0.25">
      <c r="O539" s="37"/>
      <c r="Q539" s="18"/>
      <c r="R539" s="18"/>
      <c r="S539" s="18"/>
    </row>
    <row r="540" spans="15:19" x14ac:dyDescent="0.25">
      <c r="O540" s="37"/>
      <c r="Q540" s="18"/>
      <c r="R540" s="18"/>
      <c r="S540" s="18"/>
    </row>
    <row r="541" spans="15:19" x14ac:dyDescent="0.25">
      <c r="O541" s="37"/>
      <c r="Q541" s="18"/>
      <c r="R541" s="18"/>
      <c r="S541" s="18"/>
    </row>
    <row r="542" spans="15:19" x14ac:dyDescent="0.25">
      <c r="O542" s="37"/>
      <c r="Q542" s="18"/>
      <c r="R542" s="18"/>
      <c r="S542" s="18"/>
    </row>
    <row r="543" spans="15:19" x14ac:dyDescent="0.25">
      <c r="O543" s="37"/>
      <c r="Q543" s="18"/>
      <c r="R543" s="18"/>
      <c r="S543" s="18"/>
    </row>
    <row r="544" spans="15:19" x14ac:dyDescent="0.25">
      <c r="O544" s="37"/>
      <c r="Q544" s="18"/>
      <c r="R544" s="18"/>
      <c r="S544" s="18"/>
    </row>
    <row r="545" spans="15:19" x14ac:dyDescent="0.25">
      <c r="O545" s="37"/>
      <c r="Q545" s="18"/>
      <c r="R545" s="18"/>
      <c r="S545" s="18"/>
    </row>
    <row r="546" spans="15:19" x14ac:dyDescent="0.25">
      <c r="O546" s="37"/>
      <c r="Q546" s="18"/>
      <c r="R546" s="18"/>
      <c r="S546" s="18"/>
    </row>
    <row r="547" spans="15:19" x14ac:dyDescent="0.25">
      <c r="O547" s="37"/>
      <c r="Q547" s="18"/>
      <c r="R547" s="18"/>
      <c r="S547" s="18"/>
    </row>
    <row r="548" spans="15:19" x14ac:dyDescent="0.25">
      <c r="O548" s="37"/>
      <c r="Q548" s="18"/>
      <c r="R548" s="18"/>
      <c r="S548" s="18"/>
    </row>
    <row r="549" spans="15:19" x14ac:dyDescent="0.25">
      <c r="O549" s="37"/>
      <c r="Q549" s="18"/>
      <c r="R549" s="18"/>
      <c r="S549" s="18"/>
    </row>
    <row r="550" spans="15:19" x14ac:dyDescent="0.25">
      <c r="O550" s="37"/>
      <c r="Q550" s="18"/>
      <c r="R550" s="18"/>
      <c r="S550" s="18"/>
    </row>
    <row r="551" spans="15:19" x14ac:dyDescent="0.25">
      <c r="O551" s="37"/>
      <c r="Q551" s="18"/>
      <c r="R551" s="18"/>
      <c r="S551" s="18"/>
    </row>
    <row r="552" spans="15:19" x14ac:dyDescent="0.25">
      <c r="O552" s="37"/>
      <c r="Q552" s="18"/>
      <c r="R552" s="18"/>
      <c r="S552" s="18"/>
    </row>
    <row r="553" spans="15:19" x14ac:dyDescent="0.25">
      <c r="O553" s="37"/>
      <c r="Q553" s="18"/>
      <c r="R553" s="18"/>
      <c r="S553" s="18"/>
    </row>
    <row r="554" spans="15:19" x14ac:dyDescent="0.25">
      <c r="O554" s="37"/>
      <c r="Q554" s="18"/>
      <c r="R554" s="18"/>
      <c r="S554" s="18"/>
    </row>
    <row r="555" spans="15:19" x14ac:dyDescent="0.25">
      <c r="O555" s="37"/>
      <c r="Q555" s="18"/>
      <c r="R555" s="18"/>
      <c r="S555" s="18"/>
    </row>
    <row r="556" spans="15:19" x14ac:dyDescent="0.25">
      <c r="O556" s="37"/>
      <c r="Q556" s="18"/>
      <c r="R556" s="18"/>
      <c r="S556" s="18"/>
    </row>
    <row r="557" spans="15:19" x14ac:dyDescent="0.25">
      <c r="O557" s="37"/>
      <c r="Q557" s="18"/>
      <c r="R557" s="18"/>
      <c r="S557" s="18"/>
    </row>
    <row r="558" spans="15:19" x14ac:dyDescent="0.25">
      <c r="O558" s="37"/>
      <c r="Q558" s="18"/>
      <c r="R558" s="18"/>
      <c r="S558" s="18"/>
    </row>
    <row r="559" spans="15:19" x14ac:dyDescent="0.25">
      <c r="O559" s="37"/>
      <c r="Q559" s="18"/>
      <c r="R559" s="18"/>
      <c r="S559" s="18"/>
    </row>
    <row r="560" spans="15:19" x14ac:dyDescent="0.25">
      <c r="O560" s="37"/>
      <c r="Q560" s="18"/>
      <c r="R560" s="18"/>
      <c r="S560" s="18"/>
    </row>
    <row r="561" spans="15:19" x14ac:dyDescent="0.25">
      <c r="O561" s="37"/>
      <c r="Q561" s="18"/>
      <c r="R561" s="18"/>
      <c r="S561" s="18"/>
    </row>
    <row r="562" spans="15:19" x14ac:dyDescent="0.25">
      <c r="O562" s="37"/>
      <c r="Q562" s="18"/>
      <c r="R562" s="18"/>
      <c r="S562" s="18"/>
    </row>
    <row r="563" spans="15:19" x14ac:dyDescent="0.25">
      <c r="O563" s="37"/>
      <c r="Q563" s="18"/>
      <c r="R563" s="18"/>
      <c r="S563" s="18"/>
    </row>
    <row r="564" spans="15:19" x14ac:dyDescent="0.25">
      <c r="O564" s="37"/>
      <c r="Q564" s="18"/>
      <c r="R564" s="18"/>
      <c r="S564" s="18"/>
    </row>
    <row r="565" spans="15:19" x14ac:dyDescent="0.25">
      <c r="O565" s="37"/>
      <c r="Q565" s="18"/>
      <c r="R565" s="18"/>
      <c r="S565" s="18"/>
    </row>
    <row r="566" spans="15:19" x14ac:dyDescent="0.25">
      <c r="O566" s="37"/>
      <c r="Q566" s="18"/>
      <c r="R566" s="18"/>
      <c r="S566" s="18"/>
    </row>
    <row r="567" spans="15:19" x14ac:dyDescent="0.25">
      <c r="O567" s="37"/>
      <c r="Q567" s="18"/>
      <c r="R567" s="18"/>
      <c r="S567" s="18"/>
    </row>
    <row r="568" spans="15:19" x14ac:dyDescent="0.25">
      <c r="O568" s="37"/>
      <c r="Q568" s="18"/>
      <c r="R568" s="18"/>
      <c r="S568" s="18"/>
    </row>
    <row r="569" spans="15:19" x14ac:dyDescent="0.25">
      <c r="O569" s="37"/>
      <c r="Q569" s="18"/>
      <c r="R569" s="18"/>
      <c r="S569" s="18"/>
    </row>
    <row r="570" spans="15:19" x14ac:dyDescent="0.25">
      <c r="O570" s="37"/>
      <c r="Q570" s="18"/>
      <c r="R570" s="18"/>
      <c r="S570" s="18"/>
    </row>
    <row r="571" spans="15:19" x14ac:dyDescent="0.25">
      <c r="O571" s="37"/>
      <c r="Q571" s="18"/>
      <c r="R571" s="18"/>
      <c r="S571" s="18"/>
    </row>
    <row r="572" spans="15:19" x14ac:dyDescent="0.25">
      <c r="O572" s="37"/>
      <c r="Q572" s="18"/>
      <c r="R572" s="18"/>
      <c r="S572" s="18"/>
    </row>
    <row r="573" spans="15:19" x14ac:dyDescent="0.25">
      <c r="O573" s="37"/>
      <c r="Q573" s="18"/>
      <c r="R573" s="18"/>
      <c r="S573" s="18"/>
    </row>
    <row r="574" spans="15:19" x14ac:dyDescent="0.25">
      <c r="O574" s="37"/>
      <c r="Q574" s="18"/>
      <c r="R574" s="18"/>
      <c r="S574" s="18"/>
    </row>
    <row r="575" spans="15:19" x14ac:dyDescent="0.25">
      <c r="O575" s="37"/>
      <c r="Q575" s="18"/>
      <c r="R575" s="18"/>
      <c r="S575" s="18"/>
    </row>
    <row r="576" spans="15:19" x14ac:dyDescent="0.25">
      <c r="O576" s="37"/>
      <c r="Q576" s="18"/>
      <c r="R576" s="18"/>
      <c r="S576" s="18"/>
    </row>
    <row r="577" spans="15:19" x14ac:dyDescent="0.25">
      <c r="O577" s="37"/>
      <c r="Q577" s="18"/>
      <c r="R577" s="18"/>
      <c r="S577" s="18"/>
    </row>
    <row r="578" spans="15:19" x14ac:dyDescent="0.25">
      <c r="O578" s="37"/>
      <c r="Q578" s="18"/>
      <c r="R578" s="18"/>
      <c r="S578" s="18"/>
    </row>
    <row r="579" spans="15:19" x14ac:dyDescent="0.25">
      <c r="O579" s="37"/>
      <c r="Q579" s="18"/>
      <c r="R579" s="18"/>
      <c r="S579" s="18"/>
    </row>
    <row r="580" spans="15:19" x14ac:dyDescent="0.25">
      <c r="O580" s="37"/>
      <c r="Q580" s="18"/>
      <c r="R580" s="18"/>
      <c r="S580" s="18"/>
    </row>
    <row r="581" spans="15:19" x14ac:dyDescent="0.25">
      <c r="O581" s="37"/>
      <c r="Q581" s="18"/>
      <c r="R581" s="18"/>
      <c r="S581" s="18"/>
    </row>
    <row r="582" spans="15:19" x14ac:dyDescent="0.25">
      <c r="O582" s="37"/>
      <c r="Q582" s="18"/>
      <c r="R582" s="18"/>
      <c r="S582" s="18"/>
    </row>
    <row r="583" spans="15:19" x14ac:dyDescent="0.25">
      <c r="O583" s="37"/>
      <c r="Q583" s="18"/>
      <c r="R583" s="18"/>
      <c r="S583" s="18"/>
    </row>
    <row r="584" spans="15:19" x14ac:dyDescent="0.25">
      <c r="O584" s="37"/>
      <c r="Q584" s="18"/>
      <c r="R584" s="18"/>
      <c r="S584" s="18"/>
    </row>
    <row r="585" spans="15:19" x14ac:dyDescent="0.25">
      <c r="O585" s="37"/>
      <c r="Q585" s="18"/>
      <c r="R585" s="18"/>
      <c r="S585" s="18"/>
    </row>
    <row r="586" spans="15:19" x14ac:dyDescent="0.25">
      <c r="O586" s="37"/>
      <c r="Q586" s="18"/>
      <c r="R586" s="18"/>
      <c r="S586" s="18"/>
    </row>
    <row r="587" spans="15:19" x14ac:dyDescent="0.25">
      <c r="O587" s="37"/>
      <c r="Q587" s="18"/>
      <c r="R587" s="18"/>
      <c r="S587" s="18"/>
    </row>
    <row r="588" spans="15:19" x14ac:dyDescent="0.25">
      <c r="O588" s="37"/>
      <c r="Q588" s="18"/>
      <c r="R588" s="18"/>
      <c r="S588" s="18"/>
    </row>
    <row r="589" spans="15:19" x14ac:dyDescent="0.25">
      <c r="O589" s="37"/>
      <c r="Q589" s="18"/>
      <c r="R589" s="18"/>
      <c r="S589" s="18"/>
    </row>
    <row r="590" spans="15:19" x14ac:dyDescent="0.25">
      <c r="O590" s="37"/>
      <c r="Q590" s="18"/>
      <c r="R590" s="18"/>
      <c r="S590" s="18"/>
    </row>
    <row r="591" spans="15:19" x14ac:dyDescent="0.25">
      <c r="O591" s="37"/>
      <c r="Q591" s="18"/>
      <c r="R591" s="18"/>
      <c r="S591" s="18"/>
    </row>
    <row r="592" spans="15:19" x14ac:dyDescent="0.25">
      <c r="O592" s="37"/>
      <c r="Q592" s="18"/>
      <c r="R592" s="18"/>
      <c r="S592" s="18"/>
    </row>
    <row r="593" spans="15:19" x14ac:dyDescent="0.25">
      <c r="O593" s="37"/>
      <c r="Q593" s="18"/>
      <c r="R593" s="18"/>
      <c r="S593" s="18"/>
    </row>
    <row r="594" spans="15:19" x14ac:dyDescent="0.25">
      <c r="O594" s="37"/>
      <c r="Q594" s="18"/>
      <c r="R594" s="18"/>
      <c r="S594" s="18"/>
    </row>
    <row r="595" spans="15:19" x14ac:dyDescent="0.25">
      <c r="O595" s="37"/>
      <c r="Q595" s="18"/>
      <c r="R595" s="18"/>
      <c r="S595" s="18"/>
    </row>
    <row r="596" spans="15:19" x14ac:dyDescent="0.25">
      <c r="O596" s="37"/>
      <c r="Q596" s="18"/>
      <c r="R596" s="18"/>
      <c r="S596" s="18"/>
    </row>
    <row r="597" spans="15:19" x14ac:dyDescent="0.25">
      <c r="O597" s="37"/>
      <c r="Q597" s="18"/>
      <c r="R597" s="18"/>
      <c r="S597" s="18"/>
    </row>
    <row r="598" spans="15:19" x14ac:dyDescent="0.25">
      <c r="O598" s="37"/>
      <c r="Q598" s="18"/>
      <c r="R598" s="18"/>
      <c r="S598" s="18"/>
    </row>
    <row r="599" spans="15:19" x14ac:dyDescent="0.25">
      <c r="O599" s="37"/>
      <c r="Q599" s="18"/>
      <c r="R599" s="18"/>
      <c r="S599" s="18"/>
    </row>
    <row r="600" spans="15:19" x14ac:dyDescent="0.25">
      <c r="O600" s="37"/>
      <c r="Q600" s="18"/>
      <c r="R600" s="18"/>
      <c r="S600" s="18"/>
    </row>
    <row r="601" spans="15:19" x14ac:dyDescent="0.25">
      <c r="O601" s="37"/>
      <c r="Q601" s="18"/>
      <c r="R601" s="18"/>
      <c r="S601" s="18"/>
    </row>
    <row r="602" spans="15:19" x14ac:dyDescent="0.25">
      <c r="O602" s="37"/>
      <c r="Q602" s="18"/>
      <c r="R602" s="18"/>
      <c r="S602" s="18"/>
    </row>
    <row r="603" spans="15:19" x14ac:dyDescent="0.25">
      <c r="O603" s="37"/>
      <c r="Q603" s="18"/>
      <c r="R603" s="18"/>
      <c r="S603" s="18"/>
    </row>
    <row r="604" spans="15:19" x14ac:dyDescent="0.25">
      <c r="O604" s="37"/>
      <c r="Q604" s="18"/>
      <c r="R604" s="18"/>
      <c r="S604" s="18"/>
    </row>
    <row r="605" spans="15:19" x14ac:dyDescent="0.25">
      <c r="O605" s="37"/>
      <c r="Q605" s="18"/>
      <c r="R605" s="18"/>
      <c r="S605" s="18"/>
    </row>
    <row r="606" spans="15:19" x14ac:dyDescent="0.25">
      <c r="O606" s="37"/>
      <c r="Q606" s="18"/>
      <c r="R606" s="18"/>
      <c r="S606" s="18"/>
    </row>
    <row r="607" spans="15:19" x14ac:dyDescent="0.25">
      <c r="O607" s="37"/>
      <c r="Q607" s="18"/>
      <c r="R607" s="18"/>
      <c r="S607" s="18"/>
    </row>
    <row r="608" spans="15:19" x14ac:dyDescent="0.25">
      <c r="O608" s="37"/>
      <c r="Q608" s="18"/>
      <c r="R608" s="18"/>
      <c r="S608" s="18"/>
    </row>
    <row r="609" spans="15:19" x14ac:dyDescent="0.25">
      <c r="O609" s="37"/>
      <c r="Q609" s="18"/>
      <c r="R609" s="18"/>
      <c r="S609" s="18"/>
    </row>
    <row r="610" spans="15:19" x14ac:dyDescent="0.25">
      <c r="O610" s="37"/>
      <c r="Q610" s="18"/>
      <c r="R610" s="18"/>
      <c r="S610" s="18"/>
    </row>
    <row r="611" spans="15:19" x14ac:dyDescent="0.25">
      <c r="O611" s="37"/>
      <c r="Q611" s="18"/>
      <c r="R611" s="18"/>
      <c r="S611" s="18"/>
    </row>
    <row r="612" spans="15:19" x14ac:dyDescent="0.25">
      <c r="O612" s="37"/>
      <c r="Q612" s="18"/>
      <c r="R612" s="18"/>
      <c r="S612" s="18"/>
    </row>
    <row r="613" spans="15:19" x14ac:dyDescent="0.25">
      <c r="O613" s="37"/>
      <c r="Q613" s="18"/>
      <c r="R613" s="18"/>
      <c r="S613" s="18"/>
    </row>
    <row r="614" spans="15:19" x14ac:dyDescent="0.25">
      <c r="O614" s="37"/>
      <c r="Q614" s="18"/>
      <c r="R614" s="18"/>
      <c r="S614" s="18"/>
    </row>
    <row r="615" spans="15:19" x14ac:dyDescent="0.25">
      <c r="O615" s="37"/>
      <c r="Q615" s="18"/>
      <c r="R615" s="18"/>
      <c r="S615" s="18"/>
    </row>
    <row r="616" spans="15:19" x14ac:dyDescent="0.25">
      <c r="O616" s="37"/>
      <c r="Q616" s="18"/>
      <c r="R616" s="18"/>
      <c r="S616" s="18"/>
    </row>
    <row r="617" spans="15:19" x14ac:dyDescent="0.25">
      <c r="O617" s="37"/>
      <c r="Q617" s="18"/>
      <c r="R617" s="18"/>
      <c r="S617" s="18"/>
    </row>
    <row r="618" spans="15:19" x14ac:dyDescent="0.25">
      <c r="O618" s="37"/>
      <c r="Q618" s="18"/>
      <c r="R618" s="18"/>
      <c r="S618" s="18"/>
    </row>
    <row r="619" spans="15:19" x14ac:dyDescent="0.25">
      <c r="O619" s="37"/>
      <c r="Q619" s="18"/>
      <c r="R619" s="18"/>
      <c r="S619" s="18"/>
    </row>
    <row r="620" spans="15:19" x14ac:dyDescent="0.25">
      <c r="O620" s="37"/>
      <c r="Q620" s="18"/>
      <c r="R620" s="18"/>
      <c r="S620" s="18"/>
    </row>
    <row r="621" spans="15:19" x14ac:dyDescent="0.25">
      <c r="O621" s="37"/>
      <c r="Q621" s="18"/>
      <c r="R621" s="18"/>
      <c r="S621" s="18"/>
    </row>
    <row r="622" spans="15:19" x14ac:dyDescent="0.25">
      <c r="O622" s="37"/>
      <c r="Q622" s="18"/>
      <c r="R622" s="18"/>
      <c r="S622" s="18"/>
    </row>
    <row r="623" spans="15:19" x14ac:dyDescent="0.25">
      <c r="O623" s="37"/>
      <c r="Q623" s="18"/>
      <c r="R623" s="18"/>
      <c r="S623" s="18"/>
    </row>
    <row r="624" spans="15:19" x14ac:dyDescent="0.25">
      <c r="O624" s="37"/>
      <c r="Q624" s="18"/>
      <c r="R624" s="18"/>
      <c r="S624" s="18"/>
    </row>
    <row r="625" spans="15:19" x14ac:dyDescent="0.25">
      <c r="O625" s="37"/>
      <c r="Q625" s="18"/>
      <c r="R625" s="18"/>
      <c r="S625" s="18"/>
    </row>
    <row r="626" spans="15:19" x14ac:dyDescent="0.25">
      <c r="O626" s="37"/>
      <c r="Q626" s="18"/>
      <c r="R626" s="18"/>
      <c r="S626" s="18"/>
    </row>
    <row r="627" spans="15:19" x14ac:dyDescent="0.25">
      <c r="O627" s="37"/>
      <c r="Q627" s="18"/>
      <c r="R627" s="18"/>
      <c r="S627" s="18"/>
    </row>
    <row r="628" spans="15:19" x14ac:dyDescent="0.25">
      <c r="O628" s="37"/>
      <c r="Q628" s="18"/>
      <c r="R628" s="18"/>
      <c r="S628" s="18"/>
    </row>
    <row r="629" spans="15:19" x14ac:dyDescent="0.25">
      <c r="O629" s="37"/>
      <c r="Q629" s="18"/>
      <c r="R629" s="18"/>
      <c r="S629" s="18"/>
    </row>
    <row r="630" spans="15:19" x14ac:dyDescent="0.25">
      <c r="O630" s="37"/>
      <c r="Q630" s="18"/>
      <c r="R630" s="18"/>
      <c r="S630" s="18"/>
    </row>
    <row r="631" spans="15:19" x14ac:dyDescent="0.25">
      <c r="O631" s="37"/>
      <c r="Q631" s="18"/>
      <c r="R631" s="18"/>
      <c r="S631" s="18"/>
    </row>
    <row r="632" spans="15:19" x14ac:dyDescent="0.25">
      <c r="O632" s="37"/>
      <c r="Q632" s="18"/>
      <c r="R632" s="18"/>
      <c r="S632" s="18"/>
    </row>
    <row r="633" spans="15:19" x14ac:dyDescent="0.25">
      <c r="O633" s="37"/>
      <c r="Q633" s="18"/>
      <c r="R633" s="18"/>
      <c r="S633" s="18"/>
    </row>
    <row r="634" spans="15:19" x14ac:dyDescent="0.25">
      <c r="O634" s="37"/>
      <c r="Q634" s="18"/>
      <c r="R634" s="18"/>
      <c r="S634" s="18"/>
    </row>
    <row r="635" spans="15:19" x14ac:dyDescent="0.25">
      <c r="O635" s="37"/>
      <c r="Q635" s="18"/>
      <c r="R635" s="18"/>
      <c r="S635" s="18"/>
    </row>
    <row r="636" spans="15:19" x14ac:dyDescent="0.25">
      <c r="O636" s="37"/>
      <c r="Q636" s="18"/>
      <c r="R636" s="18"/>
      <c r="S636" s="18"/>
    </row>
    <row r="637" spans="15:19" x14ac:dyDescent="0.25">
      <c r="O637" s="37"/>
      <c r="Q637" s="18"/>
      <c r="R637" s="18"/>
      <c r="S637" s="18"/>
    </row>
    <row r="638" spans="15:19" x14ac:dyDescent="0.25">
      <c r="O638" s="37"/>
      <c r="Q638" s="18"/>
      <c r="R638" s="18"/>
      <c r="S638" s="18"/>
    </row>
    <row r="639" spans="15:19" x14ac:dyDescent="0.25">
      <c r="O639" s="37"/>
      <c r="Q639" s="18"/>
      <c r="R639" s="18"/>
      <c r="S639" s="18"/>
    </row>
    <row r="640" spans="15:19" x14ac:dyDescent="0.25">
      <c r="O640" s="37"/>
      <c r="Q640" s="18"/>
      <c r="R640" s="18"/>
      <c r="S640" s="18"/>
    </row>
    <row r="641" spans="15:19" x14ac:dyDescent="0.25">
      <c r="O641" s="37"/>
      <c r="Q641" s="18"/>
      <c r="R641" s="18"/>
      <c r="S641" s="18"/>
    </row>
    <row r="642" spans="15:19" x14ac:dyDescent="0.25">
      <c r="O642" s="37"/>
      <c r="Q642" s="18"/>
      <c r="R642" s="18"/>
      <c r="S642" s="18"/>
    </row>
    <row r="643" spans="15:19" x14ac:dyDescent="0.25">
      <c r="O643" s="37"/>
      <c r="Q643" s="18"/>
      <c r="R643" s="18"/>
      <c r="S643" s="18"/>
    </row>
    <row r="644" spans="15:19" x14ac:dyDescent="0.25">
      <c r="O644" s="37"/>
      <c r="Q644" s="18"/>
      <c r="R644" s="18"/>
      <c r="S644" s="18"/>
    </row>
    <row r="645" spans="15:19" x14ac:dyDescent="0.25">
      <c r="O645" s="37"/>
      <c r="Q645" s="18"/>
      <c r="R645" s="18"/>
      <c r="S645" s="18"/>
    </row>
  </sheetData>
  <mergeCells count="1">
    <mergeCell ref="A4:O4"/>
  </mergeCells>
  <conditionalFormatting sqref="A9:A16">
    <cfRule type="expression" dxfId="6" priority="1" stopIfTrue="1">
      <formula>#REF!&gt;0</formula>
    </cfRule>
    <cfRule type="expression" dxfId="5" priority="2" stopIfTrue="1">
      <formula>LEFT(#REF!,3)="TIR"</formula>
    </cfRule>
  </conditionalFormatting>
  <conditionalFormatting sqref="B9:I16 O9:O16">
    <cfRule type="expression" dxfId="4" priority="9" stopIfTrue="1">
      <formula>LEFT(#REF!,3)="TIR"</formula>
    </cfRule>
  </conditionalFormatting>
  <conditionalFormatting sqref="J9:L16 P1:P4 P17:P65399">
    <cfRule type="expression" dxfId="3" priority="13" stopIfTrue="1">
      <formula>LEFT(#REF!,3)="TIR"</formula>
    </cfRule>
  </conditionalFormatting>
  <conditionalFormatting sqref="K9:K16 M9:N16">
    <cfRule type="expression" dxfId="2" priority="7" stopIfTrue="1">
      <formula>#REF!&gt;0</formula>
    </cfRule>
    <cfRule type="expression" dxfId="1" priority="8" stopIfTrue="1">
      <formula>LEFT(#REF!,3)="TIR"</formula>
    </cfRule>
  </conditionalFormatting>
  <conditionalFormatting sqref="P4:Y4">
    <cfRule type="expression" dxfId="0" priority="11" stopIfTrue="1">
      <formula>LEFT(#REF!,3)="TIR"</formula>
    </cfRule>
  </conditionalFormatting>
  <dataValidations count="1">
    <dataValidation allowBlank="1" showInputMessage="1" showErrorMessage="1" sqref="B5:O5" xr:uid="{00000000-0002-0000-1D00-000000000000}"/>
  </dataValidations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1DF18-9019-41A2-BCF4-5BBDB1A3084A}">
  <sheetPr codeName="גיליון31"/>
  <dimension ref="A1:A72"/>
  <sheetViews>
    <sheetView rightToLeft="1" workbookViewId="0"/>
  </sheetViews>
  <sheetFormatPr defaultRowHeight="13.2" x14ac:dyDescent="0.25"/>
  <sheetData>
    <row r="1" spans="1:1" x14ac:dyDescent="0.25">
      <c r="A1" t="s">
        <v>164</v>
      </c>
    </row>
    <row r="2" spans="1:1" x14ac:dyDescent="0.25">
      <c r="A2" t="s">
        <v>165</v>
      </c>
    </row>
    <row r="3" spans="1:1" x14ac:dyDescent="0.25">
      <c r="A3" t="s">
        <v>166</v>
      </c>
    </row>
    <row r="4" spans="1:1" x14ac:dyDescent="0.25">
      <c r="A4" t="s">
        <v>167</v>
      </c>
    </row>
    <row r="5" spans="1:1" x14ac:dyDescent="0.25">
      <c r="A5" t="s">
        <v>168</v>
      </c>
    </row>
    <row r="6" spans="1:1" x14ac:dyDescent="0.25">
      <c r="A6" t="s">
        <v>169</v>
      </c>
    </row>
    <row r="7" spans="1:1" x14ac:dyDescent="0.25">
      <c r="A7" t="s">
        <v>170</v>
      </c>
    </row>
    <row r="8" spans="1:1" x14ac:dyDescent="0.25">
      <c r="A8" t="s">
        <v>171</v>
      </c>
    </row>
    <row r="9" spans="1:1" x14ac:dyDescent="0.25">
      <c r="A9" t="s">
        <v>172</v>
      </c>
    </row>
    <row r="10" spans="1:1" x14ac:dyDescent="0.25">
      <c r="A10" t="s">
        <v>173</v>
      </c>
    </row>
    <row r="11" spans="1:1" x14ac:dyDescent="0.25">
      <c r="A11" t="s">
        <v>174</v>
      </c>
    </row>
    <row r="12" spans="1:1" x14ac:dyDescent="0.25">
      <c r="A12" t="s">
        <v>175</v>
      </c>
    </row>
    <row r="13" spans="1:1" x14ac:dyDescent="0.25">
      <c r="A13" t="s">
        <v>176</v>
      </c>
    </row>
    <row r="14" spans="1:1" x14ac:dyDescent="0.25">
      <c r="A14" t="s">
        <v>177</v>
      </c>
    </row>
    <row r="15" spans="1:1" x14ac:dyDescent="0.25">
      <c r="A15" t="s">
        <v>178</v>
      </c>
    </row>
    <row r="16" spans="1:1" x14ac:dyDescent="0.25">
      <c r="A16" t="s">
        <v>179</v>
      </c>
    </row>
    <row r="17" spans="1:1" x14ac:dyDescent="0.25">
      <c r="A17" t="s">
        <v>180</v>
      </c>
    </row>
    <row r="18" spans="1:1" x14ac:dyDescent="0.25">
      <c r="A18" t="s">
        <v>181</v>
      </c>
    </row>
    <row r="19" spans="1:1" x14ac:dyDescent="0.25">
      <c r="A19" t="s">
        <v>182</v>
      </c>
    </row>
    <row r="20" spans="1:1" x14ac:dyDescent="0.25">
      <c r="A20" t="s">
        <v>183</v>
      </c>
    </row>
    <row r="21" spans="1:1" x14ac:dyDescent="0.25">
      <c r="A21" t="s">
        <v>184</v>
      </c>
    </row>
    <row r="22" spans="1:1" x14ac:dyDescent="0.25">
      <c r="A22" t="s">
        <v>185</v>
      </c>
    </row>
    <row r="23" spans="1:1" x14ac:dyDescent="0.25">
      <c r="A23" t="s">
        <v>186</v>
      </c>
    </row>
    <row r="24" spans="1:1" x14ac:dyDescent="0.25">
      <c r="A24" t="s">
        <v>187</v>
      </c>
    </row>
    <row r="25" spans="1:1" x14ac:dyDescent="0.25">
      <c r="A25" t="s">
        <v>188</v>
      </c>
    </row>
    <row r="26" spans="1:1" x14ac:dyDescent="0.25">
      <c r="A26" t="s">
        <v>189</v>
      </c>
    </row>
    <row r="27" spans="1:1" x14ac:dyDescent="0.25">
      <c r="A27" t="s">
        <v>190</v>
      </c>
    </row>
    <row r="28" spans="1:1" x14ac:dyDescent="0.25">
      <c r="A28" t="s">
        <v>191</v>
      </c>
    </row>
    <row r="29" spans="1:1" x14ac:dyDescent="0.25">
      <c r="A29" t="s">
        <v>192</v>
      </c>
    </row>
    <row r="30" spans="1:1" x14ac:dyDescent="0.25">
      <c r="A30" t="s">
        <v>193</v>
      </c>
    </row>
    <row r="31" spans="1:1" x14ac:dyDescent="0.25">
      <c r="A31" t="s">
        <v>194</v>
      </c>
    </row>
    <row r="32" spans="1:1" x14ac:dyDescent="0.25">
      <c r="A32" t="s">
        <v>195</v>
      </c>
    </row>
    <row r="33" spans="1:1" x14ac:dyDescent="0.25">
      <c r="A33" t="s">
        <v>196</v>
      </c>
    </row>
    <row r="34" spans="1:1" x14ac:dyDescent="0.25">
      <c r="A34" t="s">
        <v>197</v>
      </c>
    </row>
    <row r="35" spans="1:1" x14ac:dyDescent="0.25">
      <c r="A35" t="s">
        <v>198</v>
      </c>
    </row>
    <row r="36" spans="1:1" x14ac:dyDescent="0.25">
      <c r="A36" t="s">
        <v>199</v>
      </c>
    </row>
    <row r="37" spans="1:1" x14ac:dyDescent="0.25">
      <c r="A37" t="s">
        <v>200</v>
      </c>
    </row>
    <row r="38" spans="1:1" x14ac:dyDescent="0.25">
      <c r="A38" t="s">
        <v>201</v>
      </c>
    </row>
    <row r="39" spans="1:1" x14ac:dyDescent="0.25">
      <c r="A39" t="s">
        <v>202</v>
      </c>
    </row>
    <row r="40" spans="1:1" x14ac:dyDescent="0.25">
      <c r="A40" t="s">
        <v>203</v>
      </c>
    </row>
    <row r="41" spans="1:1" x14ac:dyDescent="0.25">
      <c r="A41" t="s">
        <v>204</v>
      </c>
    </row>
    <row r="42" spans="1:1" x14ac:dyDescent="0.25">
      <c r="A42" t="s">
        <v>205</v>
      </c>
    </row>
    <row r="43" spans="1:1" x14ac:dyDescent="0.25">
      <c r="A43" t="s">
        <v>206</v>
      </c>
    </row>
    <row r="44" spans="1:1" x14ac:dyDescent="0.25">
      <c r="A44" t="s">
        <v>207</v>
      </c>
    </row>
    <row r="45" spans="1:1" x14ac:dyDescent="0.25">
      <c r="A45" t="s">
        <v>208</v>
      </c>
    </row>
    <row r="46" spans="1:1" x14ac:dyDescent="0.25">
      <c r="A46" t="s">
        <v>209</v>
      </c>
    </row>
    <row r="47" spans="1:1" x14ac:dyDescent="0.25">
      <c r="A47" t="s">
        <v>210</v>
      </c>
    </row>
    <row r="48" spans="1:1" x14ac:dyDescent="0.25">
      <c r="A48" t="s">
        <v>211</v>
      </c>
    </row>
    <row r="49" spans="1:1" x14ac:dyDescent="0.25">
      <c r="A49" t="s">
        <v>212</v>
      </c>
    </row>
    <row r="50" spans="1:1" x14ac:dyDescent="0.25">
      <c r="A50" t="s">
        <v>213</v>
      </c>
    </row>
    <row r="51" spans="1:1" x14ac:dyDescent="0.25">
      <c r="A51" t="s">
        <v>214</v>
      </c>
    </row>
    <row r="52" spans="1:1" x14ac:dyDescent="0.25">
      <c r="A52" t="s">
        <v>215</v>
      </c>
    </row>
    <row r="53" spans="1:1" x14ac:dyDescent="0.25">
      <c r="A53" t="s">
        <v>216</v>
      </c>
    </row>
    <row r="54" spans="1:1" x14ac:dyDescent="0.25">
      <c r="A54" t="s">
        <v>217</v>
      </c>
    </row>
    <row r="55" spans="1:1" x14ac:dyDescent="0.25">
      <c r="A55" t="s">
        <v>218</v>
      </c>
    </row>
    <row r="56" spans="1:1" x14ac:dyDescent="0.25">
      <c r="A56" t="s">
        <v>219</v>
      </c>
    </row>
    <row r="57" spans="1:1" x14ac:dyDescent="0.25">
      <c r="A57" t="s">
        <v>220</v>
      </c>
    </row>
    <row r="58" spans="1:1" x14ac:dyDescent="0.25">
      <c r="A58" t="s">
        <v>221</v>
      </c>
    </row>
    <row r="59" spans="1:1" x14ac:dyDescent="0.25">
      <c r="A59" t="s">
        <v>222</v>
      </c>
    </row>
    <row r="60" spans="1:1" x14ac:dyDescent="0.25">
      <c r="A60" t="s">
        <v>223</v>
      </c>
    </row>
    <row r="61" spans="1:1" x14ac:dyDescent="0.25">
      <c r="A61" t="s">
        <v>224</v>
      </c>
    </row>
    <row r="62" spans="1:1" x14ac:dyDescent="0.25">
      <c r="A62" t="s">
        <v>225</v>
      </c>
    </row>
    <row r="63" spans="1:1" x14ac:dyDescent="0.25">
      <c r="A63" t="s">
        <v>226</v>
      </c>
    </row>
    <row r="64" spans="1:1" x14ac:dyDescent="0.25">
      <c r="A64" t="s">
        <v>227</v>
      </c>
    </row>
    <row r="65" spans="1:1" x14ac:dyDescent="0.25">
      <c r="A65" t="s">
        <v>228</v>
      </c>
    </row>
    <row r="66" spans="1:1" x14ac:dyDescent="0.25">
      <c r="A66" t="s">
        <v>229</v>
      </c>
    </row>
    <row r="67" spans="1:1" x14ac:dyDescent="0.25">
      <c r="A67" t="s">
        <v>230</v>
      </c>
    </row>
    <row r="68" spans="1:1" x14ac:dyDescent="0.25">
      <c r="A68" t="s">
        <v>231</v>
      </c>
    </row>
    <row r="69" spans="1:1" x14ac:dyDescent="0.25">
      <c r="A69" t="s">
        <v>232</v>
      </c>
    </row>
    <row r="70" spans="1:1" x14ac:dyDescent="0.25">
      <c r="A70" t="s">
        <v>233</v>
      </c>
    </row>
    <row r="71" spans="1:1" x14ac:dyDescent="0.25">
      <c r="A71" t="s">
        <v>234</v>
      </c>
    </row>
    <row r="72" spans="1:1" x14ac:dyDescent="0.25">
      <c r="A72" t="s">
        <v>235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31</vt:i4>
      </vt:variant>
      <vt:variant>
        <vt:lpstr>טווחים בעלי שם</vt:lpstr>
      </vt:variant>
      <vt:variant>
        <vt:i4>27</vt:i4>
      </vt:variant>
    </vt:vector>
  </HeadingPairs>
  <TitlesOfParts>
    <vt:vector size="58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{PL}PickLst</vt:lpstr>
      <vt:lpstr>'אג"ח קונצרני'!WPrint_Area_W</vt:lpstr>
      <vt:lpstr>אופציות!WPrint_Area_W</vt:lpstr>
      <vt:lpstr>הלוואות!WPrint_Area_W</vt:lpstr>
      <vt:lpstr>'השקעות אחרות'!WPrint_Area_W</vt:lpstr>
      <vt:lpstr>'זכויות מקרקעין'!WPrint_Area_W</vt:lpstr>
      <vt:lpstr>'חוזים עתידיים'!WPrint_Area_W</vt:lpstr>
      <vt:lpstr>'יתרת התחייבות להשקעה'!WPrint_Area_W</vt:lpstr>
      <vt:lpstr>'כתבי אופציה'!WPrint_Area_W</vt:lpstr>
      <vt:lpstr>'לא סחיר- תעודות התחייבות ממשלתי'!WPrint_Area_W</vt:lpstr>
      <vt:lpstr>'לא סחיר - אג"ח קונצרני'!WPrint_Area_W</vt:lpstr>
      <vt:lpstr>'לא סחיר - אופציות'!WPrint_Area_W</vt:lpstr>
      <vt:lpstr>'לא סחיר - חוזים עתידיים'!WPrint_Area_W</vt:lpstr>
      <vt:lpstr>'לא סחיר - כתבי אופציה'!WPrint_Area_W</vt:lpstr>
      <vt:lpstr>'לא סחיר - מוצרים מובנים'!WPrint_Area_W</vt:lpstr>
      <vt:lpstr>'לא סחיר - מניות'!WPrint_Area_W</vt:lpstr>
      <vt:lpstr>'לא סחיר - קרנות השקעה'!WPrint_Area_W</vt:lpstr>
      <vt:lpstr>'לא סחיר - תעודות חוב מסחריות'!WPrint_Area_W</vt:lpstr>
      <vt:lpstr>'מוצרים מובנים'!WPrint_Area_W</vt:lpstr>
      <vt:lpstr>מזומנים!WPrint_Area_W</vt:lpstr>
      <vt:lpstr>מניות!WPrint_Area_W</vt:lpstr>
      <vt:lpstr>'סכום נכסי הקרן'!WPrint_Area_W</vt:lpstr>
      <vt:lpstr>'פקדונות מעל 3 חודשים'!WPrint_Area_W</vt:lpstr>
      <vt:lpstr>'קרנות נאמנות'!WPrint_Area_W</vt:lpstr>
      <vt:lpstr>'קרנות סל'!WPrint_Area_W</vt:lpstr>
      <vt:lpstr>'תעודות התחייבות ממשלתיות'!WPrint_Area_W</vt:lpstr>
      <vt:lpstr>'תעודות חוב מסחריות'!WPrint_Area_W</vt:lpstr>
      <vt:lpstr>מזומנים!WPrint_TitlesW</vt:lpstr>
    </vt:vector>
  </TitlesOfParts>
  <Company>Clal - Ins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hastamirc</dc:creator>
  <cp:lastModifiedBy>אסף מגן</cp:lastModifiedBy>
  <cp:lastPrinted>2008-08-19T12:49:13Z</cp:lastPrinted>
  <dcterms:created xsi:type="dcterms:W3CDTF">2006-06-20T08:20:07Z</dcterms:created>
  <dcterms:modified xsi:type="dcterms:W3CDTF">2025-05-21T19:12:16Z</dcterms:modified>
</cp:coreProperties>
</file>