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60 ומעלה\דוח נכסים\רבעון 4\"/>
    </mc:Choice>
  </mc:AlternateContent>
  <xr:revisionPtr revIDLastSave="0" documentId="13_ncr:1_{C5EFE146-FE6D-4BF3-98BE-D0EB30C8C5D1}" xr6:coauthVersionLast="36" xr6:coauthVersionMax="36" xr10:uidLastSave="{00000000-0000-0000-0000-000000000000}"/>
  <bookViews>
    <workbookView xWindow="120" yWindow="165" windowWidth="15180" windowHeight="8010" tabRatio="922" firstSheet="14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קונצרני'!$A$5:$T$336</definedName>
    <definedName name="_xlnm.Print_Area" localSheetId="9">אופציות!$A$5:$K$54</definedName>
    <definedName name="_xlnm.Print_Area" localSheetId="21">הלוואות!$A$5:$Q$149</definedName>
    <definedName name="_xlnm.Print_Area" localSheetId="25">'השקעות אחרות'!$A$5:$J$14</definedName>
    <definedName name="_xlnm.Print_Area" localSheetId="23">'זכויות מקרקעין'!$A$5:$H$24</definedName>
    <definedName name="_xlnm.Print_Area" localSheetId="10">'חוזים עתידיים'!$A$5:$G$44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קונצרני'!$A$5:$R$46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אופציה'!$A$5:$K$15</definedName>
    <definedName name="_xlnm.Print_Area" localSheetId="20">'לא סחיר - מוצרים מובנים'!$A$5:$P$31</definedName>
    <definedName name="_xlnm.Print_Area" localSheetId="15">'לא סחיר - מניות'!$A$5:$L$31</definedName>
    <definedName name="_xlnm.Print_Area" localSheetId="16">'לא סחיר - קרנות השקעה'!$A$5:$J$81</definedName>
    <definedName name="_xlnm.Print_Area" localSheetId="13">'לא סחיר - תעודות חוב מסחריות'!$A$5:$R$19</definedName>
    <definedName name="_xlnm.Print_Area" localSheetId="11">'מוצרים מובנים'!$A$5:$P$29</definedName>
    <definedName name="_xlnm.Print_Area" localSheetId="1">מזומנים!$A$5:$K$151</definedName>
    <definedName name="_xlnm.Print_Area" localSheetId="5">מניות!$A$5:$N$319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נאמנות'!$A$5:$N$58</definedName>
    <definedName name="_xlnm.Print_Area" localSheetId="6">'קרנות סל'!$A$5:$M$109</definedName>
    <definedName name="_xlnm.Print_Area" localSheetId="2">'תעודות התחייבות ממשלתיות'!$A$5:$Q$50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<sst xmlns="http://schemas.openxmlformats.org/spreadsheetml/2006/main" count="15134" uniqueCount="3969">
  <si>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</si>
  <si>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</si>
  <si>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</si>
  <si>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</si>
  <si>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</si>
  <si>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</si>
  <si>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</si>
  <si>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</si>
  <si>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</si>
  <si>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</si>
  <si>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</si>
  <si>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</si>
  <si>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</si>
  <si>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</si>
  <si>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</si>
  <si>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</si>
  <si>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</si>
  <si>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</si>
  <si>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</si>
  <si>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</si>
  <si>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</si>
  <si>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</si>
  <si>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</si>
  <si>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</si>
  <si>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</si>
  <si>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</si>
  <si>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</si>
  <si>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</si>
  <si>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</si>
  <si>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</si>
  <si>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</si>
  <si>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</si>
  <si>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</si>
  <si>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</si>
  <si>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</si>
  <si>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</si>
  <si>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</si>
  <si>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</si>
  <si>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</si>
  <si>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</si>
  <si>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</si>
  <si>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</si>
  <si>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</si>
  <si>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</si>
  <si>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</si>
  <si>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</si>
  <si>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</si>
  <si>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</si>
  <si>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</si>
  <si>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</si>
  <si>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</si>
  <si>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</si>
  <si>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</si>
  <si>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</si>
  <si>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</si>
  <si>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</si>
  <si>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</si>
  <si>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</si>
  <si>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</si>
  <si>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</si>
  <si>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</si>
  <si>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</si>
  <si>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</si>
  <si>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</si>
  <si>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</si>
  <si>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</si>
  <si>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</si>
  <si>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</si>
  <si>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</si>
  <si>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</si>
  <si>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</si>
  <si>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</si>
  <si>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</si>
  <si>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</si>
  <si>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</si>
  <si>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</si>
  <si>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</si>
  <si>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</si>
  <si>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</si>
  <si>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</si>
  <si>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</si>
  <si>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</si>
  <si>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</si>
  <si>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</si>
  <si>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</si>
  <si>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</si>
  <si>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</si>
  <si>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</si>
  <si>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</si>
  <si>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</si>
  <si>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</si>
  <si>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</si>
  <si>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</si>
  <si>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</si>
  <si>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</si>
  <si>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</si>
  <si>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</si>
  <si>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</si>
  <si>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</si>
  <si>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</si>
  <si>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</si>
  <si>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</si>
  <si>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</si>
  <si>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</si>
  <si>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</si>
  <si>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</si>
  <si>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</si>
  <si>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</si>
  <si>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</si>
  <si>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</si>
  <si>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</si>
  <si>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</si>
  <si>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</si>
  <si>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</si>
  <si>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</si>
  <si>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</si>
  <si>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</si>
  <si>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</si>
  <si>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</si>
  <si>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</si>
  <si>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</si>
  <si>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</si>
  <si>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</si>
  <si>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</si>
  <si>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</si>
  <si>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</si>
  <si>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</si>
  <si>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</si>
  <si>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</si>
  <si>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</si>
  <si>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</si>
  <si>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</si>
  <si>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</si>
  <si>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</si>
  <si>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</si>
  <si>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</si>
  <si>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</si>
  <si>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</si>
  <si>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</si>
  <si>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</si>
  <si>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</si>
  <si>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</si>
  <si>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</si>
  <si>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</si>
  <si>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</si>
  <si>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</si>
  <si>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</si>
  <si>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</si>
  <si>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</si>
  <si>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</si>
  <si>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</si>
  <si>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</si>
  <si>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</si>
  <si>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</si>
  <si>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</si>
  <si>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</si>
  <si>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</si>
  <si>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</si>
  <si>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</si>
  <si>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</si>
  <si>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</si>
  <si>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</si>
  <si>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</si>
  <si>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</si>
  <si>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</si>
  <si>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</si>
  <si>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</si>
  <si>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</si>
  <si>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</si>
  <si>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</si>
  <si>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</si>
  <si>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</si>
  <si>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</si>
  <si>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</si>
  <si>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</si>
  <si>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</si>
  <si>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</si>
  <si>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</si>
  <si>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</si>
  <si>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</si>
  <si>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</si>
  <si>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</si>
  <si>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</si>
  <si>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</si>
  <si>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</si>
  <si>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</si>
  <si>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</si>
  <si>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</si>
  <si>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</si>
  <si>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</si>
  <si>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</si>
  <si>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</si>
  <si>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</si>
  <si>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</si>
  <si>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</si>
  <si>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</si>
  <si>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</si>
  <si>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</si>
  <si>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</si>
  <si>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</si>
  <si>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</si>
  <si>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</si>
  <si>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</si>
  <si>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</si>
  <si>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</si>
  <si>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</si>
  <si>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</si>
  <si>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</si>
  <si>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</si>
  <si>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</si>
  <si>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</si>
  <si>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</si>
  <si>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</si>
  <si>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</si>
  <si>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</si>
  <si>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</si>
  <si>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</si>
  <si>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</si>
  <si>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</si>
  <si>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</si>
  <si>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</si>
  <si>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</si>
  <si>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</si>
  <si>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</si>
  <si>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</si>
  <si>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</si>
  <si>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</si>
  <si>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</si>
  <si>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</si>
  <si>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</si>
  <si>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</si>
  <si>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</si>
  <si>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</si>
  <si>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</si>
  <si>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</si>
  <si>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</si>
  <si>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9653</t>
  </si>
  <si>
    <t>31</t>
  </si>
  <si>
    <t>12</t>
  </si>
  <si>
    <t xml:space="preserve">סה"כ בישראל: </t>
  </si>
  <si>
    <t/>
  </si>
  <si>
    <t xml:space="preserve">יתרות מזומנים ועו"ש בש"ח </t>
  </si>
  <si>
    <t>30021740</t>
  </si>
  <si>
    <t>ilAAA</t>
  </si>
  <si>
    <t>S&amp;P מעלות</t>
  </si>
  <si>
    <t>שקל חדש</t>
  </si>
  <si>
    <t>30025120</t>
  </si>
  <si>
    <t>10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</si>
  <si>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</si>
  <si>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</si>
  <si>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</si>
  <si>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</si>
  <si>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</si>
  <si>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</si>
  <si>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</si>
  <si>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</si>
  <si>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</si>
  <si>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</si>
  <si>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</si>
  <si>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</si>
  <si>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</si>
  <si>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</si>
  <si>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</si>
  <si>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</si>
  <si>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</si>
  <si>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</si>
  <si>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</si>
  <si>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</si>
  <si>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</si>
  <si>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</si>
  <si>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27401409</t>
  </si>
  <si>
    <t>30019370</t>
  </si>
  <si>
    <t>20</t>
  </si>
  <si>
    <t>30022650</t>
  </si>
  <si>
    <t>30023370</t>
  </si>
  <si>
    <t>30023490</t>
  </si>
  <si>
    <t>30030200</t>
  </si>
  <si>
    <t>30030210</t>
  </si>
  <si>
    <t>שקל - נייר הפרשים - עדכון ידני בנק הפועלים בע"מ</t>
  </si>
  <si>
    <t>27457978</t>
  </si>
  <si>
    <t>162568814</t>
  </si>
  <si>
    <t>30030290</t>
  </si>
  <si>
    <t>30030340</t>
  </si>
  <si>
    <t>30022340</t>
  </si>
  <si>
    <t>27517283</t>
  </si>
  <si>
    <t>30030360</t>
  </si>
  <si>
    <t>30030370</t>
  </si>
  <si>
    <t>30030380</t>
  </si>
  <si>
    <t>17</t>
  </si>
  <si>
    <t>30030400</t>
  </si>
  <si>
    <t>30030430</t>
  </si>
  <si>
    <t>30038310</t>
  </si>
  <si>
    <t>30038350</t>
  </si>
  <si>
    <t xml:space="preserve">יתרות מזומנים ועו"ש נקובים במט"ח </t>
  </si>
  <si>
    <t>30021760</t>
  </si>
  <si>
    <t>30025140</t>
  </si>
  <si>
    <t>51722814</t>
  </si>
  <si>
    <t>3963913</t>
  </si>
  <si>
    <t>300251402</t>
  </si>
  <si>
    <t>30091690</t>
  </si>
  <si>
    <t>30020380</t>
  </si>
  <si>
    <t>30098990</t>
  </si>
  <si>
    <t>30099270</t>
  </si>
  <si>
    <t>30025160</t>
  </si>
  <si>
    <t>30029330</t>
  </si>
  <si>
    <t>26295735</t>
  </si>
  <si>
    <t>26295742</t>
  </si>
  <si>
    <t>30023530</t>
  </si>
  <si>
    <t>26517228</t>
  </si>
  <si>
    <t>30091710</t>
  </si>
  <si>
    <t>30020400</t>
  </si>
  <si>
    <t>30025180</t>
  </si>
  <si>
    <t>24295735</t>
  </si>
  <si>
    <t>30023590</t>
  </si>
  <si>
    <t>30041160</t>
  </si>
  <si>
    <t>76517228</t>
  </si>
  <si>
    <t>23295742</t>
  </si>
  <si>
    <t>יין יפני</t>
  </si>
  <si>
    <t>23401409</t>
  </si>
  <si>
    <t>30000250</t>
  </si>
  <si>
    <t>30026530</t>
  </si>
  <si>
    <t>30026810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</si>
  <si>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</si>
  <si>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</si>
  <si>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</si>
  <si>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</si>
  <si>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</si>
  <si>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</si>
  <si>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</si>
  <si>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</si>
  <si>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</si>
  <si>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</si>
  <si>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29295748</t>
  </si>
  <si>
    <t>30006670</t>
  </si>
  <si>
    <t>30019390</t>
  </si>
  <si>
    <t>30022670</t>
  </si>
  <si>
    <t>30023510</t>
  </si>
  <si>
    <t>30030300</t>
  </si>
  <si>
    <t>30022360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</si>
  <si>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</si>
  <si>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</si>
  <si>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</si>
  <si>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</si>
  <si>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</si>
  <si>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</si>
  <si>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</si>
  <si>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</si>
  <si>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</si>
  <si>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</si>
  <si>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</si>
  <si>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</si>
  <si>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</si>
  <si>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</si>
  <si>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</si>
  <si>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</si>
  <si>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</si>
  <si>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</si>
  <si>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30022320</t>
  </si>
  <si>
    <t>30029410</t>
  </si>
  <si>
    <t>30091770</t>
  </si>
  <si>
    <t>30021860</t>
  </si>
  <si>
    <t>30099350</t>
  </si>
  <si>
    <t>30025240</t>
  </si>
  <si>
    <t>30028710</t>
  </si>
  <si>
    <t>30023610</t>
  </si>
  <si>
    <t>30023630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</si>
  <si>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</si>
  <si>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</si>
  <si>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</si>
  <si>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</si>
  <si>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</si>
  <si>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</si>
  <si>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</si>
  <si>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</si>
  <si>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</si>
  <si>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A1</t>
  </si>
  <si>
    <t>Moodys</t>
  </si>
  <si>
    <t>30096450</t>
  </si>
  <si>
    <t>24857050</t>
  </si>
  <si>
    <t>327023211</t>
  </si>
  <si>
    <t>98</t>
  </si>
  <si>
    <t>AA</t>
  </si>
  <si>
    <t>S&amp;P</t>
  </si>
  <si>
    <t>23857051</t>
  </si>
  <si>
    <t>70232855</t>
  </si>
  <si>
    <t>3100010</t>
  </si>
  <si>
    <t>85705110</t>
  </si>
  <si>
    <t>30033010</t>
  </si>
  <si>
    <t>80857051</t>
  </si>
  <si>
    <t>30096270</t>
  </si>
  <si>
    <t>30096430</t>
  </si>
  <si>
    <t>29857050</t>
  </si>
  <si>
    <t>29857051</t>
  </si>
  <si>
    <t>Cash Amitim Clal CW Mishtatef RH Corp  Carr בנק הפועלים בע"מ</t>
  </si>
  <si>
    <t>999999545</t>
  </si>
  <si>
    <t>Cash Pensia&amp;Gemel  Clal ENP Reit LP Carr בנק הפועלים בע"מ</t>
  </si>
  <si>
    <t>999999548</t>
  </si>
  <si>
    <t>Astoria Cash בנק הפועלים בע"מ</t>
  </si>
  <si>
    <t>89216</t>
  </si>
  <si>
    <t>30040270</t>
  </si>
  <si>
    <t>30040310</t>
  </si>
  <si>
    <t>30064710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</si>
  <si>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</si>
  <si>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</si>
  <si>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</si>
  <si>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</si>
  <si>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</si>
  <si>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</si>
  <si>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</si>
  <si>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</si>
  <si>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</si>
  <si>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</si>
  <si>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</si>
  <si>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</si>
  <si>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</si>
  <si>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</si>
  <si>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</si>
  <si>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</si>
  <si>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</si>
  <si>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</si>
  <si>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</si>
  <si>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</si>
  <si>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</si>
  <si>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</si>
  <si>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</si>
  <si>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</si>
  <si>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</si>
  <si>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</si>
  <si>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</si>
  <si>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</si>
  <si>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</si>
  <si>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</si>
  <si>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</si>
  <si>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</si>
  <si>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</si>
  <si>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</si>
  <si>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</si>
  <si>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</si>
  <si>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</si>
  <si>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</si>
  <si>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</si>
  <si>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</si>
  <si>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</si>
  <si>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</si>
  <si>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</si>
  <si>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</si>
  <si>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</si>
  <si>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</si>
  <si>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</si>
  <si>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</si>
  <si>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</si>
  <si>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</si>
  <si>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</si>
  <si>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</si>
  <si>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</si>
  <si>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</si>
  <si>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</si>
  <si>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</si>
  <si>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</si>
  <si>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</si>
  <si>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</si>
  <si>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</si>
  <si>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</si>
  <si>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</si>
  <si>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</si>
  <si>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</si>
  <si>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</si>
  <si>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</si>
  <si>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</si>
  <si>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</si>
  <si>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</si>
  <si>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</si>
  <si>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</si>
  <si>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</si>
  <si>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</si>
  <si>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</si>
  <si>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</si>
  <si>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</si>
  <si>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</si>
  <si>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</si>
  <si>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</si>
  <si>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</si>
  <si>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</si>
  <si>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</si>
  <si>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</si>
  <si>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</si>
  <si>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</si>
  <si>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</si>
  <si>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</si>
  <si>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</si>
  <si>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</si>
  <si>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</si>
  <si>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</si>
  <si>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</si>
  <si>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</si>
  <si>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</si>
  <si>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</si>
  <si>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</si>
  <si>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</si>
  <si>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</si>
  <si>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</si>
  <si>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</si>
  <si>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</si>
  <si>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</si>
  <si>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</si>
  <si>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</si>
  <si>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</si>
  <si>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</si>
  <si>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</si>
  <si>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</si>
  <si>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</si>
  <si>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</si>
  <si>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</si>
  <si>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</si>
  <si>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</si>
  <si>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</si>
  <si>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</si>
  <si>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</si>
  <si>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</si>
  <si>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דיסקונט השקעות אגח ו' (6390181)  28.12.06</t>
  </si>
  <si>
    <t>6390207</t>
  </si>
  <si>
    <t>520023896</t>
  </si>
  <si>
    <t>השקעה ואחזקות</t>
  </si>
  <si>
    <t>ilBBB-</t>
  </si>
  <si>
    <t>27/05/2007</t>
  </si>
  <si>
    <t>נכסים ובנ אגח ד - סחיר מ 6990147</t>
  </si>
  <si>
    <t>6990154</t>
  </si>
  <si>
    <t>520025438</t>
  </si>
  <si>
    <t>נדל"ן מניב בישראל</t>
  </si>
  <si>
    <t>ilA-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</si>
  <si>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</si>
  <si>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</si>
  <si>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</si>
  <si>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</si>
  <si>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</si>
  <si>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</si>
  <si>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</si>
  <si>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</si>
  <si>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</si>
  <si>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</si>
  <si>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</si>
  <si>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</si>
  <si>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</si>
  <si>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</si>
  <si>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</si>
  <si>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</si>
  <si>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</si>
  <si>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</si>
  <si>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</si>
  <si>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</si>
  <si>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</si>
  <si>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</si>
  <si>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</si>
  <si>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</si>
  <si>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</si>
  <si>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</si>
  <si>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</si>
  <si>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</si>
  <si>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דקסיה הנפקות אגח ז</t>
  </si>
  <si>
    <t>1119825</t>
  </si>
  <si>
    <t>513704304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</si>
  <si>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</si>
  <si>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</si>
  <si>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</si>
  <si>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</si>
  <si>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</si>
  <si>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</si>
  <si>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</si>
  <si>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</si>
  <si>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</si>
  <si>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</si>
  <si>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</si>
  <si>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</si>
  <si>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</si>
  <si>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</si>
  <si>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</si>
  <si>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</si>
  <si>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</si>
  <si>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</si>
  <si>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</si>
  <si>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</si>
  <si>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</si>
  <si>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</si>
  <si>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</si>
  <si>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</si>
  <si>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</si>
  <si>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</si>
  <si>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</si>
  <si>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</si>
  <si>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</si>
  <si>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</si>
  <si>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</si>
  <si>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520026683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</si>
  <si>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</si>
  <si>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</si>
  <si>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</si>
  <si>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</si>
  <si>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</si>
  <si>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</si>
  <si>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</si>
  <si>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</si>
  <si>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</si>
  <si>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</si>
  <si>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</si>
  <si>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</si>
  <si>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</si>
  <si>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</si>
  <si>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</si>
  <si>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</si>
  <si>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</si>
  <si>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</si>
  <si>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</si>
  <si>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</si>
  <si>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</si>
  <si>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</si>
  <si>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</si>
  <si>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</si>
  <si>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</si>
  <si>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</si>
  <si>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</si>
  <si>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</si>
  <si>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</si>
  <si>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</si>
  <si>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</si>
  <si>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</si>
  <si>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</si>
  <si>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</si>
  <si>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</si>
  <si>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</si>
  <si>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</si>
  <si>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</si>
  <si>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</si>
  <si>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</si>
  <si>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</si>
  <si>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</si>
  <si>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</si>
  <si>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</si>
  <si>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</si>
  <si>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</si>
  <si>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</si>
  <si>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</si>
  <si>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</si>
  <si>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</si>
  <si>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</si>
  <si>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</si>
  <si>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</si>
  <si>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</si>
  <si>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</si>
  <si>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</si>
  <si>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</si>
  <si>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</si>
  <si>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</si>
  <si>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</si>
  <si>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</si>
  <si>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</si>
  <si>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</si>
  <si>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</si>
  <si>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</si>
  <si>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</si>
  <si>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</si>
  <si>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</si>
  <si>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</si>
  <si>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</si>
  <si>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</si>
  <si>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</si>
  <si>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</si>
  <si>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</si>
  <si>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</si>
  <si>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</si>
  <si>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</si>
  <si>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</si>
  <si>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</si>
  <si>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</si>
  <si>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</si>
  <si>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</si>
  <si>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</si>
  <si>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</si>
  <si>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</si>
  <si>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</si>
  <si>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</si>
  <si>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</si>
  <si>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</si>
  <si>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</si>
  <si>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</si>
  <si>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</si>
  <si>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</si>
  <si>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</si>
  <si>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</si>
  <si>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</si>
  <si>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</si>
  <si>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</si>
  <si>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</si>
  <si>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</si>
  <si>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</si>
  <si>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</si>
  <si>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</si>
  <si>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</si>
  <si>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</si>
  <si>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</si>
  <si>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</si>
  <si>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</si>
  <si>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</si>
  <si>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</si>
  <si>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</si>
  <si>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</si>
  <si>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</si>
  <si>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</si>
  <si>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</si>
  <si>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</si>
  <si>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</si>
  <si>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</si>
  <si>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</si>
  <si>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</si>
  <si>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</si>
  <si>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</si>
  <si>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</si>
  <si>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</si>
  <si>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</si>
  <si>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</si>
  <si>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</si>
  <si>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</si>
  <si>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</si>
  <si>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</si>
  <si>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</si>
  <si>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</si>
  <si>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</si>
  <si>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</si>
  <si>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</si>
  <si>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</si>
  <si>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</si>
  <si>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</si>
  <si>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</si>
  <si>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</si>
  <si>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</si>
  <si>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</si>
  <si>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</si>
  <si>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</si>
  <si>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</si>
  <si>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</si>
  <si>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</si>
  <si>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</si>
  <si>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</si>
  <si>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</si>
  <si>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</si>
  <si>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</si>
  <si>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</si>
  <si>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</si>
  <si>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</si>
  <si>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</si>
  <si>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</si>
  <si>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</si>
  <si>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</si>
  <si>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</si>
  <si>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</si>
  <si>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</si>
  <si>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</si>
  <si>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</si>
  <si>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</si>
  <si>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</si>
  <si>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</si>
  <si>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</si>
  <si>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</si>
  <si>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</si>
  <si>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</si>
  <si>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</si>
  <si>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</si>
  <si>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</si>
  <si>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</si>
  <si>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</si>
  <si>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</si>
  <si>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</si>
  <si>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</si>
  <si>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</si>
  <si>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</si>
  <si>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</si>
  <si>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</si>
  <si>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</si>
  <si>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</si>
  <si>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</si>
  <si>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</si>
  <si>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</si>
  <si>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</si>
  <si>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</si>
  <si>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</si>
  <si>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</si>
  <si>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</si>
  <si>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</si>
  <si>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</si>
  <si>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</si>
  <si>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</si>
  <si>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</si>
  <si>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</si>
  <si>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</si>
  <si>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</si>
  <si>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</si>
  <si>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</si>
  <si>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</si>
  <si>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</si>
  <si>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</si>
  <si>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</si>
  <si>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</si>
  <si>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</si>
  <si>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</si>
  <si>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</si>
  <si>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</si>
  <si>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</si>
  <si>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</si>
  <si>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</si>
  <si>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</si>
  <si>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</si>
  <si>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</si>
  <si>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</si>
  <si>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</si>
  <si>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</si>
  <si>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</si>
  <si>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</si>
  <si>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</si>
  <si>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</si>
  <si>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</si>
  <si>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</si>
  <si>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</si>
  <si>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</si>
  <si>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</si>
  <si>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</si>
  <si>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</si>
  <si>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</si>
  <si>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</si>
  <si>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</si>
  <si>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</si>
  <si>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</si>
  <si>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</si>
  <si>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</si>
  <si>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</si>
  <si>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</si>
  <si>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</si>
  <si>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</si>
  <si>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</si>
  <si>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</si>
  <si>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</si>
  <si>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</si>
  <si>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</si>
  <si>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</si>
  <si>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</si>
  <si>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</si>
  <si>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</si>
  <si>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</si>
  <si>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</si>
  <si>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</si>
  <si>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</si>
  <si>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</si>
  <si>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</si>
  <si>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</si>
  <si>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</si>
  <si>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</si>
  <si>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</si>
  <si>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</si>
  <si>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</si>
  <si>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</si>
  <si>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</si>
  <si>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</si>
  <si>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</si>
  <si>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</si>
  <si>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</si>
  <si>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</si>
  <si>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</si>
  <si>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</si>
  <si>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</si>
  <si>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</si>
  <si>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</si>
  <si>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</si>
  <si>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</si>
  <si>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</si>
  <si>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</si>
  <si>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</si>
  <si>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</si>
  <si>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</si>
  <si>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</si>
  <si>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</si>
  <si>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</si>
  <si>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</si>
  <si>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</si>
  <si>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</si>
  <si>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</si>
  <si>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</si>
  <si>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</si>
  <si>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</si>
  <si>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</si>
  <si>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</si>
  <si>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</si>
  <si>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</si>
  <si>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</si>
  <si>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</si>
  <si>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</si>
  <si>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</si>
  <si>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</si>
  <si>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</si>
  <si>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</si>
  <si>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</si>
  <si>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</si>
  <si>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</si>
  <si>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</si>
  <si>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</si>
  <si>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</si>
  <si>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</si>
  <si>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01/04/2020</t>
  </si>
  <si>
    <t>ירושלים הנפקות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</si>
  <si>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</si>
  <si>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</si>
  <si>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</si>
  <si>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</si>
  <si>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</si>
  <si>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</si>
  <si>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</si>
  <si>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</si>
  <si>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</si>
  <si>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</si>
  <si>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</si>
  <si>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</si>
  <si>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</si>
  <si>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</si>
  <si>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</si>
  <si>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</si>
  <si>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</si>
  <si>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</si>
  <si>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</si>
  <si>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</si>
  <si>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</si>
  <si>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</si>
  <si>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</si>
  <si>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</si>
  <si>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</si>
  <si>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</si>
  <si>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</si>
  <si>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</si>
  <si>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</si>
  <si>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</si>
  <si>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</si>
  <si>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</si>
  <si>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</si>
  <si>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</si>
  <si>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</si>
  <si>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</si>
  <si>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</si>
  <si>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</si>
  <si>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</si>
  <si>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</si>
  <si>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ריט 1 אגח ז</t>
  </si>
  <si>
    <t>1171271</t>
  </si>
  <si>
    <t>28/12/2020</t>
  </si>
  <si>
    <t>ביג אגח טז</t>
  </si>
  <si>
    <t>1168442</t>
  </si>
  <si>
    <t>07/09/2020</t>
  </si>
  <si>
    <t>ביג אגח יז</t>
  </si>
  <si>
    <t>1168459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</si>
  <si>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</si>
  <si>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</si>
  <si>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</si>
  <si>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</si>
  <si>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</si>
  <si>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</si>
  <si>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</si>
  <si>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</si>
  <si>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</si>
  <si>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</si>
  <si>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</si>
  <si>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</si>
  <si>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</si>
  <si>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</si>
  <si>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</si>
  <si>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</si>
  <si>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</si>
  <si>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</si>
  <si>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</si>
  <si>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</si>
  <si>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</si>
  <si>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</si>
  <si>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</si>
  <si>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</si>
  <si>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</si>
  <si>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</si>
  <si>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</si>
  <si>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</si>
  <si>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</si>
  <si>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</si>
  <si>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</si>
  <si>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</si>
  <si>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</si>
  <si>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</si>
  <si>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</si>
  <si>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</si>
  <si>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</si>
  <si>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</si>
  <si>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</si>
  <si>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</si>
  <si>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</si>
  <si>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</si>
  <si>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</si>
  <si>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</si>
  <si>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</si>
  <si>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</si>
  <si>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</si>
  <si>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</si>
  <si>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</si>
  <si>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</si>
  <si>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</si>
  <si>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</si>
  <si>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</si>
  <si>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</si>
  <si>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</si>
  <si>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</si>
  <si>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</si>
  <si>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</si>
  <si>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</si>
  <si>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</si>
  <si>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</si>
  <si>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</si>
  <si>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</si>
  <si>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</si>
  <si>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</si>
  <si>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</si>
  <si>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</si>
  <si>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</si>
  <si>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</si>
  <si>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</si>
  <si>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</si>
  <si>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</si>
  <si>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</si>
  <si>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</si>
  <si>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</si>
  <si>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</si>
  <si>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</si>
  <si>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</si>
  <si>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</si>
  <si>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</si>
  <si>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</si>
  <si>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</si>
  <si>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</si>
  <si>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</si>
  <si>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</si>
  <si>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</si>
  <si>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</si>
  <si>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</si>
  <si>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</si>
  <si>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</si>
  <si>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</si>
  <si>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</si>
  <si>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</si>
  <si>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</si>
  <si>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</si>
  <si>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</si>
  <si>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</si>
  <si>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מזרחי טפחות כתבי התחייבות נדחים 53</t>
  </si>
  <si>
    <t>2310399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</si>
  <si>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</si>
  <si>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</si>
  <si>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</si>
  <si>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</si>
  <si>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</si>
  <si>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</si>
  <si>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</si>
  <si>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</si>
  <si>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</si>
  <si>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</si>
  <si>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</si>
  <si>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</si>
  <si>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</si>
  <si>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</si>
  <si>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</si>
  <si>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</si>
  <si>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</si>
  <si>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</si>
  <si>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</si>
  <si>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</si>
  <si>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</si>
  <si>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</si>
  <si>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</si>
  <si>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</si>
  <si>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</si>
  <si>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</si>
  <si>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</si>
  <si>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</si>
  <si>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</si>
  <si>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</si>
  <si>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</si>
  <si>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</si>
  <si>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</si>
  <si>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</si>
  <si>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</si>
  <si>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</si>
  <si>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</si>
  <si>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</si>
  <si>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</si>
  <si>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</si>
  <si>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</si>
  <si>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</si>
  <si>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</si>
  <si>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</si>
  <si>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</si>
  <si>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</si>
  <si>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</si>
  <si>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</si>
  <si>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</si>
  <si>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</si>
  <si>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</si>
  <si>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</si>
  <si>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</si>
  <si>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</si>
  <si>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</si>
  <si>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</si>
  <si>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</si>
  <si>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</si>
  <si>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</si>
  <si>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</si>
  <si>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</si>
  <si>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</si>
  <si>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</si>
  <si>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</si>
  <si>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</si>
  <si>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</si>
  <si>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</si>
  <si>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</si>
  <si>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</si>
  <si>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</si>
  <si>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</si>
  <si>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</si>
  <si>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</si>
  <si>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</si>
  <si>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</si>
  <si>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</si>
  <si>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</si>
  <si>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</si>
  <si>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</si>
  <si>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</si>
  <si>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</si>
  <si>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</si>
  <si>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</si>
  <si>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</si>
  <si>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</si>
  <si>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</si>
  <si>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</si>
  <si>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</si>
  <si>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</si>
  <si>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C.il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</si>
  <si>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</si>
  <si>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</si>
  <si>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</si>
  <si>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</si>
  <si>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</si>
  <si>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</si>
  <si>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</si>
  <si>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</si>
  <si>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</si>
  <si>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</si>
  <si>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</si>
  <si>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</si>
  <si>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</si>
  <si>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</si>
  <si>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</si>
  <si>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</si>
  <si>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Caa3.il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</si>
  <si>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</si>
  <si>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</si>
  <si>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</si>
  <si>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</si>
  <si>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</si>
  <si>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</si>
  <si>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</si>
  <si>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</si>
  <si>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</si>
  <si>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</si>
  <si>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</si>
  <si>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</si>
  <si>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</si>
  <si>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</si>
  <si>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</si>
  <si>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</si>
  <si>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</si>
  <si>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</si>
  <si>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</si>
  <si>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</si>
  <si>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</si>
  <si>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</si>
  <si>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</si>
  <si>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</si>
  <si>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</si>
  <si>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</si>
  <si>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</si>
  <si>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</si>
  <si>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</si>
  <si>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</si>
  <si>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</si>
  <si>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</si>
  <si>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</si>
  <si>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</si>
  <si>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</si>
  <si>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</si>
  <si>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</si>
  <si>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</si>
  <si>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</si>
  <si>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</si>
  <si>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</si>
  <si>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</si>
  <si>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</si>
  <si>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</si>
  <si>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</si>
  <si>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</si>
  <si>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</si>
  <si>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</si>
  <si>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</si>
  <si>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</si>
  <si>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</si>
  <si>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</si>
  <si>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</si>
  <si>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</si>
  <si>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</si>
  <si>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</si>
  <si>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</si>
  <si>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</si>
  <si>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</si>
  <si>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</si>
  <si>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</si>
  <si>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</si>
  <si>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</si>
  <si>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</si>
  <si>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</si>
  <si>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</si>
  <si>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</si>
  <si>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</si>
  <si>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</si>
  <si>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</si>
  <si>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</si>
  <si>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</si>
  <si>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</si>
  <si>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</si>
  <si>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</si>
  <si>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</si>
  <si>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</si>
  <si>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</si>
  <si>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</si>
  <si>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</si>
  <si>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</si>
  <si>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</si>
  <si>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</si>
  <si>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</si>
  <si>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</si>
  <si>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</si>
  <si>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</si>
  <si>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</si>
  <si>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</si>
  <si>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</si>
  <si>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</si>
  <si>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</si>
  <si>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</si>
  <si>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</si>
  <si>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</si>
  <si>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</si>
  <si>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</si>
  <si>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</si>
  <si>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</si>
  <si>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</si>
  <si>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</si>
  <si>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</si>
  <si>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</si>
  <si>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</si>
  <si>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</si>
  <si>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</si>
  <si>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</si>
  <si>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</si>
  <si>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</si>
  <si>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</si>
  <si>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</si>
  <si>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</si>
  <si>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</si>
  <si>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</si>
  <si>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</si>
  <si>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</si>
  <si>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</si>
  <si>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</si>
  <si>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</si>
  <si>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</si>
  <si>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</si>
  <si>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</si>
  <si>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</si>
  <si>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</si>
  <si>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</si>
  <si>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</si>
  <si>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</si>
  <si>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</si>
  <si>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</si>
  <si>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</si>
  <si>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</si>
  <si>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</si>
  <si>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</si>
  <si>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</si>
  <si>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</si>
  <si>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</si>
  <si>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</si>
  <si>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</si>
  <si>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</si>
  <si>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</si>
  <si>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</si>
  <si>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</si>
  <si>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</si>
  <si>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</si>
  <si>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</si>
  <si>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</si>
  <si>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</si>
  <si>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</si>
  <si>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</si>
  <si>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</si>
  <si>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</si>
  <si>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</si>
  <si>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</si>
  <si>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</si>
  <si>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</si>
  <si>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</si>
  <si>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</si>
  <si>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</si>
  <si>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</si>
  <si>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</si>
  <si>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</si>
  <si>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</si>
  <si>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</si>
  <si>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</si>
  <si>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</si>
  <si>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</si>
  <si>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</si>
  <si>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</si>
  <si>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</si>
  <si>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</si>
  <si>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</si>
  <si>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</si>
  <si>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</si>
  <si>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</si>
  <si>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</si>
  <si>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</si>
  <si>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</si>
  <si>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</si>
  <si>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</si>
  <si>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</si>
  <si>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</si>
  <si>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</si>
  <si>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</si>
  <si>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</si>
  <si>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אלדן תחבורה אגח ו חסום</t>
  </si>
  <si>
    <t>11616780</t>
  </si>
  <si>
    <t>23/12/2020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</si>
  <si>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</si>
  <si>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</si>
  <si>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</si>
  <si>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</si>
  <si>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</si>
  <si>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</si>
  <si>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</si>
  <si>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</si>
  <si>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</si>
  <si>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</si>
  <si>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</si>
  <si>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</si>
  <si>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</si>
  <si>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</si>
  <si>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</si>
  <si>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</si>
  <si>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</si>
  <si>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</si>
  <si>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</si>
  <si>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</si>
  <si>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</si>
  <si>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</si>
  <si>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</si>
  <si>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</si>
  <si>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</si>
  <si>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</si>
  <si>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</si>
  <si>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</si>
  <si>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</si>
  <si>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</si>
  <si>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</si>
  <si>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</si>
  <si>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</si>
  <si>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</si>
  <si>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</si>
  <si>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</si>
  <si>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</si>
  <si>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</si>
  <si>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</si>
  <si>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</si>
  <si>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</si>
  <si>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</si>
  <si>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</si>
  <si>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</si>
  <si>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</si>
  <si>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</si>
  <si>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</si>
  <si>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</si>
  <si>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</si>
  <si>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</si>
  <si>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</si>
  <si>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</si>
  <si>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</si>
  <si>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</si>
  <si>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DEVTAM 5.082 12/30/23</t>
  </si>
  <si>
    <t>IL0011321747</t>
  </si>
  <si>
    <t>Bloomberg</t>
  </si>
  <si>
    <t>550013098</t>
  </si>
  <si>
    <t>Baa3</t>
  </si>
  <si>
    <t>12/02/2015</t>
  </si>
  <si>
    <t>ICL 6.375 05/31/38</t>
  </si>
  <si>
    <t>IL0028103310</t>
  </si>
  <si>
    <t>03/12/2020</t>
  </si>
  <si>
    <t>WIX 0 08/15/25</t>
  </si>
  <si>
    <t>US92940WAC38</t>
  </si>
  <si>
    <t>513881177</t>
  </si>
  <si>
    <t>14/08/2020</t>
  </si>
  <si>
    <t>NICEIT 0 09/15/25</t>
  </si>
  <si>
    <t>US653656AA68</t>
  </si>
  <si>
    <t>520036872</t>
  </si>
  <si>
    <t>27/08/2020</t>
  </si>
  <si>
    <t>FVRR 0 11/01/25</t>
  </si>
  <si>
    <t>US33835LAB18</t>
  </si>
  <si>
    <t>514440874</t>
  </si>
  <si>
    <t>08/10/2020</t>
  </si>
  <si>
    <t>SEDG 0 09/15/25</t>
  </si>
  <si>
    <t>US83417MAC82</t>
  </si>
  <si>
    <t>513865329</t>
  </si>
  <si>
    <t>LUMIIT 3.275 01/29/31</t>
  </si>
  <si>
    <t>IL0060404899</t>
  </si>
  <si>
    <t>BBB</t>
  </si>
  <si>
    <t>UA 3.25 06/15/26</t>
  </si>
  <si>
    <t>US904311AA54</t>
  </si>
  <si>
    <t>B1</t>
  </si>
  <si>
    <t>18/01/2017</t>
  </si>
  <si>
    <t>AEL 5 06/15/27</t>
  </si>
  <si>
    <t>US025676AM95</t>
  </si>
  <si>
    <t>15/06/2017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</si>
  <si>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</si>
  <si>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</si>
  <si>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</si>
  <si>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</si>
  <si>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</si>
  <si>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</si>
  <si>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</si>
  <si>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</si>
  <si>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CBAAU 3.61 09/12/34</t>
  </si>
  <si>
    <t>USQ2704MAA64</t>
  </si>
  <si>
    <t>05/09/2019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</si>
  <si>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</si>
  <si>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</si>
  <si>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</si>
  <si>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</si>
  <si>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</si>
  <si>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</si>
  <si>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</si>
  <si>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</si>
  <si>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</si>
  <si>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</si>
  <si>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</si>
  <si>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</si>
  <si>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</si>
  <si>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</si>
  <si>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</si>
  <si>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</si>
  <si>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</si>
  <si>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</si>
  <si>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</si>
  <si>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</si>
  <si>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</si>
  <si>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</si>
  <si>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</si>
  <si>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</si>
  <si>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</si>
  <si>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</si>
  <si>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</si>
  <si>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BB+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</si>
  <si>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</si>
  <si>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</si>
  <si>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</si>
  <si>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</si>
  <si>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</si>
  <si>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</si>
  <si>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</si>
  <si>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</si>
  <si>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</si>
  <si>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</si>
  <si>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</si>
  <si>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</si>
  <si>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FLS 3.5 10/01/30</t>
  </si>
  <si>
    <t>US34354PAF27</t>
  </si>
  <si>
    <t>14/09/2020</t>
  </si>
  <si>
    <t>LYB 3.625% 04/01/51</t>
  </si>
  <si>
    <t>US50249AAJ25</t>
  </si>
  <si>
    <t>07/10/2020</t>
  </si>
  <si>
    <t>T 3 ½ 09/15/53 Corp</t>
  </si>
  <si>
    <t>US00206RMC33</t>
  </si>
  <si>
    <t>Baa2</t>
  </si>
  <si>
    <t>15/10/2020</t>
  </si>
  <si>
    <t>DOOR 5.375 02/01/28</t>
  </si>
  <si>
    <t>US575385AD19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</si>
  <si>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</si>
  <si>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</si>
  <si>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</si>
  <si>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</si>
  <si>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</si>
  <si>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</si>
  <si>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</si>
  <si>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</si>
  <si>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</si>
  <si>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</si>
  <si>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</si>
  <si>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</si>
  <si>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</si>
  <si>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</si>
  <si>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</si>
  <si>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</si>
  <si>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</si>
  <si>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</si>
  <si>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</si>
  <si>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</si>
  <si>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</si>
  <si>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</si>
  <si>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</si>
  <si>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</si>
  <si>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</si>
  <si>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</si>
  <si>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</si>
  <si>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</si>
  <si>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</si>
  <si>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Baa1</t>
  </si>
  <si>
    <t>17/09/2020</t>
  </si>
  <si>
    <t>CPIPGR 4.875 PERP</t>
  </si>
  <si>
    <t>XS1982704824</t>
  </si>
  <si>
    <t>VIEFP 2 1/2 PERP Corp</t>
  </si>
  <si>
    <t>FR00140007L3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</si>
  <si>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</si>
  <si>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</si>
  <si>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</si>
  <si>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</si>
  <si>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</si>
  <si>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</si>
  <si>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</si>
  <si>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</si>
  <si>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</si>
  <si>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</si>
  <si>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</si>
  <si>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</si>
  <si>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</si>
  <si>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</si>
  <si>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</si>
  <si>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</si>
  <si>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</si>
  <si>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</si>
  <si>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</si>
  <si>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</si>
  <si>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</si>
  <si>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</si>
  <si>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</si>
  <si>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</si>
  <si>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</si>
  <si>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</si>
  <si>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</si>
  <si>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</si>
  <si>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</si>
  <si>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</si>
  <si>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</si>
  <si>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</si>
  <si>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</si>
  <si>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</si>
  <si>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</si>
  <si>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</si>
  <si>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</si>
  <si>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</si>
  <si>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</si>
  <si>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</si>
  <si>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</si>
  <si>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</si>
  <si>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</si>
  <si>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</si>
  <si>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</si>
  <si>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</si>
  <si>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</si>
  <si>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</si>
  <si>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</si>
  <si>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</si>
  <si>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</si>
  <si>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</si>
  <si>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</si>
  <si>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</si>
  <si>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</si>
  <si>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</si>
  <si>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</si>
  <si>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</si>
  <si>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</si>
  <si>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</si>
  <si>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</si>
  <si>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</si>
  <si>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</si>
  <si>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</si>
  <si>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</si>
  <si>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</si>
  <si>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</si>
  <si>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</si>
  <si>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</si>
  <si>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</si>
  <si>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</si>
  <si>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</si>
  <si>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</si>
  <si>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</si>
  <si>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</si>
  <si>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</si>
  <si>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</si>
  <si>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</si>
  <si>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</si>
  <si>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</si>
  <si>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</si>
  <si>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</si>
  <si>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</si>
  <si>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</si>
  <si>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</si>
  <si>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</si>
  <si>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</si>
  <si>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</si>
  <si>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</si>
  <si>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</si>
  <si>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</si>
  <si>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</si>
  <si>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</si>
  <si>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</si>
  <si>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</si>
  <si>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</si>
  <si>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</si>
  <si>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</si>
  <si>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</si>
  <si>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</si>
  <si>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</si>
  <si>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</si>
  <si>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</si>
  <si>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</si>
  <si>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לייבפרסון</t>
  </si>
  <si>
    <t>1123017</t>
  </si>
  <si>
    <t>133861628</t>
  </si>
  <si>
    <t>מיטרוניקס</t>
  </si>
  <si>
    <t>1091065</t>
  </si>
  <si>
    <t>511527202</t>
  </si>
  <si>
    <t>אשטרום קבוצה</t>
  </si>
  <si>
    <t>1132315</t>
  </si>
  <si>
    <t>או פי סי אנרגיה</t>
  </si>
  <si>
    <t>1141571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</si>
  <si>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</si>
  <si>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</si>
  <si>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</si>
  <si>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</si>
  <si>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</si>
  <si>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</si>
  <si>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</si>
  <si>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</si>
  <si>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</si>
  <si>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</si>
  <si>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</si>
  <si>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</si>
  <si>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</si>
  <si>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</si>
  <si>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</si>
  <si>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</si>
  <si>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</si>
  <si>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</si>
  <si>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</si>
  <si>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</si>
  <si>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</si>
  <si>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</si>
  <si>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</si>
  <si>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</si>
  <si>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</si>
  <si>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</si>
  <si>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</si>
  <si>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</si>
  <si>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</si>
  <si>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</si>
  <si>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</si>
  <si>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פוקס</t>
  </si>
  <si>
    <t>1087022</t>
  </si>
  <si>
    <t>512157603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</si>
  <si>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</si>
  <si>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</si>
  <si>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</si>
  <si>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</si>
  <si>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</si>
  <si>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</si>
  <si>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</si>
  <si>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</si>
  <si>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</si>
  <si>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</si>
  <si>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</si>
  <si>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</si>
  <si>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</si>
  <si>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</si>
  <si>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</si>
  <si>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תים</t>
  </si>
  <si>
    <t>156018</t>
  </si>
  <si>
    <t>520034620</t>
  </si>
  <si>
    <t>נייר חדרה</t>
  </si>
  <si>
    <t>632018</t>
  </si>
  <si>
    <t>520018383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</si>
  <si>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</si>
  <si>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</si>
  <si>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</si>
  <si>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</si>
  <si>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</si>
  <si>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</si>
  <si>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</si>
  <si>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קרסו</t>
  </si>
  <si>
    <t>1123850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</si>
  <si>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</si>
  <si>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</si>
  <si>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</si>
  <si>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</si>
  <si>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</si>
  <si>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</si>
  <si>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</si>
  <si>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</si>
  <si>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</si>
  <si>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</si>
  <si>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</si>
  <si>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</si>
  <si>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</si>
  <si>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</si>
  <si>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</si>
  <si>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</si>
  <si>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</si>
  <si>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</si>
  <si>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</si>
  <si>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</si>
  <si>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</si>
  <si>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</si>
  <si>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</si>
  <si>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</si>
  <si>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</si>
  <si>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</si>
  <si>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</si>
  <si>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</si>
  <si>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</si>
  <si>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</si>
  <si>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</si>
  <si>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</si>
  <si>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</si>
  <si>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</si>
  <si>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</si>
  <si>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</si>
  <si>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</si>
  <si>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</si>
  <si>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</si>
  <si>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</si>
  <si>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</si>
  <si>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</si>
  <si>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</si>
  <si>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</si>
  <si>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</si>
  <si>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</si>
  <si>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</si>
  <si>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</si>
  <si>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</si>
  <si>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</si>
  <si>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</si>
  <si>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</si>
  <si>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</si>
  <si>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</si>
  <si>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</si>
  <si>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</si>
  <si>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</si>
  <si>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</si>
  <si>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</si>
  <si>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</si>
  <si>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</si>
  <si>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</si>
  <si>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</si>
  <si>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</si>
  <si>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</si>
  <si>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</si>
  <si>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</si>
  <si>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</si>
  <si>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</si>
  <si>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</si>
  <si>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</si>
  <si>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</si>
  <si>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</si>
  <si>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</si>
  <si>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</si>
  <si>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</si>
  <si>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</si>
  <si>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</si>
  <si>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וואן טכנולוגיות חסום</t>
  </si>
  <si>
    <t>1610180</t>
  </si>
  <si>
    <t>מימון ישיר</t>
  </si>
  <si>
    <t>1168186</t>
  </si>
  <si>
    <t>מניבים ריט</t>
  </si>
  <si>
    <t>1140573</t>
  </si>
  <si>
    <t>ג'נריישן קפיטל</t>
  </si>
  <si>
    <t>1156926</t>
  </si>
  <si>
    <t>515846558</t>
  </si>
  <si>
    <t>מספנות ישראל</t>
  </si>
  <si>
    <t>1168533</t>
  </si>
  <si>
    <t>516084753</t>
  </si>
  <si>
    <t>אקוואריוס מנועים</t>
  </si>
  <si>
    <t>1170240</t>
  </si>
  <si>
    <t>515114429</t>
  </si>
  <si>
    <t>מטריקס</t>
  </si>
  <si>
    <t>445015</t>
  </si>
  <si>
    <t>520039413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</si>
  <si>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</si>
  <si>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</si>
  <si>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</si>
  <si>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</si>
  <si>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</si>
  <si>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</si>
  <si>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</si>
  <si>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</si>
  <si>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</si>
  <si>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</si>
  <si>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</si>
  <si>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</si>
  <si>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</si>
  <si>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</si>
  <si>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</si>
  <si>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</si>
  <si>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</si>
  <si>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</si>
  <si>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</si>
  <si>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</si>
  <si>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</si>
  <si>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</si>
  <si>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</si>
  <si>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</si>
  <si>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</si>
  <si>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</si>
  <si>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</si>
  <si>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</si>
  <si>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</si>
  <si>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</si>
  <si>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</si>
  <si>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</si>
  <si>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</si>
  <si>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</si>
  <si>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</si>
  <si>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</si>
  <si>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</si>
  <si>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</si>
  <si>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</si>
  <si>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</si>
  <si>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לפידות</t>
  </si>
  <si>
    <t>642017</t>
  </si>
  <si>
    <t>520022971</t>
  </si>
  <si>
    <t>פיסיבי טכנולוגיות</t>
  </si>
  <si>
    <t>1091685</t>
  </si>
  <si>
    <t>511888356</t>
  </si>
  <si>
    <t>פרשקובסקי</t>
  </si>
  <si>
    <t>1102128</t>
  </si>
  <si>
    <t>513817817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</si>
  <si>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</si>
  <si>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</si>
  <si>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</si>
  <si>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</si>
  <si>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</si>
  <si>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</si>
  <si>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</si>
  <si>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</si>
  <si>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</si>
  <si>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כלל משקאות</t>
  </si>
  <si>
    <t>1147685</t>
  </si>
  <si>
    <t>515818524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</si>
  <si>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</si>
  <si>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</si>
  <si>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</si>
  <si>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</si>
  <si>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</si>
  <si>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</si>
  <si>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</si>
  <si>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</si>
  <si>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</si>
  <si>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</si>
  <si>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</si>
  <si>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</si>
  <si>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</si>
  <si>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</si>
  <si>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</si>
  <si>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</si>
  <si>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</si>
  <si>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פנינסולה</t>
  </si>
  <si>
    <t>333013</t>
  </si>
  <si>
    <t>520033713</t>
  </si>
  <si>
    <t>משק אנרגיה</t>
  </si>
  <si>
    <t>1166974</t>
  </si>
  <si>
    <t>דור אלון</t>
  </si>
  <si>
    <t>1093202</t>
  </si>
  <si>
    <t>נכסים בנין</t>
  </si>
  <si>
    <t>699017</t>
  </si>
  <si>
    <t>צור שמיר</t>
  </si>
  <si>
    <t>730010</t>
  </si>
  <si>
    <t>פרשקובסקי חסום</t>
  </si>
  <si>
    <t>11021280</t>
  </si>
  <si>
    <t>סייברוואן</t>
  </si>
  <si>
    <t>1166693</t>
  </si>
  <si>
    <t>515154607</t>
  </si>
  <si>
    <t>הייקון מערכות</t>
  </si>
  <si>
    <t>1169945</t>
  </si>
  <si>
    <t>514347160</t>
  </si>
  <si>
    <t>אוריין חסום</t>
  </si>
  <si>
    <t>11035060</t>
  </si>
  <si>
    <t>נופר אנרגי</t>
  </si>
  <si>
    <t>1170877</t>
  </si>
  <si>
    <t>514599943</t>
  </si>
  <si>
    <t>מניף</t>
  </si>
  <si>
    <t>1170893</t>
  </si>
  <si>
    <t>512764408</t>
  </si>
  <si>
    <t>ארקו קורפ</t>
  </si>
  <si>
    <t>1170901</t>
  </si>
  <si>
    <t>3535148</t>
  </si>
  <si>
    <t>המ-לט</t>
  </si>
  <si>
    <t>1080324</t>
  </si>
  <si>
    <t>520041575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</si>
  <si>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</si>
  <si>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</si>
  <si>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</si>
  <si>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</si>
  <si>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</si>
  <si>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</si>
  <si>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</si>
  <si>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</si>
  <si>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</si>
  <si>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</si>
  <si>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</si>
  <si>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</si>
  <si>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</si>
  <si>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</si>
  <si>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</si>
  <si>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</si>
  <si>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</si>
  <si>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</si>
  <si>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</si>
  <si>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</si>
  <si>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</si>
  <si>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</si>
  <si>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</si>
  <si>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</si>
  <si>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</si>
  <si>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</si>
  <si>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</si>
  <si>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</si>
  <si>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</si>
  <si>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NYSE</t>
  </si>
  <si>
    <t>514624386</t>
  </si>
  <si>
    <t>TUFN US Equity</t>
  </si>
  <si>
    <t>IL0011571556</t>
  </si>
  <si>
    <t>513627398</t>
  </si>
  <si>
    <t>ELOX US Equity</t>
  </si>
  <si>
    <t>US29014R1032</t>
  </si>
  <si>
    <t>514970706</t>
  </si>
  <si>
    <t>WIX US Equity</t>
  </si>
  <si>
    <t>IL0011301780</t>
  </si>
  <si>
    <t>IACA/U US Equity</t>
  </si>
  <si>
    <t>KYG493921228</t>
  </si>
  <si>
    <t>19002</t>
  </si>
  <si>
    <t>KAPE LN Equity</t>
  </si>
  <si>
    <t>IM00BQ8NYV14</t>
  </si>
  <si>
    <t>LSE</t>
  </si>
  <si>
    <t>18830</t>
  </si>
  <si>
    <t>AZ CN Equity חסום 4.2021</t>
  </si>
  <si>
    <t>CA0022091049</t>
  </si>
  <si>
    <t>18888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</si>
  <si>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</si>
  <si>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</si>
  <si>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</si>
  <si>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</si>
  <si>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</si>
  <si>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</si>
  <si>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</si>
  <si>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</si>
  <si>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</si>
  <si>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</si>
  <si>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CELJF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</si>
  <si>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</si>
  <si>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</si>
  <si>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</si>
  <si>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</si>
  <si>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</si>
  <si>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</si>
  <si>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</si>
  <si>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</si>
  <si>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</si>
  <si>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</si>
  <si>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</si>
  <si>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</si>
  <si>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</si>
  <si>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</si>
  <si>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</si>
  <si>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512796756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</si>
  <si>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</si>
  <si>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</si>
  <si>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</si>
  <si>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</si>
  <si>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</si>
  <si>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</si>
  <si>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</si>
  <si>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</si>
  <si>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</si>
  <si>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</si>
  <si>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</si>
  <si>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</si>
  <si>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</si>
  <si>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</si>
  <si>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</si>
  <si>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</si>
  <si>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</si>
  <si>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</si>
  <si>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</si>
  <si>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</si>
  <si>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</si>
  <si>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</si>
  <si>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</si>
  <si>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</si>
  <si>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</si>
  <si>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</si>
  <si>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</si>
  <si>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</si>
  <si>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</si>
  <si>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</si>
  <si>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</si>
  <si>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</si>
  <si>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</si>
  <si>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</si>
  <si>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</si>
  <si>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</si>
  <si>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</si>
  <si>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</si>
  <si>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</si>
  <si>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</si>
  <si>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AI FP Equity</t>
  </si>
  <si>
    <t>FR0000120073</t>
  </si>
  <si>
    <t>ALCRB FP Equity</t>
  </si>
  <si>
    <t>FR0011648716</t>
  </si>
  <si>
    <t>SRG IM Equity</t>
  </si>
  <si>
    <t>IT0003153415</t>
  </si>
  <si>
    <t>GLEN LN Equity</t>
  </si>
  <si>
    <t>JE00B4T3BW64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</si>
  <si>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</si>
  <si>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</si>
  <si>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</si>
  <si>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</si>
  <si>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</si>
  <si>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</si>
  <si>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</si>
  <si>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ITM LN Equity</t>
  </si>
  <si>
    <t>GB00B0130H42</t>
  </si>
  <si>
    <t>LGEN LN Equity</t>
  </si>
  <si>
    <t>GB0005603997</t>
  </si>
  <si>
    <t>PSN LN Equity</t>
  </si>
  <si>
    <t>GB0006825383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</si>
  <si>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</si>
  <si>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</si>
  <si>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</si>
  <si>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</si>
  <si>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</si>
  <si>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</si>
  <si>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</si>
  <si>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</si>
  <si>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</si>
  <si>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</si>
  <si>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</si>
  <si>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</si>
  <si>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</si>
  <si>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</si>
  <si>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</si>
  <si>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</si>
  <si>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</si>
  <si>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KRR CN Equity</t>
  </si>
  <si>
    <t>CA48575L2066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</si>
  <si>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</si>
  <si>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</si>
  <si>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</si>
  <si>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</si>
  <si>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</si>
  <si>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</si>
  <si>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</si>
  <si>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</si>
  <si>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</si>
  <si>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</si>
  <si>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</si>
  <si>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</si>
  <si>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</si>
  <si>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</si>
  <si>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</si>
  <si>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</si>
  <si>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</si>
  <si>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</si>
  <si>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</si>
  <si>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</si>
  <si>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</si>
  <si>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</si>
  <si>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</si>
  <si>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</si>
  <si>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</si>
  <si>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</si>
  <si>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</si>
  <si>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IVN CN Equity</t>
  </si>
  <si>
    <t>CA46579R1047</t>
  </si>
  <si>
    <t>TOM NO Equity</t>
  </si>
  <si>
    <t>NO0005668905</t>
  </si>
  <si>
    <t>ASA NO Equity</t>
  </si>
  <si>
    <t>NO0010768500</t>
  </si>
  <si>
    <t>NEL NO Equity</t>
  </si>
  <si>
    <t>NO0010081235</t>
  </si>
  <si>
    <t>QFUELME NO Equity</t>
  </si>
  <si>
    <t>NO0010785967</t>
  </si>
  <si>
    <t>9988 HK Equity</t>
  </si>
  <si>
    <t>KYG017191142</t>
  </si>
  <si>
    <t>BABA US Equity</t>
  </si>
  <si>
    <t>US01609W1027</t>
  </si>
  <si>
    <t>VLO US Equity</t>
  </si>
  <si>
    <t>US91913Y1001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</si>
  <si>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</si>
  <si>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</si>
  <si>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</si>
  <si>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</si>
  <si>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</si>
  <si>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</si>
  <si>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</si>
  <si>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</si>
  <si>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</si>
  <si>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</si>
  <si>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</si>
  <si>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</si>
  <si>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</si>
  <si>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</si>
  <si>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</si>
  <si>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</si>
  <si>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</si>
  <si>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</si>
  <si>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</si>
  <si>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</si>
  <si>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</si>
  <si>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</si>
  <si>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</si>
  <si>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</si>
  <si>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</si>
  <si>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</si>
  <si>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</si>
  <si>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CCJ US Equity</t>
  </si>
  <si>
    <t>CA13321L1085</t>
  </si>
  <si>
    <t>ALB US Equity</t>
  </si>
  <si>
    <t>US0126531013</t>
  </si>
  <si>
    <t>SLB US Equity</t>
  </si>
  <si>
    <t>AN8068571086</t>
  </si>
  <si>
    <t>XOM US Equity</t>
  </si>
  <si>
    <t>US30231G1022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</si>
  <si>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</si>
  <si>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</si>
  <si>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</si>
  <si>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</si>
  <si>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</si>
  <si>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</si>
  <si>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</si>
  <si>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</si>
  <si>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</si>
  <si>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</si>
  <si>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</si>
  <si>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</si>
  <si>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</si>
  <si>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</si>
  <si>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</si>
  <si>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</si>
  <si>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</si>
  <si>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</si>
  <si>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</si>
  <si>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</si>
  <si>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</si>
  <si>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</si>
  <si>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</si>
  <si>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</si>
  <si>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</si>
  <si>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</si>
  <si>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</si>
  <si>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</si>
  <si>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</si>
  <si>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</si>
  <si>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</si>
  <si>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</si>
  <si>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</si>
  <si>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</si>
  <si>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TGT US Equity</t>
  </si>
  <si>
    <t>US87612E1064</t>
  </si>
  <si>
    <t>AEM US Equity</t>
  </si>
  <si>
    <t>CA0084741085</t>
  </si>
  <si>
    <t>TSN US Equity</t>
  </si>
  <si>
    <t>US9024941034</t>
  </si>
  <si>
    <t>SPG US Equity</t>
  </si>
  <si>
    <t>US8288061091</t>
  </si>
  <si>
    <t>ARE US Equity</t>
  </si>
  <si>
    <t>US0152711091</t>
  </si>
  <si>
    <t>CNC US Equity</t>
  </si>
  <si>
    <t>US15135B1017</t>
  </si>
  <si>
    <t>MS US Equity</t>
  </si>
  <si>
    <t>US6174464486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</si>
  <si>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</si>
  <si>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</si>
  <si>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</si>
  <si>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</si>
  <si>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</si>
  <si>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</si>
  <si>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</si>
  <si>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</si>
  <si>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VRT US Equity</t>
  </si>
  <si>
    <t>US92537N1081</t>
  </si>
  <si>
    <t>KROS US Equity</t>
  </si>
  <si>
    <t>US4923271013</t>
  </si>
  <si>
    <t>LIN US Equity</t>
  </si>
  <si>
    <t>IE00BZ12WP82</t>
  </si>
  <si>
    <t>BXP US Equity</t>
  </si>
  <si>
    <t>US1011211018</t>
  </si>
  <si>
    <t>DE US Equity</t>
  </si>
  <si>
    <t>US2441991054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</si>
  <si>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</si>
  <si>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</si>
  <si>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</si>
  <si>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</si>
  <si>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</si>
  <si>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</si>
  <si>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</si>
  <si>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</si>
  <si>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</si>
  <si>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</si>
  <si>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</si>
  <si>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</si>
  <si>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</si>
  <si>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</si>
  <si>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</si>
  <si>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</si>
  <si>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</si>
  <si>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</si>
  <si>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</si>
  <si>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</si>
  <si>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</si>
  <si>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</si>
  <si>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</si>
  <si>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</si>
  <si>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</si>
  <si>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</si>
  <si>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</si>
  <si>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</si>
  <si>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</si>
  <si>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</si>
  <si>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</si>
  <si>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</si>
  <si>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</si>
  <si>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</si>
  <si>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</si>
  <si>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</si>
  <si>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</si>
  <si>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CF US Equity</t>
  </si>
  <si>
    <t>US1252691001</t>
  </si>
  <si>
    <t>סה"כ שעוקבות אחר מדדי מניות בישראל</t>
  </si>
  <si>
    <t>תכלית קרן סל תא בנקים</t>
  </si>
  <si>
    <t>1143726</t>
  </si>
  <si>
    <t>513534974</t>
  </si>
  <si>
    <t>מניות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</si>
  <si>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</si>
  <si>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</si>
  <si>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</si>
  <si>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</si>
  <si>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</si>
  <si>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</si>
  <si>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</si>
  <si>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</si>
  <si>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</si>
  <si>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</si>
  <si>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</si>
  <si>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</si>
  <si>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</si>
  <si>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</si>
  <si>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</si>
  <si>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</si>
  <si>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</si>
  <si>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</si>
  <si>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</si>
  <si>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</si>
  <si>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</si>
  <si>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</si>
  <si>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</si>
  <si>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</si>
  <si>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</si>
  <si>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</si>
  <si>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</si>
  <si>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</si>
  <si>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</si>
  <si>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</si>
  <si>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</si>
  <si>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</si>
  <si>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</si>
  <si>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</si>
  <si>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</si>
  <si>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</si>
  <si>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</si>
  <si>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</si>
  <si>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</si>
  <si>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</si>
  <si>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</si>
  <si>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</si>
  <si>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</si>
  <si>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</si>
  <si>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</si>
  <si>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</si>
  <si>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</si>
  <si>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</si>
  <si>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</si>
  <si>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</si>
  <si>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</si>
  <si>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</si>
  <si>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</si>
  <si>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</si>
  <si>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</si>
  <si>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</si>
  <si>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</si>
  <si>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</si>
  <si>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</si>
  <si>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</si>
  <si>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</si>
  <si>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</si>
  <si>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</si>
  <si>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</si>
  <si>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</si>
  <si>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</si>
  <si>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</si>
  <si>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</si>
  <si>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</si>
  <si>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</si>
  <si>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</si>
  <si>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</si>
  <si>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</si>
  <si>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</si>
  <si>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</si>
  <si>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</si>
  <si>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</si>
  <si>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</si>
  <si>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</si>
  <si>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</si>
  <si>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</si>
  <si>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</si>
  <si>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</si>
  <si>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</si>
  <si>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</si>
  <si>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</si>
  <si>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</si>
  <si>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</si>
  <si>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</si>
  <si>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</si>
  <si>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</si>
  <si>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</si>
  <si>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</si>
  <si>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</si>
  <si>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</si>
  <si>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</si>
  <si>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</si>
  <si>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</si>
  <si>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</si>
  <si>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</si>
  <si>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</si>
  <si>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1306 JP Equity</t>
  </si>
  <si>
    <t>JP3027630007</t>
  </si>
  <si>
    <t>EEM US Equity</t>
  </si>
  <si>
    <t>US4642872349</t>
  </si>
  <si>
    <t>MXFS LN Equity</t>
  </si>
  <si>
    <t>IE00B3DWVS88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</si>
  <si>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</si>
  <si>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</si>
  <si>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</si>
  <si>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</si>
  <si>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</si>
  <si>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</si>
  <si>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</si>
  <si>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</si>
  <si>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</si>
  <si>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</si>
  <si>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</si>
  <si>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</si>
  <si>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</si>
  <si>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</si>
  <si>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AASU FP Equity</t>
  </si>
  <si>
    <t>LU1681044563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</si>
  <si>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</si>
  <si>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</si>
  <si>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</si>
  <si>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</si>
  <si>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</si>
  <si>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</si>
  <si>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HYFA LN Equity</t>
  </si>
  <si>
    <t>IE00BD0Q9673</t>
  </si>
  <si>
    <t>CYBA NA Equity</t>
  </si>
  <si>
    <t>IE00BKPSFD61</t>
  </si>
  <si>
    <t>IGAA LN Equity</t>
  </si>
  <si>
    <t>IE00BFM6T814</t>
  </si>
  <si>
    <t>XLE US Equity</t>
  </si>
  <si>
    <t>US81369Y5069</t>
  </si>
  <si>
    <t>SOXX US Equity</t>
  </si>
  <si>
    <t>US4642875235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</si>
  <si>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</si>
  <si>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</si>
  <si>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</si>
  <si>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</si>
  <si>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</si>
  <si>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</si>
  <si>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</si>
  <si>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</si>
  <si>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</si>
  <si>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</si>
  <si>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</si>
  <si>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</si>
  <si>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</si>
  <si>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</si>
  <si>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</si>
  <si>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</si>
  <si>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</si>
  <si>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</si>
  <si>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</si>
  <si>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</si>
  <si>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</si>
  <si>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</si>
  <si>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KBE US Equity</t>
  </si>
  <si>
    <t>US78464A7972</t>
  </si>
  <si>
    <t>PEJ US Equity</t>
  </si>
  <si>
    <t>US46137V7203</t>
  </si>
  <si>
    <t>FHLC US Equity</t>
  </si>
  <si>
    <t>US3160926008</t>
  </si>
  <si>
    <t>EDOC US Equity</t>
  </si>
  <si>
    <t>US37954Y2853</t>
  </si>
  <si>
    <t>BRE FP Equity</t>
  </si>
  <si>
    <t>LU1834983550</t>
  </si>
  <si>
    <t>STW FP Equity</t>
  </si>
  <si>
    <t>IE00BKWQ0H23</t>
  </si>
  <si>
    <t>KWEB US Equity</t>
  </si>
  <si>
    <t>US5007673065</t>
  </si>
  <si>
    <t>3067 HK Equity</t>
  </si>
  <si>
    <t>HK0000651213</t>
  </si>
  <si>
    <t>2809 HK Equity</t>
  </si>
  <si>
    <t>HK0000562675</t>
  </si>
  <si>
    <t>סה"כ אג"ח ממשלתי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</si>
  <si>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</si>
  <si>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</si>
  <si>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</si>
  <si>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</si>
  <si>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</si>
  <si>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</si>
  <si>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</si>
  <si>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</si>
  <si>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</si>
  <si>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</si>
  <si>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</si>
  <si>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</si>
  <si>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</si>
  <si>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</si>
  <si>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</si>
  <si>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</si>
  <si>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</si>
  <si>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</si>
  <si>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</si>
  <si>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</si>
  <si>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</si>
  <si>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</si>
  <si>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</si>
  <si>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KYG4939W1006</t>
  </si>
  <si>
    <t>PFLCLNI LX Equity</t>
  </si>
  <si>
    <t>LU0280430405</t>
  </si>
  <si>
    <t>SCCCEIU LX Equity</t>
  </si>
  <si>
    <t>LU2210346602</t>
  </si>
  <si>
    <t>SGCBIZU LX Equity</t>
  </si>
  <si>
    <t>LU2264145256</t>
  </si>
  <si>
    <t>CGCOZUA ID Equity</t>
  </si>
  <si>
    <t>IE00BKRVJC04</t>
  </si>
  <si>
    <t>SCHEURQ LN Equity</t>
  </si>
  <si>
    <t>GB00BF783B32</t>
  </si>
  <si>
    <t>THES9EE LX Equity</t>
  </si>
  <si>
    <t>LU1868840437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</si>
  <si>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</si>
  <si>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</si>
  <si>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</si>
  <si>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</si>
  <si>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</si>
  <si>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</si>
  <si>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</si>
  <si>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</si>
  <si>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</si>
  <si>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</si>
  <si>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</si>
  <si>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</si>
  <si>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</si>
  <si>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</si>
  <si>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VERASCU ID Equity</t>
  </si>
  <si>
    <t>IE00BD065N65</t>
  </si>
  <si>
    <t>MIAGEUI LX Equity</t>
  </si>
  <si>
    <t>LU1081214832</t>
  </si>
  <si>
    <t>UTIIDEI ID Equity</t>
  </si>
  <si>
    <t>IE00BYPC7R45</t>
  </si>
  <si>
    <t>INAOESA LX Equity</t>
  </si>
  <si>
    <t>LU1887442819</t>
  </si>
  <si>
    <t>BAEMBUA ID Equity</t>
  </si>
  <si>
    <t>IE00BKZGKM40</t>
  </si>
  <si>
    <t>IEMDTRI LX Equity</t>
  </si>
  <si>
    <t>LU1194085475</t>
  </si>
  <si>
    <t>BGRMI2U LX Equity</t>
  </si>
  <si>
    <t>LU1588882974</t>
  </si>
  <si>
    <t>FFCRBIU LX Equity</t>
  </si>
  <si>
    <t>LU0740036560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</si>
  <si>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</si>
  <si>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</si>
  <si>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</si>
  <si>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</si>
  <si>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</si>
  <si>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</si>
  <si>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</si>
  <si>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</si>
  <si>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סייברוואן אופציה 1</t>
  </si>
  <si>
    <t>1169812</t>
  </si>
  <si>
    <t>כתבי אופציה בחו"ל</t>
  </si>
  <si>
    <t>OXY/WS US Equity</t>
  </si>
  <si>
    <t>US6745991629</t>
  </si>
  <si>
    <t>סה"כ מדדים כולל מניות</t>
  </si>
  <si>
    <t>hrC 2800 JAN</t>
  </si>
  <si>
    <t>83353987</t>
  </si>
  <si>
    <t>hrP 2800 JAN</t>
  </si>
  <si>
    <t>83354183</t>
  </si>
  <si>
    <t>dsC 1150 JAN</t>
  </si>
  <si>
    <t>83358028</t>
  </si>
  <si>
    <t>dsP 1150 JAN</t>
  </si>
  <si>
    <t>83358036</t>
  </si>
  <si>
    <t>dsC 1150 FEB</t>
  </si>
  <si>
    <t>83386276</t>
  </si>
  <si>
    <t>dsP 1150 FEB</t>
  </si>
  <si>
    <t>83386474</t>
  </si>
  <si>
    <t>₪/מט"ח</t>
  </si>
  <si>
    <t>סה"כ ריבית</t>
  </si>
  <si>
    <t>NDX US 01/15/21 C12200</t>
  </si>
  <si>
    <t>557000431</t>
  </si>
  <si>
    <t>NDX US 01/15/21 C12300</t>
  </si>
  <si>
    <t>557000432</t>
  </si>
  <si>
    <t>NKY 02/12/21 C27250</t>
  </si>
  <si>
    <t>557000437</t>
  </si>
  <si>
    <t>NKY 02/12/21 P24500</t>
  </si>
  <si>
    <t>557000438</t>
  </si>
  <si>
    <t>EEM US 02/19/21 C52 Equity</t>
  </si>
  <si>
    <t>557000447</t>
  </si>
  <si>
    <t>EEM US 02/19/21 P44 Equity</t>
  </si>
  <si>
    <t>557000448</t>
  </si>
  <si>
    <t>SPXW US 01/29/21 P3400</t>
  </si>
  <si>
    <t>557000457</t>
  </si>
  <si>
    <t>SPXW US 01/29/21 P3600</t>
  </si>
  <si>
    <t>557000458</t>
  </si>
  <si>
    <t>SX5E 03/19/21 C3650</t>
  </si>
  <si>
    <t>DE000C5C67D6</t>
  </si>
  <si>
    <t>SX5E 03/19/21 P3150</t>
  </si>
  <si>
    <t>DE000C47DNB7</t>
  </si>
  <si>
    <t>סה"כ מטבע</t>
  </si>
  <si>
    <t>סה"כ סחורות</t>
  </si>
  <si>
    <t>C H1P 350 Comdty</t>
  </si>
  <si>
    <t>70737556</t>
  </si>
  <si>
    <t>C H1P 340 Comdty</t>
  </si>
  <si>
    <t>70738133</t>
  </si>
  <si>
    <t>CLG1P 40.00 Comdty</t>
  </si>
  <si>
    <t>70706718</t>
  </si>
  <si>
    <t>CLG1P 30.00 Comdty</t>
  </si>
  <si>
    <t>70146204</t>
  </si>
  <si>
    <t>CLG1P 35.00 Comdty</t>
  </si>
  <si>
    <t>70863717</t>
  </si>
  <si>
    <t>SBH1P 14.25 Comdty</t>
  </si>
  <si>
    <t>70106422</t>
  </si>
  <si>
    <t>SBH1P 13.00 Comdty</t>
  </si>
  <si>
    <t>70106919</t>
  </si>
  <si>
    <t>GCG1P 1870 Comdty</t>
  </si>
  <si>
    <t>70744370</t>
  </si>
  <si>
    <t>CLH1C 50.00 Comdty</t>
  </si>
  <si>
    <t>70744495</t>
  </si>
  <si>
    <t>KCH1P 105.00 Comdty</t>
  </si>
  <si>
    <t>70745658</t>
  </si>
  <si>
    <t>C H1P 400 Comdty</t>
  </si>
  <si>
    <t>70745864</t>
  </si>
  <si>
    <t>SBH1P 14.50 Comdty</t>
  </si>
  <si>
    <t>70520689</t>
  </si>
  <si>
    <t>C H1P 410 Comdty</t>
  </si>
  <si>
    <t>70633201</t>
  </si>
  <si>
    <t>S H1P 1100 Comdty</t>
  </si>
  <si>
    <t>70662705</t>
  </si>
  <si>
    <t>CLH1P 40.00 Comdty</t>
  </si>
  <si>
    <t>70749494</t>
  </si>
  <si>
    <t>CLH1C 55.50 Comdty</t>
  </si>
  <si>
    <t>70824446</t>
  </si>
  <si>
    <t>W H1P 600 Comdty</t>
  </si>
  <si>
    <t>70855416</t>
  </si>
  <si>
    <t>03/2021 JPM TPH1 Index משתנה</t>
  </si>
  <si>
    <t>557000441</t>
  </si>
  <si>
    <t>03/2021 JPM TPH1 Index התחייבות</t>
  </si>
  <si>
    <t>557000442</t>
  </si>
  <si>
    <t>03/2021 JPM ESH1 Index משתנה</t>
  </si>
  <si>
    <t>557000443</t>
  </si>
  <si>
    <t>03/2021 JPM ESH1 Index התחייבות</t>
  </si>
  <si>
    <t>557000444</t>
  </si>
  <si>
    <t>03/2021 JPM GXH1 Index משתנה</t>
  </si>
  <si>
    <t>DE000C5HZJF7</t>
  </si>
  <si>
    <t>03/2021 JPM GXH1 Index התחייבות</t>
  </si>
  <si>
    <t>557000450</t>
  </si>
  <si>
    <t>03/2021 JPM RTYH1 Index משתנה</t>
  </si>
  <si>
    <t>557000451</t>
  </si>
  <si>
    <t>03/2021 JPM RTYH1 Index התחייבות</t>
  </si>
  <si>
    <t>557000452</t>
  </si>
  <si>
    <t>03/2021 JPM NQH1 Index משתנה</t>
  </si>
  <si>
    <t>557000453</t>
  </si>
  <si>
    <t>03/2021 JPM NQH1 Index התחייבות</t>
  </si>
  <si>
    <t>557000454</t>
  </si>
  <si>
    <t>03/2021 JPM SLBH1 Index משתנה</t>
  </si>
  <si>
    <t>557000455</t>
  </si>
  <si>
    <t>03/2021 JPM SLBH1 Index התחייבות</t>
  </si>
  <si>
    <t>557000456</t>
  </si>
  <si>
    <t>NGM21 Comdty</t>
  </si>
  <si>
    <t>70494026</t>
  </si>
  <si>
    <t>HGH1 Comdty</t>
  </si>
  <si>
    <t>70760236</t>
  </si>
  <si>
    <t>BOH1 Comdty</t>
  </si>
  <si>
    <t>70688460</t>
  </si>
  <si>
    <t>CLG1 Comdty</t>
  </si>
  <si>
    <t>70706700</t>
  </si>
  <si>
    <t>SIH1 Comdty</t>
  </si>
  <si>
    <t>70176300</t>
  </si>
  <si>
    <t>DFH1 Comdty</t>
  </si>
  <si>
    <t>GB00H7S15R91</t>
  </si>
  <si>
    <t>02/2021 JPM GCG1 Comdty משתנה</t>
  </si>
  <si>
    <t>557000435</t>
  </si>
  <si>
    <t>02/2021 JPM GCG1 Comdty התחייבות</t>
  </si>
  <si>
    <t>557000436</t>
  </si>
  <si>
    <t>GCG1 Comdty</t>
  </si>
  <si>
    <t>70785043</t>
  </si>
  <si>
    <t>HOH1 Comdty</t>
  </si>
  <si>
    <t>70227046</t>
  </si>
  <si>
    <t>XBH1 Comdty</t>
  </si>
  <si>
    <t>70249396</t>
  </si>
  <si>
    <t>C H1 Comdty</t>
  </si>
  <si>
    <t>70598214</t>
  </si>
  <si>
    <t>LCG1 Comdty</t>
  </si>
  <si>
    <t>70864194</t>
  </si>
  <si>
    <t>KWH1 Comdty</t>
  </si>
  <si>
    <t>70490701</t>
  </si>
  <si>
    <t>QSG1 Comdty</t>
  </si>
  <si>
    <t>GB00H1K80C68</t>
  </si>
  <si>
    <t>CLH1 Comdty</t>
  </si>
  <si>
    <t>70712484</t>
  </si>
  <si>
    <t>W H1 Comdty</t>
  </si>
  <si>
    <t>70576756</t>
  </si>
  <si>
    <t>PLJ1 Comdty</t>
  </si>
  <si>
    <t>70288584</t>
  </si>
  <si>
    <t>S H1 Comdty</t>
  </si>
  <si>
    <t>70662176</t>
  </si>
  <si>
    <t>NGG21 Comdty</t>
  </si>
  <si>
    <t>70666177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</si>
  <si>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</si>
  <si>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</si>
  <si>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</si>
  <si>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</si>
  <si>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</si>
  <si>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</si>
  <si>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</si>
  <si>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</si>
  <si>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</si>
  <si>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</si>
  <si>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</si>
  <si>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</si>
  <si>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</si>
  <si>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</si>
  <si>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</si>
  <si>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</si>
  <si>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</si>
  <si>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</si>
  <si>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</si>
  <si>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</si>
  <si>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</si>
  <si>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</si>
  <si>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</si>
  <si>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</si>
  <si>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</si>
  <si>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</si>
  <si>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</si>
  <si>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</si>
  <si>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06/10/2020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</si>
  <si>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</si>
  <si>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</si>
  <si>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</si>
  <si>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</si>
  <si>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</si>
  <si>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</si>
  <si>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</si>
  <si>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</si>
  <si>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</si>
  <si>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</si>
  <si>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</si>
  <si>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</si>
  <si>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</si>
  <si>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</si>
  <si>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</si>
  <si>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</si>
  <si>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</si>
  <si>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</si>
  <si>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</si>
  <si>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</si>
  <si>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</si>
  <si>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</si>
  <si>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</si>
  <si>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</si>
  <si>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</si>
  <si>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</si>
  <si>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</si>
  <si>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</si>
  <si>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</si>
  <si>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</si>
  <si>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</si>
  <si>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</si>
  <si>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</si>
  <si>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</si>
  <si>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</si>
  <si>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</si>
  <si>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</si>
  <si>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</si>
  <si>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</si>
  <si>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</si>
  <si>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</si>
  <si>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</si>
  <si>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</si>
  <si>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</si>
  <si>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</si>
  <si>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</si>
  <si>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</si>
  <si>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</si>
  <si>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</si>
  <si>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</si>
  <si>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</si>
  <si>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</si>
  <si>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</si>
  <si>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</si>
  <si>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</si>
  <si>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</si>
  <si>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</si>
  <si>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</si>
  <si>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</si>
  <si>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</si>
  <si>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</si>
  <si>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</si>
  <si>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</si>
  <si>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</si>
  <si>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</si>
  <si>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</si>
  <si>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</si>
  <si>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</si>
  <si>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</si>
  <si>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</si>
  <si>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</si>
  <si>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</si>
  <si>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</si>
  <si>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</si>
  <si>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</si>
  <si>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</si>
  <si>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</si>
  <si>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</si>
  <si>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</si>
  <si>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</si>
  <si>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</si>
  <si>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</si>
  <si>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אול יר אגח ב 11.2020 חש</t>
  </si>
  <si>
    <t>1170356</t>
  </si>
  <si>
    <t>30/11/2020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</si>
  <si>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</si>
  <si>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</si>
  <si>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</si>
  <si>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</si>
  <si>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</si>
  <si>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</si>
  <si>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</si>
  <si>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</si>
  <si>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</si>
  <si>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</si>
  <si>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</si>
  <si>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</si>
  <si>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</si>
  <si>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</si>
  <si>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</si>
  <si>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</si>
  <si>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מניה ל"ס IDE</t>
  </si>
  <si>
    <t>999999388</t>
  </si>
  <si>
    <t>550275648</t>
  </si>
  <si>
    <t>Memed מניה ל"ס</t>
  </si>
  <si>
    <t>999999418</t>
  </si>
  <si>
    <t>514288885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</si>
  <si>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</si>
  <si>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</si>
  <si>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</si>
  <si>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</si>
  <si>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</si>
  <si>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</si>
  <si>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</si>
  <si>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</si>
  <si>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</si>
  <si>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</si>
  <si>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</si>
  <si>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</si>
  <si>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</si>
  <si>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</si>
  <si>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מניה ל"ס IDE רכישה 3</t>
  </si>
  <si>
    <t>999999438</t>
  </si>
  <si>
    <t>IGP SaferWorld</t>
  </si>
  <si>
    <t>89198</t>
  </si>
  <si>
    <t>512766577</t>
  </si>
  <si>
    <t>InFarm Co-Investment SPV</t>
  </si>
  <si>
    <t>89241</t>
  </si>
  <si>
    <t>540298031</t>
  </si>
  <si>
    <t>Divvy Co-Investment SPV</t>
  </si>
  <si>
    <t>89257</t>
  </si>
  <si>
    <t>18865</t>
  </si>
  <si>
    <t>Software &amp; services</t>
  </si>
  <si>
    <t>Carr Amitim</t>
  </si>
  <si>
    <t>999999391</t>
  </si>
  <si>
    <t>Argo Properties N.V</t>
  </si>
  <si>
    <t>9999991</t>
  </si>
  <si>
    <t>Silk Technologies Inc</t>
  </si>
  <si>
    <t>89258</t>
  </si>
  <si>
    <t>GSV CH CourseHero Inc B-1</t>
  </si>
  <si>
    <t>89237</t>
  </si>
  <si>
    <t>208176241</t>
  </si>
  <si>
    <t>Amount Co-Investments SPV</t>
  </si>
  <si>
    <t>89243</t>
  </si>
  <si>
    <t>540299302</t>
  </si>
  <si>
    <t>Vertex Ventures TR Trigo Vertex</t>
  </si>
  <si>
    <t>89261</t>
  </si>
  <si>
    <t>18885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</si>
  <si>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</si>
  <si>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</si>
  <si>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</si>
  <si>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</si>
  <si>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</si>
  <si>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</si>
  <si>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</si>
  <si>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</si>
  <si>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</si>
  <si>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</si>
  <si>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סה"כ קרנות גידור</t>
  </si>
  <si>
    <t>IONISCL KY Equity</t>
  </si>
  <si>
    <t>75930768</t>
  </si>
  <si>
    <t>22/05/2017</t>
  </si>
  <si>
    <t>SGHMGTI KY Equity</t>
  </si>
  <si>
    <t>70427570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</si>
  <si>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</si>
  <si>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</si>
  <si>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</si>
  <si>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</si>
  <si>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</si>
  <si>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</si>
  <si>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</si>
  <si>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</si>
  <si>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</si>
  <si>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</si>
  <si>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</si>
  <si>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</si>
  <si>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</si>
  <si>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</si>
  <si>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</si>
  <si>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</si>
  <si>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</si>
  <si>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</si>
  <si>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</si>
  <si>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</si>
  <si>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</si>
  <si>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</si>
  <si>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</si>
  <si>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</si>
  <si>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</si>
  <si>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</si>
  <si>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</si>
  <si>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</si>
  <si>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</si>
  <si>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</si>
  <si>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Israel Infrastructure Fund IV</t>
  </si>
  <si>
    <t>89259</t>
  </si>
  <si>
    <t>14/12/2020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</si>
  <si>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</si>
  <si>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</si>
  <si>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</si>
  <si>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</si>
  <si>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</si>
  <si>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</si>
  <si>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</si>
  <si>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</si>
  <si>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</si>
  <si>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</si>
  <si>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</si>
  <si>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</si>
  <si>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</si>
  <si>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</si>
  <si>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</si>
  <si>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</si>
  <si>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</si>
  <si>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</si>
  <si>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</si>
  <si>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</si>
  <si>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</si>
  <si>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</si>
  <si>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</si>
  <si>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</si>
  <si>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</si>
  <si>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</si>
  <si>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</si>
  <si>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</si>
  <si>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</si>
  <si>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</si>
  <si>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</si>
  <si>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</si>
  <si>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</si>
  <si>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</si>
  <si>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</si>
  <si>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</si>
  <si>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</si>
  <si>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</si>
  <si>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</si>
  <si>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</si>
  <si>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</si>
  <si>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</si>
  <si>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</si>
  <si>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</si>
  <si>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</si>
  <si>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</si>
  <si>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29/08/2019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</si>
  <si>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</si>
  <si>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</si>
  <si>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</si>
  <si>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</si>
  <si>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</si>
  <si>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</si>
  <si>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</si>
  <si>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</si>
  <si>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</si>
  <si>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</si>
  <si>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</si>
  <si>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</si>
  <si>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</si>
  <si>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</si>
  <si>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</si>
  <si>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</si>
  <si>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</si>
  <si>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</si>
  <si>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</si>
  <si>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</si>
  <si>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</si>
  <si>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</si>
  <si>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</si>
  <si>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</si>
  <si>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</si>
  <si>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</si>
  <si>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</si>
  <si>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</si>
  <si>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</si>
  <si>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</si>
  <si>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</si>
  <si>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</si>
  <si>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</si>
  <si>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</si>
  <si>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</si>
  <si>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</si>
  <si>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</si>
  <si>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</si>
  <si>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</si>
  <si>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</si>
  <si>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</si>
  <si>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</si>
  <si>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</si>
  <si>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</si>
  <si>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</si>
  <si>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</si>
  <si>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</si>
  <si>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Clearlake Capital Partners VI</t>
  </si>
  <si>
    <t>89230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</si>
  <si>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</si>
  <si>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</si>
  <si>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</si>
  <si>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</si>
  <si>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</si>
  <si>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</si>
  <si>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</si>
  <si>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</t>
  </si>
  <si>
    <t>89236</t>
  </si>
  <si>
    <t>OEP VII Project IB Excl Carry</t>
  </si>
  <si>
    <t>89253</t>
  </si>
  <si>
    <t>25/11/2020</t>
  </si>
  <si>
    <t>OEP VII Project IB-I Incl Carry</t>
  </si>
  <si>
    <t>89254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</si>
  <si>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</si>
  <si>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</si>
  <si>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</si>
  <si>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</si>
  <si>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</si>
  <si>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</si>
  <si>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</si>
  <si>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</si>
  <si>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</si>
  <si>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</si>
  <si>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</si>
  <si>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</si>
  <si>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פרשקובסקי אופציה לא סחירה</t>
  </si>
  <si>
    <t>999999477</t>
  </si>
  <si>
    <t>30/08/2020</t>
  </si>
  <si>
    <t>אלומיי אופציה לא סחירה</t>
  </si>
  <si>
    <t>999999484</t>
  </si>
  <si>
    <t>12/10/2020</t>
  </si>
  <si>
    <t>סה"כ כתבי אופציה בחו"ל</t>
  </si>
  <si>
    <t>אופציה לא סחירה AZ CN</t>
  </si>
  <si>
    <t>999999485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</si>
  <si>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</si>
  <si>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</si>
  <si>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</si>
  <si>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</si>
  <si>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</si>
  <si>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</si>
  <si>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</si>
  <si>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</si>
  <si>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</si>
  <si>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</si>
  <si>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</si>
  <si>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</si>
  <si>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</si>
  <si>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</si>
  <si>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</si>
  <si>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</si>
  <si>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</si>
  <si>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</si>
  <si>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</si>
  <si>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</si>
  <si>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</si>
  <si>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24/09/2020</t>
  </si>
  <si>
    <t>445154405</t>
  </si>
  <si>
    <t>445155260</t>
  </si>
  <si>
    <t>30/09/2020</t>
  </si>
  <si>
    <t>445155261</t>
  </si>
  <si>
    <t>445155264</t>
  </si>
  <si>
    <t>445155265</t>
  </si>
  <si>
    <t>445155268</t>
  </si>
  <si>
    <t>445155269</t>
  </si>
  <si>
    <t>445155446</t>
  </si>
  <si>
    <t>05/10/2020</t>
  </si>
  <si>
    <t>445155447</t>
  </si>
  <si>
    <t>FW USDJPY 28/04/2021 - JPY</t>
  </si>
  <si>
    <t>445156490</t>
  </si>
  <si>
    <t>FW USDJPY 28/04/2021 - USD</t>
  </si>
  <si>
    <t>445156491</t>
  </si>
  <si>
    <t>445156494</t>
  </si>
  <si>
    <t>445156495</t>
  </si>
  <si>
    <t>445157126</t>
  </si>
  <si>
    <t>27/10/2020</t>
  </si>
  <si>
    <t>445157127</t>
  </si>
  <si>
    <t>445161376</t>
  </si>
  <si>
    <t>01/12/2020</t>
  </si>
  <si>
    <t>445161377</t>
  </si>
  <si>
    <t>445165354</t>
  </si>
  <si>
    <t>29/12/2020</t>
  </si>
  <si>
    <t>445165355</t>
  </si>
  <si>
    <t>FW USDILS 12/05/2021 - ILS</t>
  </si>
  <si>
    <t>445137854</t>
  </si>
  <si>
    <t>FW USDILS 12/05/2021 - USD</t>
  </si>
  <si>
    <t>445137855</t>
  </si>
  <si>
    <t>445138100</t>
  </si>
  <si>
    <t>07/05/2020</t>
  </si>
  <si>
    <t>445138101</t>
  </si>
  <si>
    <t>FW USDILS 06/01/2021 - ILS</t>
  </si>
  <si>
    <t>445142718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</si>
  <si>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</si>
  <si>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</si>
  <si>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</si>
  <si>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</si>
  <si>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</si>
  <si>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</si>
  <si>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</si>
  <si>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FW USDILS 24/02/2021 - ILS</t>
  </si>
  <si>
    <t>445144550</t>
  </si>
  <si>
    <t>FW USDILS 24/02/2021 - USD</t>
  </si>
  <si>
    <t>445144551</t>
  </si>
  <si>
    <t>FW USDILS 03/03/2021 - ILS</t>
  </si>
  <si>
    <t>445145446</t>
  </si>
  <si>
    <t>09/07/2020</t>
  </si>
  <si>
    <t>FW USDILS 03/03/2021 - USD</t>
  </si>
  <si>
    <t>445145447</t>
  </si>
  <si>
    <t>FW USDILS 17/03/2021 - ILS</t>
  </si>
  <si>
    <t>445145704</t>
  </si>
  <si>
    <t>FW USDILS 17/03/2021 - USD</t>
  </si>
  <si>
    <t>445145705</t>
  </si>
  <si>
    <t>445145828</t>
  </si>
  <si>
    <t>445145829</t>
  </si>
  <si>
    <t>FW USDILS 07/04/2021 - ILS</t>
  </si>
  <si>
    <t>445145994</t>
  </si>
  <si>
    <t>FW USDILS 07/04/2021 - USD</t>
  </si>
  <si>
    <t>445145995</t>
  </si>
  <si>
    <t>FW USDILS 21/04/2021 - ILS</t>
  </si>
  <si>
    <t>445146208</t>
  </si>
  <si>
    <t>FW USDILS 21/04/2021 - USD</t>
  </si>
  <si>
    <t>445146209</t>
  </si>
  <si>
    <t>FW USDILS 23/06/2021 - ILS</t>
  </si>
  <si>
    <t>445146810</t>
  </si>
  <si>
    <t>16/07/2020</t>
  </si>
  <si>
    <t>FW USDILS 23/06/2021 - USD</t>
  </si>
  <si>
    <t>445146811</t>
  </si>
  <si>
    <t>FW USDILS 21/07/2021 - ILS</t>
  </si>
  <si>
    <t>445147034</t>
  </si>
  <si>
    <t>20/07/2020</t>
  </si>
  <si>
    <t>FW USDILS 21/07/2021 - USD</t>
  </si>
  <si>
    <t>445147035</t>
  </si>
  <si>
    <t>445147042</t>
  </si>
  <si>
    <t>445147043</t>
  </si>
  <si>
    <t>FW USDILS 10/08/2021 - ILS</t>
  </si>
  <si>
    <t>445149232</t>
  </si>
  <si>
    <t>10/08/2020</t>
  </si>
  <si>
    <t>FW USDILS 10/08/2021 - USD</t>
  </si>
  <si>
    <t>445149233</t>
  </si>
  <si>
    <t>445149368</t>
  </si>
  <si>
    <t>445149369</t>
  </si>
  <si>
    <t>445149482</t>
  </si>
  <si>
    <t>445149483</t>
  </si>
  <si>
    <t>445149724</t>
  </si>
  <si>
    <t>445149725</t>
  </si>
  <si>
    <t>FW USDILS 17/08/2021 - ILS</t>
  </si>
  <si>
    <t>445149854</t>
  </si>
  <si>
    <t>FW USDILS 17/08/2021 - USD</t>
  </si>
  <si>
    <t>445149855</t>
  </si>
  <si>
    <t>445149886</t>
  </si>
  <si>
    <t>445149887</t>
  </si>
  <si>
    <t>445150046</t>
  </si>
  <si>
    <t>445150047</t>
  </si>
  <si>
    <t>FW USDILS 01/09/2021 - ILS</t>
  </si>
  <si>
    <t>445150264</t>
  </si>
  <si>
    <t>FW USDILS 01/09/2021 - USD</t>
  </si>
  <si>
    <t>445150265</t>
  </si>
  <si>
    <t>445151744</t>
  </si>
  <si>
    <t>01/09/2020</t>
  </si>
  <si>
    <t>445151745</t>
  </si>
  <si>
    <t>445151752</t>
  </si>
  <si>
    <t>445151753</t>
  </si>
  <si>
    <t>FW USDILS 20/10/2021 - ILS</t>
  </si>
  <si>
    <t>445152514</t>
  </si>
  <si>
    <t>FW USDILS 20/10/2021 - USD</t>
  </si>
  <si>
    <t>445152515</t>
  </si>
  <si>
    <t>FW USDILS 03/11/2021 - ILS</t>
  </si>
  <si>
    <t>445153210</t>
  </si>
  <si>
    <t>10/09/2020</t>
  </si>
  <si>
    <t>FW USDILS 03/11/2021 - USD</t>
  </si>
  <si>
    <t>445153211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</si>
  <si>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</si>
  <si>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</si>
  <si>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</si>
  <si>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</si>
  <si>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</si>
  <si>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</si>
  <si>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</si>
  <si>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</si>
  <si>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</si>
  <si>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445153554</t>
  </si>
  <si>
    <t>445153555</t>
  </si>
  <si>
    <t>445155248</t>
  </si>
  <si>
    <t>445155249</t>
  </si>
  <si>
    <t>445155252</t>
  </si>
  <si>
    <t>445155253</t>
  </si>
  <si>
    <t>445155316</t>
  </si>
  <si>
    <t>01/10/2020</t>
  </si>
  <si>
    <t>445155317</t>
  </si>
  <si>
    <t>445155924</t>
  </si>
  <si>
    <t>445155925</t>
  </si>
  <si>
    <t>445156864</t>
  </si>
  <si>
    <t>21/10/2020</t>
  </si>
  <si>
    <t>445156865</t>
  </si>
  <si>
    <t>445157038</t>
  </si>
  <si>
    <t>26/10/2020</t>
  </si>
  <si>
    <t>445157039</t>
  </si>
  <si>
    <t>445160136</t>
  </si>
  <si>
    <t>445160137</t>
  </si>
  <si>
    <t>FW USDILS 06/10/2021 - ILS</t>
  </si>
  <si>
    <t>445160832</t>
  </si>
  <si>
    <t>26/11/2020</t>
  </si>
  <si>
    <t>FW USDILS 06/10/2021 - USD</t>
  </si>
  <si>
    <t>445160833</t>
  </si>
  <si>
    <t>445161180</t>
  </si>
  <si>
    <t>445161181</t>
  </si>
  <si>
    <t>445161404</t>
  </si>
  <si>
    <t>445161405</t>
  </si>
  <si>
    <t>445161812</t>
  </si>
  <si>
    <t>07/12/2020</t>
  </si>
  <si>
    <t>445161813</t>
  </si>
  <si>
    <t>445161860</t>
  </si>
  <si>
    <t>445161861</t>
  </si>
  <si>
    <t>445162394</t>
  </si>
  <si>
    <t>445162395</t>
  </si>
  <si>
    <t>445162470</t>
  </si>
  <si>
    <t>445162471</t>
  </si>
  <si>
    <t>445163090</t>
  </si>
  <si>
    <t>445163091</t>
  </si>
  <si>
    <t>445163412</t>
  </si>
  <si>
    <t>445163413</t>
  </si>
  <si>
    <t>FW USDILS 15/12/2021 - ILS</t>
  </si>
  <si>
    <t>445163414</t>
  </si>
  <si>
    <t>FW USDILS 15/12/2021 - USD</t>
  </si>
  <si>
    <t>445163415</t>
  </si>
  <si>
    <t>445164056</t>
  </si>
  <si>
    <t>21/12/2020</t>
  </si>
  <si>
    <t>445164057</t>
  </si>
  <si>
    <t>FW USDILS 26/05/2021 - ILS</t>
  </si>
  <si>
    <t>445164578</t>
  </si>
  <si>
    <t>22/12/2020</t>
  </si>
  <si>
    <t>FW USDILS 26/05/2021 - USD</t>
  </si>
  <si>
    <t>445164579</t>
  </si>
  <si>
    <t>445164256</t>
  </si>
  <si>
    <t>445164257</t>
  </si>
  <si>
    <t>FW USDILS 27/01/2021 - ILS</t>
  </si>
  <si>
    <t>445164906</t>
  </si>
  <si>
    <t>FW USDILS 27/01/2021 - USD</t>
  </si>
  <si>
    <t>445164907</t>
  </si>
  <si>
    <t>סה"כ חוזים עתידיים בחו"ל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</si>
  <si>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</si>
  <si>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</si>
  <si>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</si>
  <si>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</si>
  <si>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</si>
  <si>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</si>
  <si>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</si>
  <si>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</si>
  <si>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</si>
  <si>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</si>
  <si>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</si>
  <si>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</si>
  <si>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</si>
  <si>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</si>
  <si>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444000136</t>
  </si>
  <si>
    <t>444000137</t>
  </si>
  <si>
    <t>444000138</t>
  </si>
  <si>
    <t>28/04/2020</t>
  </si>
  <si>
    <t>444000139</t>
  </si>
  <si>
    <t>Equity Swap JPCLA5G2 Index Equity Leg</t>
  </si>
  <si>
    <t>444000140</t>
  </si>
  <si>
    <t>Equity Swap JPCLA5G2 Index Libor Leg</t>
  </si>
  <si>
    <t>444000141</t>
  </si>
  <si>
    <t>Equity Swap JPINJUCL Index Equity Leg</t>
  </si>
  <si>
    <t>444000142</t>
  </si>
  <si>
    <t>Equity Swap JPINJUCL Index Libor Leg</t>
  </si>
  <si>
    <t>444000143</t>
  </si>
  <si>
    <t>444000144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</si>
  <si>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</si>
  <si>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</si>
  <si>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</si>
  <si>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</si>
  <si>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</si>
  <si>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</si>
  <si>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</si>
  <si>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</si>
  <si>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</si>
  <si>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</si>
  <si>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</si>
  <si>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</si>
  <si>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</si>
  <si>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</si>
  <si>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</si>
  <si>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</si>
  <si>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</si>
  <si>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</si>
  <si>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</si>
  <si>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</si>
  <si>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</si>
  <si>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</si>
  <si>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</si>
  <si>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</si>
  <si>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</si>
  <si>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</si>
  <si>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</si>
  <si>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</si>
  <si>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</si>
  <si>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</si>
  <si>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</si>
  <si>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</si>
  <si>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</si>
  <si>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</si>
  <si>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</si>
  <si>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</si>
  <si>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</si>
  <si>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</si>
  <si>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</si>
  <si>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</si>
  <si>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</si>
  <si>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</si>
  <si>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</si>
  <si>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</si>
  <si>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</si>
  <si>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</si>
  <si>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</si>
  <si>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10/09/21</t>
  </si>
  <si>
    <t>880000023</t>
  </si>
  <si>
    <t>09/09/2020</t>
  </si>
  <si>
    <t>880000024</t>
  </si>
  <si>
    <t>AS jpreitcl index 05/11/21 - Equity Leg</t>
  </si>
  <si>
    <t>880000029</t>
  </si>
  <si>
    <t>AS jpreitcl index 05/11/21 - Fund Leg</t>
  </si>
  <si>
    <t>880000030</t>
  </si>
  <si>
    <t>AS JPCLALHC Index 05/11/21 - Equity Leg</t>
  </si>
  <si>
    <t>880000031</t>
  </si>
  <si>
    <t>AS JPCLALHC Index 05/11/21 - Fund Leg</t>
  </si>
  <si>
    <t>880000032</t>
  </si>
  <si>
    <t>AS jpreitcl 12/11/21 - Equity Leg</t>
  </si>
  <si>
    <t>880000035</t>
  </si>
  <si>
    <t>09/11/2020</t>
  </si>
  <si>
    <t>AS jpreitcl 121/11/21 - Fund Leg</t>
  </si>
  <si>
    <t>880000036</t>
  </si>
  <si>
    <t>445144866</t>
  </si>
  <si>
    <t>445144867</t>
  </si>
  <si>
    <t>445145102</t>
  </si>
  <si>
    <t>445145103</t>
  </si>
  <si>
    <t>445145844</t>
  </si>
  <si>
    <t>445145845</t>
  </si>
  <si>
    <t>445147158</t>
  </si>
  <si>
    <t>445147159</t>
  </si>
  <si>
    <t>445147214</t>
  </si>
  <si>
    <t>445147215</t>
  </si>
  <si>
    <t>445147222</t>
  </si>
  <si>
    <t>445147223</t>
  </si>
  <si>
    <t>445147514</t>
  </si>
  <si>
    <t>445147515</t>
  </si>
  <si>
    <t>445147628</t>
  </si>
  <si>
    <t>29/07/2020</t>
  </si>
  <si>
    <t>445147629</t>
  </si>
  <si>
    <t>445147696</t>
  </si>
  <si>
    <t>31/07/2020</t>
  </si>
  <si>
    <t>445147697</t>
  </si>
  <si>
    <t>445148288</t>
  </si>
  <si>
    <t>05/08/2020</t>
  </si>
  <si>
    <t>445148289</t>
  </si>
  <si>
    <t>445149572</t>
  </si>
  <si>
    <t>445149573</t>
  </si>
  <si>
    <t>445151006</t>
  </si>
  <si>
    <t>445151007</t>
  </si>
  <si>
    <t>445151130</t>
  </si>
  <si>
    <t>445151131</t>
  </si>
  <si>
    <t>445151302</t>
  </si>
  <si>
    <t>445151303</t>
  </si>
  <si>
    <t>445151310</t>
  </si>
  <si>
    <t>445151311</t>
  </si>
  <si>
    <t>445151586</t>
  </si>
  <si>
    <t>445151587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</si>
  <si>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</si>
  <si>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</si>
  <si>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</si>
  <si>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</si>
  <si>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</si>
  <si>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</si>
  <si>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</si>
  <si>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</si>
  <si>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445155332</t>
  </si>
  <si>
    <t>445155333</t>
  </si>
  <si>
    <t>445155360</t>
  </si>
  <si>
    <t>445155361</t>
  </si>
  <si>
    <t>445155430</t>
  </si>
  <si>
    <t>445155431</t>
  </si>
  <si>
    <t>445156114</t>
  </si>
  <si>
    <t>445156115</t>
  </si>
  <si>
    <t>445156298</t>
  </si>
  <si>
    <t>445156299</t>
  </si>
  <si>
    <t>445156498</t>
  </si>
  <si>
    <t>445156499</t>
  </si>
  <si>
    <t>445156602</t>
  </si>
  <si>
    <t>14/10/2020</t>
  </si>
  <si>
    <t>445156603</t>
  </si>
  <si>
    <t>445156872</t>
  </si>
  <si>
    <t>445156873</t>
  </si>
  <si>
    <t>445156884</t>
  </si>
  <si>
    <t>22/10/2020</t>
  </si>
  <si>
    <t>445156885</t>
  </si>
  <si>
    <t>445157236</t>
  </si>
  <si>
    <t>29/10/2020</t>
  </si>
  <si>
    <t>445157237</t>
  </si>
  <si>
    <t>445157494</t>
  </si>
  <si>
    <t>04/11/2020</t>
  </si>
  <si>
    <t>445157495</t>
  </si>
  <si>
    <t>445157708</t>
  </si>
  <si>
    <t>445157709</t>
  </si>
  <si>
    <t>445158426</t>
  </si>
  <si>
    <t>11/11/2020</t>
  </si>
  <si>
    <t>445158427</t>
  </si>
  <si>
    <t>445158950</t>
  </si>
  <si>
    <t>19/11/2020</t>
  </si>
  <si>
    <t>445158951</t>
  </si>
  <si>
    <t>445158976</t>
  </si>
  <si>
    <t>445158977</t>
  </si>
  <si>
    <t>445159046</t>
  </si>
  <si>
    <t>445159047</t>
  </si>
  <si>
    <t>445159744</t>
  </si>
  <si>
    <t>445159745</t>
  </si>
  <si>
    <t>445161124</t>
  </si>
  <si>
    <t>445161125</t>
  </si>
  <si>
    <t>445161614</t>
  </si>
  <si>
    <t>445161615</t>
  </si>
  <si>
    <t>445161640</t>
  </si>
  <si>
    <t>445161641</t>
  </si>
  <si>
    <t>445161884</t>
  </si>
  <si>
    <t>445161885</t>
  </si>
  <si>
    <t>445161892</t>
  </si>
  <si>
    <t>445161893</t>
  </si>
  <si>
    <t>445162680</t>
  </si>
  <si>
    <t>445162681</t>
  </si>
  <si>
    <t>445163176</t>
  </si>
  <si>
    <t>445163177</t>
  </si>
  <si>
    <t>445163426</t>
  </si>
  <si>
    <t>445163427</t>
  </si>
  <si>
    <t>445163664</t>
  </si>
  <si>
    <t>445163665</t>
  </si>
  <si>
    <t>ND FW USDKRW 04/02/2021 - KRW</t>
  </si>
  <si>
    <t>445163798</t>
  </si>
  <si>
    <t>ND FW USDKRW 04/02/2021 - USD</t>
  </si>
  <si>
    <t>445163799</t>
  </si>
  <si>
    <t>445163952</t>
  </si>
  <si>
    <t>445163953</t>
  </si>
  <si>
    <t>445165350</t>
  </si>
  <si>
    <t>445165351</t>
  </si>
  <si>
    <t>445165510</t>
  </si>
  <si>
    <t>445165511</t>
  </si>
  <si>
    <t>חוב מובנה IDE</t>
  </si>
  <si>
    <t>2080200</t>
  </si>
  <si>
    <t>אשראי</t>
  </si>
  <si>
    <t>06/12/2017</t>
  </si>
  <si>
    <t>fnxC1 APR 2021</t>
  </si>
  <si>
    <t>999999443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</si>
  <si>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</si>
  <si>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</si>
  <si>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</si>
  <si>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</si>
  <si>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</si>
  <si>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</si>
  <si>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</si>
  <si>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סה"כ כנגד חסכון עמיתים/מבוטחים</t>
  </si>
  <si>
    <t>הלוואות עמיתים גמל תמר 60 ומעלה - שקלי</t>
  </si>
  <si>
    <t>333421004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</si>
  <si>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</si>
  <si>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</si>
  <si>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</si>
  <si>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</si>
  <si>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</si>
  <si>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</si>
  <si>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</si>
  <si>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</si>
  <si>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</si>
  <si>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</si>
  <si>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</si>
  <si>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</si>
  <si>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</si>
  <si>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</si>
  <si>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</si>
  <si>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</si>
  <si>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</si>
  <si>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</si>
  <si>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</si>
  <si>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</si>
  <si>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</si>
  <si>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</si>
  <si>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</si>
  <si>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</si>
  <si>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</si>
  <si>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</si>
  <si>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</si>
  <si>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</si>
  <si>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</si>
  <si>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</si>
  <si>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</si>
  <si>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</si>
  <si>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</si>
  <si>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משתנה כל 5 שנים - הפרשה</t>
  </si>
  <si>
    <t>20802612</t>
  </si>
  <si>
    <t>24/11/2020</t>
  </si>
  <si>
    <t>בנק ירושלים - פריים - 2 - הפרשה</t>
  </si>
  <si>
    <t>20802613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</si>
  <si>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</si>
  <si>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</si>
  <si>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</si>
  <si>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</si>
  <si>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צמוד מדד - 2 - הפרשה</t>
  </si>
  <si>
    <t>20802616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</si>
  <si>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</si>
  <si>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</si>
  <si>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</si>
  <si>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</si>
  <si>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</si>
  <si>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</si>
  <si>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</si>
  <si>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</si>
  <si>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</si>
  <si>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</si>
  <si>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</si>
  <si>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</si>
  <si>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</si>
  <si>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</si>
  <si>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</si>
  <si>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</si>
  <si>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</si>
  <si>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</si>
  <si>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</si>
  <si>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</si>
  <si>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סה"כ מובטחות בבטחונות אחרים</t>
  </si>
  <si>
    <t>2070287</t>
  </si>
  <si>
    <t>02/08/2017</t>
  </si>
  <si>
    <t>2070288</t>
  </si>
  <si>
    <t>2080198</t>
  </si>
  <si>
    <t>500250006</t>
  </si>
  <si>
    <t>26/11/2017</t>
  </si>
  <si>
    <t>2080214</t>
  </si>
  <si>
    <t>514495852</t>
  </si>
  <si>
    <t>2080215</t>
  </si>
  <si>
    <t>2080216</t>
  </si>
  <si>
    <t>2080226</t>
  </si>
  <si>
    <t>20802402</t>
  </si>
  <si>
    <t>26/07/2018</t>
  </si>
  <si>
    <t>20802404</t>
  </si>
  <si>
    <t>29/08/2018</t>
  </si>
  <si>
    <t>2080322</t>
  </si>
  <si>
    <t>515654267</t>
  </si>
  <si>
    <t>30/11/2018</t>
  </si>
  <si>
    <t>2080329</t>
  </si>
  <si>
    <t>23/12/2018</t>
  </si>
  <si>
    <t>כן</t>
  </si>
  <si>
    <t>2080421</t>
  </si>
  <si>
    <t>514460393</t>
  </si>
  <si>
    <t>02/02/2020</t>
  </si>
  <si>
    <t>20802406</t>
  </si>
  <si>
    <t>2080424</t>
  </si>
  <si>
    <t>515759157</t>
  </si>
  <si>
    <t>A+</t>
  </si>
  <si>
    <t>פנימי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</si>
  <si>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</si>
  <si>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</si>
  <si>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</si>
  <si>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</si>
  <si>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</si>
  <si>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</si>
  <si>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</si>
  <si>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2080427</t>
  </si>
  <si>
    <t>90145509</t>
  </si>
  <si>
    <t>2080428</t>
  </si>
  <si>
    <t>21/09/2020</t>
  </si>
  <si>
    <t>2080430</t>
  </si>
  <si>
    <t>2080432</t>
  </si>
  <si>
    <t>24/08/2020</t>
  </si>
  <si>
    <t>2080433</t>
  </si>
  <si>
    <t>2080435</t>
  </si>
  <si>
    <t>2080439</t>
  </si>
  <si>
    <t>2080441</t>
  </si>
  <si>
    <t>2080442</t>
  </si>
  <si>
    <t>2070286</t>
  </si>
  <si>
    <t>2070290</t>
  </si>
  <si>
    <t>512732140</t>
  </si>
  <si>
    <t>16/08/2017</t>
  </si>
  <si>
    <t>2070291</t>
  </si>
  <si>
    <t>512728932</t>
  </si>
  <si>
    <t>2070295</t>
  </si>
  <si>
    <t>510791270</t>
  </si>
  <si>
    <t>04/09/2017</t>
  </si>
  <si>
    <t>2070296</t>
  </si>
  <si>
    <t>550225650</t>
  </si>
  <si>
    <t>2080212</t>
  </si>
  <si>
    <t>2080213</t>
  </si>
  <si>
    <t>2080225</t>
  </si>
  <si>
    <t>2080268</t>
  </si>
  <si>
    <t>20802366</t>
  </si>
  <si>
    <t>550237937</t>
  </si>
  <si>
    <t>29/03/2018</t>
  </si>
  <si>
    <t>20802377</t>
  </si>
  <si>
    <t>550237945</t>
  </si>
  <si>
    <t>20802388</t>
  </si>
  <si>
    <t>550243521</t>
  </si>
  <si>
    <t>20802399</t>
  </si>
  <si>
    <t>550277917</t>
  </si>
  <si>
    <t>20802355</t>
  </si>
  <si>
    <t>550277735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</si>
  <si>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</si>
  <si>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</si>
  <si>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</si>
  <si>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</si>
  <si>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</si>
  <si>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</si>
  <si>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</si>
  <si>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</si>
  <si>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</si>
  <si>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26/11/2018</t>
  </si>
  <si>
    <t>2080328</t>
  </si>
  <si>
    <t>20802748</t>
  </si>
  <si>
    <t>550237333</t>
  </si>
  <si>
    <t>02/01/2019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</si>
  <si>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</si>
  <si>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</si>
  <si>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</si>
  <si>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</si>
  <si>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</si>
  <si>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</si>
  <si>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</si>
  <si>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</si>
  <si>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</si>
  <si>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</si>
  <si>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</si>
  <si>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</si>
  <si>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</si>
  <si>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</si>
  <si>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</si>
  <si>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</si>
  <si>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</si>
  <si>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</si>
  <si>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</si>
  <si>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</si>
  <si>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</si>
  <si>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</si>
  <si>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2080367</t>
  </si>
  <si>
    <t>550241103</t>
  </si>
  <si>
    <t>2080451</t>
  </si>
  <si>
    <t>20803950</t>
  </si>
  <si>
    <t>512542721</t>
  </si>
  <si>
    <t>29/07/2019</t>
  </si>
  <si>
    <t>20804061</t>
  </si>
  <si>
    <t>21/11/2019</t>
  </si>
  <si>
    <t>20702019</t>
  </si>
  <si>
    <t>511774150</t>
  </si>
  <si>
    <t>A-</t>
  </si>
  <si>
    <t>26/12/2019</t>
  </si>
  <si>
    <t>20804114</t>
  </si>
  <si>
    <t>550275655</t>
  </si>
  <si>
    <t>20804116</t>
  </si>
  <si>
    <t>540284999</t>
  </si>
  <si>
    <t>20702022</t>
  </si>
  <si>
    <t>20802405</t>
  </si>
  <si>
    <t>20802407</t>
  </si>
  <si>
    <t>550237564</t>
  </si>
  <si>
    <t>90145519</t>
  </si>
  <si>
    <t>2080277</t>
  </si>
  <si>
    <t>513838326</t>
  </si>
  <si>
    <t>25/06/2018</t>
  </si>
  <si>
    <t>2080506</t>
  </si>
  <si>
    <t>02/12/2020</t>
  </si>
  <si>
    <t>90554201</t>
  </si>
  <si>
    <t>515279016</t>
  </si>
  <si>
    <t>90554202</t>
  </si>
  <si>
    <t>90554203</t>
  </si>
  <si>
    <t>90554204</t>
  </si>
  <si>
    <t>90554205</t>
  </si>
  <si>
    <t>90554206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</si>
  <si>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</si>
  <si>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</si>
  <si>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</si>
  <si>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</si>
  <si>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</si>
  <si>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</si>
  <si>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</si>
  <si>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2080254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</si>
  <si>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</si>
  <si>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</si>
  <si>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</si>
  <si>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</si>
  <si>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</si>
  <si>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</si>
  <si>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</si>
  <si>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</si>
  <si>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</si>
  <si>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</si>
  <si>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</si>
  <si>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</si>
  <si>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</si>
  <si>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</si>
  <si>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</si>
  <si>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</si>
  <si>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</si>
  <si>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</si>
  <si>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</si>
  <si>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</si>
  <si>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</si>
  <si>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</si>
  <si>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</si>
  <si>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</si>
  <si>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</si>
  <si>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</si>
  <si>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</si>
  <si>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</si>
  <si>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</si>
  <si>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</si>
  <si>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</si>
  <si>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</si>
  <si>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</si>
  <si>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</si>
  <si>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</si>
  <si>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</si>
  <si>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</si>
  <si>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</si>
  <si>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</si>
  <si>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</si>
  <si>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</si>
  <si>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</si>
  <si>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</si>
  <si>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</si>
  <si>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</si>
  <si>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</si>
  <si>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</si>
  <si>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</si>
  <si>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</si>
  <si>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</si>
  <si>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</si>
  <si>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</si>
  <si>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</si>
  <si>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</si>
  <si>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</si>
  <si>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</si>
  <si>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</si>
  <si>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</si>
  <si>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</si>
  <si>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</si>
  <si>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</si>
  <si>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</si>
  <si>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</si>
  <si>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</si>
  <si>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</si>
  <si>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</si>
  <si>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</si>
  <si>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</si>
  <si>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</si>
  <si>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</si>
  <si>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</si>
  <si>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</si>
  <si>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</si>
  <si>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</si>
  <si>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</si>
  <si>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</si>
  <si>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</si>
  <si>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</si>
  <si>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</si>
  <si>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</si>
  <si>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20/04/2020</t>
  </si>
  <si>
    <t>2080483</t>
  </si>
  <si>
    <t>2080484</t>
  </si>
  <si>
    <t>18/05/2020</t>
  </si>
  <si>
    <t>2080485</t>
  </si>
  <si>
    <t>02/06/2020</t>
  </si>
  <si>
    <t>2080486</t>
  </si>
  <si>
    <t>09/06/2020</t>
  </si>
  <si>
    <t>2080487</t>
  </si>
  <si>
    <t>2080488</t>
  </si>
  <si>
    <t>2080491</t>
  </si>
  <si>
    <t>2080492</t>
  </si>
  <si>
    <t>2080489</t>
  </si>
  <si>
    <t>2080493</t>
  </si>
  <si>
    <t>13/10/2020</t>
  </si>
  <si>
    <t>2080495</t>
  </si>
  <si>
    <t>2080503</t>
  </si>
  <si>
    <t>2080504</t>
  </si>
  <si>
    <t>2080505</t>
  </si>
  <si>
    <t>2080508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</si>
  <si>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</si>
  <si>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</si>
  <si>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</si>
  <si>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</si>
  <si>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</si>
  <si>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</si>
  <si>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</si>
  <si>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</si>
  <si>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</si>
  <si>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</si>
  <si>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</si>
  <si>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</si>
  <si>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</si>
  <si>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</si>
  <si>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</si>
  <si>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</si>
  <si>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</si>
  <si>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</si>
  <si>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</si>
  <si>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</si>
  <si>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עמק חפר - גמל</t>
  </si>
  <si>
    <t>עמק חפר</t>
  </si>
  <si>
    <t>נכס באר שבע - גמל</t>
  </si>
  <si>
    <t>באר שבע</t>
  </si>
  <si>
    <t>סה"כ מקרקעין 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</si>
  <si>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</si>
  <si>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</si>
  <si>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</si>
  <si>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</si>
  <si>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</si>
  <si>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</si>
  <si>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</si>
  <si>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</si>
  <si>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</si>
  <si>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</si>
  <si>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</si>
  <si>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</si>
  <si>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</si>
  <si>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</si>
  <si>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</si>
  <si>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</si>
  <si>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JPY JPM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</si>
  <si>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</si>
  <si>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</si>
  <si>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</si>
  <si>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</si>
  <si>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מזרחי עדכון ידני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</si>
  <si>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</si>
  <si>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</si>
  <si>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</si>
  <si>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</si>
  <si>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</si>
  <si>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</si>
  <si>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אוסטרלי  לאומי בנק לאומי לישראל בע"מ</t>
  </si>
  <si>
    <t>דולר אוסטרלי   לאומי עדכון ידני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</si>
  <si>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</si>
  <si>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</si>
  <si>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</si>
  <si>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</si>
  <si>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</si>
  <si>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</si>
  <si>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Margin FW  Mizrahi USD בנק מזרחי טפחות בע"מ</t>
  </si>
  <si>
    <t>אירו  BNY Bny Mellon</t>
  </si>
  <si>
    <t>שטרלינג  BNY עדכון ידני Bny Mellon</t>
  </si>
  <si>
    <t>יין יפני  BNY עדכון ידני Bny Mellon</t>
  </si>
  <si>
    <t>דולר הונג קונג עתידי  BNY Bny Mellon</t>
  </si>
  <si>
    <t>דולר הונג קונג  BNY עדכון ידני Bny Mellon</t>
  </si>
  <si>
    <t>דולר הונג קונג  BNY Bny Mellon</t>
  </si>
  <si>
    <t>כתר שוודי  BNY עדכון ידני Bny Mellon</t>
  </si>
  <si>
    <t>דולר  BNY Bny Mellon</t>
  </si>
  <si>
    <t>דולר  BNY עדכון ידני Bny Mellon</t>
  </si>
  <si>
    <t>Margin FW  BNY USD Bny Mellon</t>
  </si>
  <si>
    <t>שקל  הפועלים עדכון ידני בנק הפועלים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</si>
  <si>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</si>
  <si>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</si>
  <si>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</si>
  <si>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</si>
  <si>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</si>
  <si>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</si>
  <si>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דולר  עדכון ידני לאומי בנק לאומי לישראל בע"מ</t>
  </si>
  <si>
    <t>שטרלינג  לאומי עדכון ידני בנק לאומי לישראל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</si>
  <si>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</si>
  <si>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</si>
  <si>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</si>
  <si>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</si>
  <si>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</si>
  <si>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</si>
  <si>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מסגרת משכנתא גמל מגיל 60 ומעלה</t>
  </si>
  <si>
    <t>Commitment Pontifax Medison Finance</t>
  </si>
  <si>
    <t>2026</t>
  </si>
  <si>
    <t>Commitment Reality Investment Fund IV</t>
  </si>
  <si>
    <t>2027</t>
  </si>
  <si>
    <t>Commitment Helios Spain PV</t>
  </si>
  <si>
    <t>2021</t>
  </si>
  <si>
    <t>Commitment Helios 3 Biogas UK 1</t>
  </si>
  <si>
    <t>2029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</si>
  <si>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</si>
  <si>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</si>
  <si>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</si>
  <si>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</si>
  <si>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</si>
  <si>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</si>
  <si>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</si>
  <si>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</si>
  <si>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</si>
  <si>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Canada Israel Highways Management</t>
  </si>
  <si>
    <t>Commitment ECV IL OPP I</t>
  </si>
  <si>
    <t>Commitmen Israel Infrastructure Fund IV</t>
  </si>
  <si>
    <t>Commitmen Pontifax Israel VI</t>
  </si>
  <si>
    <t>2031</t>
  </si>
  <si>
    <t>מסגרת מתקן התפלה חדרה יורו</t>
  </si>
  <si>
    <t>2036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</si>
  <si>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</si>
  <si>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</si>
  <si>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</si>
  <si>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</si>
  <si>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</si>
  <si>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</si>
  <si>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</si>
  <si>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</si>
  <si>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</si>
  <si>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</si>
  <si>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</si>
  <si>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</si>
  <si>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</si>
  <si>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</si>
  <si>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</si>
  <si>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NYL- Madison Square Value Enhancement Commitment</t>
  </si>
  <si>
    <t>2033</t>
  </si>
  <si>
    <t>Mdison Realty Capital  Fund IV Commitment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</si>
  <si>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</si>
  <si>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</si>
  <si>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</si>
  <si>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</si>
  <si>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</si>
  <si>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</si>
  <si>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</si>
  <si>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</si>
  <si>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</si>
  <si>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</si>
  <si>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</si>
  <si>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</si>
  <si>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</si>
  <si>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</si>
  <si>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</si>
  <si>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</si>
  <si>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</si>
  <si>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</si>
  <si>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</si>
  <si>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</si>
  <si>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</si>
  <si>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</si>
  <si>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</si>
  <si>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</si>
  <si>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</si>
  <si>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</si>
  <si>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</si>
  <si>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</si>
  <si>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2032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</si>
  <si>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</si>
  <si>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</si>
  <si>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</si>
  <si>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</si>
  <si>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</si>
  <si>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</si>
  <si>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Blackstone Capital Partners VIII</t>
  </si>
  <si>
    <t>Commitmen Gridiron Capital Parallel Fund IV</t>
  </si>
  <si>
    <t>Commitmen Brookfield European Real Estate Partners</t>
  </si>
  <si>
    <t>Commitmen KKR Asian Fund IV</t>
  </si>
  <si>
    <t>Commitmen Pagaya Opportunity</t>
  </si>
  <si>
    <t>Commitmen CVC Capital Partners VIII</t>
  </si>
  <si>
    <t>Commitmen Hetz Ventures Trigo Hetz</t>
  </si>
  <si>
    <t>מסגרת 1440 broadway owner (ny) llc</t>
  </si>
  <si>
    <t>Goldstreert 260 מסגרת</t>
  </si>
  <si>
    <t>540285947</t>
  </si>
  <si>
    <t>השכרה</t>
  </si>
  <si>
    <t>עמית א</t>
  </si>
  <si>
    <t>עמית ב</t>
  </si>
  <si>
    <t>הלוואה לגורם 171</t>
  </si>
  <si>
    <t>הלוואה לגורם 125</t>
  </si>
  <si>
    <t>הלוואה לגורם 45</t>
  </si>
  <si>
    <t>הלוואה לגורם 166</t>
  </si>
  <si>
    <t>הלוואה לגורם 175</t>
  </si>
  <si>
    <t>הלוואה לגורם 126</t>
  </si>
  <si>
    <t>הלוואה לגורם 129</t>
  </si>
  <si>
    <t>הלוואה לגורם 169</t>
  </si>
  <si>
    <t>הלוואה לגורם 93</t>
  </si>
  <si>
    <t>הלוואה לגורם 94</t>
  </si>
  <si>
    <t>הלוואה לגורם 154</t>
  </si>
  <si>
    <t>הלוואה לגורם 133</t>
  </si>
  <si>
    <t>הלוואה לגורם 130</t>
  </si>
  <si>
    <t>הלוואה לגורם 131</t>
  </si>
  <si>
    <t>הלוואה לגורם 165</t>
  </si>
  <si>
    <t>הלוואה לגורם 41</t>
  </si>
  <si>
    <t>הלוואה לגורם 164</t>
  </si>
  <si>
    <t>הלוואה לגורם 132</t>
  </si>
  <si>
    <t>הלוואה לגורם 174</t>
  </si>
  <si>
    <t>הלוואה לגורם 120</t>
  </si>
  <si>
    <t>הלוואה לגורם 162</t>
  </si>
  <si>
    <t>הלוואה לגורם 170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</si>
  <si>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</si>
  <si>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</si>
  <si>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</si>
  <si>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</si>
  <si>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</si>
  <si>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</si>
  <si>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</si>
  <si>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53</t>
  </si>
  <si>
    <t>הלוואה לגורם 135</t>
  </si>
  <si>
    <t>הלוואה לגורם 136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</si>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</sst>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sz val="14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6">
    <xf numFmtId="0" fontId="0" fillId="0" borderId="0" xfId="0"/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ont="1" applyFill="1"/>
    <xf numFmtId="2" fontId="0" fillId="3" borderId="0" xfId="0" applyNumberFormat="1" applyFill="1"/>
    <xf numFmtId="164" fontId="0" fillId="3" borderId="0" xfId="1" applyNumberFormat="1" applyFont="1" applyFill="1"/>
    <xf numFmtId="166" fontId="0" fillId="3" borderId="0" xfId="0" applyNumberFormat="1" applyFill="1"/>
    <xf numFmtId="165" fontId="0" fillId="3" borderId="0" xfId="2" applyNumberFormat="1" applyFon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/>
    <xf numFmtId="166" fontId="0" fillId="3" borderId="0" xfId="1" applyNumberFormat="1" applyFont="1" applyFill="1"/>
    <xf numFmtId="166" fontId="0" fillId="3" borderId="0" xfId="2" applyNumberFormat="1" applyFon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/>
    <xf numFmtId="10" fontId="0" fillId="3" borderId="8" xfId="1" applyNumberFormat="1" applyFon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on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Fon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on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ont="1" applyFill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ont="1" applyFill="1" applyAlignment="1">
      <alignment horizontal="center"/>
    </xf>
    <xf numFmtId="165" fontId="0" fillId="3" borderId="0" xfId="2" applyNumberFormat="1" applyFont="1" applyFill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Fon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on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Fon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on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3" borderId="8" xfId="1" applyNumberFormat="1" applyFont="1" applyFill="1" applyBorder="1" applyAlignment="1">
      <alignment horizontal="center"/>
    </xf>
    <xf numFmtId="14" fontId="0" fillId="3" borderId="8" xfId="1" applyNumberFormat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0" fillId="3" borderId="8" xfId="1" applyNumberFormat="1" applyFon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2" xfId="1" applyNumberFormat="1" applyFont="1" applyFill="1" applyBorder="1" applyAlignment="1">
      <alignment horizontal="center"/>
    </xf>
    <xf numFmtId="2" fontId="3" fillId="3" borderId="32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2" xfId="1" applyNumberFormat="1" applyFont="1" applyFill="1" applyBorder="1"/>
    <xf numFmtId="4" fontId="3" fillId="3" borderId="32" xfId="2" applyNumberFormat="1" applyFont="1" applyFill="1" applyBorder="1" applyAlignment="1">
      <alignment horizontal="center"/>
    </xf>
    <xf numFmtId="0" fontId="3" fillId="3" borderId="32" xfId="0" applyFont="1" applyFill="1" applyBorder="1" applyAlignment="1">
      <alignment horizontal="right"/>
    </xf>
    <xf numFmtId="43" fontId="3" fillId="3" borderId="32" xfId="2" applyNumberFormat="1" applyFont="1" applyFill="1" applyBorder="1" applyAlignment="1">
      <alignment horizontal="center"/>
    </xf>
    <xf numFmtId="10" fontId="3" fillId="3" borderId="32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2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2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 readingOrder="2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6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7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6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7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6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2" fontId="0" fillId="3" borderId="32" xfId="1" applyNumberFormat="1" applyFont="1" applyFill="1" applyBorder="1" applyAlignment="1">
      <alignment horizontal="center"/>
    </xf>
    <xf numFmtId="10" fontId="0" fillId="3" borderId="32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4" fontId="0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0" fillId="3" borderId="32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2" xfId="2" applyNumberFormat="1" applyFont="1" applyFill="1" applyBorder="1" applyAlignment="1">
      <alignment horizontal="center"/>
    </xf>
    <xf numFmtId="4" fontId="0" fillId="3" borderId="5" xfId="1" applyNumberFormat="1" applyFont="1" applyFill="1" applyBorder="1"/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3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44AAF5-4F5E-4FA2-A428-6A6DB2C0596A}" name="טבלה10" displayName="טבלה10" ref="A6:C42" totalsRowShown="0" headerRowBorderDxfId="508" tableBorderDxfId="509">
  <autoFilter ref="A6:C42" xr:uid="{5AF0ACDD-AC94-493A-B831-033D7F90F43F}">
    <filterColumn colId="0" hiddenButton="1"/>
    <filterColumn colId="1" hiddenButton="1"/>
    <filterColumn colId="2" hiddenButton="1"/>
  </autoFilter>
  <tableColumns count="3">
    <tableColumn id="1" xr3:uid="{4D238BF3-91C3-4D09-BBDE-F12E4DF1B97E}" name="עמודה ריקה " dataDxfId="507" dataCellStyle="היפר-קישור"/>
    <tableColumn id="2" xr3:uid="{55005685-455B-4423-8B92-04AECAABE091}" name="שווי הוגן" dataDxfId="506" dataCellStyle="Comma"/>
    <tableColumn id="3" xr3:uid="{A785557F-71FD-4A76-86B2-524D95745295}" name="שיעור מנכסי השקעה" dataDxfId="505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7DAC7F7-C11D-44D6-B5CF-67C4A90B1CC8}" name="טבלה11" displayName="טבלה11" ref="B44:C68" totalsRowShown="0" headerRowDxfId="499" headerRowBorderDxfId="503" tableBorderDxfId="504" totalsRowBorderDxfId="502">
  <autoFilter ref="B44:C68" xr:uid="{3A51E4C4-1980-49DE-9907-BFC8FDF16884}">
    <filterColumn colId="0" hiddenButton="1"/>
    <filterColumn colId="1" hiddenButton="1"/>
  </autoFilter>
  <tableColumns count="2">
    <tableColumn id="1" xr3:uid="{83685526-D65D-4127-A9C2-64339335A26C}" name="שם המטבע" dataDxfId="501"/>
    <tableColumn id="2" xr3:uid="{A0B248A0-830C-46ED-A6AE-067D96AFF192}" name="שע&quot;ח" dataDxfId="50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B187226-1426-4FD0-9BB4-2E92EDF2D720}" name="טבלה12" displayName="טבלה12" ref="A6:K151" totalsRowShown="0" headerRowDxfId="485" headerRowBorderDxfId="497" tableBorderDxfId="498" headerRowCellStyle="Percent">
  <autoFilter ref="A6:K151" xr:uid="{D71E5E29-2C91-4BE5-85BA-460D27B2C9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70E71B2-482E-449F-B3D1-C3B388F365B3}" name="שם המנפיק/שם נייר ערך" dataDxfId="496"/>
    <tableColumn id="2" xr3:uid="{090428E9-2F6C-44FB-83EC-027CAE988E21}" name="מספר נ&quot;ע" dataDxfId="495" dataCellStyle="Percent"/>
    <tableColumn id="3" xr3:uid="{1C75B9FC-7CE5-4BBA-89F7-50F5631400FC}" name="מספר מנפיק" dataDxfId="494" dataCellStyle="Percent"/>
    <tableColumn id="4" xr3:uid="{FF54F039-A619-4F0D-950C-A49039990C57}" name="דירוג" dataDxfId="493" dataCellStyle="Percent"/>
    <tableColumn id="5" xr3:uid="{52E14A33-F604-4EAE-BD05-3946FDA4C89B}" name="שם מדרג" dataDxfId="492" dataCellStyle="Percent"/>
    <tableColumn id="6" xr3:uid="{B213C9B6-F03A-4B67-9D65-A3769B951CDC}" name="סוג מטבע" dataDxfId="491" dataCellStyle="Percent"/>
    <tableColumn id="7" xr3:uid="{909A04EA-2310-4CD7-A6D9-D165848FF860}" name="שעור ריבית" dataDxfId="490" dataCellStyle="Percent"/>
    <tableColumn id="8" xr3:uid="{A0EB825D-6086-4F79-AAB2-732C9EFD30BB}" name="תשואה לפדיון" dataDxfId="489" dataCellStyle="Percent"/>
    <tableColumn id="9" xr3:uid="{50E61A8D-279E-41C0-84EF-065BBD936543}" name="שווי שוק" dataDxfId="488" dataCellStyle="Comma"/>
    <tableColumn id="10" xr3:uid="{896AF5BC-E56E-450E-8106-6649FDDFCC71}" name="שעור מנכסי אפיק ההשקעה" dataDxfId="487" dataCellStyle="Percent"/>
    <tableColumn id="11" xr3:uid="{B7C82740-5F72-4EBD-B2D7-F9D78D7C8226}" name="שעור מנכסי השקעה" dataDxfId="486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D0A540A-A1EA-4929-AAD4-442B5514E656}" name="טבלה13" displayName="טבלה13" ref="A7:Q50" totalsRowShown="0" headerRowDxfId="465" headerRowBorderDxfId="483" tableBorderDxfId="484" headerRowCellStyle="Percent">
  <autoFilter ref="A7:Q50" xr:uid="{FCC662BA-1099-4A68-83D0-B569B80DD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F6339D6B-88AE-4820-9FEC-33FC8D6F40D7}" name="שם המנפיק/שם נייר ערך" dataDxfId="482"/>
    <tableColumn id="2" xr3:uid="{FD08AFDB-854A-4955-91C5-B023E1C58E5E}" name="מספר נ&quot;ע" dataDxfId="481" dataCellStyle="Percent"/>
    <tableColumn id="3" xr3:uid="{88C7506C-F6E9-481E-B18B-C28826B83B39}" name="זירת מסחר" dataDxfId="480" dataCellStyle="Percent"/>
    <tableColumn id="4" xr3:uid="{00D377D4-6E7F-4589-B13A-213E99F85EDB}" name="דירוג" dataDxfId="479" dataCellStyle="Percent"/>
    <tableColumn id="5" xr3:uid="{BD375EA5-3AD8-4C9C-86B3-4BB9BF9D47F5}" name="שם מדרג" dataDxfId="478" dataCellStyle="Percent"/>
    <tableColumn id="6" xr3:uid="{54E9C684-3C67-448D-A654-ABBBAFC34055}" name="תאריך רכישה" dataDxfId="477" dataCellStyle="Percent"/>
    <tableColumn id="7" xr3:uid="{D5F2960B-C5FA-46A5-97A4-1A10680807AE}" name="מח&quot;מ" dataDxfId="476" dataCellStyle="Percent"/>
    <tableColumn id="8" xr3:uid="{AF652E80-7197-4392-A91C-2F39EE29A54F}" name="סוג מטבע" dataDxfId="475" dataCellStyle="Percent"/>
    <tableColumn id="9" xr3:uid="{8E77F120-C5FB-4281-82D6-758DC4874403}" name="שעור ריבית" dataDxfId="474" dataCellStyle="Percent"/>
    <tableColumn id="10" xr3:uid="{648AF970-78BB-47C1-A889-6C3A3B87F51D}" name="תשואה לפדיון" dataDxfId="473" dataCellStyle="Percent"/>
    <tableColumn id="11" xr3:uid="{0E64BF1E-CC73-4D12-B2A4-4E5F1AF7BC53}" name="ערך נקוב" dataDxfId="472" dataCellStyle="Percent"/>
    <tableColumn id="12" xr3:uid="{B6AE9157-DA5B-48A1-854F-56CA213F952D}" name="שער" dataDxfId="471" dataCellStyle="Percent"/>
    <tableColumn id="13" xr3:uid="{BF314DE6-0E97-4053-B593-9924CDBBF778}" name="פדיון/ריבית לקבל" dataDxfId="470" dataCellStyle="Percent"/>
    <tableColumn id="14" xr3:uid="{222DBF24-2B19-44BA-9E33-F41F1B7AF37E}" name="שווי שוק" dataDxfId="469" dataCellStyle="Comma"/>
    <tableColumn id="15" xr3:uid="{622E1D6F-FE2D-4DC1-BA83-B923A063A247}" name="שעור מערך נקוב מונפק" dataDxfId="468" dataCellStyle="Percent"/>
    <tableColumn id="16" xr3:uid="{1FDA7DEA-B2D4-47F7-B814-4215B0891851}" name="שעור מנכסי אפיק ההשקעה" dataDxfId="467" dataCellStyle="Percent"/>
    <tableColumn id="17" xr3:uid="{EE69B22A-2F6C-4F97-9060-867D24FA6074}" name="שעור מנכסי השקעה" dataDxfId="466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DFEB5-6B16-4A9B-BB7B-A782914441A4}" name="טבלה14" displayName="טבלה14" ref="A7:T17" totalsRowShown="0" headerRowDxfId="442" headerRowBorderDxfId="463" tableBorderDxfId="464" headerRowCellStyle="Percent">
  <autoFilter ref="A7:T17" xr:uid="{7E8838A5-C531-4B76-8E31-7F0D05BC99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7BA0CBA-61E8-412F-95EB-B489874F18C9}" name="שם המנפיק/שם נייר ערך" dataDxfId="462"/>
    <tableColumn id="2" xr3:uid="{E6C26433-8551-42EB-94F3-BB50ED092AF6}" name="מספר נ&quot;ע" dataDxfId="461" dataCellStyle="Percent"/>
    <tableColumn id="3" xr3:uid="{2A427874-0782-4EDC-8A86-47345AFE9EDE}" name="זירת מסחר" dataDxfId="460" dataCellStyle="Percent"/>
    <tableColumn id="4" xr3:uid="{BC41BF35-A112-4A46-B842-11EE71F8D62B}" name="ספק מידע" dataDxfId="459" dataCellStyle="Percent"/>
    <tableColumn id="5" xr3:uid="{CA1959CB-8F18-43CB-8D44-3BCC9A3D556F}" name="מספר מנפיק" dataDxfId="458" dataCellStyle="Percent"/>
    <tableColumn id="6" xr3:uid="{10D5E3C6-2F5E-40D2-A5C3-43AFC3D5988C}" name="ענף מסחר" dataDxfId="457" dataCellStyle="Percent"/>
    <tableColumn id="7" xr3:uid="{C65D6F54-9EE5-4D1F-9DDC-2BCB7434EA91}" name="דירוג" dataDxfId="456" dataCellStyle="Percent"/>
    <tableColumn id="8" xr3:uid="{F8DFDB4B-7316-4EF4-B4E8-BE5274624F6E}" name="שם מדרג" dataDxfId="455" dataCellStyle="Percent"/>
    <tableColumn id="9" xr3:uid="{0341F293-8F5C-417A-AE3F-42A1E9296331}" name="תאריך רכישה" dataDxfId="454" dataCellStyle="Percent"/>
    <tableColumn id="10" xr3:uid="{5B9A95EB-F5E7-46FC-ACE8-33D30368799B}" name="מח&quot;מ" dataDxfId="453" dataCellStyle="Percent"/>
    <tableColumn id="11" xr3:uid="{850D11C0-493D-417F-BA5B-FDC3BD4FBAB6}" name="סוג מטבע" dataDxfId="452" dataCellStyle="Percent"/>
    <tableColumn id="12" xr3:uid="{F0AAC822-12C3-475A-9D0A-CB1D5BEC100F}" name="שעור ריבית" dataDxfId="451" dataCellStyle="Percent"/>
    <tableColumn id="13" xr3:uid="{397E2451-EE4C-4B01-ADE5-776D57002B22}" name="תשואה לפדיון" dataDxfId="450" dataCellStyle="Percent"/>
    <tableColumn id="14" xr3:uid="{FBE54533-2F72-4C6C-A33C-0D13141D21D5}" name="ערך נקוב" dataDxfId="449" dataCellStyle="Percent"/>
    <tableColumn id="15" xr3:uid="{CFEE666F-ECFA-4C12-A6C0-89FF2455002D}" name="שער" dataDxfId="448" dataCellStyle="Percent"/>
    <tableColumn id="16" xr3:uid="{C1826307-9159-4F3E-86DF-F0D450E3B85C}" name="פדיון/ריבית לקבל" dataDxfId="447" dataCellStyle="Percent"/>
    <tableColumn id="17" xr3:uid="{8C9FF5FB-C61F-459C-8F29-63A2F3480AA9}" name="שווי שוק" dataDxfId="446" dataCellStyle="Comma"/>
    <tableColumn id="18" xr3:uid="{C705E611-60AB-4998-A805-1BB7B7D498D7}" name="שעור מערך נקוב מונפק" dataDxfId="445" dataCellStyle="Percent"/>
    <tableColumn id="19" xr3:uid="{5ACCD4D6-AB01-4793-93D1-8359BE7AE9A7}" name="שעור מנכסי אפיק ההשקעה" dataDxfId="444" dataCellStyle="Percent"/>
    <tableColumn id="20" xr3:uid="{38BFE504-18D7-4535-A322-8B81AACAC8AF}" name="שעור מנכסי השקעה" dataDxfId="443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10CF5E-21D8-4ABE-9F0A-930B8F336E75}" name="טבלה15" displayName="טבלה15" ref="A7:T336" totalsRowShown="0" headerRowDxfId="418" dataDxfId="419" headerRowBorderDxfId="440" tableBorderDxfId="441" headerRowCellStyle="Percent" dataCellStyle="Percent">
  <autoFilter ref="A7:T336" xr:uid="{6B0214B4-2955-4AEC-BBEE-9A77A7A7BA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D7ADD6F6-3390-42D4-A17F-FA5B1309A696}" name="שם המנפיק/שם נייר ערך" dataDxfId="439"/>
    <tableColumn id="2" xr3:uid="{C21AC1CD-8178-48FB-B7A0-4778FA48D884}" name="מספר נ&quot;ע" dataDxfId="438" dataCellStyle="Percent"/>
    <tableColumn id="3" xr3:uid="{9043FAE3-0CA7-463A-8D7A-1D859B1E7898}" name="זירת מסחר" dataDxfId="437" dataCellStyle="Percent"/>
    <tableColumn id="4" xr3:uid="{BD0DB32E-5DAD-40E4-9FDA-3EE44B7D2CB3}" name="ספק מידע" dataDxfId="436" dataCellStyle="Percent"/>
    <tableColumn id="5" xr3:uid="{53E7B210-2591-48FF-AF32-EC77A5182BF4}" name="מספר מנפיק" dataDxfId="435" dataCellStyle="Percent"/>
    <tableColumn id="6" xr3:uid="{533DEC53-765C-4F8C-9EBF-16D46599579F}" name="ענף מסחר" dataDxfId="434" dataCellStyle="Percent"/>
    <tableColumn id="7" xr3:uid="{AF3FB4AC-719C-4BB8-AE87-1D6764D9CAA2}" name="דירוג" dataDxfId="433" dataCellStyle="Percent"/>
    <tableColumn id="8" xr3:uid="{7B1669F2-69BD-4702-912C-8F1D46984BE4}" name="שם מדרג" dataDxfId="432" dataCellStyle="Percent"/>
    <tableColumn id="9" xr3:uid="{30F31933-B43B-4D07-AB80-C71D88EA76B3}" name="תאריך רכישה" dataDxfId="431" dataCellStyle="Percent"/>
    <tableColumn id="10" xr3:uid="{BA5C2364-7D92-48DA-861A-F5AC4F5BDA45}" name="מח&quot;מ" dataDxfId="430" dataCellStyle="Percent"/>
    <tableColumn id="11" xr3:uid="{3A499B47-5722-43AD-A353-03B0748DBFE1}" name="סוג מטבע" dataDxfId="429" dataCellStyle="Percent"/>
    <tableColumn id="12" xr3:uid="{6D541673-7BC2-4154-A518-75A806703C12}" name="שעור ריבית" dataDxfId="428" dataCellStyle="Percent"/>
    <tableColumn id="13" xr3:uid="{A5DD772C-4671-45DD-A326-9E4E2637C877}" name="תשואה לפדיון" dataDxfId="427" dataCellStyle="Percent"/>
    <tableColumn id="14" xr3:uid="{A570A722-EEA1-4317-8694-76875B101A2A}" name="ערך נקוב" dataDxfId="426" dataCellStyle="Percent"/>
    <tableColumn id="15" xr3:uid="{D3B0227D-EEFB-478F-96D2-DA37FB27104C}" name="שער" dataDxfId="425" dataCellStyle="Percent"/>
    <tableColumn id="16" xr3:uid="{CF9745D9-7A10-403E-8DD7-90CA9402D854}" name="פדיון/ריבית לקבל" dataDxfId="424" dataCellStyle="Comma"/>
    <tableColumn id="17" xr3:uid="{FF022A5C-0A27-4195-8404-1DE98EBCA3F6}" name="שווי שוק" dataDxfId="423" dataCellStyle="Comma"/>
    <tableColumn id="18" xr3:uid="{3C719B41-DB92-475A-AC62-DB5690068FC1}" name="שעור מערך נקוב מונפק" dataDxfId="422" dataCellStyle="Percent"/>
    <tableColumn id="19" xr3:uid="{E8A6657A-8159-4D07-908D-7C233DE27FEB}" name="שעור מנכסי אפיק ההשקעה" dataDxfId="421" dataCellStyle="Percent"/>
    <tableColumn id="20" xr3:uid="{0DAC0BA9-73B6-4E41-A43E-77843D6FF9F7}" name="שעור מנכסי השקעה" dataDxfId="420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258773C-EB53-4568-B52C-F91C30D390CE}" name="טבלה16" displayName="טבלה16" ref="A7:N319" totalsRowShown="0" headerRowDxfId="400" dataDxfId="401" headerRowBorderDxfId="416" tableBorderDxfId="417" headerRowCellStyle="Percent" dataCellStyle="Percent">
  <autoFilter ref="A7:N319" xr:uid="{8768385C-F75A-49E5-AA1D-F40D662925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D878978-CC8E-418B-8290-7E60FBEB41C3}" name="שם המנפיק/שם נייר ערך" dataDxfId="415"/>
    <tableColumn id="2" xr3:uid="{ADE02C0C-F3FD-4E97-8C9C-A23FFEBB92E4}" name="מספר נ&quot;ע" dataDxfId="414" dataCellStyle="Percent"/>
    <tableColumn id="3" xr3:uid="{03A5BF11-F13F-4E25-8CE8-AFE4A8D6A7C7}" name="זירת מסחר" dataDxfId="413" dataCellStyle="Percent"/>
    <tableColumn id="4" xr3:uid="{32BBD2BF-5857-4CE6-BC72-F4A888545606}" name="ספק מידע" dataDxfId="412" dataCellStyle="Percent"/>
    <tableColumn id="5" xr3:uid="{1F1698C6-30E4-4B5A-A6C4-1537EF9365A7}" name="מספר מנפיק" dataDxfId="411" dataCellStyle="Percent"/>
    <tableColumn id="6" xr3:uid="{F2ACE606-C587-471C-A0F3-75457E89D09E}" name="ענף מסחר" dataDxfId="410" dataCellStyle="Percent"/>
    <tableColumn id="7" xr3:uid="{01F2261F-C6B6-4B47-AA1E-74669DCBD9E2}" name="סוג מטבע" dataDxfId="409" dataCellStyle="Percent"/>
    <tableColumn id="8" xr3:uid="{947E7737-272E-46C8-BC1B-1F2077FCB001}" name="ערך נקוב" dataDxfId="408" dataCellStyle="Percent"/>
    <tableColumn id="9" xr3:uid="{514D3DD5-A9DC-44AC-A5EA-0F6A49228C6F}" name="שער" dataDxfId="407" dataCellStyle="Percent"/>
    <tableColumn id="10" xr3:uid="{2C86EAAA-2E46-4253-B248-9AEFE195A383}" name="פדיון/ריבית לקבל" dataDxfId="406" dataCellStyle="Percent"/>
    <tableColumn id="11" xr3:uid="{9347C416-A614-4358-A907-6287EA76BD3A}" name="שווי שוק" dataDxfId="405" dataCellStyle="Comma"/>
    <tableColumn id="12" xr3:uid="{084C12B3-E1B1-4876-B749-1FEBDF0C23EC}" name="שעור מערך נקוב מונפק" dataDxfId="404" dataCellStyle="Percent"/>
    <tableColumn id="13" xr3:uid="{EE46B3B9-F1F2-4593-8BF1-BFE6877FDC53}" name="שעור מנכסי אפיק ההשקעה" dataDxfId="403" dataCellStyle="Percent"/>
    <tableColumn id="14" xr3:uid="{F9C4466C-8B3A-4046-88B5-77AF6DE47285}" name="שעור מנכסי השקעה" dataDxfId="402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236304A-A3F3-4D46-B53B-1FF4F994FF38}" name="טבלה17" displayName="טבלה17" ref="A7:M109" totalsRowShown="0" headerRowDxfId="384" headerRowBorderDxfId="398" tableBorderDxfId="399" headerRowCellStyle="Percent">
  <autoFilter ref="A7:M109" xr:uid="{924D6DD8-D2F5-47AA-B0C6-239EA743E9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FBC6501-3F88-472D-9919-6BC4EFC428C4}" name="שם המנפיק/שם נייר ערך" dataDxfId="397"/>
    <tableColumn id="2" xr3:uid="{EEF4B1FE-5171-4B7F-9AD4-756B8643F4DE}" name="מספר נ&quot;ע" dataDxfId="396" dataCellStyle="Percent"/>
    <tableColumn id="3" xr3:uid="{F481D916-62BB-4CE4-922B-75B4D3F5E683}" name="זירת מסחר" dataDxfId="395" dataCellStyle="Percent"/>
    <tableColumn id="4" xr3:uid="{7BDA071A-57E3-4C44-BEF1-DC2FC8B3F3B3}" name="מספר מנפיק" dataDxfId="394" dataCellStyle="Percent"/>
    <tableColumn id="5" xr3:uid="{0306E3E6-CFE3-4B59-8F16-3E19111A0C87}" name="ענף מסחר" dataDxfId="393" dataCellStyle="Percent"/>
    <tableColumn id="6" xr3:uid="{66532482-495C-4145-A9C0-0AC4BBCCA2B2}" name="סוג מטבע" dataDxfId="392" dataCellStyle="Percent"/>
    <tableColumn id="7" xr3:uid="{1B6A7F8A-E0AD-46CD-8E2E-97FE8167ADA4}" name="ערך נקוב" dataDxfId="391" dataCellStyle="Percent"/>
    <tableColumn id="8" xr3:uid="{1973EBFC-6BEC-434D-9412-D11DCB6F74D7}" name="שער" dataDxfId="390" dataCellStyle="Percent"/>
    <tableColumn id="9" xr3:uid="{0E8D5C98-1A75-41A5-8E79-E0AF92D6F3D4}" name="פדיון/ריבית לקבל" dataDxfId="389" dataCellStyle="Comma"/>
    <tableColumn id="10" xr3:uid="{8ECE85DA-0C48-4316-8234-FFF19B07FF94}" name="שווי שוק" dataDxfId="388" dataCellStyle="Comma"/>
    <tableColumn id="11" xr3:uid="{47F91DAB-BA12-49A3-AF83-0D2D2C9CA5B6}" name="שעור מערך נקוב מונפק" dataDxfId="387" dataCellStyle="Percent"/>
    <tableColumn id="12" xr3:uid="{35935970-471F-42CC-ADC9-DB60BE653FD6}" name="שעור מנכסי אפיק ההשקעה" dataDxfId="386" dataCellStyle="Percent"/>
    <tableColumn id="13" xr3:uid="{6E1C54A7-7AD7-4AA1-8064-23E7A449C284}" name="שעור מנכסי השקעה" dataDxfId="38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A5A6101-AEF0-468B-A974-64B9AB21CFC0}" name="טבלה18" displayName="טבלה18" ref="A7:N58" totalsRowShown="0" headerRowDxfId="366" dataDxfId="367" headerRowBorderDxfId="382" tableBorderDxfId="383" headerRowCellStyle="Percent" dataCellStyle="Percent">
  <autoFilter ref="A7:N58" xr:uid="{D9AD79D7-C3AC-4039-9AA0-DF434BB58B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C457AA4-3267-4CEB-A655-E119E5D2A289}" name="שם המנפיק/שם נייר ערך" dataDxfId="381"/>
    <tableColumn id="2" xr3:uid="{AB20F1A5-4F8A-4ED4-9C66-E4AAF41009A9}" name="מספר נ&quot;ע" dataDxfId="380" dataCellStyle="Percent"/>
    <tableColumn id="3" xr3:uid="{CA06C848-3454-4AA9-8706-938FA45C9118}" name="זירת מסחר" dataDxfId="379" dataCellStyle="Percent"/>
    <tableColumn id="4" xr3:uid="{E20262DC-5B1C-4AAD-ADA4-3DE4A6489D28}" name="מספר מנפיק" dataDxfId="378" dataCellStyle="Percent"/>
    <tableColumn id="5" xr3:uid="{4C24F252-4F32-486E-8FAD-B8282CF441FE}" name="ענף מסחר" dataDxfId="377" dataCellStyle="Percent"/>
    <tableColumn id="6" xr3:uid="{FDE44C71-5963-43CD-A925-E11C44CEF2DD}" name="דירוג" dataDxfId="376" dataCellStyle="Percent"/>
    <tableColumn id="7" xr3:uid="{5C7B87C8-8F12-472B-BF1F-A8AD3EC45BD4}" name="שם מדרג" dataDxfId="375" dataCellStyle="Percent"/>
    <tableColumn id="8" xr3:uid="{985AAEFE-EFDC-43EA-8B9F-B823A1FE7DC9}" name="סוג מטבע" dataDxfId="374" dataCellStyle="Percent"/>
    <tableColumn id="9" xr3:uid="{E74A1211-4317-49F3-A756-39A07E46EA91}" name="ערך נקוב" dataDxfId="373" dataCellStyle="Percent"/>
    <tableColumn id="10" xr3:uid="{0CF6DF7A-3AE0-4AF3-85C1-329F60AF2681}" name="שער" dataDxfId="372" dataCellStyle="Percent"/>
    <tableColumn id="11" xr3:uid="{9A0C87A2-C814-4B0B-92A9-2DDABF345E91}" name="שווי שוק" dataDxfId="371" dataCellStyle="Comma"/>
    <tableColumn id="12" xr3:uid="{B17F5801-8770-4A35-84C3-5B128448A3C9}" name="שעור מערך נקוב מונפק" dataDxfId="370" dataCellStyle="Percent"/>
    <tableColumn id="13" xr3:uid="{F343CD42-C190-4C04-A93D-554A27583B61}" name="שעור מנכסי אפיק ההשקעה" dataDxfId="369" dataCellStyle="Percent"/>
    <tableColumn id="14" xr3:uid="{6C237451-96D8-4F20-A725-028D63A1960B}" name="שעור מנכסי השקעה" dataDxfId="368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C76390E-9E40-4C70-A913-70DA0EBB0270}" name="טבלה19" displayName="טבלה19" ref="A7:K17" totalsRowShown="0" headerRowDxfId="351" dataDxfId="352" headerRowBorderDxfId="364" tableBorderDxfId="365" headerRowCellStyle="Percent" dataCellStyle="Percent">
  <autoFilter ref="A7:K17" xr:uid="{5DB1352E-178C-4056-9285-2CF600B358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728CF26-B442-4DA7-AEC9-0C41758775CF}" name="שם המנפיק/שם נייר ערך" dataDxfId="363"/>
    <tableColumn id="2" xr3:uid="{F7ED989D-9867-42B3-A764-105D5E4F581C}" name="מספר נ&quot;ע" dataDxfId="362" dataCellStyle="Percent"/>
    <tableColumn id="3" xr3:uid="{62BE6E7D-EC83-4C2B-806B-8227294C56EE}" name="זירת מסחר" dataDxfId="361" dataCellStyle="Percent"/>
    <tableColumn id="4" xr3:uid="{67856EBF-7271-4CB5-9C7C-BB9AB9F92B2C}" name="ענף מסחר" dataDxfId="360" dataCellStyle="Percent"/>
    <tableColumn id="5" xr3:uid="{6E5035CE-B84A-41D6-80C2-898A9FBA0DFA}" name="סוג מטבע" dataDxfId="359" dataCellStyle="Percent"/>
    <tableColumn id="6" xr3:uid="{FC47E3CB-C54B-4100-8F2F-0D2CF65F2215}" name="ערך נקוב" dataDxfId="358" dataCellStyle="Percent"/>
    <tableColumn id="7" xr3:uid="{B141F473-1F46-4CB4-BDB9-39EF0A8964F3}" name="שער" dataDxfId="357" dataCellStyle="Percent"/>
    <tableColumn id="8" xr3:uid="{D1EC37D8-C4ED-4C99-AAFD-F6BB26C6150A}" name="שווי שוק" dataDxfId="356" dataCellStyle="Comma"/>
    <tableColumn id="9" xr3:uid="{92FA7221-F0E9-4DD6-B28F-9A42712AD384}" name="שעור מערך נקוב מונפק" dataDxfId="355" dataCellStyle="Percent"/>
    <tableColumn id="10" xr3:uid="{B98555A2-208F-4515-B850-E9AAA7CD0BB2}" name="שעור מנכסי אפיק ההשקעה" dataDxfId="354" dataCellStyle="Percent"/>
    <tableColumn id="11" xr3:uid="{7CB0D308-3D80-4849-97A8-051A8B87BBE9}" name="שעור מנכסי השקעה" dataDxfId="353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A942E7E-C23C-4804-B5C8-D57E48F8788A}" name="טבלה20" displayName="טבלה20" ref="A7:K54" totalsRowShown="0" headerRowDxfId="337" headerRowBorderDxfId="349" tableBorderDxfId="350" headerRowCellStyle="Percent">
  <autoFilter ref="A7:K54" xr:uid="{EEFA952F-64E9-4A2D-BDA4-A93093B8BB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CA7CB98-DF9E-4E10-8D58-BD38E9F8EEBE}" name="שם המנפיק/שם נייר ערך" dataDxfId="348"/>
    <tableColumn id="2" xr3:uid="{4D6CD93F-9041-4A84-86E0-07769503DCF9}" name="מספר נ&quot;ע" dataDxfId="347" dataCellStyle="Percent"/>
    <tableColumn id="3" xr3:uid="{10B0297C-4FE8-428D-B8E3-AF70E49A00D7}" name="זירת מסחר" dataDxfId="346" dataCellStyle="Percent"/>
    <tableColumn id="4" xr3:uid="{5D08F210-9B06-422B-8F7E-104CCD50E127}" name="ענף מסחר" dataDxfId="345" dataCellStyle="Percent"/>
    <tableColumn id="5" xr3:uid="{5BF69E57-D479-4CD7-A51F-8FE5E8938D86}" name="סוג מטבע" dataDxfId="344" dataCellStyle="Percent"/>
    <tableColumn id="6" xr3:uid="{A7B1C42B-FEF0-49A4-A627-4C35096C4995}" name="ערך נקוב" dataDxfId="343" dataCellStyle="Percent"/>
    <tableColumn id="7" xr3:uid="{25E7AC2C-AED1-492B-9141-DE256DA0B2D2}" name="שער" dataDxfId="342" dataCellStyle="Percent"/>
    <tableColumn id="8" xr3:uid="{49B817A8-1B25-4A01-AF70-A29E62DF7518}" name="שווי שוק" dataDxfId="341" dataCellStyle="Comma"/>
    <tableColumn id="9" xr3:uid="{AE6338E5-A1EA-4DD2-A49B-7F603B935489}" name="שעור מערך נקוב מונפק" dataDxfId="340" dataCellStyle="Percent"/>
    <tableColumn id="10" xr3:uid="{673AFDBD-E898-4915-857A-D28EFA931C2D}" name="שעור מנכסי אפיק ההשקעה" dataDxfId="339" dataCellStyle="Percent"/>
    <tableColumn id="11" xr3:uid="{7A6C7F32-D527-46B8-BC50-62296DED97F2}" name="שעור מנכסי השקעה" dataDxfId="338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98D1FC-6CD6-44C6-957A-59A8393E1F93}" name="טבלה21" displayName="טבלה21" ref="A7:J44" totalsRowShown="0" headerRowDxfId="324" headerRowBorderDxfId="335" tableBorderDxfId="336" headerRowCellStyle="Percent">
  <autoFilter ref="A7:J44" xr:uid="{9F1809F6-59D1-465E-BDBF-63B43262CD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B6120AB-91DE-4550-935F-E7706DB89450}" name="שם המנפיק/שם נייר ערך" dataDxfId="334"/>
    <tableColumn id="2" xr3:uid="{4E0C8C12-718D-4652-A1B0-9169BD587994}" name="מספר נ&quot;ע" dataDxfId="333" dataCellStyle="Percent"/>
    <tableColumn id="3" xr3:uid="{58D3BA2C-E2AC-4D53-AFE6-D07C1EB7C0C1}" name="זירת מסחר" dataDxfId="332" dataCellStyle="Percent"/>
    <tableColumn id="4" xr3:uid="{C9346AAE-92DC-4482-B9FB-5FF93E7CBC1D}" name="ענף מסחר" dataDxfId="331" dataCellStyle="Percent"/>
    <tableColumn id="5" xr3:uid="{556541AB-38D9-4268-A09D-7AB596C9A89F}" name="סוג מטבע" dataDxfId="330" dataCellStyle="Percent"/>
    <tableColumn id="6" xr3:uid="{3436EE9A-8093-4A54-910E-BBC07BE63A7A}" name="ערך נקוב" dataDxfId="329" dataCellStyle="Percent"/>
    <tableColumn id="7" xr3:uid="{8094E3C0-27CB-4541-B37B-867EADF91053}" name="שער" dataDxfId="328" dataCellStyle="Percent"/>
    <tableColumn id="8" xr3:uid="{19552B48-194C-4F1B-A614-AB4E42AB2486}" name="שווי שוק" dataDxfId="327" dataCellStyle="Comma"/>
    <tableColumn id="9" xr3:uid="{720167C4-4D19-4CF8-9FC8-B3AA2F576130}" name="שעור מנכסי אפיק ההשקעה" dataDxfId="326" dataCellStyle="Percent"/>
    <tableColumn id="10" xr3:uid="{734D3046-E47E-4A73-82B4-9F2F32D1B545}" name="שעור מנכסי השקעה" dataDxfId="325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80A3AAA-4737-4928-B3FC-2973A9FBD328}" name="טבלה22" displayName="טבלה22" ref="A7:P29" totalsRowShown="0" headerRowDxfId="304" dataDxfId="305" headerRowBorderDxfId="322" tableBorderDxfId="323" headerRowCellStyle="Percent" dataCellStyle="Percent">
  <autoFilter ref="A7:P29" xr:uid="{7002C336-098E-4C7A-AA52-3A48A6FA5F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B96C3A5C-E45C-4CF9-AA80-2C574E0ED491}" name="שם המנפיק/שם נייר ערך" dataDxfId="321"/>
    <tableColumn id="2" xr3:uid="{A548639C-143E-43EA-A68E-46890F0E0DFA}" name="מספר נ&quot;ע" dataDxfId="320" dataCellStyle="Percent"/>
    <tableColumn id="3" xr3:uid="{EDE0622A-D448-4521-943F-FFDBDF22464D}" name="נכס הבסיס" dataDxfId="319" dataCellStyle="Percent"/>
    <tableColumn id="4" xr3:uid="{FD7BC023-A6E8-49ED-80A8-F9B89ACD68CB}" name="דירוג" dataDxfId="318" dataCellStyle="Percent"/>
    <tableColumn id="5" xr3:uid="{ACAF0CDC-2011-4E8C-BF3E-19630F802E55}" name="שם מדרג" dataDxfId="317" dataCellStyle="Percent"/>
    <tableColumn id="6" xr3:uid="{40901C87-AC80-4801-BCD7-0E29261FC27F}" name="תאריך רכישה" dataDxfId="316" dataCellStyle="Percent"/>
    <tableColumn id="7" xr3:uid="{00947001-ADC1-46E3-834D-1EDD9047B69F}" name="מח&quot;מ" dataDxfId="315" dataCellStyle="Percent"/>
    <tableColumn id="8" xr3:uid="{B66679A4-6CC8-4627-A2A9-9F3C71FBC310}" name="סוג מטבע" dataDxfId="314" dataCellStyle="Percent"/>
    <tableColumn id="9" xr3:uid="{3BF70E39-BA2D-4317-BD15-E6AE72075949}" name="שעור ריבית" dataDxfId="313" dataCellStyle="Percent"/>
    <tableColumn id="10" xr3:uid="{A8F723F4-1357-48EF-A2DB-11FB598760CF}" name="תשואה לפדיון" dataDxfId="312" dataCellStyle="Percent"/>
    <tableColumn id="11" xr3:uid="{598D082D-6E28-4191-885E-961736F5B004}" name="ערך נקוב" dataDxfId="311" dataCellStyle="Percent"/>
    <tableColumn id="12" xr3:uid="{5873059D-7EF5-4D66-91C5-42C284E16A81}" name="שער" dataDxfId="310" dataCellStyle="Percent"/>
    <tableColumn id="13" xr3:uid="{77FBF080-B834-45DE-9870-196381E29088}" name="שווי שוק" dataDxfId="309" dataCellStyle="Comma"/>
    <tableColumn id="14" xr3:uid="{5FA5E87D-795B-44CF-BD42-A0263BDBFAE3}" name="שעור מערך נקוב מונפק" dataDxfId="308" dataCellStyle="Percent"/>
    <tableColumn id="15" xr3:uid="{9E92D8D0-6AF4-468B-A5E9-D8CC624669DA}" name="שעור מנכסי אפיק ההשקעה" dataDxfId="307" dataCellStyle="Percent"/>
    <tableColumn id="16" xr3:uid="{F494D369-5993-4765-9DEF-6FCAF9DE369D}" name="שעור מנכסי השקעה" dataDxfId="306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2BBF735-1B16-4764-A532-5DDED064A1B9}" name="טבלה23" displayName="טבלה23" ref="A7:O19" totalsRowShown="0" headerRowDxfId="286" headerRowBorderDxfId="302" tableBorderDxfId="303" headerRowCellStyle="Percent">
  <autoFilter ref="A7:O19" xr:uid="{5624E321-18B0-448F-BFB0-3057516D36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10D768F-CE82-4F8A-BDB0-56A2F79D8D0B}" name="שם המנפיק/שם נייר ערך" dataDxfId="301"/>
    <tableColumn id="2" xr3:uid="{6383FBA2-4790-47AD-9390-C38F8FC6B42A}" name="מספר נ&quot;ע" dataDxfId="300" dataCellStyle="Percent"/>
    <tableColumn id="3" xr3:uid="{F30A4D13-12EC-4C50-9BEB-84C6C6EAD9FF}" name="דירוג" dataDxfId="299" dataCellStyle="Percent"/>
    <tableColumn id="4" xr3:uid="{A6A30E59-06EF-4CD7-8F39-BF993E8AAB2E}" name="שם מדרג" dataDxfId="298" dataCellStyle="Percent"/>
    <tableColumn id="5" xr3:uid="{E7655A9C-ED80-4C82-8DCF-E16D2BD313FB}" name="תאריך רכישה" dataDxfId="297" dataCellStyle="Percent"/>
    <tableColumn id="6" xr3:uid="{9344047F-725E-4EFB-B57C-ABAE5B957357}" name="מח&quot;מ" dataDxfId="296" dataCellStyle="Percent"/>
    <tableColumn id="7" xr3:uid="{921D42B8-78AF-4C12-925D-3FCDFEE3B575}" name="סוג מטבע" dataDxfId="295" dataCellStyle="Percent"/>
    <tableColumn id="8" xr3:uid="{34E93CA6-D69D-4DB4-9675-FF3D25334B30}" name="שעור ריבית" dataDxfId="294" dataCellStyle="Percent"/>
    <tableColumn id="9" xr3:uid="{707D3371-43C0-4228-8108-2015F79A11B6}" name="תשואה לפדיון" dataDxfId="293" dataCellStyle="Percent"/>
    <tableColumn id="10" xr3:uid="{A1937FA8-4FF4-41F6-9789-8BA16E2BB415}" name="ערך נקוב" dataDxfId="292" dataCellStyle="Percent"/>
    <tableColumn id="11" xr3:uid="{54CD6E5C-99AC-4EE1-9159-93D8DF512691}" name="שער" dataDxfId="291" dataCellStyle="Percent"/>
    <tableColumn id="12" xr3:uid="{5D02637C-F3BE-412F-80D1-2D93F82A51E2}" name="שווי הוגן" dataDxfId="290" dataCellStyle="Comma"/>
    <tableColumn id="13" xr3:uid="{303E2D68-BE1E-4B56-A383-C929FA5AC579}" name="שעור מערך נקוב מונפק" dataDxfId="289" dataCellStyle="Percent"/>
    <tableColumn id="14" xr3:uid="{8E823E37-0F37-4415-B40F-3DBA4C42A0C8}" name="שעור מנכסי אפיק ההשקעה" dataDxfId="288" dataCellStyle="Percent"/>
    <tableColumn id="15" xr3:uid="{E4FE6DDC-F410-4D1F-94BD-1E0FA9132867}" name="שעור מנכסי השקעה" dataDxfId="287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9AC2474-1614-4E3D-B7DA-2817A52CD166}" name="טבלה24" displayName="טבלה24" ref="A7:R19" totalsRowShown="0" headerRowDxfId="265" headerRowBorderDxfId="284" tableBorderDxfId="285" headerRowCellStyle="Percent">
  <autoFilter ref="A7:R19" xr:uid="{B5CCD28C-05FB-4630-98E7-DC3AB5DFB0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3F0CEAA-A8FC-4917-A6B3-5CA6AB43AE68}" name="שם המנפיק/שם נייר ערך" dataDxfId="283"/>
    <tableColumn id="2" xr3:uid="{7B7074FC-71EC-4654-A6D5-4898B512740E}" name="מספר נ&quot;ע" dataDxfId="282" dataCellStyle="Percent"/>
    <tableColumn id="3" xr3:uid="{925C2779-82A4-4A2B-8B13-BD9FE3BFB32B}" name="ספק המידע" dataDxfId="281" dataCellStyle="Percent"/>
    <tableColumn id="4" xr3:uid="{7F8CC82D-5722-4D89-A879-5C79D0D9180F}" name="מספר מנפיק" dataDxfId="280" dataCellStyle="Percent"/>
    <tableColumn id="5" xr3:uid="{32ACEA5F-4885-47A6-B626-E5C12B77754F}" name="ענף מסחר" dataDxfId="279" dataCellStyle="Percent"/>
    <tableColumn id="6" xr3:uid="{46DAAB56-7442-4216-81E9-D0798047CE29}" name="דירוג" dataDxfId="278" dataCellStyle="Percent"/>
    <tableColumn id="7" xr3:uid="{179CC3D9-49F6-4D7F-BFF6-DDEDB8240EEB}" name="שם מדרג" dataDxfId="277" dataCellStyle="Percent"/>
    <tableColumn id="8" xr3:uid="{1750658D-AA29-4F2B-BE06-59E0ADDCA576}" name="תאריך רכישה" dataDxfId="276" dataCellStyle="Percent"/>
    <tableColumn id="9" xr3:uid="{24E26560-4A99-4C0E-AE54-5CC60B91E813}" name="מח&quot;מ" dataDxfId="275" dataCellStyle="Percent"/>
    <tableColumn id="10" xr3:uid="{E5EAE757-8346-4B37-8A2D-DAF3DB628828}" name="סוג מטבע" dataDxfId="274" dataCellStyle="Percent"/>
    <tableColumn id="11" xr3:uid="{B23EBD27-D6E2-433B-8B96-DDF9EFDF65A9}" name="שעור ריבית" dataDxfId="273" dataCellStyle="Percent"/>
    <tableColumn id="12" xr3:uid="{ACF45472-54A8-4206-A74A-358BA717A6BE}" name="תשואה לפדיון" dataDxfId="272" dataCellStyle="Percent"/>
    <tableColumn id="13" xr3:uid="{E7DE3B71-9B01-4476-8B7B-9E3AE3F9593C}" name="ערך נקוב" dataDxfId="271" dataCellStyle="Percent"/>
    <tableColumn id="14" xr3:uid="{925A4209-78B9-4230-BAA0-46C70F2A25A2}" name="שער" dataDxfId="270" dataCellStyle="Percent"/>
    <tableColumn id="15" xr3:uid="{73851B10-8E50-4CF3-B4CC-429245A6DB2F}" name="שווי הוגן" dataDxfId="269" dataCellStyle="Comma"/>
    <tableColumn id="16" xr3:uid="{360C6AFE-ABE9-4370-8250-D38016C97B43}" name="שעור מערך נקוב מונפק" dataDxfId="268" dataCellStyle="Percent"/>
    <tableColumn id="17" xr3:uid="{541DE72D-70E8-4062-B5EA-D37A3313852F}" name="שעור מנכסי אפיק ההשקעה" dataDxfId="267" dataCellStyle="Percent"/>
    <tableColumn id="18" xr3:uid="{8BFB4596-77B3-449B-9139-BF1FFB66904E}" name="שעור מנכסי השקעה" dataDxfId="266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1056D6-6077-45E9-B0E0-BC074F0A5A1D}" name="טבלה25" displayName="טבלה25" ref="A7:R46" totalsRowShown="0" headerRowDxfId="243" dataDxfId="244" headerRowBorderDxfId="263" tableBorderDxfId="264" headerRowCellStyle="Percent" dataCellStyle="Percent">
  <autoFilter ref="A7:R46" xr:uid="{0AD8B440-DCDE-4A6E-BEFD-D8C1D23D05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E43DF73-64DF-4E7C-98EB-40E1C4061B3A}" name="שם המנפיק/שם נייר ערך" dataDxfId="262"/>
    <tableColumn id="2" xr3:uid="{6A90B74B-7108-4C0D-901A-997B9D326ACE}" name="מספר נ&quot;ע" dataDxfId="261" dataCellStyle="Percent"/>
    <tableColumn id="3" xr3:uid="{814D1C3C-1E6D-4827-8563-31EE10EE67B0}" name="ספק המידע" dataDxfId="260" dataCellStyle="Percent"/>
    <tableColumn id="4" xr3:uid="{1DA3540D-CF00-4B38-8DBD-0F1CA2B70C6F}" name="מספר מנפיק" dataDxfId="259" dataCellStyle="Percent"/>
    <tableColumn id="5" xr3:uid="{6D75FF5D-9936-4080-9272-BA541DB0DECC}" name="ענף מסחר" dataDxfId="258" dataCellStyle="Percent"/>
    <tableColumn id="6" xr3:uid="{652061F1-AEF8-4E0E-A322-B1DB41DE5936}" name="דירוג" dataDxfId="257" dataCellStyle="Percent"/>
    <tableColumn id="7" xr3:uid="{6463AA78-0D54-4C59-9CD5-36E47D5CEC6D}" name="שם מדרג" dataDxfId="256" dataCellStyle="Percent"/>
    <tableColumn id="8" xr3:uid="{BC49ECDA-AFE8-4C10-8C67-39FDE6C2CC99}" name="תאריך רכישה" dataDxfId="255" dataCellStyle="Percent"/>
    <tableColumn id="9" xr3:uid="{4473E67A-BC09-4BF3-B506-64D813B562BA}" name="מח&quot;מ" dataDxfId="254" dataCellStyle="Percent"/>
    <tableColumn id="10" xr3:uid="{A4B80EFF-B932-4E86-9F26-E70D9A0EB0A7}" name="סוג מטבע" dataDxfId="253" dataCellStyle="Percent"/>
    <tableColumn id="11" xr3:uid="{46E9983F-B7C7-4BC1-9622-8A53200D1B4E}" name="שעור ריבית" dataDxfId="252" dataCellStyle="Percent"/>
    <tableColumn id="12" xr3:uid="{039B57E2-D191-4DF3-B823-9B390A0499C9}" name="תשואה לפדיון" dataDxfId="251" dataCellStyle="Percent"/>
    <tableColumn id="13" xr3:uid="{2A483FC7-D104-495B-90D2-4C09B7F1827E}" name="ערך נקוב" dataDxfId="250" dataCellStyle="Percent"/>
    <tableColumn id="14" xr3:uid="{69CD2994-EEE3-4AE9-AF32-034FC5096483}" name="שער" dataDxfId="249" dataCellStyle="Percent"/>
    <tableColumn id="15" xr3:uid="{8201A757-8242-495A-B8BC-FDB65F68C7B6}" name="שווי הוגן" dataDxfId="248" dataCellStyle="Comma"/>
    <tableColumn id="16" xr3:uid="{80E041C2-8472-44FA-BAD1-60BCCF7CC145}" name="שעור מערך נקוב מונפק" dataDxfId="247" dataCellStyle="Percent"/>
    <tableColumn id="17" xr3:uid="{C96E7577-6A5B-4905-841F-FF8258511EA1}" name="שעור מנכסי אפיק ההשקעה" dataDxfId="246" dataCellStyle="Percent"/>
    <tableColumn id="18" xr3:uid="{7737CBB2-2043-4E62-8E04-092DBDE15CF3}" name="שעור מנכסי השקעה" dataDxfId="245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DC388CE-BB90-43D3-A49D-1AE24DD3582B}" name="טבלה26" displayName="טבלה26" ref="A7:L31" totalsRowShown="0" headerRowDxfId="227" dataDxfId="228" headerRowBorderDxfId="241" tableBorderDxfId="242" headerRowCellStyle="Percent" dataCellStyle="Percent">
  <autoFilter ref="A7:L31" xr:uid="{04EF5C00-8349-4C9F-B5BB-F88B5DDE74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7B28840-9A89-49CA-80E9-0E5E967CBE76}" name="שם המנפיק/שם נייר ערך" dataDxfId="240"/>
    <tableColumn id="2" xr3:uid="{199CF578-BF7B-4679-BEF2-4CA9E1233C06}" name="מספר נ&quot;ע" dataDxfId="239" dataCellStyle="Percent"/>
    <tableColumn id="3" xr3:uid="{E649FA45-4C90-4C40-A03A-448F19FA0814}" name="ספק המידע" dataDxfId="238" dataCellStyle="Percent"/>
    <tableColumn id="4" xr3:uid="{6FCFC1E5-897A-4BBF-A361-064664D2AEAF}" name="מספר מנפיק" dataDxfId="237" dataCellStyle="Percent"/>
    <tableColumn id="5" xr3:uid="{27DB11D1-1DDC-4512-8968-4DF637D1A26E}" name="ענף מסחר" dataDxfId="236" dataCellStyle="Percent"/>
    <tableColumn id="6" xr3:uid="{AE599C13-1431-48B8-BAC6-3F1114B1530D}" name="סוג מטבע" dataDxfId="235" dataCellStyle="Percent"/>
    <tableColumn id="7" xr3:uid="{0574DC78-9E36-4756-8891-84DBA8766265}" name="ערך נקוב" dataDxfId="234" dataCellStyle="Percent"/>
    <tableColumn id="8" xr3:uid="{ED871697-8E95-4100-8F16-FD8E80E97F33}" name="שער" dataDxfId="233" dataCellStyle="Percent"/>
    <tableColumn id="9" xr3:uid="{1F938AD4-97DD-47F9-8241-54B1033640F5}" name="שווי שוק" dataDxfId="232" dataCellStyle="Comma"/>
    <tableColumn id="10" xr3:uid="{8E096339-8D27-4ECA-A909-F73C892F8C6F}" name="שעור מערך נקוב מונפק" dataDxfId="231" dataCellStyle="Percent"/>
    <tableColumn id="11" xr3:uid="{919D5414-D9E5-49B2-9AAD-B8109FC2A5CC}" name="שעור מנכסי אפיק ההשקעה" dataDxfId="230" dataCellStyle="Percent"/>
    <tableColumn id="12" xr3:uid="{753849E3-7FAC-44AD-8AA3-E8DD71C629AC}" name="שעור מנכסי השקעה" dataDxfId="229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C9F7D8E-5AE3-43F7-8045-2BD325586151}" name="טבלה27" displayName="טבלה27" ref="A7:J81" totalsRowShown="0" headerRowDxfId="213" dataDxfId="214" headerRowBorderDxfId="225" tableBorderDxfId="226" headerRowCellStyle="Percent" dataCellStyle="Percent">
  <autoFilter ref="A7:J81" xr:uid="{3B4652C1-8F72-4BCD-8B62-989B1FB221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F2892FD-3566-4262-BB74-1D6ADA346ED2}" name="שם המנפיק/שם נייר ערך" dataDxfId="224"/>
    <tableColumn id="2" xr3:uid="{2CAD6CD1-D41F-4E30-859E-054FA18043A9}" name="מספר נ&quot;ע" dataDxfId="223" dataCellStyle="Percent"/>
    <tableColumn id="3" xr3:uid="{BAAB7ECB-9B25-4FFA-8543-8EB41A0D0243}" name="סוג מטבע" dataDxfId="222" dataCellStyle="Percent"/>
    <tableColumn id="4" xr3:uid="{FEAD2CD1-5B34-4951-8724-020F6EDEC9FC}" name="תאריך רכישה" dataDxfId="221" dataCellStyle="Percent"/>
    <tableColumn id="5" xr3:uid="{EBDBEC69-47A5-40EE-9717-E8E953CF07E3}" name="ערך נקוב" dataDxfId="220" dataCellStyle="Percent"/>
    <tableColumn id="6" xr3:uid="{E1FBF9FA-97A5-4B83-A53E-A06E04380220}" name="שער" dataDxfId="219" dataCellStyle="Percent"/>
    <tableColumn id="7" xr3:uid="{1BF2256F-10A9-40F4-97FE-3D460A1A463A}" name="שווי הוגן" dataDxfId="218" dataCellStyle="Comma"/>
    <tableColumn id="8" xr3:uid="{5B3134B6-9A70-47A3-A130-05A28C8F1052}" name="שעור מערך נקוב מונפק" dataDxfId="217" dataCellStyle="Percent"/>
    <tableColumn id="9" xr3:uid="{E1911633-4CAA-4653-88E8-A76779FD42B7}" name="שעור מנכסי אפיק ההשקעה" dataDxfId="216" dataCellStyle="Percent"/>
    <tableColumn id="10" xr3:uid="{9B3826EA-9646-4789-8FCF-1E8BDEA9F731}" name="שעור מנכסי השקעה" dataDxfId="215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3335981-40C8-4B56-9DB6-254CBE2DFEC7}" name="טבלה28" displayName="טבלה28" ref="A7:K15" totalsRowShown="0" headerRowDxfId="199" headerRowBorderDxfId="211" tableBorderDxfId="212" headerRowCellStyle="Percent">
  <autoFilter ref="A7:K15" xr:uid="{F0B6CB68-D701-47A0-9166-E5D3B7A079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246875D-E9E8-401D-90CF-52CED0AE1076}" name="שם המנפיק/שם נייר ערך" dataDxfId="210"/>
    <tableColumn id="2" xr3:uid="{15B18527-A7C1-4339-841F-65A320DEBF95}" name="מספר נ&quot;ע" dataDxfId="209" dataCellStyle="Percent"/>
    <tableColumn id="3" xr3:uid="{A7D573D2-CDB7-40FF-9060-2093778EC39C}" name="ענף מסחר" dataDxfId="208" dataCellStyle="Percent"/>
    <tableColumn id="4" xr3:uid="{2731E8F8-C7EB-4731-8B38-7F59E85A65E7}" name="סוג מטבע" dataDxfId="207" dataCellStyle="Percent"/>
    <tableColumn id="5" xr3:uid="{29C9AF45-1C53-432A-A26F-6ACEA6DDE278}" name="תאריך רכישה" dataDxfId="206" dataCellStyle="Percent"/>
    <tableColumn id="6" xr3:uid="{12D51DE7-7681-44D6-A18C-4A7EF279F210}" name="ערך נקוב" dataDxfId="205" dataCellStyle="Percent"/>
    <tableColumn id="7" xr3:uid="{4A7A6BC3-7302-41C3-89E5-C540F4295784}" name="שער" dataDxfId="204" dataCellStyle="Percent"/>
    <tableColumn id="8" xr3:uid="{557FF04E-4ED2-4571-8D72-6692CE554B5A}" name="שווי הוגן" dataDxfId="203" dataCellStyle="Comma"/>
    <tableColumn id="9" xr3:uid="{6415052F-43E0-425E-8D7B-60927CD759E7}" name="שעור מערך נקוב מונפק" dataDxfId="202" dataCellStyle="Percent"/>
    <tableColumn id="10" xr3:uid="{44F8541E-76D8-49C5-BA1B-F87C6A6C1218}" name="שעור מנכסי אפיק ההשקעה" dataDxfId="201" dataCellStyle="Percent"/>
    <tableColumn id="11" xr3:uid="{2A2D1D78-4F2A-423B-AFD1-5CF7FDB92B09}" name="שעור מנכסי השקעה" dataDxfId="200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76F648E-7A5D-45CE-B494-9C50DA13A97F}" name="טבלה29" displayName="טבלה29" ref="A7:K22" totalsRowShown="0" headerRowDxfId="184" dataDxfId="185" headerRowBorderDxfId="197" tableBorderDxfId="198" headerRowCellStyle="Percent" dataCellStyle="Percent">
  <autoFilter ref="A7:K22" xr:uid="{D37D5B1D-451F-4EE1-81EB-2D3489B61C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B6AFD2C-C474-4631-9D7B-EA58210CDF41}" name="שם המנפיק/שם נייר ערך" dataDxfId="196"/>
    <tableColumn id="2" xr3:uid="{8F1E2733-7AC8-459D-8CF9-7FD53DA7DDC9}" name="מספר נ&quot;ע" dataDxfId="195" dataCellStyle="Percent"/>
    <tableColumn id="3" xr3:uid="{E49FDEDF-F277-4171-B83E-AFFB11E833D2}" name="ענף מסחר" dataDxfId="194" dataCellStyle="Percent"/>
    <tableColumn id="4" xr3:uid="{F3B5B9B5-1CB7-47EE-8288-7BA8F9592A9B}" name="סוג מטבע" dataDxfId="193" dataCellStyle="Percent"/>
    <tableColumn id="5" xr3:uid="{A51FC7B0-17FC-49EC-A987-0C9178059656}" name="תאריך רכישה" dataDxfId="192" dataCellStyle="Percent"/>
    <tableColumn id="6" xr3:uid="{DAA7DF4B-0BCB-43EE-AA11-799883EFF377}" name="ערך נקוב" dataDxfId="191" dataCellStyle="Percent"/>
    <tableColumn id="7" xr3:uid="{16E58F1E-50AD-493D-B9D2-84215E78176E}" name="שער" dataDxfId="190" dataCellStyle="Percent"/>
    <tableColumn id="8" xr3:uid="{A4B8A0C5-6B85-4338-98E4-E2C7512A9BBE}" name="שווי הוגן" dataDxfId="189" dataCellStyle="Comma"/>
    <tableColumn id="9" xr3:uid="{C3131F76-5F2D-4D90-B817-39B45665C71D}" name="שעור מערך נקוב מונפק" dataDxfId="188" dataCellStyle="Percent"/>
    <tableColumn id="10" xr3:uid="{49455129-F144-4B61-8671-61393B027EE8}" name="שעור מנכסי אפיק ההשקעה" dataDxfId="187" dataCellStyle="Percent"/>
    <tableColumn id="11" xr3:uid="{D5C3034C-892F-48FE-9593-F4CC51A9AA8D}" name="שעור מנכסי השקעה" dataDxfId="186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80B1C8C-8BBC-452D-A81B-4FEF93A89404}" name="טבלה30" displayName="טבלה30" ref="A7:J299" totalsRowShown="0" headerRowDxfId="170" dataDxfId="171" headerRowBorderDxfId="182" tableBorderDxfId="183" headerRowCellStyle="Percent" dataCellStyle="Percent">
  <autoFilter ref="A7:J299" xr:uid="{D0E2CA04-529D-45E4-A448-D35CDA6E99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3A015B5-7A66-4E88-9C2C-39E8181B6BC4}" name="שם המנפיק/שם נייר ערך" dataDxfId="181"/>
    <tableColumn id="2" xr3:uid="{F570C2FD-B988-427A-A98C-D3E8B496C13F}" name="מספר נ&quot;ע" dataDxfId="180" dataCellStyle="Percent"/>
    <tableColumn id="3" xr3:uid="{0F22C054-3EB7-4F42-B299-A56EDE46F6C2}" name="ענף מסחר" dataDxfId="179" dataCellStyle="Percent"/>
    <tableColumn id="4" xr3:uid="{73AA30BD-F27A-419B-8B1D-9AFA02E71A64}" name="סוג מטבע" dataDxfId="178" dataCellStyle="Percent"/>
    <tableColumn id="5" xr3:uid="{DD717238-FF94-4B3E-B7FE-CAB17B090663}" name="תאריך רכישה" dataDxfId="177" dataCellStyle="Percent"/>
    <tableColumn id="6" xr3:uid="{C8919A98-73AF-40D8-8891-A483259D6CF3}" name="ערך נקוב" dataDxfId="176" dataCellStyle="Percent"/>
    <tableColumn id="7" xr3:uid="{8A6AAA4C-5A11-4E32-8DA4-96AFB7FE8DA9}" name="שער" dataDxfId="175" dataCellStyle="Percent"/>
    <tableColumn id="8" xr3:uid="{C8E1B4F6-E35A-4962-BA3D-9951E5D04264}" name="שווי הוגן" dataDxfId="174" dataCellStyle="Comma"/>
    <tableColumn id="9" xr3:uid="{46B676D6-C868-49DA-8203-49E1D3F81632}" name="שעור מנכסי אפיק ההשקעה" dataDxfId="173" dataCellStyle="Percent"/>
    <tableColumn id="10" xr3:uid="{280ED6B2-1817-49F3-9495-5E00EB12F8C0}" name="שעור מנכסי השקעה" dataDxfId="172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DDF010A-44B3-4AA2-878F-C3E9B449830D}" name="טבלה31" displayName="טבלה31" ref="A7:P31" totalsRowShown="0" headerRowDxfId="0" dataDxfId="1" headerRowBorderDxfId="18" tableBorderDxfId="19" headerRowCellStyle="Percent" dataCellStyle="Percent">
  <autoFilter ref="A7:P31" xr:uid="{1981E52B-DA53-4741-A923-9D8EFE6768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7A37876-CB51-45FC-B5EA-85A33D710095}" name="שם המנפיק/שם נייר ערך" dataDxfId="17"/>
    <tableColumn id="2" xr3:uid="{8DDC49F0-D4D0-47EE-A5CE-965780F0C9AF}" name="מספר נ&quot;ע" dataDxfId="16" dataCellStyle="Percent"/>
    <tableColumn id="3" xr3:uid="{78CD0784-8C5B-46FD-A89F-368FFE80724E}" name="נכס הבסיס" dataDxfId="15" dataCellStyle="Percent"/>
    <tableColumn id="4" xr3:uid="{250EE1ED-63D0-4714-8AD0-54BF46E7147F}" name="דירוג" dataDxfId="14" dataCellStyle="Percent"/>
    <tableColumn id="5" xr3:uid="{2772ABCB-A0A4-49C1-8679-73FF406A1B9A}" name="שם מדרג" dataDxfId="13" dataCellStyle="Percent"/>
    <tableColumn id="6" xr3:uid="{C9B0F613-026C-412E-BAC8-5DE500B2CDD7}" name="תאריך רכישה" dataDxfId="12" dataCellStyle="Percent"/>
    <tableColumn id="7" xr3:uid="{26EBE9F3-AD97-4E3D-BEDA-DF8BCD248E45}" name="מח&quot;מ" dataDxfId="11" dataCellStyle="Percent"/>
    <tableColumn id="8" xr3:uid="{7C4A137B-936B-4437-B9A9-191EB25FB482}" name="סוג מטבע" dataDxfId="10" dataCellStyle="Percent"/>
    <tableColumn id="9" xr3:uid="{93CE1AA5-2092-415B-9C34-597385B0A770}" name="שעור ריבית" dataDxfId="9" dataCellStyle="Percent"/>
    <tableColumn id="10" xr3:uid="{FD7CF1CB-B117-4CDB-BEB8-59ACC6006859}" name="תשואה לפדיון" dataDxfId="8" dataCellStyle="Percent"/>
    <tableColumn id="11" xr3:uid="{208703D1-F839-437F-BA9B-9F80C06BBAC9}" name="ערך נקוב" dataDxfId="7" dataCellStyle="Percent"/>
    <tableColumn id="12" xr3:uid="{BCEB9BE8-4317-4942-9617-D92D129DF940}" name="שער" dataDxfId="6" dataCellStyle="Percent"/>
    <tableColumn id="13" xr3:uid="{614320F2-4720-4A91-A8F0-5D9236BA0952}" name="שווי שוק" dataDxfId="5" dataCellStyle="Comma"/>
    <tableColumn id="14" xr3:uid="{911EEF52-021C-4D56-9108-A54ECC35E012}" name="שעור מערך נקוב מונפק" dataDxfId="4" dataCellStyle="Percent"/>
    <tableColumn id="15" xr3:uid="{5742A6D2-C7EA-4021-9C34-6D0EA29BA4A6}" name="שעור מנכסי אפיק ההשקעה" dataDxfId="3" dataCellStyle="Percent"/>
    <tableColumn id="16" xr3:uid="{FB4AF7B5-9C5A-45EF-89B7-FCD383F1BFDB}" name="שעור מנכסי השקעה" dataDxfId="2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3BB79-8E27-4CF6-BD95-91276CB62624}" name="טבלה1" displayName="טבלה1" ref="A6:Q205" totalsRowShown="0" headerRowDxfId="636" dataDxfId="634" headerRowBorderDxfId="635" tableBorderDxfId="633" headerRowCellStyle="Percent" dataCellStyle="Percent">
  <autoFilter ref="A6:Q205" xr:uid="{04CFFF78-E3A2-463D-984F-5162CAA8AB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F2ACF1A8-994A-4289-B2D9-A00C7415492C}" name="שם המנפיק/שם נייר ערך" dataDxfId="632"/>
    <tableColumn id="2" xr3:uid="{612B4BAD-875B-4C21-81D6-BD6ADADB77FE}" name="קונסורציום" dataDxfId="631" dataCellStyle="Percent"/>
    <tableColumn id="3" xr3:uid="{B9CBA376-9069-4F4A-B1EA-B31CD9965BA0}" name="מספר נ&quot;ע" dataDxfId="630" dataCellStyle="Percent"/>
    <tableColumn id="4" xr3:uid="{103B9EA4-97A9-45D4-A9F5-ADC42160E662}" name="מספר מנפיק" dataDxfId="629" dataCellStyle="Percent"/>
    <tableColumn id="5" xr3:uid="{C86F39E7-ED3B-4588-95FA-A14DF801C84A}" name="דירוג" dataDxfId="628" dataCellStyle="Percent"/>
    <tableColumn id="6" xr3:uid="{E41EB22B-C997-403E-8A03-BF2323C23402}" name="תאריך רכישה" dataDxfId="627" dataCellStyle="Percent"/>
    <tableColumn id="7" xr3:uid="{F9768312-06A7-4093-A4AF-610C05E73441}" name="שם מדרג" dataDxfId="626" dataCellStyle="Percent"/>
    <tableColumn id="8" xr3:uid="{14B58685-B992-4063-9935-0E7D1155A670}" name="מח&quot;מ" dataDxfId="625" dataCellStyle="Percent"/>
    <tableColumn id="9" xr3:uid="{B814D493-2F02-4987-BF6A-3B5FD50226EF}" name="ענף משק" dataDxfId="624" dataCellStyle="Percent"/>
    <tableColumn id="10" xr3:uid="{41E21708-756D-404C-B62C-0B5F4A8F2303}" name="סוג מטבע" dataDxfId="623" dataCellStyle="Percent"/>
    <tableColumn id="11" xr3:uid="{A1C14054-443D-4FD1-947C-411A1441E8FC}" name="שעור ריבית ממוצע" dataDxfId="622" dataCellStyle="Percent"/>
    <tableColumn id="12" xr3:uid="{5A8035FF-2989-4D6E-B1F6-27296D56785C}" name="תשואה לפדיון" dataDxfId="621" dataCellStyle="Percent"/>
    <tableColumn id="13" xr3:uid="{F7B0EBD8-98B1-4691-8072-48E1A0F83776}" name="ערך נקוב" dataDxfId="620" dataCellStyle="Comma"/>
    <tableColumn id="14" xr3:uid="{BA5525FA-5149-4652-9674-758ABEEAA44E}" name="שער" dataDxfId="619" dataCellStyle="Percent"/>
    <tableColumn id="15" xr3:uid="{D05F0CC1-5340-4146-BC10-1308926EC743}" name="שווי הוגן" dataDxfId="618" dataCellStyle="Comma"/>
    <tableColumn id="16" xr3:uid="{61A38AEC-CA3D-4638-8863-6AE3B5D2EB6C}" name="שעור מנכסי אפיק ההשקעה" dataDxfId="617" dataCellStyle="Percent"/>
    <tableColumn id="17" xr3:uid="{24A747CD-21BF-4E9B-8D27-3C4F8FD5718C}" name="שעור מנכסי השקעה" dataDxfId="616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6A036-EED1-49C2-93BD-2D070278A711}" name="טבלה2" displayName="טבלה2" ref="A6:N16" totalsRowShown="0" headerRowDxfId="615" dataDxfId="613" headerRowBorderDxfId="614" tableBorderDxfId="612" headerRowCellStyle="Percent" dataCellStyle="Percent">
  <autoFilter ref="A6:N16" xr:uid="{E09D794C-F341-48E5-8214-693E338F21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BB0D8D8-262F-414C-9FB8-C04467655C0F}" name="שם המנפיק/שם נייר ערך" dataDxfId="611"/>
    <tableColumn id="2" xr3:uid="{FAAD32B2-9AE6-4CFA-99E7-C83B97BFC76A}" name="מספר נ&quot;ע" dataDxfId="610" dataCellStyle="Percent"/>
    <tableColumn id="3" xr3:uid="{2CD90BC5-DFDE-49AF-B360-7C405D48E73C}" name="מספר מנפיק" dataDxfId="609" dataCellStyle="Percent"/>
    <tableColumn id="4" xr3:uid="{86C51A1A-9866-4E9E-A4F4-E44A56862300}" name="דירוג" dataDxfId="608" dataCellStyle="Percent"/>
    <tableColumn id="5" xr3:uid="{E7F6A927-2A76-45D2-A624-D3A4D7E2780C}" name="שם מדרג" dataDxfId="607" dataCellStyle="Percent"/>
    <tableColumn id="6" xr3:uid="{84EF74BE-280B-402E-8325-CCFA1A26009D}" name="מח&quot;מ" dataDxfId="606" dataCellStyle="Percent"/>
    <tableColumn id="7" xr3:uid="{5F6882CD-8675-4C39-AC27-A8F4E61DF5CB}" name="סוג מטבע" dataDxfId="605" dataCellStyle="Percent"/>
    <tableColumn id="8" xr3:uid="{3B8CDC79-280B-4891-856E-AC0ADB0CEEAD}" name="תנאי ושיעור ריבית" dataDxfId="604" dataCellStyle="Percent"/>
    <tableColumn id="9" xr3:uid="{036D2E79-F6D6-41AE-B026-E140C8CFCDF5}" name="תשואה לפדיון" dataDxfId="603" dataCellStyle="Percent"/>
    <tableColumn id="10" xr3:uid="{108A64CC-877F-4886-8A22-1EBEA1B8BAC5}" name="ערך נקוב" dataDxfId="602" dataCellStyle="Percent"/>
    <tableColumn id="11" xr3:uid="{9DF33CBE-4169-49B6-95B1-436334442430}" name="שער" dataDxfId="601" dataCellStyle="Percent"/>
    <tableColumn id="12" xr3:uid="{79C0FDEB-0A3B-4796-B6C8-95E87FE78567}" name="שווי הוגן" dataDxfId="600" dataCellStyle="Comma"/>
    <tableColumn id="13" xr3:uid="{54D12EA5-E31A-4E03-934F-58FE5048DDEB}" name="שעור מנכסי אפיק ההשקעה" dataDxfId="599" dataCellStyle="Percent"/>
    <tableColumn id="14" xr3:uid="{C5B4D537-007D-4143-93A9-DB1FD9595F93}" name="שעור מנכסי השקעה" dataDxfId="59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32584C-4320-4A2C-A3CA-CC92EF4580D9}" name="טבלה3" displayName="טבלה3" ref="A6:I24" totalsRowShown="0" headerRowDxfId="597" dataDxfId="595" headerRowBorderDxfId="596" tableBorderDxfId="594" headerRowCellStyle="Percent" dataCellStyle="Percent">
  <autoFilter ref="A6:I24" xr:uid="{91C890B7-4AB0-47B2-9893-435CEB78D6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4CC892C-0FF6-4B5A-B23D-A9407A034F4C}" name="שם המנפיק/שם נייר ערך" dataDxfId="593"/>
    <tableColumn id="2" xr3:uid="{8D29C520-BBB9-4DE8-B200-9BD0C2583B02}" name="תאריך שערוך אחרון" dataDxfId="592" dataCellStyle="Percent"/>
    <tableColumn id="3" xr3:uid="{17915DB2-B896-43D0-93B1-8EECEAB142F0}" name="אופי הנכס" dataDxfId="591" dataCellStyle="Percent"/>
    <tableColumn id="4" xr3:uid="{BA9715DC-E874-47AF-A613-42B60E42401E}" name="שעור תשואה במהלך התקופה" dataDxfId="590" dataCellStyle="Percent"/>
    <tableColumn id="5" xr3:uid="{0F1C8F6B-2696-49BD-87B8-FAC7399C295E}" name="סוג מטבע" dataDxfId="589" dataCellStyle="Percent"/>
    <tableColumn id="6" xr3:uid="{7D6551AC-2848-44CD-95C6-BE0805ED78A7}" name="שווי משוערך" dataDxfId="588" dataCellStyle="Comma"/>
    <tableColumn id="7" xr3:uid="{9F2D3E94-FBC5-42B8-9320-12A323232BBF}" name="שעור מנכסי אפיק ההשקעה" dataDxfId="587" dataCellStyle="Percent"/>
    <tableColumn id="8" xr3:uid="{496EF443-AA1A-4383-9845-58B3BDE719DA}" name="שעור מנכסי השקעה" dataDxfId="586" dataCellStyle="Percent"/>
    <tableColumn id="9" xr3:uid="{781D071D-3452-4470-BE48-97DB2B4E3A60}" name="כתובת הנכס" dataDxfId="58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31DFD9-CFA8-486E-B1DD-410F1E5FDA18}" name="טבלה4" displayName="טבלה4" ref="A6:J11" totalsRowShown="0" headerRowDxfId="584" headerRowBorderDxfId="583" tableBorderDxfId="582" headerRowCellStyle="Percent">
  <autoFilter ref="A6:J11" xr:uid="{784B194D-6FBF-40D3-B608-037076E0E5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DFF5F08-2E8C-467C-BEE3-767A5B8A5CC7}" name="שם המנפיק/שם נייר ערך"/>
    <tableColumn id="2" xr3:uid="{ECB82114-E271-406D-B904-DFD9F8784149}" name="מספר מנפיק"/>
    <tableColumn id="3" xr3:uid="{639E62B5-0F25-49F9-B7E4-C3FB94B08B64}" name="דירוג"/>
    <tableColumn id="4" xr3:uid="{546BA2E6-4C50-4CFF-9ADF-76FF8942C408}" name="שם המדרג"/>
    <tableColumn id="5" xr3:uid="{76EC3C28-1FE8-47C3-9DBA-1AFF606A22EB}" name="שעור הריבית"/>
    <tableColumn id="6" xr3:uid="{C353F91C-45AD-4D89-8A80-847C5FFEFF6F}" name="סוג מטבע"/>
    <tableColumn id="7" xr3:uid="{D10B5291-F768-4F5A-9F82-C34CF54CBA09}" name="תשואה לפדיון"/>
    <tableColumn id="8" xr3:uid="{4C90ABB0-E4B1-4640-8D35-C0A98586E8B1}" name="שווי הוגן"/>
    <tableColumn id="9" xr3:uid="{BF49B98D-2763-442C-B659-30039E99C12F}" name="שעור מנכסי אפיק ההשקעה"/>
    <tableColumn id="10" xr3:uid="{E4E62CB7-60A9-4693-BDD8-D895CC33B7B8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1EEB8B-2D3E-41A9-BCF1-65717D0813C6}" name="טבלה5" displayName="טבלה5" ref="A6:J14" totalsRowShown="0" headerRowDxfId="581" headerRowBorderDxfId="580" tableBorderDxfId="579" headerRowCellStyle="Percent">
  <autoFilter ref="A6:J14" xr:uid="{DCD365BD-56DB-490E-A492-514A471199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2AB5491-00D4-4353-AFAD-63BCF897724D}" name="שם המנפיק/שם נייר ערך" dataDxfId="578"/>
    <tableColumn id="2" xr3:uid="{716B3F7D-E1E0-43A0-A5C4-D02C0DF1CD0A}" name="מספר נייר" dataDxfId="577" dataCellStyle="Percent"/>
    <tableColumn id="3" xr3:uid="{26BD8C88-90F2-4934-940E-3ADB58E15BD3}" name="דירוג" dataDxfId="576" dataCellStyle="Percent"/>
    <tableColumn id="4" xr3:uid="{F578F166-4CDB-4EA3-B681-4B8BA40FFB47}" name="שם מדרג" dataDxfId="575" dataCellStyle="Percent"/>
    <tableColumn id="5" xr3:uid="{761D3628-DD42-4637-BA67-2DFA921E2F2E}" name="שעור ריבית" dataDxfId="574" dataCellStyle="Percent"/>
    <tableColumn id="6" xr3:uid="{BFB3A91A-91C0-4471-9557-7BA0753CC1A3}" name="סוג מטבע" dataDxfId="573" dataCellStyle="Comma"/>
    <tableColumn id="7" xr3:uid="{03D0CD3A-0927-45BA-9F73-D6DDE4ED3CE6}" name="תשואה לפדיון" dataDxfId="572" dataCellStyle="Percent"/>
    <tableColumn id="8" xr3:uid="{712E56DC-789C-415C-96A4-F57E9F2EDC8B}" name="שווי הוגן" dataDxfId="571" dataCellStyle="Comma"/>
    <tableColumn id="9" xr3:uid="{F0BE131E-D3AF-4D13-9C92-55624AE4ACB8}" name="שעור מנכסי אפיק ההשקעה" dataDxfId="570" dataCellStyle="Percent"/>
    <tableColumn id="10" xr3:uid="{0E0C016C-1D79-4B66-8893-7E7690FB5908}" name="שעור מנכסי השקעה" dataDxfId="569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D8B941-A3C1-4EAA-9E3E-13D0811D1258}" name="טבלה6" displayName="טבלה6" ref="A6:C81" totalsRowShown="0" headerRowBorderDxfId="568" tableBorderDxfId="567">
  <autoFilter ref="A6:C81" xr:uid="{E840BB06-5260-4F48-A98C-7DAC57A73FE4}">
    <filterColumn colId="0" hiddenButton="1"/>
    <filterColumn colId="1" hiddenButton="1"/>
    <filterColumn colId="2" hiddenButton="1"/>
  </autoFilter>
  <tableColumns count="3">
    <tableColumn id="1" xr3:uid="{E226A419-3C37-457B-B32C-0DDE03CCCBC1}" name="שם המנפיק/שם נייר ערך" dataDxfId="566"/>
    <tableColumn id="2" xr3:uid="{A2514434-7B7A-4691-83B2-5F9B6EFD6075}" name="סכום ההתחייבות" dataDxfId="565"/>
    <tableColumn id="3" xr3:uid="{35FF7A5B-7E20-4225-B065-1E6D20D231FD}" name="תאריך סיום ההתחייבות" dataDxfId="564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FC4392-37DD-4474-8A26-B04B9167C6DF}" name="טבלה7" displayName="טבלה7" ref="A6:O19" totalsRowShown="0" headerRowDxfId="563" headerRowBorderDxfId="562" tableBorderDxfId="561" headerRowCellStyle="Percent">
  <autoFilter ref="A6:O19" xr:uid="{2B5620A4-0F84-4B11-9260-D1A134CA85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A3B109A-7E56-4844-8E04-5EBEDAF5C7FC}" name="שם המנפיק/שם נייר ערך" dataDxfId="560"/>
    <tableColumn id="2" xr3:uid="{7CAB1182-88E4-444C-8832-A7E69A18048A}" name="מספר ני&quot;ע" dataDxfId="559" dataCellStyle="Percent"/>
    <tableColumn id="3" xr3:uid="{8C9CAC63-327C-43F3-B3D2-543BB352A842}" name="ענף מסחר" dataDxfId="558" dataCellStyle="Percent"/>
    <tableColumn id="4" xr3:uid="{499676D4-E65B-41D0-8106-43FAACF52FF5}" name="דירוג" dataDxfId="557" dataCellStyle="Percent"/>
    <tableColumn id="5" xr3:uid="{B819302E-C84C-484C-88FA-603D1F51F00C}" name="שם מדרג" dataDxfId="556" dataCellStyle="Percent"/>
    <tableColumn id="6" xr3:uid="{2CCAA81F-BC1C-4B0B-8563-EF29C1B0F5AE}" name="תאריך רכישה" dataDxfId="555" dataCellStyle="Percent"/>
    <tableColumn id="7" xr3:uid="{3F4A93A6-B2C1-47E3-A52A-EACE7FC6C1AC}" name="מח&quot;מ" dataDxfId="554" dataCellStyle="Percent"/>
    <tableColumn id="8" xr3:uid="{070E597D-05E1-431C-9317-7595505B6DA1}" name="סוג מטבע" dataDxfId="553" dataCellStyle="Percent"/>
    <tableColumn id="9" xr3:uid="{55022013-7117-4889-B34B-45DD08B9284E}" name="שיעור ריבית" dataDxfId="552" dataCellStyle="Percent"/>
    <tableColumn id="10" xr3:uid="{BA4A3C65-8583-42F2-9FFD-FD0B49F4FDB5}" name="ריבית אפקטיבית" dataDxfId="551" dataCellStyle="Percent"/>
    <tableColumn id="11" xr3:uid="{AF3C3134-574B-4BF9-8FB9-A7B4E93D3BF3}" name="ערך נקוב" dataDxfId="550" dataCellStyle="Comma"/>
    <tableColumn id="12" xr3:uid="{2C1F86AA-D73A-49BB-8532-A2D254BEBAB2}" name="עלות מתואמת" dataDxfId="549" dataCellStyle="Percent"/>
    <tableColumn id="13" xr3:uid="{3225C3F8-D527-4AA2-9BF1-C38B33DF81E1}" name="שעור מערך נקוב מונפק" dataDxfId="548" dataCellStyle="Comma"/>
    <tableColumn id="14" xr3:uid="{F15C259C-BDD9-41C2-8BC4-AC3D679F42DF}" name="שעור מנכסי אפיק ההשקעה" dataDxfId="547" dataCellStyle="Percent"/>
    <tableColumn id="15" xr3:uid="{0617BE0A-DDB0-46CE-AA56-821AC7211557}" name="שעור מסך נכסי השקעה**" dataDxfId="546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9C7655-89D7-4717-90A5-8B1666D52212}" name="טבלה8" displayName="טבלה8" ref="A6:O18" totalsRowShown="0" headerRowDxfId="545" headerRowBorderDxfId="544" tableBorderDxfId="543" headerRowCellStyle="Percent">
  <autoFilter ref="A6:O18" xr:uid="{6B6F5DC1-6D46-4960-9B77-1B7D4AD01C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60BDA9E-DD9D-4C2D-9F10-83B34A09C2CE}" name="שם המנפיק/שם נייר ערך" dataDxfId="542"/>
    <tableColumn id="2" xr3:uid="{E37F77FB-7851-43E1-932C-86981A00C3D5}" name="מספר ני&quot;ע" dataDxfId="541" dataCellStyle="Percent"/>
    <tableColumn id="3" xr3:uid="{4960620A-11C6-4679-AE2D-6CF507B839B0}" name="ענף מסחר" dataDxfId="540" dataCellStyle="Percent"/>
    <tableColumn id="4" xr3:uid="{0EEE0CAB-89AA-417B-B42E-32EC8D7325DC}" name="דירוג" dataDxfId="539" dataCellStyle="Percent"/>
    <tableColumn id="5" xr3:uid="{207E7848-F576-45C1-ACB5-DFDAD88A1E73}" name="שם מדרג" dataDxfId="538" dataCellStyle="Percent"/>
    <tableColumn id="6" xr3:uid="{06B3DE9A-C401-4B9F-8AEE-9ADA7CC0C50A}" name="תאריך רכישה" dataDxfId="537" dataCellStyle="Percent"/>
    <tableColumn id="7" xr3:uid="{D183DFB3-4D7E-45B4-8A8E-CBA2FE1C330E}" name="מח&quot;מ" dataDxfId="536" dataCellStyle="Percent"/>
    <tableColumn id="8" xr3:uid="{F1F304DE-1C5F-4B2E-8A41-86AE0F9356CE}" name="סוג מטבע" dataDxfId="535" dataCellStyle="Percent"/>
    <tableColumn id="9" xr3:uid="{B9E0F0DB-5F9C-4345-99AB-F38C69C58644}" name="שיעור ריבית" dataDxfId="534" dataCellStyle="Percent"/>
    <tableColumn id="10" xr3:uid="{340BF24D-B999-4EF6-B3BE-F40D8EAADC96}" name="ריבית אפקטיבית" dataDxfId="533" dataCellStyle="Percent"/>
    <tableColumn id="11" xr3:uid="{595B9A3A-58CF-4C51-8266-C6A6115C3DA1}" name="ערך נקוב" dataDxfId="532" dataCellStyle="Comma"/>
    <tableColumn id="12" xr3:uid="{60C15D1D-A28E-4BC1-9BC4-D9427C8B4D0A}" name="עלות מתואמת" dataDxfId="531" dataCellStyle="Percent"/>
    <tableColumn id="13" xr3:uid="{D2256B84-7B90-45B7-9D71-54FB7B3663D9}" name="שעור מערך נקוב מונפק" dataDxfId="530" dataCellStyle="Comma"/>
    <tableColumn id="14" xr3:uid="{0437BA1C-FB75-46D5-8BF9-C8B32714D136}" name="שעור מנכסי אפיק ההשקעה" dataDxfId="529" dataCellStyle="Percent"/>
    <tableColumn id="15" xr3:uid="{E0AB96EE-2F84-4041-8726-088AFD87876E}" name="שעור מסך נכסי השקעה**" dataDxfId="528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624F03-9FEA-41F8-BAE3-E15C4BF1A409}" name="טבלה9" displayName="טבלה9" ref="A6:O19" totalsRowShown="0" headerRowDxfId="527" headerRowBorderDxfId="526" tableBorderDxfId="525" headerRowCellStyle="Percent">
  <autoFilter ref="A6:O19" xr:uid="{F6DA1365-DA80-4C0D-A54A-BCB9DAE21B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E7F0E48-73CA-4342-884C-35544FEDA9C9}" name="שם המנפיק/שם נייר ערך" dataDxfId="524"/>
    <tableColumn id="2" xr3:uid="{64ADAC9E-2A86-4DBB-AFCC-02D49786ACD0}" name="מספר ני&quot;ע" dataDxfId="523" dataCellStyle="Percent"/>
    <tableColumn id="3" xr3:uid="{D6C5A7F9-DFBC-4839-8750-659A91D01300}" name="ענף מסחר" dataDxfId="522" dataCellStyle="Percent"/>
    <tableColumn id="4" xr3:uid="{D91AEA61-3F99-4681-A418-095DC45EB2C6}" name="דירוג" dataDxfId="521" dataCellStyle="Percent"/>
    <tableColumn id="5" xr3:uid="{FAD9E1F6-B330-4126-A5FB-D465B821B611}" name="שם מדרג" dataDxfId="520" dataCellStyle="Percent"/>
    <tableColumn id="6" xr3:uid="{18B610EA-976A-4FB8-89F2-C61F830F15F7}" name="תאריך רכישה" dataDxfId="519" dataCellStyle="Percent"/>
    <tableColumn id="7" xr3:uid="{E69A2F26-2847-4332-A00F-7366E9F464E6}" name="מח&quot;מ" dataDxfId="518" dataCellStyle="Percent"/>
    <tableColumn id="8" xr3:uid="{36D2A18F-DFED-43A8-A73A-EF7F5651C1C8}" name="סוג מטבע" dataDxfId="517" dataCellStyle="Percent"/>
    <tableColumn id="9" xr3:uid="{5CA04485-43E0-445E-BB81-CB18D5485C2D}" name="שיעור ריבית" dataDxfId="516" dataCellStyle="Percent"/>
    <tableColumn id="10" xr3:uid="{2F633738-9308-477A-AE94-D00B4F03D1B7}" name="ריבית אפקטיבית" dataDxfId="515" dataCellStyle="Percent"/>
    <tableColumn id="11" xr3:uid="{8FE8646C-1435-49E0-8E50-22969011C809}" name="ערך נקוב" dataDxfId="514" dataCellStyle="Comma"/>
    <tableColumn id="12" xr3:uid="{F63DFBC2-280B-4ACB-94B8-F32B12492022}" name="עלות מתואמת" dataDxfId="513" dataCellStyle="Percent"/>
    <tableColumn id="13" xr3:uid="{2BA92DAD-1AA5-45B0-9FF1-5D1F8D5C21E0}" name="שעור מערך נקוב מונפק" dataDxfId="512" dataCellStyle="Comma"/>
    <tableColumn id="14" xr3:uid="{9E578418-005C-466F-BA46-3EED02391C00}" name="שעור מנכסי אפיק ההשקעה" dataDxfId="511" dataCellStyle="Percent"/>
    <tableColumn id="15" xr3:uid="{5CD75C23-88E9-49D4-93DA-5C7C2E5960CB}" name="שעור מסך נכסי השקעה**" dataDxfId="51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39" customWidth="1"/>
    <col min="2" max="2" width="14.85546875" style="40" bestFit="1" customWidth="1"/>
    <col min="3" max="3" width="21.42578125" style="39" customWidth="1"/>
    <col min="4" max="4" width="12.7109375" style="39" customWidth="1"/>
    <col min="5" max="5" width="9.140625" style="39" customWidth="1"/>
    <col min="6" max="49" width="11.7109375" style="39" customWidth="1"/>
    <col min="50" max="16384" width="44.42578125" style="39"/>
  </cols>
  <sheetData>
    <row r="1" spans="1:55" x14ac:dyDescent="0.2">
      <c r="A1" s="43" t="s">
        <v>225</v>
      </c>
      <c r="B1" s="43" t="s">
        <v>235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</row>
    <row r="2" spans="1:55" x14ac:dyDescent="0.2">
      <c r="A2" s="43" t="s">
        <v>226</v>
      </c>
      <c r="B2" s="43" t="s">
        <v>151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</row>
    <row r="3" spans="1:55" x14ac:dyDescent="0.2">
      <c r="A3" s="43" t="s">
        <v>227</v>
      </c>
      <c r="B3" s="43" t="s">
        <v>228</v>
      </c>
      <c r="C3" s="43"/>
      <c r="D3" s="47" t="s">
        <v>240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</row>
    <row r="4" spans="1:55" x14ac:dyDescent="0.2">
      <c r="A4" s="43" t="s">
        <v>229</v>
      </c>
      <c r="B4" s="43" t="s">
        <v>236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</row>
    <row r="5" spans="1:55" ht="21.75" customHeight="1" x14ac:dyDescent="0.2">
      <c r="A5" s="219" t="s">
        <v>51</v>
      </c>
      <c r="B5" s="220"/>
      <c r="C5" s="221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</row>
    <row r="6" spans="1:55" ht="21.75" customHeight="1" x14ac:dyDescent="0.2">
      <c r="A6" s="254" t="s">
        <v>3968</v>
      </c>
      <c r="B6" s="249" t="s">
        <v>29</v>
      </c>
      <c r="C6" s="250" t="s">
        <v>72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55" ht="15.75" x14ac:dyDescent="0.2">
      <c r="A7" s="238"/>
      <c r="B7" s="48" t="s">
        <v>10</v>
      </c>
      <c r="C7" s="245" t="s">
        <v>9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</row>
    <row r="8" spans="1:55" ht="15.75" x14ac:dyDescent="0.2">
      <c r="A8" s="239"/>
      <c r="B8" s="42" t="s">
        <v>49</v>
      </c>
      <c r="C8" s="246" t="s">
        <v>50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</row>
    <row r="9" spans="1:55" x14ac:dyDescent="0.2">
      <c r="A9" s="240" t="s">
        <v>98</v>
      </c>
      <c r="B9" s="42"/>
      <c r="C9" s="246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</row>
    <row r="10" spans="1:55" x14ac:dyDescent="0.2">
      <c r="A10" s="241" t="s">
        <v>43</v>
      </c>
      <c r="B10" s="102">
        <v>102139.81428203946</v>
      </c>
      <c r="C10" s="247">
        <v>6.156947761696948E-2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</row>
    <row r="11" spans="1:55" x14ac:dyDescent="0.2">
      <c r="A11" s="242" t="s">
        <v>45</v>
      </c>
      <c r="B11" s="102">
        <v>1332413.0449946073</v>
      </c>
      <c r="C11" s="247">
        <v>0.80317333379740696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</row>
    <row r="12" spans="1:55" x14ac:dyDescent="0.2">
      <c r="A12" s="243" t="s">
        <v>12</v>
      </c>
      <c r="B12" s="102">
        <v>347760.9053817137</v>
      </c>
      <c r="C12" s="247">
        <v>0.20962890358144612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</row>
    <row r="13" spans="1:55" x14ac:dyDescent="0.2">
      <c r="A13" s="243" t="s">
        <v>18</v>
      </c>
      <c r="B13" s="102">
        <v>0</v>
      </c>
      <c r="C13" s="247">
        <v>0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</row>
    <row r="14" spans="1:55" x14ac:dyDescent="0.2">
      <c r="A14" s="243" t="s">
        <v>20</v>
      </c>
      <c r="B14" s="102">
        <v>516793.7322008129</v>
      </c>
      <c r="C14" s="247">
        <v>0.3115212255963849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</row>
    <row r="15" spans="1:55" x14ac:dyDescent="0.2">
      <c r="A15" s="243" t="s">
        <v>21</v>
      </c>
      <c r="B15" s="102">
        <v>258750.01897834003</v>
      </c>
      <c r="C15" s="247">
        <v>0.15597349196158372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</row>
    <row r="16" spans="1:55" x14ac:dyDescent="0.2">
      <c r="A16" s="243" t="s">
        <v>158</v>
      </c>
      <c r="B16" s="102">
        <v>127643.66217935842</v>
      </c>
      <c r="C16" s="247">
        <v>7.6943096643969144E-2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</row>
    <row r="17" spans="1:55" x14ac:dyDescent="0.2">
      <c r="A17" s="243" t="s">
        <v>44</v>
      </c>
      <c r="B17" s="102">
        <v>73711.902660730848</v>
      </c>
      <c r="C17" s="247">
        <v>4.4433244497999312E-2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</row>
    <row r="18" spans="1:55" x14ac:dyDescent="0.2">
      <c r="A18" s="243" t="s">
        <v>23</v>
      </c>
      <c r="B18" s="102">
        <v>25.557124837532921</v>
      </c>
      <c r="C18" s="247">
        <v>1.5405734156648779E-5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</row>
    <row r="19" spans="1:55" x14ac:dyDescent="0.2">
      <c r="A19" s="243" t="s">
        <v>24</v>
      </c>
      <c r="B19" s="102">
        <v>814.95315669912941</v>
      </c>
      <c r="C19" s="247">
        <v>4.912505519318219E-4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</row>
    <row r="20" spans="1:55" x14ac:dyDescent="0.2">
      <c r="A20" s="243" t="s">
        <v>25</v>
      </c>
      <c r="B20" s="102">
        <v>614.36138786754634</v>
      </c>
      <c r="C20" s="247">
        <v>3.7033462401441446E-4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</row>
    <row r="21" spans="1:55" x14ac:dyDescent="0.2">
      <c r="A21" s="243" t="s">
        <v>26</v>
      </c>
      <c r="B21" s="102">
        <v>6297.9519242474071</v>
      </c>
      <c r="C21" s="247">
        <v>3.7963806059209339E-3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</row>
    <row r="22" spans="1:55" x14ac:dyDescent="0.2">
      <c r="A22" s="240" t="s">
        <v>46</v>
      </c>
      <c r="B22" s="102">
        <v>154534.485412565</v>
      </c>
      <c r="C22" s="247">
        <v>9.3152778938740369E-2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</row>
    <row r="23" spans="1:55" x14ac:dyDescent="0.2">
      <c r="A23" s="243" t="s">
        <v>12</v>
      </c>
      <c r="B23" s="102">
        <v>6.9999999999999997E-7</v>
      </c>
      <c r="C23" s="247">
        <v>4.2195724199057232E-13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</row>
    <row r="24" spans="1:55" x14ac:dyDescent="0.2">
      <c r="A24" s="243" t="s">
        <v>18</v>
      </c>
      <c r="B24" s="102">
        <v>483.2317326973627</v>
      </c>
      <c r="C24" s="247">
        <v>2.9129018453043519E-4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</row>
    <row r="25" spans="1:55" x14ac:dyDescent="0.2">
      <c r="A25" s="243" t="s">
        <v>20</v>
      </c>
      <c r="B25" s="102">
        <v>33844.772475783524</v>
      </c>
      <c r="C25" s="247">
        <v>2.040149549954293E-2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</row>
    <row r="26" spans="1:55" x14ac:dyDescent="0.2">
      <c r="A26" s="243" t="s">
        <v>21</v>
      </c>
      <c r="B26" s="102">
        <v>21760.959360299999</v>
      </c>
      <c r="C26" s="247">
        <v>1.311742056391588E-2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</row>
    <row r="27" spans="1:55" x14ac:dyDescent="0.2">
      <c r="A27" s="243" t="s">
        <v>30</v>
      </c>
      <c r="B27" s="102">
        <v>78974.322995176801</v>
      </c>
      <c r="C27" s="247">
        <v>4.7605410741596341E-2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</row>
    <row r="28" spans="1:55" x14ac:dyDescent="0.2">
      <c r="A28" s="243" t="s">
        <v>31</v>
      </c>
      <c r="B28" s="102">
        <v>113.44402082324743</v>
      </c>
      <c r="C28" s="247">
        <v>6.838360878128363E-5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</row>
    <row r="29" spans="1:55" x14ac:dyDescent="0.2">
      <c r="A29" s="243" t="s">
        <v>32</v>
      </c>
      <c r="B29" s="102">
        <v>9.9999999999999995E-7</v>
      </c>
      <c r="C29" s="247">
        <v>6.027960599865319E-13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</row>
    <row r="30" spans="1:55" x14ac:dyDescent="0.2">
      <c r="A30" s="243" t="s">
        <v>33</v>
      </c>
      <c r="B30" s="102">
        <v>17828.475701428786</v>
      </c>
      <c r="C30" s="247">
        <v>1.0746934908386893E-2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</row>
    <row r="31" spans="1:55" x14ac:dyDescent="0.2">
      <c r="A31" s="243" t="s">
        <v>34</v>
      </c>
      <c r="B31" s="102">
        <v>1529.2791246552524</v>
      </c>
      <c r="C31" s="247">
        <v>9.2184343096183847E-4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</row>
    <row r="32" spans="1:55" x14ac:dyDescent="0.2">
      <c r="A32" s="243" t="s">
        <v>35</v>
      </c>
      <c r="B32" s="102">
        <v>62769.373018544611</v>
      </c>
      <c r="C32" s="247">
        <v>3.7837130743403613E-2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</row>
    <row r="33" spans="1:55" x14ac:dyDescent="0.2">
      <c r="A33" s="243" t="s">
        <v>37</v>
      </c>
      <c r="B33" s="102">
        <v>6.0000000000000008E-7</v>
      </c>
      <c r="C33" s="247">
        <v>3.6167763599191916E-13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</row>
    <row r="34" spans="1:55" x14ac:dyDescent="0.2">
      <c r="A34" s="243" t="s">
        <v>47</v>
      </c>
      <c r="B34" s="102">
        <v>7936.7173204000001</v>
      </c>
      <c r="C34" s="247">
        <v>4.7842219299639851E-3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</row>
    <row r="35" spans="1:55" x14ac:dyDescent="0.2">
      <c r="A35" s="243" t="s">
        <v>86</v>
      </c>
      <c r="B35" s="102">
        <v>2.0000000000000002E-7</v>
      </c>
      <c r="C35" s="247">
        <v>1.205592119973064E-13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</row>
    <row r="36" spans="1:55" x14ac:dyDescent="0.2">
      <c r="A36" s="243" t="s">
        <v>87</v>
      </c>
      <c r="B36" s="102">
        <v>-857.57532485894376</v>
      </c>
      <c r="C36" s="247">
        <v>-5.1694302696664144E-4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</row>
    <row r="37" spans="1:55" x14ac:dyDescent="0.2">
      <c r="A37" s="240" t="s">
        <v>94</v>
      </c>
      <c r="B37" s="85"/>
      <c r="C37" s="247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</row>
    <row r="38" spans="1:55" x14ac:dyDescent="0.2">
      <c r="A38" s="243" t="s">
        <v>95</v>
      </c>
      <c r="B38" s="85">
        <v>0</v>
      </c>
      <c r="C38" s="247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</row>
    <row r="39" spans="1:55" x14ac:dyDescent="0.2">
      <c r="A39" s="243" t="s">
        <v>96</v>
      </c>
      <c r="B39" s="85">
        <v>0</v>
      </c>
      <c r="C39" s="247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</row>
    <row r="40" spans="1:55" x14ac:dyDescent="0.2">
      <c r="A40" s="243" t="s">
        <v>97</v>
      </c>
      <c r="B40" s="85">
        <v>0</v>
      </c>
      <c r="C40" s="247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</row>
    <row r="41" spans="1:55" x14ac:dyDescent="0.2">
      <c r="A41" s="244" t="s">
        <v>48</v>
      </c>
      <c r="B41" s="52">
        <v>1658935.8597040975</v>
      </c>
      <c r="C41" s="248">
        <v>1.0000000000000002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</row>
    <row r="42" spans="1:55" x14ac:dyDescent="0.2">
      <c r="A42" s="251" t="s">
        <v>93</v>
      </c>
      <c r="B42" s="252">
        <v>142078.09779066002</v>
      </c>
      <c r="C42" s="25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</row>
    <row r="43" spans="1:55" x14ac:dyDescent="0.2">
      <c r="A43" s="43"/>
      <c r="B43" s="46">
        <v>0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</row>
    <row r="44" spans="1:55" x14ac:dyDescent="0.2">
      <c r="A44" s="43"/>
      <c r="B44" s="260" t="s">
        <v>0</v>
      </c>
      <c r="C44" s="261" t="s">
        <v>1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</row>
    <row r="45" spans="1:55" x14ac:dyDescent="0.2">
      <c r="A45" s="43"/>
      <c r="B45" s="255" t="s">
        <v>49</v>
      </c>
      <c r="C45" s="246" t="s">
        <v>50</v>
      </c>
      <c r="D45" s="43"/>
      <c r="E45" s="118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</row>
    <row r="46" spans="1:55" x14ac:dyDescent="0.2">
      <c r="A46" s="43"/>
      <c r="B46" s="256" t="s">
        <v>126</v>
      </c>
      <c r="C46" s="258">
        <v>3.2149999999999999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</row>
    <row r="47" spans="1:55" x14ac:dyDescent="0.2">
      <c r="A47" s="43"/>
      <c r="B47" s="256" t="s">
        <v>127</v>
      </c>
      <c r="C47" s="258">
        <v>3.9441000000000002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</row>
    <row r="48" spans="1:55" x14ac:dyDescent="0.2">
      <c r="A48" s="43"/>
      <c r="B48" s="257" t="s">
        <v>2</v>
      </c>
      <c r="C48" s="258">
        <v>4.3918999999999997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</row>
    <row r="49" spans="1:55" x14ac:dyDescent="0.2">
      <c r="A49" s="43"/>
      <c r="B49" s="256" t="s">
        <v>132</v>
      </c>
      <c r="C49" s="258">
        <v>2.5217000000000001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</row>
    <row r="50" spans="1:55" x14ac:dyDescent="0.2">
      <c r="A50" s="43"/>
      <c r="B50" s="257" t="s">
        <v>3</v>
      </c>
      <c r="C50" s="258">
        <v>2.4634146341463414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</row>
    <row r="51" spans="1:55" x14ac:dyDescent="0.2">
      <c r="A51" s="43"/>
      <c r="B51" s="257" t="s">
        <v>65</v>
      </c>
      <c r="C51" s="258">
        <v>0.41470000000000001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</row>
    <row r="52" spans="1:55" x14ac:dyDescent="0.2">
      <c r="A52" s="43"/>
      <c r="B52" s="256" t="s">
        <v>128</v>
      </c>
      <c r="C52" s="258">
        <v>2.3273999999999999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</row>
    <row r="53" spans="1:55" x14ac:dyDescent="0.2">
      <c r="A53" s="43"/>
      <c r="B53" s="257" t="s">
        <v>91</v>
      </c>
      <c r="C53" s="259">
        <v>0.53</v>
      </c>
      <c r="D53" s="44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</row>
    <row r="54" spans="1:55" x14ac:dyDescent="0.2">
      <c r="A54" s="43"/>
      <c r="B54" s="256" t="s">
        <v>133</v>
      </c>
      <c r="C54" s="259">
        <v>0.39319999999999999</v>
      </c>
      <c r="D54" s="44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</row>
    <row r="55" spans="1:55" x14ac:dyDescent="0.2">
      <c r="A55" s="43"/>
      <c r="B55" s="256" t="s">
        <v>317</v>
      </c>
      <c r="C55" s="258">
        <v>3.1191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</row>
    <row r="56" spans="1:55" ht="12" customHeight="1" x14ac:dyDescent="0.2">
      <c r="A56" s="43"/>
      <c r="B56" s="256" t="s">
        <v>131</v>
      </c>
      <c r="C56" s="259">
        <v>0.16200000000000001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</row>
    <row r="57" spans="1:55" x14ac:dyDescent="0.2">
      <c r="A57" s="43"/>
      <c r="B57" s="257" t="s">
        <v>90</v>
      </c>
      <c r="C57" s="259">
        <v>3.6497999999999999</v>
      </c>
      <c r="D57" s="44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</row>
    <row r="58" spans="1:55" x14ac:dyDescent="0.2">
      <c r="A58" s="43"/>
      <c r="B58" s="257" t="s">
        <v>92</v>
      </c>
      <c r="C58" s="259">
        <v>0.49419999999999997</v>
      </c>
      <c r="D58" s="44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</row>
    <row r="59" spans="1:55" x14ac:dyDescent="0.2">
      <c r="A59" s="43"/>
      <c r="B59" s="257" t="s">
        <v>129</v>
      </c>
      <c r="C59" s="259">
        <v>0.62019999999999997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</row>
    <row r="60" spans="1:55" x14ac:dyDescent="0.2">
      <c r="A60" s="43"/>
      <c r="B60" s="256" t="s">
        <v>224</v>
      </c>
      <c r="C60" s="259">
        <v>0.15040000000000001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</row>
    <row r="61" spans="1:55" x14ac:dyDescent="0.2">
      <c r="A61" s="43"/>
      <c r="B61" s="256" t="s">
        <v>152</v>
      </c>
      <c r="C61" s="259">
        <v>0.37669999999999998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</row>
    <row r="62" spans="1:55" x14ac:dyDescent="0.2">
      <c r="A62" s="43"/>
      <c r="B62" s="256" t="s">
        <v>161</v>
      </c>
      <c r="C62" s="259">
        <v>0.4526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</row>
    <row r="63" spans="1:55" x14ac:dyDescent="0.2">
      <c r="A63" s="43"/>
      <c r="B63" s="256" t="s">
        <v>153</v>
      </c>
      <c r="C63" s="259">
        <v>0.86539999999999995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</row>
    <row r="64" spans="1:55" x14ac:dyDescent="0.2">
      <c r="A64" s="43"/>
      <c r="B64" s="256" t="s">
        <v>154</v>
      </c>
      <c r="C64" s="259">
        <v>4.3969766E-2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</row>
    <row r="65" spans="1:55" x14ac:dyDescent="0.2">
      <c r="A65" s="43"/>
      <c r="B65" s="256" t="s">
        <v>162</v>
      </c>
      <c r="C65" s="259">
        <v>2.2879000000000001E-4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</row>
    <row r="66" spans="1:55" x14ac:dyDescent="0.2">
      <c r="A66" s="43"/>
      <c r="B66" s="256" t="s">
        <v>155</v>
      </c>
      <c r="C66" s="259">
        <v>4.3099999999999999E-2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</row>
    <row r="67" spans="1:55" x14ac:dyDescent="0.2">
      <c r="A67" s="43"/>
      <c r="B67" s="256" t="s">
        <v>223</v>
      </c>
      <c r="C67" s="259">
        <v>2.9510000000000001E-3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</row>
    <row r="68" spans="1:55" x14ac:dyDescent="0.2">
      <c r="A68" s="43"/>
      <c r="B68" s="262" t="s">
        <v>156</v>
      </c>
      <c r="C68" s="263">
        <v>6.6720000000000002E-2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</row>
    <row r="69" spans="1:55" x14ac:dyDescent="0.2">
      <c r="A69" s="43"/>
      <c r="B69" s="44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</row>
    <row r="70" spans="1:55" x14ac:dyDescent="0.2">
      <c r="A70" s="43"/>
      <c r="B70" s="44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</row>
    <row r="71" spans="1:55" x14ac:dyDescent="0.2">
      <c r="A71" s="43"/>
      <c r="B71" s="44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</row>
    <row r="72" spans="1:55" x14ac:dyDescent="0.2">
      <c r="A72" s="43"/>
      <c r="B72" s="44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</row>
    <row r="73" spans="1:55" x14ac:dyDescent="0.2">
      <c r="A73" s="43"/>
      <c r="B73" s="44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</row>
    <row r="74" spans="1:55" x14ac:dyDescent="0.2">
      <c r="A74" s="43"/>
      <c r="B74" s="44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</row>
    <row r="75" spans="1:55" x14ac:dyDescent="0.2">
      <c r="A75" s="43"/>
      <c r="B75" s="44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</row>
    <row r="76" spans="1:55" x14ac:dyDescent="0.2">
      <c r="A76" s="43"/>
      <c r="B76" s="44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</row>
    <row r="77" spans="1:55" x14ac:dyDescent="0.2">
      <c r="A77" s="43"/>
      <c r="B77" s="44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</row>
    <row r="78" spans="1:55" x14ac:dyDescent="0.2">
      <c r="A78" s="43"/>
      <c r="B78" s="44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</row>
    <row r="79" spans="1:55" x14ac:dyDescent="0.2">
      <c r="A79" s="43"/>
      <c r="B79" s="44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</row>
    <row r="80" spans="1:55" x14ac:dyDescent="0.2">
      <c r="A80" s="43"/>
      <c r="B80" s="44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</row>
    <row r="81" spans="1:55" x14ac:dyDescent="0.2">
      <c r="A81" s="43"/>
      <c r="B81" s="44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</row>
    <row r="82" spans="1:55" x14ac:dyDescent="0.2">
      <c r="A82" s="43"/>
      <c r="B82" s="44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</row>
    <row r="83" spans="1:55" x14ac:dyDescent="0.2">
      <c r="A83" s="43"/>
      <c r="B83" s="44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</row>
    <row r="84" spans="1:55" x14ac:dyDescent="0.2">
      <c r="A84" s="43"/>
      <c r="B84" s="44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</row>
    <row r="85" spans="1:55" x14ac:dyDescent="0.2">
      <c r="A85" s="43"/>
      <c r="B85" s="44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</row>
    <row r="86" spans="1:55" x14ac:dyDescent="0.2">
      <c r="A86" s="43"/>
      <c r="B86" s="44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</row>
    <row r="87" spans="1:55" x14ac:dyDescent="0.2">
      <c r="A87" s="43"/>
      <c r="B87" s="44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</row>
    <row r="88" spans="1:55" x14ac:dyDescent="0.2">
      <c r="A88" s="43"/>
      <c r="B88" s="44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</row>
    <row r="89" spans="1:55" x14ac:dyDescent="0.2">
      <c r="A89" s="43"/>
      <c r="B89" s="44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</row>
    <row r="90" spans="1:55" x14ac:dyDescent="0.2">
      <c r="A90" s="43"/>
      <c r="B90" s="44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</row>
    <row r="91" spans="1:55" x14ac:dyDescent="0.2">
      <c r="A91" s="43"/>
      <c r="B91" s="44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</row>
    <row r="92" spans="1:55" x14ac:dyDescent="0.2">
      <c r="A92" s="43"/>
      <c r="B92" s="44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</row>
    <row r="93" spans="1:55" x14ac:dyDescent="0.2">
      <c r="A93" s="43"/>
      <c r="B93" s="44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</row>
    <row r="94" spans="1:55" x14ac:dyDescent="0.2">
      <c r="A94" s="43"/>
      <c r="B94" s="44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</row>
    <row r="95" spans="1:55" x14ac:dyDescent="0.2">
      <c r="A95" s="43"/>
      <c r="B95" s="44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</row>
    <row r="96" spans="1:55" x14ac:dyDescent="0.2">
      <c r="A96" s="43"/>
      <c r="B96" s="44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</row>
    <row r="97" spans="1:55" x14ac:dyDescent="0.2">
      <c r="A97" s="43"/>
      <c r="B97" s="44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</row>
    <row r="98" spans="1:55" x14ac:dyDescent="0.2">
      <c r="A98" s="43"/>
      <c r="B98" s="44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</row>
    <row r="99" spans="1:55" x14ac:dyDescent="0.2">
      <c r="A99" s="43"/>
      <c r="B99" s="44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</row>
    <row r="100" spans="1:55" x14ac:dyDescent="0.2">
      <c r="A100" s="43"/>
      <c r="B100" s="44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</row>
    <row r="101" spans="1:55" x14ac:dyDescent="0.2">
      <c r="A101" s="43"/>
      <c r="B101" s="44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</row>
    <row r="102" spans="1:55" x14ac:dyDescent="0.2">
      <c r="A102" s="43"/>
      <c r="B102" s="44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</row>
    <row r="103" spans="1:55" x14ac:dyDescent="0.2">
      <c r="A103" s="43"/>
      <c r="B103" s="44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</row>
    <row r="104" spans="1:55" x14ac:dyDescent="0.2">
      <c r="A104" s="43"/>
      <c r="B104" s="44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</row>
    <row r="105" spans="1:55" x14ac:dyDescent="0.2">
      <c r="A105" s="43"/>
      <c r="B105" s="44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</row>
    <row r="106" spans="1:55" x14ac:dyDescent="0.2">
      <c r="A106" s="43"/>
      <c r="B106" s="44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</row>
    <row r="107" spans="1:55" x14ac:dyDescent="0.2">
      <c r="A107" s="43"/>
      <c r="B107" s="44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</row>
    <row r="108" spans="1:55" x14ac:dyDescent="0.2">
      <c r="A108" s="43"/>
      <c r="B108" s="4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</row>
    <row r="109" spans="1:55" x14ac:dyDescent="0.2">
      <c r="A109" s="43"/>
      <c r="B109" s="44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</row>
    <row r="110" spans="1:55" x14ac:dyDescent="0.2">
      <c r="A110" s="43"/>
      <c r="B110" s="4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</row>
    <row r="111" spans="1:55" x14ac:dyDescent="0.2">
      <c r="A111" s="43"/>
      <c r="B111" s="44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</row>
    <row r="112" spans="1:55" x14ac:dyDescent="0.2">
      <c r="A112" s="43"/>
      <c r="B112" s="44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</row>
    <row r="113" spans="1:55" x14ac:dyDescent="0.2">
      <c r="A113" s="43"/>
      <c r="B113" s="44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</row>
    <row r="114" spans="1:55" x14ac:dyDescent="0.2">
      <c r="A114" s="43"/>
      <c r="B114" s="44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</row>
    <row r="115" spans="1:55" x14ac:dyDescent="0.2">
      <c r="A115" s="43"/>
      <c r="B115" s="44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</row>
    <row r="116" spans="1:55" x14ac:dyDescent="0.2">
      <c r="A116" s="43"/>
      <c r="B116" s="44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</row>
    <row r="117" spans="1:55" x14ac:dyDescent="0.2">
      <c r="A117" s="43"/>
      <c r="B117" s="4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</row>
    <row r="118" spans="1:55" x14ac:dyDescent="0.2">
      <c r="A118" s="43"/>
      <c r="B118" s="44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</row>
    <row r="119" spans="1:55" x14ac:dyDescent="0.2">
      <c r="A119" s="43"/>
      <c r="B119" s="44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</row>
    <row r="120" spans="1:55" x14ac:dyDescent="0.2">
      <c r="A120" s="43"/>
      <c r="B120" s="4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</row>
    <row r="121" spans="1:55" x14ac:dyDescent="0.2">
      <c r="A121" s="43"/>
      <c r="B121" s="44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</row>
    <row r="122" spans="1:55" x14ac:dyDescent="0.2">
      <c r="A122" s="43"/>
      <c r="B122" s="4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</row>
    <row r="123" spans="1:55" x14ac:dyDescent="0.2">
      <c r="A123" s="43"/>
      <c r="B123" s="44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</row>
    <row r="124" spans="1:55" x14ac:dyDescent="0.2">
      <c r="A124" s="43"/>
      <c r="B124" s="44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</row>
    <row r="125" spans="1:55" x14ac:dyDescent="0.2">
      <c r="A125" s="43"/>
      <c r="B125" s="44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</row>
    <row r="126" spans="1:55" x14ac:dyDescent="0.2">
      <c r="A126" s="43"/>
      <c r="B126" s="44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</row>
    <row r="127" spans="1:55" x14ac:dyDescent="0.2">
      <c r="A127" s="43"/>
      <c r="B127" s="44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</row>
    <row r="128" spans="1:55" x14ac:dyDescent="0.2">
      <c r="A128" s="43"/>
      <c r="B128" s="4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</row>
    <row r="129" spans="1:55" x14ac:dyDescent="0.2">
      <c r="A129" s="43"/>
      <c r="B129" s="44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</row>
    <row r="130" spans="1:55" x14ac:dyDescent="0.2">
      <c r="A130" s="43"/>
      <c r="B130" s="44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</row>
    <row r="131" spans="1:55" x14ac:dyDescent="0.2">
      <c r="A131" s="43"/>
      <c r="B131" s="44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</row>
    <row r="132" spans="1:55" x14ac:dyDescent="0.2">
      <c r="A132" s="43"/>
      <c r="B132" s="44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</row>
    <row r="133" spans="1:55" x14ac:dyDescent="0.2">
      <c r="A133" s="43"/>
      <c r="B133" s="44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</row>
    <row r="134" spans="1:55" x14ac:dyDescent="0.2">
      <c r="A134" s="43"/>
      <c r="B134" s="44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</row>
    <row r="135" spans="1:55" x14ac:dyDescent="0.2">
      <c r="A135" s="43"/>
      <c r="B135" s="44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</row>
    <row r="136" spans="1:55" x14ac:dyDescent="0.2">
      <c r="A136" s="43"/>
      <c r="B136" s="44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</row>
    <row r="137" spans="1:55" x14ac:dyDescent="0.2">
      <c r="A137" s="43"/>
      <c r="B137" s="44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</row>
    <row r="138" spans="1:55" x14ac:dyDescent="0.2">
      <c r="A138" s="43"/>
      <c r="B138" s="44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</row>
    <row r="139" spans="1:55" x14ac:dyDescent="0.2">
      <c r="A139" s="43"/>
      <c r="B139" s="44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</row>
    <row r="140" spans="1:55" x14ac:dyDescent="0.2">
      <c r="A140" s="43"/>
      <c r="B140" s="44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</row>
    <row r="141" spans="1:55" x14ac:dyDescent="0.2">
      <c r="A141" s="43"/>
      <c r="B141" s="44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</row>
    <row r="142" spans="1:55" x14ac:dyDescent="0.2">
      <c r="A142" s="43"/>
      <c r="B142" s="44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</row>
    <row r="143" spans="1:55" x14ac:dyDescent="0.2">
      <c r="A143" s="43"/>
      <c r="B143" s="44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</row>
    <row r="144" spans="1:55" x14ac:dyDescent="0.2">
      <c r="A144" s="43"/>
      <c r="B144" s="44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</row>
    <row r="145" spans="1:55" x14ac:dyDescent="0.2">
      <c r="A145" s="43"/>
      <c r="B145" s="44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</row>
    <row r="146" spans="1:55" x14ac:dyDescent="0.2">
      <c r="A146" s="43"/>
      <c r="B146" s="44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</row>
    <row r="147" spans="1:55" x14ac:dyDescent="0.2">
      <c r="A147" s="43"/>
      <c r="B147" s="44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</row>
    <row r="148" spans="1:55" x14ac:dyDescent="0.2">
      <c r="A148" s="43"/>
      <c r="B148" s="44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</row>
    <row r="149" spans="1:55" x14ac:dyDescent="0.2">
      <c r="A149" s="43"/>
      <c r="B149" s="44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</row>
    <row r="150" spans="1:55" x14ac:dyDescent="0.2">
      <c r="A150" s="43"/>
      <c r="B150" s="44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</row>
    <row r="151" spans="1:55" x14ac:dyDescent="0.2">
      <c r="A151" s="43"/>
      <c r="B151" s="44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</row>
    <row r="152" spans="1:55" x14ac:dyDescent="0.2">
      <c r="A152" s="43"/>
      <c r="B152" s="44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</row>
    <row r="153" spans="1:55" x14ac:dyDescent="0.2">
      <c r="A153" s="43"/>
      <c r="B153" s="44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</row>
    <row r="154" spans="1:55" x14ac:dyDescent="0.2">
      <c r="A154" s="43"/>
      <c r="B154" s="44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</row>
    <row r="155" spans="1:55" x14ac:dyDescent="0.2">
      <c r="A155" s="43"/>
      <c r="B155" s="44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</row>
    <row r="156" spans="1:55" x14ac:dyDescent="0.2">
      <c r="A156" s="43"/>
      <c r="B156" s="44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</row>
    <row r="157" spans="1:55" x14ac:dyDescent="0.2">
      <c r="A157" s="43"/>
      <c r="B157" s="44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</row>
    <row r="158" spans="1:55" x14ac:dyDescent="0.2">
      <c r="A158" s="43"/>
      <c r="B158" s="44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</row>
    <row r="159" spans="1:55" x14ac:dyDescent="0.2">
      <c r="A159" s="43"/>
      <c r="B159" s="44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</row>
    <row r="160" spans="1:55" x14ac:dyDescent="0.2">
      <c r="A160" s="43"/>
      <c r="B160" s="44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</row>
    <row r="161" spans="1:55" x14ac:dyDescent="0.2">
      <c r="A161" s="43"/>
      <c r="B161" s="44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</row>
    <row r="162" spans="1:55" x14ac:dyDescent="0.2">
      <c r="A162" s="43"/>
      <c r="B162" s="44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</row>
    <row r="163" spans="1:55" x14ac:dyDescent="0.2">
      <c r="A163" s="43"/>
      <c r="B163" s="44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</row>
    <row r="164" spans="1:55" x14ac:dyDescent="0.2">
      <c r="A164" s="43"/>
      <c r="B164" s="44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</row>
    <row r="165" spans="1:55" x14ac:dyDescent="0.2">
      <c r="A165" s="43"/>
      <c r="B165" s="44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</row>
    <row r="166" spans="1:55" x14ac:dyDescent="0.2">
      <c r="A166" s="43"/>
      <c r="B166" s="44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</row>
    <row r="167" spans="1:55" x14ac:dyDescent="0.2">
      <c r="A167" s="43"/>
      <c r="B167" s="44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</row>
    <row r="168" spans="1:55" x14ac:dyDescent="0.2">
      <c r="A168" s="43"/>
      <c r="B168" s="44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</row>
    <row r="169" spans="1:55" x14ac:dyDescent="0.2">
      <c r="A169" s="43"/>
      <c r="B169" s="44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</row>
    <row r="170" spans="1:55" x14ac:dyDescent="0.2">
      <c r="A170" s="43"/>
      <c r="B170" s="44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</row>
    <row r="171" spans="1:55" x14ac:dyDescent="0.2">
      <c r="A171" s="43"/>
      <c r="B171" s="44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</row>
    <row r="172" spans="1:55" x14ac:dyDescent="0.2">
      <c r="A172" s="43"/>
      <c r="B172" s="44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</row>
    <row r="173" spans="1:55" x14ac:dyDescent="0.2">
      <c r="A173" s="43"/>
      <c r="B173" s="44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</row>
    <row r="174" spans="1:55" x14ac:dyDescent="0.2">
      <c r="A174" s="43"/>
      <c r="B174" s="44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</row>
    <row r="175" spans="1:55" x14ac:dyDescent="0.2">
      <c r="A175" s="43"/>
      <c r="B175" s="44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</row>
    <row r="176" spans="1:55" x14ac:dyDescent="0.2">
      <c r="A176" s="43"/>
      <c r="B176" s="44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</row>
    <row r="177" spans="1:55" x14ac:dyDescent="0.2">
      <c r="A177" s="43"/>
      <c r="B177" s="44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</row>
    <row r="178" spans="1:55" x14ac:dyDescent="0.2">
      <c r="A178" s="43"/>
      <c r="B178" s="44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</row>
    <row r="179" spans="1:55" x14ac:dyDescent="0.2">
      <c r="A179" s="43"/>
      <c r="B179" s="44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</row>
    <row r="180" spans="1:55" x14ac:dyDescent="0.2">
      <c r="A180" s="43"/>
      <c r="B180" s="44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</row>
    <row r="181" spans="1:55" x14ac:dyDescent="0.2">
      <c r="A181" s="43"/>
      <c r="B181" s="44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</row>
    <row r="182" spans="1:55" x14ac:dyDescent="0.2">
      <c r="A182" s="43"/>
      <c r="B182" s="44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</row>
    <row r="183" spans="1:55" x14ac:dyDescent="0.2">
      <c r="A183" s="43"/>
      <c r="B183" s="44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</row>
    <row r="184" spans="1:55" x14ac:dyDescent="0.2">
      <c r="A184" s="43"/>
      <c r="B184" s="44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</row>
    <row r="185" spans="1:55" x14ac:dyDescent="0.2">
      <c r="A185" s="43"/>
      <c r="B185" s="44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</row>
    <row r="186" spans="1:55" x14ac:dyDescent="0.2">
      <c r="A186" s="43"/>
      <c r="B186" s="44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</row>
    <row r="187" spans="1:55" x14ac:dyDescent="0.2">
      <c r="A187" s="43"/>
      <c r="B187" s="44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</row>
    <row r="188" spans="1:55" x14ac:dyDescent="0.2">
      <c r="A188" s="43"/>
      <c r="B188" s="44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</row>
    <row r="189" spans="1:55" x14ac:dyDescent="0.2">
      <c r="A189" s="43"/>
      <c r="B189" s="44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</row>
    <row r="190" spans="1:55" x14ac:dyDescent="0.2">
      <c r="A190" s="43"/>
      <c r="B190" s="44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</row>
    <row r="191" spans="1:55" x14ac:dyDescent="0.2">
      <c r="A191" s="43"/>
      <c r="B191" s="44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</row>
    <row r="192" spans="1:55" x14ac:dyDescent="0.2">
      <c r="A192" s="43"/>
      <c r="B192" s="44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</row>
    <row r="193" spans="1:55" x14ac:dyDescent="0.2">
      <c r="A193" s="43"/>
      <c r="B193" s="44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</row>
    <row r="194" spans="1:55" x14ac:dyDescent="0.2">
      <c r="A194" s="43"/>
      <c r="B194" s="44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</row>
    <row r="195" spans="1:55" x14ac:dyDescent="0.2">
      <c r="A195" s="43"/>
      <c r="B195" s="44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</row>
    <row r="196" spans="1:55" x14ac:dyDescent="0.2">
      <c r="A196" s="43"/>
      <c r="B196" s="44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</row>
    <row r="197" spans="1:55" x14ac:dyDescent="0.2">
      <c r="A197" s="43"/>
      <c r="B197" s="44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</row>
    <row r="198" spans="1:55" x14ac:dyDescent="0.2">
      <c r="A198" s="43"/>
      <c r="B198" s="44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</row>
    <row r="199" spans="1:55" x14ac:dyDescent="0.2">
      <c r="A199" s="43"/>
      <c r="B199" s="44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</row>
    <row r="200" spans="1:55" x14ac:dyDescent="0.2">
      <c r="A200" s="43"/>
      <c r="B200" s="44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</row>
    <row r="201" spans="1:55" x14ac:dyDescent="0.2">
      <c r="A201" s="43"/>
      <c r="B201" s="44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</row>
    <row r="202" spans="1:55" x14ac:dyDescent="0.2">
      <c r="A202" s="43"/>
      <c r="B202" s="44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</row>
    <row r="203" spans="1:55" x14ac:dyDescent="0.2">
      <c r="A203" s="43"/>
      <c r="B203" s="44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</row>
    <row r="204" spans="1:55" x14ac:dyDescent="0.2">
      <c r="A204" s="43"/>
      <c r="B204" s="44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</row>
    <row r="205" spans="1:55" x14ac:dyDescent="0.2">
      <c r="A205" s="43"/>
      <c r="B205" s="44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</row>
    <row r="206" spans="1:55" x14ac:dyDescent="0.2">
      <c r="A206" s="43"/>
      <c r="B206" s="44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</row>
    <row r="207" spans="1:55" x14ac:dyDescent="0.2">
      <c r="A207" s="43"/>
      <c r="B207" s="44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</row>
    <row r="208" spans="1:55" x14ac:dyDescent="0.2">
      <c r="A208" s="43"/>
      <c r="B208" s="44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</row>
    <row r="209" spans="1:55" x14ac:dyDescent="0.2">
      <c r="A209" s="43"/>
      <c r="B209" s="44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</row>
    <row r="210" spans="1:55" x14ac:dyDescent="0.2">
      <c r="A210" s="43"/>
      <c r="B210" s="44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</row>
    <row r="211" spans="1:55" x14ac:dyDescent="0.2">
      <c r="A211" s="43"/>
      <c r="B211" s="44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</row>
    <row r="212" spans="1:55" x14ac:dyDescent="0.2">
      <c r="A212" s="43"/>
      <c r="B212" s="44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</row>
    <row r="213" spans="1:55" x14ac:dyDescent="0.2">
      <c r="A213" s="43"/>
      <c r="B213" s="44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</row>
    <row r="214" spans="1:55" x14ac:dyDescent="0.2">
      <c r="A214" s="43"/>
      <c r="B214" s="44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</row>
    <row r="215" spans="1:55" x14ac:dyDescent="0.2">
      <c r="A215" s="43"/>
      <c r="B215" s="44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</row>
    <row r="216" spans="1:55" x14ac:dyDescent="0.2">
      <c r="A216" s="43"/>
      <c r="B216" s="44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</row>
    <row r="217" spans="1:55" x14ac:dyDescent="0.2">
      <c r="A217" s="43"/>
      <c r="B217" s="44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</row>
    <row r="218" spans="1:55" x14ac:dyDescent="0.2">
      <c r="A218" s="43"/>
      <c r="B218" s="44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</row>
    <row r="219" spans="1:55" x14ac:dyDescent="0.2">
      <c r="A219" s="43"/>
      <c r="B219" s="44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</row>
    <row r="220" spans="1:55" x14ac:dyDescent="0.2">
      <c r="A220" s="43"/>
      <c r="B220" s="44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</row>
    <row r="221" spans="1:55" x14ac:dyDescent="0.2">
      <c r="A221" s="43"/>
      <c r="B221" s="44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</row>
    <row r="222" spans="1:55" x14ac:dyDescent="0.2">
      <c r="A222" s="43"/>
      <c r="B222" s="44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</row>
    <row r="223" spans="1:55" x14ac:dyDescent="0.2">
      <c r="A223" s="43"/>
      <c r="B223" s="44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</row>
    <row r="224" spans="1:55" x14ac:dyDescent="0.2">
      <c r="A224" s="43"/>
      <c r="B224" s="44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</row>
    <row r="225" spans="1:55" x14ac:dyDescent="0.2">
      <c r="A225" s="43"/>
      <c r="B225" s="44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</row>
    <row r="226" spans="1:55" x14ac:dyDescent="0.2">
      <c r="A226" s="43"/>
      <c r="B226" s="44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</row>
    <row r="227" spans="1:55" x14ac:dyDescent="0.2">
      <c r="A227" s="43"/>
      <c r="B227" s="44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</row>
    <row r="228" spans="1:55" x14ac:dyDescent="0.2">
      <c r="A228" s="43"/>
      <c r="B228" s="44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</row>
    <row r="229" spans="1:55" x14ac:dyDescent="0.2">
      <c r="A229" s="43"/>
      <c r="B229" s="44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</row>
    <row r="230" spans="1:55" x14ac:dyDescent="0.2">
      <c r="A230" s="43"/>
      <c r="B230" s="44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</row>
    <row r="231" spans="1:55" x14ac:dyDescent="0.2">
      <c r="A231" s="43"/>
      <c r="B231" s="44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</row>
    <row r="232" spans="1:55" x14ac:dyDescent="0.2">
      <c r="A232" s="43"/>
      <c r="B232" s="44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</row>
    <row r="233" spans="1:55" x14ac:dyDescent="0.2">
      <c r="A233" s="43"/>
      <c r="B233" s="44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</row>
    <row r="234" spans="1:55" x14ac:dyDescent="0.2">
      <c r="A234" s="43"/>
      <c r="B234" s="44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</row>
    <row r="235" spans="1:55" x14ac:dyDescent="0.2">
      <c r="A235" s="43"/>
      <c r="B235" s="44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</row>
    <row r="236" spans="1:55" x14ac:dyDescent="0.2">
      <c r="A236" s="43"/>
      <c r="B236" s="44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</row>
    <row r="237" spans="1:55" x14ac:dyDescent="0.2">
      <c r="A237" s="43"/>
      <c r="B237" s="44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</row>
    <row r="238" spans="1:55" x14ac:dyDescent="0.2">
      <c r="A238" s="43"/>
      <c r="B238" s="44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</row>
    <row r="239" spans="1:55" x14ac:dyDescent="0.2">
      <c r="A239" s="43"/>
      <c r="B239" s="44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</row>
    <row r="240" spans="1:55" x14ac:dyDescent="0.2">
      <c r="A240" s="43"/>
      <c r="B240" s="44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</row>
    <row r="241" spans="1:55" x14ac:dyDescent="0.2">
      <c r="A241" s="43"/>
      <c r="B241" s="4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</row>
    <row r="242" spans="1:55" x14ac:dyDescent="0.2">
      <c r="A242" s="43"/>
      <c r="B242" s="4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</row>
    <row r="243" spans="1:55" x14ac:dyDescent="0.2">
      <c r="A243" s="43"/>
      <c r="B243" s="4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</row>
    <row r="244" spans="1:55" x14ac:dyDescent="0.2">
      <c r="A244" s="43"/>
      <c r="B244" s="4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</row>
    <row r="245" spans="1:55" x14ac:dyDescent="0.2">
      <c r="A245" s="43"/>
      <c r="B245" s="4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</row>
    <row r="246" spans="1:55" x14ac:dyDescent="0.2">
      <c r="A246" s="43"/>
      <c r="B246" s="4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</row>
    <row r="247" spans="1:55" x14ac:dyDescent="0.2">
      <c r="A247" s="43"/>
      <c r="B247" s="4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</row>
    <row r="248" spans="1:55" x14ac:dyDescent="0.2">
      <c r="A248" s="43"/>
      <c r="B248" s="4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</row>
    <row r="249" spans="1:55" x14ac:dyDescent="0.2">
      <c r="A249" s="43"/>
      <c r="B249" s="4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</row>
    <row r="250" spans="1:55" x14ac:dyDescent="0.2">
      <c r="A250" s="43"/>
      <c r="B250" s="4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</row>
    <row r="251" spans="1:55" x14ac:dyDescent="0.2">
      <c r="A251" s="43"/>
      <c r="B251" s="4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</row>
    <row r="252" spans="1:55" x14ac:dyDescent="0.2">
      <c r="A252" s="43"/>
      <c r="B252" s="4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</row>
    <row r="253" spans="1:55" x14ac:dyDescent="0.2">
      <c r="A253" s="43"/>
      <c r="B253" s="44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</row>
    <row r="254" spans="1:55" x14ac:dyDescent="0.2">
      <c r="A254" s="43"/>
      <c r="B254" s="4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</row>
    <row r="255" spans="1:55" x14ac:dyDescent="0.2">
      <c r="A255" s="43"/>
      <c r="B255" s="44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</row>
    <row r="256" spans="1:55" x14ac:dyDescent="0.2">
      <c r="A256" s="43"/>
      <c r="B256" s="44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</row>
    <row r="257" spans="1:55" x14ac:dyDescent="0.2">
      <c r="A257" s="43"/>
      <c r="B257" s="44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</row>
    <row r="258" spans="1:55" x14ac:dyDescent="0.2">
      <c r="A258" s="43"/>
      <c r="B258" s="44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</row>
    <row r="259" spans="1:55" x14ac:dyDescent="0.2">
      <c r="A259" s="43"/>
      <c r="B259" s="44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</row>
    <row r="260" spans="1:55" x14ac:dyDescent="0.2">
      <c r="A260" s="43"/>
      <c r="B260" s="44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</row>
    <row r="261" spans="1:55" x14ac:dyDescent="0.2">
      <c r="A261" s="43"/>
      <c r="B261" s="44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</row>
    <row r="262" spans="1:55" x14ac:dyDescent="0.2">
      <c r="A262" s="43"/>
      <c r="B262" s="44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</row>
    <row r="263" spans="1:55" x14ac:dyDescent="0.2">
      <c r="A263" s="43"/>
      <c r="B263" s="44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</row>
    <row r="264" spans="1:55" x14ac:dyDescent="0.2">
      <c r="A264" s="43"/>
      <c r="B264" s="44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</row>
    <row r="265" spans="1:55" x14ac:dyDescent="0.2">
      <c r="A265" s="43"/>
      <c r="B265" s="44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</row>
    <row r="266" spans="1:55" x14ac:dyDescent="0.2">
      <c r="A266" s="43"/>
      <c r="B266" s="44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</row>
    <row r="267" spans="1:55" x14ac:dyDescent="0.2">
      <c r="A267" s="43"/>
      <c r="B267" s="44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</row>
    <row r="268" spans="1:55" x14ac:dyDescent="0.2">
      <c r="A268" s="43"/>
      <c r="B268" s="44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</row>
    <row r="269" spans="1:55" x14ac:dyDescent="0.2">
      <c r="A269" s="43"/>
      <c r="B269" s="44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</row>
    <row r="270" spans="1:55" x14ac:dyDescent="0.2">
      <c r="A270" s="43"/>
      <c r="B270" s="44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</row>
    <row r="271" spans="1:55" x14ac:dyDescent="0.2">
      <c r="A271" s="43"/>
      <c r="B271" s="44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</row>
    <row r="272" spans="1:55" x14ac:dyDescent="0.2">
      <c r="A272" s="43"/>
      <c r="B272" s="44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</row>
    <row r="273" spans="1:55" x14ac:dyDescent="0.2">
      <c r="A273" s="43"/>
      <c r="B273" s="44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</row>
    <row r="274" spans="1:55" x14ac:dyDescent="0.2">
      <c r="A274" s="43"/>
      <c r="B274" s="44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</row>
    <row r="275" spans="1:55" x14ac:dyDescent="0.2">
      <c r="A275" s="43"/>
      <c r="B275" s="44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</row>
    <row r="276" spans="1:55" x14ac:dyDescent="0.2">
      <c r="A276" s="43"/>
      <c r="B276" s="44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</row>
    <row r="277" spans="1:55" x14ac:dyDescent="0.2">
      <c r="A277" s="43"/>
      <c r="B277" s="44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</row>
    <row r="278" spans="1:55" x14ac:dyDescent="0.2">
      <c r="A278" s="43"/>
      <c r="B278" s="44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</row>
    <row r="279" spans="1:55" x14ac:dyDescent="0.2">
      <c r="A279" s="43"/>
      <c r="B279" s="44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</row>
    <row r="280" spans="1:55" x14ac:dyDescent="0.2">
      <c r="A280" s="43"/>
      <c r="B280" s="44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</row>
    <row r="281" spans="1:55" x14ac:dyDescent="0.2">
      <c r="A281" s="43"/>
      <c r="B281" s="44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</row>
    <row r="282" spans="1:55" x14ac:dyDescent="0.2">
      <c r="A282" s="43"/>
      <c r="B282" s="44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</row>
    <row r="283" spans="1:55" x14ac:dyDescent="0.2">
      <c r="A283" s="43"/>
      <c r="B283" s="44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</row>
    <row r="284" spans="1:55" x14ac:dyDescent="0.2">
      <c r="A284" s="43"/>
      <c r="B284" s="44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</row>
    <row r="285" spans="1:55" x14ac:dyDescent="0.2">
      <c r="A285" s="43"/>
      <c r="B285" s="44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</row>
    <row r="286" spans="1:55" x14ac:dyDescent="0.2">
      <c r="A286" s="43"/>
      <c r="B286" s="44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</row>
    <row r="287" spans="1:55" x14ac:dyDescent="0.2">
      <c r="A287" s="43"/>
      <c r="B287" s="44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</row>
    <row r="288" spans="1:55" x14ac:dyDescent="0.2">
      <c r="A288" s="43"/>
      <c r="B288" s="44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</row>
    <row r="289" spans="1:55" x14ac:dyDescent="0.2">
      <c r="A289" s="43"/>
      <c r="B289" s="44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</row>
    <row r="290" spans="1:55" x14ac:dyDescent="0.2">
      <c r="A290" s="43"/>
      <c r="B290" s="44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</row>
    <row r="291" spans="1:55" x14ac:dyDescent="0.2">
      <c r="A291" s="43"/>
      <c r="B291" s="44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</row>
    <row r="292" spans="1:55" x14ac:dyDescent="0.2">
      <c r="A292" s="43"/>
      <c r="B292" s="44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</row>
    <row r="293" spans="1:55" x14ac:dyDescent="0.2">
      <c r="A293" s="43"/>
      <c r="B293" s="44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</row>
    <row r="294" spans="1:55" x14ac:dyDescent="0.2">
      <c r="A294" s="43"/>
      <c r="B294" s="44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</row>
    <row r="295" spans="1:55" x14ac:dyDescent="0.2">
      <c r="A295" s="43"/>
      <c r="B295" s="44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</row>
    <row r="296" spans="1:55" x14ac:dyDescent="0.2">
      <c r="A296" s="43"/>
      <c r="B296" s="44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</row>
    <row r="297" spans="1:55" x14ac:dyDescent="0.2">
      <c r="A297" s="43"/>
      <c r="B297" s="44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</row>
    <row r="298" spans="1:55" x14ac:dyDescent="0.2">
      <c r="A298" s="43"/>
      <c r="B298" s="44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</row>
    <row r="299" spans="1:55" x14ac:dyDescent="0.2">
      <c r="A299" s="43"/>
      <c r="B299" s="44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</row>
    <row r="300" spans="1:55" x14ac:dyDescent="0.2">
      <c r="A300" s="43"/>
      <c r="B300" s="44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</row>
    <row r="301" spans="1:55" x14ac:dyDescent="0.2">
      <c r="A301" s="43"/>
      <c r="B301" s="44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</row>
    <row r="302" spans="1:55" x14ac:dyDescent="0.2">
      <c r="A302" s="43"/>
      <c r="B302" s="44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</row>
    <row r="303" spans="1:55" x14ac:dyDescent="0.2">
      <c r="A303" s="43"/>
      <c r="B303" s="44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</row>
    <row r="304" spans="1:55" x14ac:dyDescent="0.2">
      <c r="A304" s="43"/>
      <c r="B304" s="44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</row>
    <row r="305" spans="1:55" x14ac:dyDescent="0.2">
      <c r="A305" s="43"/>
      <c r="B305" s="44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</row>
    <row r="306" spans="1:55" x14ac:dyDescent="0.2">
      <c r="A306" s="43"/>
      <c r="B306" s="44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</row>
    <row r="307" spans="1:55" x14ac:dyDescent="0.2">
      <c r="A307" s="43"/>
      <c r="B307" s="44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</row>
    <row r="308" spans="1:55" x14ac:dyDescent="0.2">
      <c r="A308" s="43"/>
      <c r="B308" s="44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</row>
    <row r="309" spans="1:55" x14ac:dyDescent="0.2">
      <c r="A309" s="43"/>
      <c r="B309" s="44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</row>
    <row r="310" spans="1:55" x14ac:dyDescent="0.2">
      <c r="A310" s="43"/>
      <c r="B310" s="44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</row>
    <row r="311" spans="1:55" x14ac:dyDescent="0.2">
      <c r="A311" s="43"/>
      <c r="B311" s="44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</row>
    <row r="312" spans="1:55" x14ac:dyDescent="0.2">
      <c r="A312" s="43"/>
      <c r="B312" s="44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</row>
    <row r="313" spans="1:55" x14ac:dyDescent="0.2">
      <c r="A313" s="43"/>
      <c r="B313" s="44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</row>
    <row r="314" spans="1:55" x14ac:dyDescent="0.2">
      <c r="A314" s="43"/>
      <c r="B314" s="44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</row>
    <row r="315" spans="1:55" x14ac:dyDescent="0.2">
      <c r="A315" s="43"/>
      <c r="B315" s="44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</row>
    <row r="316" spans="1:55" x14ac:dyDescent="0.2">
      <c r="A316" s="43"/>
      <c r="B316" s="44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</row>
    <row r="317" spans="1:55" x14ac:dyDescent="0.2">
      <c r="A317" s="43"/>
      <c r="B317" s="44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</row>
    <row r="318" spans="1:55" x14ac:dyDescent="0.2">
      <c r="A318" s="43"/>
      <c r="B318" s="44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</row>
    <row r="319" spans="1:55" x14ac:dyDescent="0.2">
      <c r="A319" s="43"/>
      <c r="B319" s="44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</row>
    <row r="320" spans="1:55" x14ac:dyDescent="0.2">
      <c r="A320" s="43"/>
      <c r="B320" s="44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</row>
    <row r="321" spans="1:55" x14ac:dyDescent="0.2">
      <c r="A321" s="43"/>
      <c r="B321" s="44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</row>
    <row r="322" spans="1:55" x14ac:dyDescent="0.2">
      <c r="A322" s="43"/>
      <c r="B322" s="44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</row>
    <row r="323" spans="1:55" x14ac:dyDescent="0.2">
      <c r="A323" s="43"/>
      <c r="B323" s="44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</row>
    <row r="324" spans="1:55" x14ac:dyDescent="0.2">
      <c r="A324" s="43"/>
      <c r="B324" s="44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</row>
    <row r="325" spans="1:55" x14ac:dyDescent="0.2">
      <c r="A325" s="43"/>
      <c r="B325" s="44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</row>
    <row r="326" spans="1:55" x14ac:dyDescent="0.2">
      <c r="A326" s="43"/>
      <c r="B326" s="44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</row>
    <row r="327" spans="1:55" x14ac:dyDescent="0.2">
      <c r="A327" s="43"/>
      <c r="B327" s="44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</row>
    <row r="328" spans="1:55" x14ac:dyDescent="0.2">
      <c r="A328" s="43"/>
      <c r="B328" s="44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</row>
    <row r="329" spans="1:55" x14ac:dyDescent="0.2">
      <c r="A329" s="43"/>
      <c r="B329" s="44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</row>
    <row r="330" spans="1:55" x14ac:dyDescent="0.2">
      <c r="A330" s="43"/>
      <c r="B330" s="44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</row>
    <row r="331" spans="1:55" x14ac:dyDescent="0.2">
      <c r="A331" s="43"/>
      <c r="B331" s="44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</row>
    <row r="332" spans="1:55" x14ac:dyDescent="0.2">
      <c r="A332" s="43"/>
      <c r="B332" s="44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</row>
    <row r="333" spans="1:55" x14ac:dyDescent="0.2">
      <c r="A333" s="43"/>
      <c r="B333" s="44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</row>
    <row r="334" spans="1:55" x14ac:dyDescent="0.2">
      <c r="A334" s="43"/>
      <c r="B334" s="44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</row>
    <row r="335" spans="1:55" x14ac:dyDescent="0.2">
      <c r="A335" s="43"/>
      <c r="B335" s="44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</row>
    <row r="336" spans="1:55" x14ac:dyDescent="0.2">
      <c r="A336" s="43"/>
      <c r="B336" s="44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</row>
    <row r="337" spans="1:55" x14ac:dyDescent="0.2">
      <c r="A337" s="43"/>
      <c r="B337" s="44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</row>
    <row r="338" spans="1:55" x14ac:dyDescent="0.2">
      <c r="A338" s="43"/>
      <c r="B338" s="44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</row>
    <row r="339" spans="1:55" x14ac:dyDescent="0.2">
      <c r="A339" s="43"/>
      <c r="B339" s="44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</row>
    <row r="340" spans="1:55" x14ac:dyDescent="0.2">
      <c r="A340" s="43"/>
      <c r="B340" s="44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</row>
    <row r="341" spans="1:55" x14ac:dyDescent="0.2">
      <c r="A341" s="43"/>
      <c r="B341" s="44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</row>
    <row r="342" spans="1:55" x14ac:dyDescent="0.2">
      <c r="A342" s="43"/>
      <c r="B342" s="44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</row>
    <row r="343" spans="1:55" x14ac:dyDescent="0.2">
      <c r="A343" s="43"/>
      <c r="B343" s="44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</row>
    <row r="344" spans="1:55" x14ac:dyDescent="0.2">
      <c r="A344" s="43"/>
      <c r="B344" s="44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</row>
    <row r="345" spans="1:55" x14ac:dyDescent="0.2">
      <c r="A345" s="43"/>
      <c r="B345" s="44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</row>
    <row r="346" spans="1:55" x14ac:dyDescent="0.2">
      <c r="A346" s="43"/>
      <c r="B346" s="44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</row>
    <row r="347" spans="1:55" x14ac:dyDescent="0.2">
      <c r="A347" s="43"/>
      <c r="B347" s="44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</row>
    <row r="348" spans="1:55" x14ac:dyDescent="0.2">
      <c r="A348" s="43"/>
      <c r="B348" s="44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</row>
    <row r="349" spans="1:55" x14ac:dyDescent="0.2">
      <c r="A349" s="43"/>
      <c r="B349" s="44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</row>
    <row r="350" spans="1:55" x14ac:dyDescent="0.2">
      <c r="A350" s="43"/>
      <c r="B350" s="44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</row>
    <row r="351" spans="1:55" x14ac:dyDescent="0.2">
      <c r="A351" s="43"/>
      <c r="B351" s="44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</row>
    <row r="352" spans="1:55" x14ac:dyDescent="0.2">
      <c r="A352" s="43"/>
      <c r="B352" s="44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</row>
    <row r="353" spans="1:55" x14ac:dyDescent="0.2">
      <c r="A353" s="43"/>
      <c r="B353" s="44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</row>
    <row r="354" spans="1:55" x14ac:dyDescent="0.2">
      <c r="A354" s="43"/>
      <c r="B354" s="44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</row>
    <row r="355" spans="1:55" x14ac:dyDescent="0.2">
      <c r="A355" s="43"/>
      <c r="B355" s="44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</row>
    <row r="356" spans="1:55" x14ac:dyDescent="0.2">
      <c r="A356" s="43"/>
      <c r="B356" s="44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</row>
    <row r="357" spans="1:55" x14ac:dyDescent="0.2">
      <c r="A357" s="43"/>
      <c r="B357" s="44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</row>
    <row r="358" spans="1:55" x14ac:dyDescent="0.2">
      <c r="A358" s="43"/>
      <c r="B358" s="44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</row>
    <row r="359" spans="1:55" x14ac:dyDescent="0.2">
      <c r="A359" s="43"/>
      <c r="B359" s="44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</row>
    <row r="360" spans="1:55" x14ac:dyDescent="0.2">
      <c r="A360" s="43"/>
      <c r="B360" s="44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</row>
    <row r="361" spans="1:55" x14ac:dyDescent="0.2">
      <c r="A361" s="43"/>
      <c r="B361" s="44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</row>
    <row r="362" spans="1:55" x14ac:dyDescent="0.2">
      <c r="A362" s="43"/>
      <c r="B362" s="44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</row>
    <row r="363" spans="1:55" x14ac:dyDescent="0.2">
      <c r="A363" s="43"/>
      <c r="B363" s="44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</row>
    <row r="364" spans="1:55" x14ac:dyDescent="0.2">
      <c r="A364" s="43"/>
      <c r="B364" s="44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</row>
    <row r="365" spans="1:55" x14ac:dyDescent="0.2">
      <c r="A365" s="43"/>
      <c r="B365" s="44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</row>
    <row r="366" spans="1:55" x14ac:dyDescent="0.2">
      <c r="A366" s="43"/>
      <c r="B366" s="44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</row>
    <row r="367" spans="1:55" x14ac:dyDescent="0.2">
      <c r="A367" s="43"/>
      <c r="B367" s="44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</row>
    <row r="368" spans="1:55" x14ac:dyDescent="0.2">
      <c r="A368" s="43"/>
      <c r="B368" s="44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</row>
    <row r="369" spans="1:55" x14ac:dyDescent="0.2">
      <c r="A369" s="43"/>
      <c r="B369" s="44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</row>
    <row r="370" spans="1:55" x14ac:dyDescent="0.2">
      <c r="A370" s="43"/>
      <c r="B370" s="44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</row>
    <row r="371" spans="1:55" x14ac:dyDescent="0.2">
      <c r="A371" s="43"/>
      <c r="B371" s="44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</row>
    <row r="372" spans="1:55" x14ac:dyDescent="0.2">
      <c r="A372" s="43"/>
      <c r="B372" s="44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</row>
    <row r="373" spans="1:55" x14ac:dyDescent="0.2">
      <c r="A373" s="43"/>
      <c r="B373" s="44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</row>
    <row r="374" spans="1:55" x14ac:dyDescent="0.2">
      <c r="A374" s="43"/>
      <c r="B374" s="44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</row>
    <row r="375" spans="1:55" x14ac:dyDescent="0.2">
      <c r="A375" s="43"/>
      <c r="B375" s="44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</row>
    <row r="376" spans="1:55" x14ac:dyDescent="0.2">
      <c r="A376" s="43"/>
      <c r="B376" s="44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</row>
    <row r="377" spans="1:55" x14ac:dyDescent="0.2">
      <c r="A377" s="43"/>
      <c r="B377" s="44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</row>
    <row r="378" spans="1:55" x14ac:dyDescent="0.2">
      <c r="A378" s="43"/>
      <c r="B378" s="44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</row>
    <row r="379" spans="1:55" x14ac:dyDescent="0.2">
      <c r="A379" s="43"/>
      <c r="B379" s="44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</row>
    <row r="380" spans="1:55" x14ac:dyDescent="0.2">
      <c r="A380" s="43"/>
      <c r="B380" s="44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</row>
    <row r="381" spans="1:55" x14ac:dyDescent="0.2">
      <c r="A381" s="43"/>
      <c r="B381" s="44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</row>
    <row r="382" spans="1:55" x14ac:dyDescent="0.2">
      <c r="A382" s="43"/>
      <c r="B382" s="44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</row>
    <row r="383" spans="1:55" x14ac:dyDescent="0.2">
      <c r="A383" s="43"/>
      <c r="B383" s="44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</row>
    <row r="384" spans="1:55" x14ac:dyDescent="0.2">
      <c r="A384" s="43"/>
      <c r="B384" s="44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</row>
    <row r="385" spans="1:55" x14ac:dyDescent="0.2">
      <c r="A385" s="43"/>
      <c r="B385" s="44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</row>
    <row r="386" spans="1:55" x14ac:dyDescent="0.2">
      <c r="A386" s="43"/>
      <c r="B386" s="44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</row>
    <row r="387" spans="1:55" x14ac:dyDescent="0.2">
      <c r="A387" s="43"/>
      <c r="B387" s="44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</row>
    <row r="388" spans="1:55" x14ac:dyDescent="0.2">
      <c r="A388" s="43"/>
      <c r="B388" s="44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</row>
    <row r="389" spans="1:55" x14ac:dyDescent="0.2">
      <c r="A389" s="43"/>
      <c r="B389" s="44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</row>
    <row r="390" spans="1:55" x14ac:dyDescent="0.2">
      <c r="A390" s="43"/>
      <c r="B390" s="44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</row>
    <row r="391" spans="1:55" x14ac:dyDescent="0.2">
      <c r="A391" s="43"/>
      <c r="B391" s="44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</row>
    <row r="392" spans="1:55" x14ac:dyDescent="0.2">
      <c r="A392" s="43"/>
      <c r="B392" s="44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</row>
    <row r="393" spans="1:55" x14ac:dyDescent="0.2">
      <c r="A393" s="43"/>
      <c r="B393" s="44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</row>
    <row r="394" spans="1:55" x14ac:dyDescent="0.2">
      <c r="A394" s="43"/>
      <c r="B394" s="44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</row>
    <row r="395" spans="1:55" x14ac:dyDescent="0.2">
      <c r="A395" s="43"/>
      <c r="B395" s="44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</row>
    <row r="396" spans="1:55" x14ac:dyDescent="0.2">
      <c r="A396" s="43"/>
      <c r="B396" s="44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</row>
    <row r="397" spans="1:55" x14ac:dyDescent="0.2">
      <c r="A397" s="43"/>
      <c r="B397" s="44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</row>
    <row r="398" spans="1:55" x14ac:dyDescent="0.2">
      <c r="A398" s="43"/>
      <c r="B398" s="44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</row>
    <row r="399" spans="1:55" x14ac:dyDescent="0.2">
      <c r="A399" s="43"/>
      <c r="B399" s="44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</row>
    <row r="400" spans="1:55" x14ac:dyDescent="0.2">
      <c r="A400" s="43"/>
      <c r="B400" s="44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</row>
    <row r="401" spans="1:55" x14ac:dyDescent="0.2">
      <c r="A401" s="43"/>
      <c r="B401" s="44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</row>
    <row r="402" spans="1:55" x14ac:dyDescent="0.2">
      <c r="A402" s="43"/>
      <c r="B402" s="44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</row>
    <row r="403" spans="1:55" x14ac:dyDescent="0.2">
      <c r="A403" s="43"/>
      <c r="B403" s="44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</row>
    <row r="404" spans="1:55" x14ac:dyDescent="0.2">
      <c r="A404" s="43"/>
      <c r="B404" s="44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</row>
    <row r="405" spans="1:55" x14ac:dyDescent="0.2">
      <c r="A405" s="43"/>
      <c r="B405" s="44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</row>
    <row r="406" spans="1:55" x14ac:dyDescent="0.2">
      <c r="A406" s="43"/>
      <c r="B406" s="44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</row>
    <row r="407" spans="1:55" x14ac:dyDescent="0.2">
      <c r="A407" s="43"/>
      <c r="B407" s="44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</row>
    <row r="408" spans="1:55" x14ac:dyDescent="0.2">
      <c r="A408" s="43"/>
      <c r="B408" s="44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</row>
    <row r="409" spans="1:55" x14ac:dyDescent="0.2">
      <c r="A409" s="43"/>
      <c r="B409" s="44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</row>
    <row r="410" spans="1:55" x14ac:dyDescent="0.2">
      <c r="A410" s="43"/>
      <c r="B410" s="44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</row>
    <row r="411" spans="1:55" x14ac:dyDescent="0.2">
      <c r="A411" s="43"/>
      <c r="B411" s="44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</row>
    <row r="412" spans="1:55" x14ac:dyDescent="0.2">
      <c r="A412" s="43"/>
      <c r="B412" s="44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</row>
    <row r="413" spans="1:55" x14ac:dyDescent="0.2">
      <c r="A413" s="43"/>
      <c r="B413" s="44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</row>
    <row r="414" spans="1:55" x14ac:dyDescent="0.2">
      <c r="A414" s="43"/>
      <c r="B414" s="44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</row>
    <row r="415" spans="1:55" x14ac:dyDescent="0.2">
      <c r="A415" s="43"/>
      <c r="B415" s="44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</row>
    <row r="416" spans="1:55" x14ac:dyDescent="0.2">
      <c r="A416" s="43"/>
      <c r="B416" s="44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</row>
    <row r="417" spans="1:55" x14ac:dyDescent="0.2">
      <c r="A417" s="43"/>
      <c r="B417" s="44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</row>
    <row r="418" spans="1:55" x14ac:dyDescent="0.2">
      <c r="A418" s="43"/>
      <c r="B418" s="44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</row>
    <row r="419" spans="1:55" x14ac:dyDescent="0.2">
      <c r="A419" s="43"/>
      <c r="B419" s="44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</row>
    <row r="420" spans="1:55" x14ac:dyDescent="0.2">
      <c r="A420" s="43"/>
      <c r="B420" s="44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</row>
    <row r="421" spans="1:55" x14ac:dyDescent="0.2">
      <c r="A421" s="43"/>
      <c r="B421" s="44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</row>
    <row r="422" spans="1:55" x14ac:dyDescent="0.2">
      <c r="A422" s="43"/>
      <c r="B422" s="44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</row>
    <row r="423" spans="1:55" x14ac:dyDescent="0.2">
      <c r="A423" s="43"/>
      <c r="B423" s="44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</row>
    <row r="424" spans="1:55" x14ac:dyDescent="0.2">
      <c r="A424" s="43"/>
      <c r="B424" s="44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</row>
    <row r="425" spans="1:55" x14ac:dyDescent="0.2">
      <c r="A425" s="43"/>
      <c r="B425" s="44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</row>
    <row r="426" spans="1:55" x14ac:dyDescent="0.2">
      <c r="A426" s="43"/>
      <c r="B426" s="44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</row>
    <row r="427" spans="1:55" x14ac:dyDescent="0.2">
      <c r="A427" s="43"/>
      <c r="B427" s="44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</row>
    <row r="428" spans="1:55" x14ac:dyDescent="0.2">
      <c r="A428" s="43"/>
      <c r="B428" s="44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</row>
    <row r="429" spans="1:55" x14ac:dyDescent="0.2">
      <c r="A429" s="43"/>
      <c r="B429" s="44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</row>
    <row r="430" spans="1:55" x14ac:dyDescent="0.2">
      <c r="A430" s="43"/>
      <c r="B430" s="44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</row>
    <row r="431" spans="1:55" x14ac:dyDescent="0.2">
      <c r="A431" s="43"/>
      <c r="B431" s="44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</row>
    <row r="432" spans="1:55" x14ac:dyDescent="0.2">
      <c r="A432" s="43"/>
      <c r="B432" s="44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</row>
    <row r="433" spans="1:55" x14ac:dyDescent="0.2">
      <c r="A433" s="43"/>
      <c r="B433" s="44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</row>
    <row r="434" spans="1:55" x14ac:dyDescent="0.2">
      <c r="A434" s="43"/>
      <c r="B434" s="44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</row>
    <row r="435" spans="1:55" x14ac:dyDescent="0.2">
      <c r="A435" s="43"/>
      <c r="B435" s="44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</row>
    <row r="436" spans="1:55" x14ac:dyDescent="0.2">
      <c r="A436" s="43"/>
      <c r="B436" s="44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</row>
    <row r="437" spans="1:55" x14ac:dyDescent="0.2">
      <c r="A437" s="43"/>
      <c r="B437" s="44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</row>
    <row r="438" spans="1:55" x14ac:dyDescent="0.2">
      <c r="A438" s="43"/>
      <c r="B438" s="44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</row>
    <row r="439" spans="1:55" x14ac:dyDescent="0.2">
      <c r="A439" s="43"/>
      <c r="B439" s="44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</row>
    <row r="440" spans="1:55" x14ac:dyDescent="0.2">
      <c r="A440" s="43"/>
      <c r="B440" s="44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</row>
    <row r="441" spans="1:55" x14ac:dyDescent="0.2">
      <c r="A441" s="43"/>
      <c r="B441" s="44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</row>
    <row r="442" spans="1:55" x14ac:dyDescent="0.2">
      <c r="A442" s="43"/>
      <c r="B442" s="44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</row>
    <row r="443" spans="1:55" x14ac:dyDescent="0.2">
      <c r="A443" s="43"/>
      <c r="B443" s="44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</row>
    <row r="444" spans="1:55" x14ac:dyDescent="0.2">
      <c r="A444" s="43"/>
      <c r="B444" s="44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</row>
    <row r="445" spans="1:55" x14ac:dyDescent="0.2">
      <c r="A445" s="43"/>
      <c r="B445" s="44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</row>
    <row r="446" spans="1:55" x14ac:dyDescent="0.2">
      <c r="A446" s="43"/>
      <c r="B446" s="44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</row>
    <row r="447" spans="1:55" x14ac:dyDescent="0.2">
      <c r="A447" s="43"/>
      <c r="B447" s="44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</row>
    <row r="448" spans="1:55" x14ac:dyDescent="0.2">
      <c r="A448" s="43"/>
      <c r="B448" s="44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</row>
    <row r="449" spans="1:55" x14ac:dyDescent="0.2">
      <c r="A449" s="43"/>
      <c r="B449" s="44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</row>
    <row r="450" spans="1:55" x14ac:dyDescent="0.2">
      <c r="A450" s="43"/>
      <c r="B450" s="44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</row>
    <row r="451" spans="1:55" x14ac:dyDescent="0.2">
      <c r="A451" s="43"/>
      <c r="B451" s="44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</row>
    <row r="452" spans="1:55" x14ac:dyDescent="0.2">
      <c r="A452" s="43"/>
      <c r="B452" s="44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</row>
    <row r="453" spans="1:55" x14ac:dyDescent="0.2">
      <c r="A453" s="43"/>
      <c r="B453" s="44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</row>
    <row r="454" spans="1:55" x14ac:dyDescent="0.2">
      <c r="A454" s="43"/>
      <c r="B454" s="44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</row>
    <row r="455" spans="1:55" x14ac:dyDescent="0.2">
      <c r="A455" s="43"/>
      <c r="B455" s="44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</row>
    <row r="456" spans="1:55" x14ac:dyDescent="0.2">
      <c r="A456" s="43"/>
      <c r="B456" s="44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</row>
    <row r="457" spans="1:55" x14ac:dyDescent="0.2">
      <c r="A457" s="43"/>
      <c r="B457" s="44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</row>
    <row r="458" spans="1:55" x14ac:dyDescent="0.2">
      <c r="A458" s="43"/>
      <c r="B458" s="44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</row>
    <row r="459" spans="1:55" x14ac:dyDescent="0.2">
      <c r="A459" s="43"/>
      <c r="B459" s="44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</row>
    <row r="460" spans="1:55" x14ac:dyDescent="0.2">
      <c r="A460" s="43"/>
      <c r="B460" s="44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</row>
    <row r="461" spans="1:55" x14ac:dyDescent="0.2">
      <c r="A461" s="43"/>
      <c r="B461" s="44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</row>
    <row r="462" spans="1:55" x14ac:dyDescent="0.2">
      <c r="A462" s="43"/>
      <c r="B462" s="44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</row>
    <row r="463" spans="1:55" x14ac:dyDescent="0.2">
      <c r="A463" s="43"/>
      <c r="B463" s="44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</row>
    <row r="464" spans="1:55" x14ac:dyDescent="0.2">
      <c r="A464" s="43"/>
      <c r="B464" s="44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</row>
    <row r="465" spans="1:55" x14ac:dyDescent="0.2">
      <c r="A465" s="43"/>
      <c r="B465" s="44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</row>
    <row r="466" spans="1:55" x14ac:dyDescent="0.2">
      <c r="A466" s="43"/>
      <c r="B466" s="44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</row>
    <row r="467" spans="1:55" x14ac:dyDescent="0.2">
      <c r="A467" s="43"/>
      <c r="B467" s="44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</row>
    <row r="468" spans="1:55" x14ac:dyDescent="0.2">
      <c r="A468" s="43"/>
      <c r="B468" s="44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</row>
    <row r="469" spans="1:55" x14ac:dyDescent="0.2">
      <c r="A469" s="43"/>
      <c r="B469" s="44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</row>
    <row r="470" spans="1:55" x14ac:dyDescent="0.2">
      <c r="A470" s="43"/>
      <c r="B470" s="44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</row>
    <row r="471" spans="1:55" x14ac:dyDescent="0.2">
      <c r="A471" s="43"/>
      <c r="B471" s="44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</row>
    <row r="472" spans="1:55" x14ac:dyDescent="0.2">
      <c r="A472" s="43"/>
      <c r="B472" s="44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</row>
    <row r="473" spans="1:55" x14ac:dyDescent="0.2">
      <c r="A473" s="43"/>
      <c r="B473" s="44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</row>
    <row r="474" spans="1:55" x14ac:dyDescent="0.2">
      <c r="A474" s="43"/>
      <c r="B474" s="44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</row>
    <row r="475" spans="1:55" x14ac:dyDescent="0.2">
      <c r="A475" s="43"/>
      <c r="B475" s="44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</row>
    <row r="476" spans="1:55" x14ac:dyDescent="0.2">
      <c r="A476" s="43"/>
      <c r="B476" s="44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</row>
    <row r="477" spans="1:55" x14ac:dyDescent="0.2">
      <c r="A477" s="43"/>
      <c r="B477" s="44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</row>
    <row r="478" spans="1:55" x14ac:dyDescent="0.2">
      <c r="A478" s="43"/>
      <c r="B478" s="44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</row>
    <row r="479" spans="1:55" x14ac:dyDescent="0.2">
      <c r="A479" s="43"/>
      <c r="B479" s="44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</row>
    <row r="480" spans="1:55" x14ac:dyDescent="0.2">
      <c r="A480" s="43"/>
      <c r="B480" s="44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</row>
    <row r="481" spans="1:55" x14ac:dyDescent="0.2">
      <c r="A481" s="43"/>
      <c r="B481" s="44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</row>
    <row r="482" spans="1:55" x14ac:dyDescent="0.2">
      <c r="A482" s="43"/>
      <c r="B482" s="44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</row>
    <row r="483" spans="1:55" x14ac:dyDescent="0.2">
      <c r="A483" s="43"/>
      <c r="B483" s="44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</row>
    <row r="484" spans="1:55" x14ac:dyDescent="0.2">
      <c r="A484" s="43"/>
      <c r="B484" s="44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</row>
    <row r="485" spans="1:55" x14ac:dyDescent="0.2">
      <c r="A485" s="43"/>
      <c r="B485" s="44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</row>
    <row r="486" spans="1:55" x14ac:dyDescent="0.2">
      <c r="A486" s="43"/>
      <c r="B486" s="44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</row>
    <row r="487" spans="1:55" x14ac:dyDescent="0.2">
      <c r="A487" s="43"/>
      <c r="B487" s="44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</row>
    <row r="488" spans="1:55" x14ac:dyDescent="0.2">
      <c r="A488" s="43"/>
      <c r="B488" s="44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</row>
    <row r="489" spans="1:55" x14ac:dyDescent="0.2">
      <c r="A489" s="43"/>
      <c r="B489" s="44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</row>
    <row r="490" spans="1:55" x14ac:dyDescent="0.2">
      <c r="A490" s="43"/>
      <c r="B490" s="44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</row>
    <row r="491" spans="1:55" x14ac:dyDescent="0.2">
      <c r="A491" s="43"/>
      <c r="B491" s="44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</row>
    <row r="492" spans="1:55" x14ac:dyDescent="0.2">
      <c r="A492" s="43"/>
      <c r="B492" s="44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</row>
    <row r="493" spans="1:55" x14ac:dyDescent="0.2">
      <c r="A493" s="43"/>
      <c r="B493" s="44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</row>
    <row r="494" spans="1:55" x14ac:dyDescent="0.2">
      <c r="A494" s="43"/>
      <c r="B494" s="44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</row>
    <row r="495" spans="1:55" x14ac:dyDescent="0.2">
      <c r="A495" s="43"/>
      <c r="B495" s="44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</row>
    <row r="496" spans="1:55" x14ac:dyDescent="0.2">
      <c r="A496" s="43"/>
      <c r="B496" s="44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</row>
    <row r="497" spans="1:55" x14ac:dyDescent="0.2">
      <c r="A497" s="43"/>
      <c r="B497" s="44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</row>
    <row r="498" spans="1:55" x14ac:dyDescent="0.2">
      <c r="A498" s="43"/>
      <c r="B498" s="44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</row>
    <row r="499" spans="1:55" x14ac:dyDescent="0.2">
      <c r="A499" s="43"/>
      <c r="B499" s="44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</row>
    <row r="500" spans="1:55" x14ac:dyDescent="0.2">
      <c r="A500" s="43"/>
      <c r="B500" s="44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</row>
    <row r="501" spans="1:55" x14ac:dyDescent="0.2">
      <c r="A501" s="43"/>
      <c r="B501" s="44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</row>
    <row r="502" spans="1:55" x14ac:dyDescent="0.2">
      <c r="A502" s="43"/>
      <c r="B502" s="44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</row>
    <row r="503" spans="1:55" x14ac:dyDescent="0.2">
      <c r="A503" s="43"/>
      <c r="B503" s="44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</row>
    <row r="504" spans="1:55" x14ac:dyDescent="0.2">
      <c r="A504" s="43"/>
      <c r="B504" s="44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</row>
    <row r="505" spans="1:55" x14ac:dyDescent="0.2">
      <c r="A505" s="43"/>
      <c r="B505" s="44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</row>
    <row r="506" spans="1:55" x14ac:dyDescent="0.2">
      <c r="A506" s="43"/>
      <c r="B506" s="44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</row>
    <row r="507" spans="1:55" x14ac:dyDescent="0.2">
      <c r="A507" s="43"/>
      <c r="B507" s="44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</row>
    <row r="508" spans="1:55" x14ac:dyDescent="0.2">
      <c r="A508" s="43"/>
      <c r="B508" s="44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</row>
    <row r="509" spans="1:55" x14ac:dyDescent="0.2">
      <c r="A509" s="43"/>
      <c r="B509" s="44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</row>
    <row r="510" spans="1:55" x14ac:dyDescent="0.2">
      <c r="A510" s="43"/>
      <c r="B510" s="44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</row>
    <row r="511" spans="1:55" x14ac:dyDescent="0.2">
      <c r="A511" s="43"/>
      <c r="B511" s="44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</row>
    <row r="512" spans="1:55" x14ac:dyDescent="0.2">
      <c r="A512" s="43"/>
      <c r="B512" s="44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</row>
    <row r="513" spans="1:55" x14ac:dyDescent="0.2">
      <c r="A513" s="43"/>
      <c r="B513" s="44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</row>
    <row r="514" spans="1:55" x14ac:dyDescent="0.2">
      <c r="A514" s="43"/>
      <c r="B514" s="44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</row>
    <row r="515" spans="1:55" x14ac:dyDescent="0.2">
      <c r="A515" s="43"/>
      <c r="B515" s="44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</row>
    <row r="516" spans="1:55" x14ac:dyDescent="0.2">
      <c r="A516" s="43"/>
      <c r="B516" s="44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</row>
    <row r="517" spans="1:55" x14ac:dyDescent="0.2">
      <c r="A517" s="43"/>
      <c r="B517" s="44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</row>
    <row r="518" spans="1:55" x14ac:dyDescent="0.2">
      <c r="A518" s="43"/>
      <c r="B518" s="44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</row>
    <row r="519" spans="1:55" x14ac:dyDescent="0.2">
      <c r="A519" s="43"/>
      <c r="B519" s="44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</row>
    <row r="520" spans="1:55" x14ac:dyDescent="0.2">
      <c r="A520" s="43"/>
      <c r="B520" s="44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</row>
    <row r="521" spans="1:55" x14ac:dyDescent="0.2">
      <c r="A521" s="43"/>
      <c r="B521" s="44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</row>
    <row r="522" spans="1:55" x14ac:dyDescent="0.2">
      <c r="A522" s="43"/>
      <c r="B522" s="44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</row>
    <row r="523" spans="1:55" x14ac:dyDescent="0.2">
      <c r="A523" s="43"/>
      <c r="B523" s="44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</row>
    <row r="524" spans="1:55" x14ac:dyDescent="0.2">
      <c r="A524" s="43"/>
      <c r="B524" s="44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</row>
    <row r="525" spans="1:55" x14ac:dyDescent="0.2">
      <c r="A525" s="43"/>
      <c r="B525" s="44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</row>
    <row r="526" spans="1:55" x14ac:dyDescent="0.2">
      <c r="A526" s="43"/>
      <c r="B526" s="44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</row>
    <row r="527" spans="1:55" x14ac:dyDescent="0.2">
      <c r="A527" s="43"/>
      <c r="B527" s="44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</row>
    <row r="528" spans="1:55" x14ac:dyDescent="0.2">
      <c r="A528" s="43"/>
      <c r="B528" s="44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</row>
    <row r="529" spans="1:55" x14ac:dyDescent="0.2">
      <c r="A529" s="43"/>
      <c r="B529" s="44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</row>
    <row r="530" spans="1:55" x14ac:dyDescent="0.2">
      <c r="A530" s="43"/>
      <c r="B530" s="44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</row>
    <row r="531" spans="1:55" x14ac:dyDescent="0.2">
      <c r="A531" s="43"/>
      <c r="B531" s="44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</row>
    <row r="532" spans="1:55" x14ac:dyDescent="0.2">
      <c r="A532" s="43"/>
      <c r="B532" s="44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</row>
    <row r="533" spans="1:55" x14ac:dyDescent="0.2">
      <c r="A533" s="43"/>
      <c r="B533" s="44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</row>
    <row r="534" spans="1:55" x14ac:dyDescent="0.2">
      <c r="A534" s="43"/>
      <c r="B534" s="44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</row>
    <row r="535" spans="1:55" x14ac:dyDescent="0.2">
      <c r="A535" s="43"/>
      <c r="B535" s="44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</row>
    <row r="536" spans="1:55" x14ac:dyDescent="0.2">
      <c r="A536" s="43"/>
      <c r="B536" s="44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</row>
    <row r="537" spans="1:55" x14ac:dyDescent="0.2">
      <c r="A537" s="43"/>
      <c r="B537" s="44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</row>
    <row r="538" spans="1:55" x14ac:dyDescent="0.2">
      <c r="A538" s="43"/>
      <c r="B538" s="44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</row>
    <row r="539" spans="1:55" x14ac:dyDescent="0.2">
      <c r="A539" s="43"/>
      <c r="B539" s="44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</row>
    <row r="540" spans="1:55" x14ac:dyDescent="0.2">
      <c r="A540" s="43"/>
      <c r="B540" s="44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</row>
    <row r="541" spans="1:55" x14ac:dyDescent="0.2">
      <c r="A541" s="43"/>
      <c r="B541" s="44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</row>
    <row r="542" spans="1:55" x14ac:dyDescent="0.2">
      <c r="A542" s="43"/>
      <c r="B542" s="44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</row>
    <row r="543" spans="1:55" x14ac:dyDescent="0.2">
      <c r="A543" s="43"/>
      <c r="B543" s="44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</row>
    <row r="544" spans="1:55" x14ac:dyDescent="0.2">
      <c r="A544" s="43"/>
      <c r="B544" s="44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</row>
    <row r="545" spans="1:55" x14ac:dyDescent="0.2">
      <c r="A545" s="43"/>
      <c r="B545" s="44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</row>
    <row r="546" spans="1:55" x14ac:dyDescent="0.2">
      <c r="A546" s="43"/>
      <c r="B546" s="44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</row>
    <row r="547" spans="1:55" x14ac:dyDescent="0.2">
      <c r="A547" s="43"/>
      <c r="B547" s="44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</row>
    <row r="548" spans="1:55" x14ac:dyDescent="0.2">
      <c r="A548" s="43"/>
      <c r="B548" s="44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</row>
    <row r="549" spans="1:55" x14ac:dyDescent="0.2">
      <c r="A549" s="43"/>
      <c r="B549" s="44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</row>
    <row r="550" spans="1:55" x14ac:dyDescent="0.2">
      <c r="A550" s="43"/>
      <c r="B550" s="44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</row>
    <row r="551" spans="1:55" x14ac:dyDescent="0.2">
      <c r="A551" s="43"/>
      <c r="B551" s="44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</row>
    <row r="552" spans="1:55" x14ac:dyDescent="0.2">
      <c r="A552" s="43"/>
      <c r="B552" s="44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</row>
    <row r="553" spans="1:55" x14ac:dyDescent="0.2">
      <c r="A553" s="43"/>
      <c r="B553" s="44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</row>
    <row r="554" spans="1:55" x14ac:dyDescent="0.2">
      <c r="A554" s="43"/>
      <c r="B554" s="44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</row>
    <row r="555" spans="1:55" x14ac:dyDescent="0.2">
      <c r="A555" s="43"/>
      <c r="B555" s="44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</row>
    <row r="556" spans="1:55" x14ac:dyDescent="0.2">
      <c r="A556" s="43"/>
      <c r="B556" s="44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</row>
    <row r="557" spans="1:55" x14ac:dyDescent="0.2">
      <c r="A557" s="43"/>
      <c r="B557" s="44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</row>
    <row r="558" spans="1:55" x14ac:dyDescent="0.2">
      <c r="A558" s="43"/>
      <c r="B558" s="44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</row>
    <row r="559" spans="1:55" x14ac:dyDescent="0.2">
      <c r="A559" s="43"/>
      <c r="B559" s="44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</row>
    <row r="560" spans="1:55" x14ac:dyDescent="0.2">
      <c r="A560" s="43"/>
      <c r="B560" s="44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</row>
    <row r="561" spans="1:55" x14ac:dyDescent="0.2">
      <c r="A561" s="43"/>
      <c r="B561" s="44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</row>
    <row r="562" spans="1:55" x14ac:dyDescent="0.2">
      <c r="A562" s="43"/>
      <c r="B562" s="44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</row>
    <row r="563" spans="1:55" x14ac:dyDescent="0.2">
      <c r="A563" s="43"/>
      <c r="B563" s="44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</row>
    <row r="564" spans="1:55" x14ac:dyDescent="0.2">
      <c r="A564" s="43"/>
      <c r="B564" s="44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</row>
    <row r="565" spans="1:55" x14ac:dyDescent="0.2">
      <c r="A565" s="43"/>
      <c r="B565" s="44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</row>
    <row r="566" spans="1:55" x14ac:dyDescent="0.2">
      <c r="A566" s="43"/>
      <c r="B566" s="44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</row>
    <row r="567" spans="1:55" x14ac:dyDescent="0.2">
      <c r="A567" s="43"/>
      <c r="B567" s="44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</row>
    <row r="568" spans="1:55" x14ac:dyDescent="0.2">
      <c r="A568" s="43"/>
      <c r="B568" s="44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</row>
    <row r="569" spans="1:55" x14ac:dyDescent="0.2">
      <c r="A569" s="43"/>
      <c r="B569" s="44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</row>
    <row r="570" spans="1:55" x14ac:dyDescent="0.2">
      <c r="A570" s="43"/>
      <c r="B570" s="44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</row>
    <row r="571" spans="1:55" x14ac:dyDescent="0.2">
      <c r="A571" s="43"/>
      <c r="B571" s="44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</row>
    <row r="572" spans="1:55" x14ac:dyDescent="0.2">
      <c r="A572" s="43"/>
      <c r="B572" s="44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</row>
    <row r="573" spans="1:55" x14ac:dyDescent="0.2">
      <c r="A573" s="43"/>
      <c r="B573" s="44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</row>
    <row r="574" spans="1:55" x14ac:dyDescent="0.2">
      <c r="A574" s="43"/>
      <c r="B574" s="44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</row>
    <row r="575" spans="1:55" x14ac:dyDescent="0.2">
      <c r="A575" s="43"/>
      <c r="B575" s="44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</row>
    <row r="576" spans="1:55" x14ac:dyDescent="0.2">
      <c r="A576" s="43"/>
      <c r="B576" s="44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</row>
    <row r="577" spans="1:55" x14ac:dyDescent="0.2">
      <c r="A577" s="43"/>
      <c r="B577" s="44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</row>
    <row r="578" spans="1:55" x14ac:dyDescent="0.2">
      <c r="A578" s="43"/>
      <c r="B578" s="44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</row>
    <row r="579" spans="1:55" x14ac:dyDescent="0.2">
      <c r="A579" s="43"/>
      <c r="B579" s="44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</row>
    <row r="580" spans="1:55" x14ac:dyDescent="0.2">
      <c r="A580" s="43"/>
      <c r="B580" s="44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</row>
    <row r="581" spans="1:55" x14ac:dyDescent="0.2">
      <c r="A581" s="43"/>
      <c r="B581" s="44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</row>
    <row r="582" spans="1:55" x14ac:dyDescent="0.2">
      <c r="A582" s="43"/>
      <c r="B582" s="44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</row>
    <row r="583" spans="1:55" x14ac:dyDescent="0.2">
      <c r="A583" s="43"/>
      <c r="B583" s="44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</row>
    <row r="584" spans="1:55" x14ac:dyDescent="0.2">
      <c r="A584" s="43"/>
      <c r="B584" s="44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</row>
    <row r="585" spans="1:55" x14ac:dyDescent="0.2">
      <c r="A585" s="43"/>
      <c r="B585" s="44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</row>
    <row r="586" spans="1:55" x14ac:dyDescent="0.2">
      <c r="A586" s="43"/>
      <c r="B586" s="44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</row>
    <row r="587" spans="1:55" x14ac:dyDescent="0.2">
      <c r="A587" s="43"/>
      <c r="B587" s="44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</row>
    <row r="588" spans="1:55" x14ac:dyDescent="0.2">
      <c r="A588" s="43"/>
      <c r="B588" s="44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</row>
    <row r="589" spans="1:55" x14ac:dyDescent="0.2">
      <c r="A589" s="43"/>
      <c r="B589" s="44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</row>
    <row r="590" spans="1:55" x14ac:dyDescent="0.2">
      <c r="A590" s="43"/>
      <c r="B590" s="44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</row>
    <row r="591" spans="1:55" x14ac:dyDescent="0.2">
      <c r="A591" s="43"/>
      <c r="B591" s="44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</row>
    <row r="592" spans="1:55" x14ac:dyDescent="0.2">
      <c r="A592" s="43"/>
      <c r="B592" s="44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</row>
    <row r="593" spans="1:55" x14ac:dyDescent="0.2">
      <c r="A593" s="43"/>
      <c r="B593" s="44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</row>
    <row r="594" spans="1:55" x14ac:dyDescent="0.2">
      <c r="A594" s="43"/>
      <c r="B594" s="44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</row>
    <row r="595" spans="1:55" x14ac:dyDescent="0.2">
      <c r="A595" s="43"/>
      <c r="B595" s="44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</row>
    <row r="596" spans="1:55" x14ac:dyDescent="0.2">
      <c r="A596" s="43"/>
      <c r="B596" s="44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</row>
    <row r="597" spans="1:55" x14ac:dyDescent="0.2">
      <c r="A597" s="43"/>
      <c r="B597" s="44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</row>
    <row r="598" spans="1:55" x14ac:dyDescent="0.2">
      <c r="A598" s="43"/>
      <c r="B598" s="44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</row>
    <row r="599" spans="1:55" x14ac:dyDescent="0.2">
      <c r="A599" s="43"/>
      <c r="B599" s="44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</row>
    <row r="600" spans="1:55" x14ac:dyDescent="0.2">
      <c r="A600" s="43"/>
      <c r="B600" s="44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</row>
    <row r="601" spans="1:55" x14ac:dyDescent="0.2">
      <c r="A601" s="43"/>
      <c r="B601" s="44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</row>
    <row r="602" spans="1:55" x14ac:dyDescent="0.2">
      <c r="A602" s="43"/>
      <c r="B602" s="44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</row>
    <row r="603" spans="1:55" x14ac:dyDescent="0.2">
      <c r="A603" s="43"/>
      <c r="B603" s="44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</row>
    <row r="604" spans="1:55" x14ac:dyDescent="0.2">
      <c r="A604" s="43"/>
      <c r="B604" s="44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</row>
    <row r="605" spans="1:55" x14ac:dyDescent="0.2">
      <c r="A605" s="43"/>
      <c r="B605" s="44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</row>
    <row r="606" spans="1:55" x14ac:dyDescent="0.2">
      <c r="A606" s="43"/>
      <c r="B606" s="44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</row>
    <row r="607" spans="1:55" x14ac:dyDescent="0.2">
      <c r="A607" s="43"/>
      <c r="B607" s="44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</row>
    <row r="608" spans="1:55" x14ac:dyDescent="0.2">
      <c r="A608" s="43"/>
      <c r="B608" s="44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</row>
    <row r="609" spans="1:55" x14ac:dyDescent="0.2">
      <c r="A609" s="43"/>
      <c r="B609" s="44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</row>
    <row r="610" spans="1:55" x14ac:dyDescent="0.2">
      <c r="A610" s="43"/>
      <c r="B610" s="44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</row>
    <row r="611" spans="1:55" x14ac:dyDescent="0.2">
      <c r="A611" s="43"/>
      <c r="B611" s="44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</row>
    <row r="612" spans="1:55" x14ac:dyDescent="0.2">
      <c r="A612" s="43"/>
      <c r="B612" s="44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</row>
    <row r="613" spans="1:55" x14ac:dyDescent="0.2">
      <c r="A613" s="43"/>
      <c r="B613" s="44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</row>
    <row r="614" spans="1:55" x14ac:dyDescent="0.2">
      <c r="A614" s="43"/>
      <c r="B614" s="44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</row>
    <row r="615" spans="1:55" x14ac:dyDescent="0.2">
      <c r="A615" s="43"/>
      <c r="B615" s="44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</row>
    <row r="616" spans="1:55" x14ac:dyDescent="0.2">
      <c r="A616" s="43"/>
      <c r="B616" s="44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</row>
    <row r="617" spans="1:55" x14ac:dyDescent="0.2">
      <c r="A617" s="43"/>
      <c r="B617" s="44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</row>
    <row r="618" spans="1:55" x14ac:dyDescent="0.2">
      <c r="A618" s="43"/>
      <c r="B618" s="44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</row>
    <row r="619" spans="1:55" x14ac:dyDescent="0.2">
      <c r="A619" s="43"/>
      <c r="B619" s="44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</row>
    <row r="620" spans="1:55" x14ac:dyDescent="0.2">
      <c r="A620" s="43"/>
      <c r="B620" s="44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</row>
    <row r="621" spans="1:55" x14ac:dyDescent="0.2">
      <c r="A621" s="43"/>
      <c r="B621" s="44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</row>
    <row r="622" spans="1:55" x14ac:dyDescent="0.2">
      <c r="A622" s="43"/>
      <c r="B622" s="44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</row>
    <row r="623" spans="1:55" x14ac:dyDescent="0.2">
      <c r="A623" s="43"/>
      <c r="B623" s="44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</row>
    <row r="624" spans="1:55" x14ac:dyDescent="0.2">
      <c r="A624" s="43"/>
      <c r="B624" s="44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</row>
    <row r="625" spans="1:55" x14ac:dyDescent="0.2">
      <c r="A625" s="43"/>
      <c r="B625" s="44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</row>
    <row r="626" spans="1:55" x14ac:dyDescent="0.2">
      <c r="A626" s="43"/>
      <c r="B626" s="44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</row>
    <row r="627" spans="1:55" x14ac:dyDescent="0.2">
      <c r="A627" s="43"/>
      <c r="B627" s="44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</row>
    <row r="628" spans="1:55" x14ac:dyDescent="0.2">
      <c r="A628" s="43"/>
      <c r="B628" s="44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</row>
    <row r="629" spans="1:55" x14ac:dyDescent="0.2">
      <c r="A629" s="43"/>
      <c r="B629" s="44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</row>
    <row r="630" spans="1:55" x14ac:dyDescent="0.2">
      <c r="A630" s="43"/>
      <c r="B630" s="44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</row>
    <row r="631" spans="1:55" x14ac:dyDescent="0.2">
      <c r="A631" s="43"/>
      <c r="B631" s="44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</row>
    <row r="632" spans="1:55" x14ac:dyDescent="0.2">
      <c r="A632" s="43"/>
      <c r="B632" s="44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</row>
    <row r="633" spans="1:55" x14ac:dyDescent="0.2">
      <c r="A633" s="43"/>
      <c r="B633" s="44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</row>
    <row r="634" spans="1:55" x14ac:dyDescent="0.2">
      <c r="A634" s="43"/>
      <c r="B634" s="44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</row>
    <row r="635" spans="1:55" x14ac:dyDescent="0.2">
      <c r="A635" s="43"/>
      <c r="B635" s="44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</row>
    <row r="636" spans="1:55" x14ac:dyDescent="0.2">
      <c r="A636" s="43"/>
      <c r="B636" s="44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</row>
    <row r="637" spans="1:55" x14ac:dyDescent="0.2">
      <c r="A637" s="43"/>
      <c r="B637" s="44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</row>
    <row r="638" spans="1:55" x14ac:dyDescent="0.2">
      <c r="A638" s="43"/>
      <c r="B638" s="44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</row>
    <row r="639" spans="1:55" x14ac:dyDescent="0.2">
      <c r="A639" s="43"/>
      <c r="B639" s="44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</row>
    <row r="640" spans="1:55" x14ac:dyDescent="0.2">
      <c r="A640" s="43"/>
      <c r="B640" s="44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</row>
    <row r="641" spans="1:55" x14ac:dyDescent="0.2">
      <c r="A641" s="43"/>
      <c r="B641" s="44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</row>
    <row r="642" spans="1:55" x14ac:dyDescent="0.2">
      <c r="A642" s="43"/>
      <c r="B642" s="44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</row>
    <row r="643" spans="1:55" x14ac:dyDescent="0.2">
      <c r="A643" s="43"/>
      <c r="B643" s="44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</row>
    <row r="644" spans="1:55" x14ac:dyDescent="0.2">
      <c r="A644" s="43"/>
      <c r="B644" s="44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</row>
    <row r="645" spans="1:55" x14ac:dyDescent="0.2">
      <c r="A645" s="43"/>
      <c r="B645" s="44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</row>
    <row r="646" spans="1:55" x14ac:dyDescent="0.2">
      <c r="A646" s="43"/>
      <c r="B646" s="44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</row>
    <row r="647" spans="1:55" x14ac:dyDescent="0.2">
      <c r="A647" s="43"/>
      <c r="B647" s="44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</row>
    <row r="648" spans="1:55" x14ac:dyDescent="0.2">
      <c r="A648" s="43"/>
      <c r="B648" s="44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</row>
    <row r="649" spans="1:55" x14ac:dyDescent="0.2">
      <c r="A649" s="43"/>
      <c r="B649" s="44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</row>
    <row r="650" spans="1:55" x14ac:dyDescent="0.2">
      <c r="A650" s="43"/>
      <c r="B650" s="44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</row>
    <row r="651" spans="1:55" x14ac:dyDescent="0.2">
      <c r="A651" s="43"/>
      <c r="B651" s="44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</row>
    <row r="652" spans="1:55" x14ac:dyDescent="0.2">
      <c r="A652" s="43"/>
      <c r="B652" s="44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</row>
    <row r="653" spans="1:55" x14ac:dyDescent="0.2">
      <c r="A653" s="43"/>
      <c r="B653" s="44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</row>
    <row r="654" spans="1:55" x14ac:dyDescent="0.2">
      <c r="A654" s="43"/>
      <c r="B654" s="44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</row>
    <row r="655" spans="1:55" x14ac:dyDescent="0.2">
      <c r="A655" s="43"/>
      <c r="B655" s="44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</row>
    <row r="656" spans="1:55" x14ac:dyDescent="0.2">
      <c r="A656" s="43"/>
      <c r="B656" s="44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</row>
    <row r="657" spans="1:55" x14ac:dyDescent="0.2">
      <c r="A657" s="43"/>
      <c r="B657" s="44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</row>
    <row r="658" spans="1:55" x14ac:dyDescent="0.2">
      <c r="A658" s="43"/>
      <c r="B658" s="44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</row>
    <row r="659" spans="1:55" x14ac:dyDescent="0.2">
      <c r="A659" s="43"/>
      <c r="B659" s="44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</row>
    <row r="660" spans="1:55" x14ac:dyDescent="0.2">
      <c r="A660" s="43"/>
      <c r="B660" s="44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</row>
    <row r="661" spans="1:55" x14ac:dyDescent="0.2">
      <c r="A661" s="43"/>
      <c r="B661" s="44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</row>
    <row r="662" spans="1:55" x14ac:dyDescent="0.2">
      <c r="A662" s="43"/>
      <c r="B662" s="44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</row>
    <row r="663" spans="1:55" x14ac:dyDescent="0.2">
      <c r="A663" s="43"/>
      <c r="B663" s="44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</row>
    <row r="664" spans="1:55" x14ac:dyDescent="0.2">
      <c r="A664" s="43"/>
      <c r="B664" s="44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</row>
    <row r="665" spans="1:55" x14ac:dyDescent="0.2">
      <c r="A665" s="43"/>
      <c r="B665" s="44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</row>
    <row r="666" spans="1:55" x14ac:dyDescent="0.2">
      <c r="A666" s="43"/>
      <c r="B666" s="44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</row>
    <row r="667" spans="1:55" x14ac:dyDescent="0.2">
      <c r="A667" s="43"/>
      <c r="B667" s="44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</row>
    <row r="668" spans="1:55" x14ac:dyDescent="0.2">
      <c r="A668" s="43"/>
      <c r="B668" s="44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</row>
    <row r="669" spans="1:55" x14ac:dyDescent="0.2">
      <c r="A669" s="43"/>
      <c r="B669" s="44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</row>
    <row r="670" spans="1:55" x14ac:dyDescent="0.2">
      <c r="A670" s="43"/>
      <c r="B670" s="44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</row>
    <row r="671" spans="1:55" x14ac:dyDescent="0.2">
      <c r="A671" s="43"/>
      <c r="B671" s="44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</row>
    <row r="672" spans="1:55" x14ac:dyDescent="0.2">
      <c r="A672" s="43"/>
      <c r="B672" s="44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</row>
    <row r="673" spans="1:55" x14ac:dyDescent="0.2">
      <c r="A673" s="43"/>
      <c r="B673" s="44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</row>
    <row r="674" spans="1:55" x14ac:dyDescent="0.2">
      <c r="A674" s="43"/>
      <c r="B674" s="44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</row>
    <row r="675" spans="1:55" x14ac:dyDescent="0.2">
      <c r="A675" s="43"/>
      <c r="B675" s="44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</row>
    <row r="676" spans="1:55" x14ac:dyDescent="0.2">
      <c r="A676" s="43"/>
      <c r="B676" s="44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</row>
    <row r="677" spans="1:55" x14ac:dyDescent="0.2">
      <c r="A677" s="43"/>
      <c r="B677" s="44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</row>
    <row r="678" spans="1:55" x14ac:dyDescent="0.2">
      <c r="A678" s="43"/>
      <c r="B678" s="44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</row>
    <row r="679" spans="1:55" x14ac:dyDescent="0.2">
      <c r="A679" s="43"/>
      <c r="B679" s="44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</row>
    <row r="680" spans="1:55" x14ac:dyDescent="0.2">
      <c r="A680" s="43"/>
      <c r="B680" s="44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</row>
    <row r="681" spans="1:55" x14ac:dyDescent="0.2">
      <c r="A681" s="43"/>
      <c r="B681" s="44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</row>
    <row r="682" spans="1:55" x14ac:dyDescent="0.2">
      <c r="A682" s="43"/>
      <c r="B682" s="44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</row>
    <row r="683" spans="1:55" x14ac:dyDescent="0.2">
      <c r="A683" s="43"/>
      <c r="B683" s="44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</row>
    <row r="684" spans="1:55" x14ac:dyDescent="0.2">
      <c r="A684" s="43"/>
      <c r="B684" s="44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</row>
    <row r="685" spans="1:55" x14ac:dyDescent="0.2">
      <c r="A685" s="43"/>
      <c r="B685" s="44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</row>
    <row r="686" spans="1:55" x14ac:dyDescent="0.2">
      <c r="A686" s="43"/>
      <c r="B686" s="44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</row>
    <row r="687" spans="1:55" x14ac:dyDescent="0.2">
      <c r="A687" s="43"/>
      <c r="B687" s="44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</row>
    <row r="688" spans="1:55" x14ac:dyDescent="0.2">
      <c r="A688" s="43"/>
      <c r="B688" s="44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</row>
    <row r="689" spans="1:55" x14ac:dyDescent="0.2">
      <c r="A689" s="43"/>
      <c r="B689" s="44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</row>
    <row r="690" spans="1:55" x14ac:dyDescent="0.2">
      <c r="A690" s="43"/>
      <c r="B690" s="44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</row>
  </sheetData>
  <mergeCells count="1">
    <mergeCell ref="A5:C5"/>
  </mergeCells>
  <conditionalFormatting sqref="A9:A42">
    <cfRule type="expression" dxfId="169" priority="25" stopIfTrue="1">
      <formula>$F9&gt;0</formula>
    </cfRule>
    <cfRule type="expression" dxfId="168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56"/>
  <sheetViews>
    <sheetView rightToLeft="1" topLeftCell="A6" zoomScale="90" zoomScaleNormal="90" workbookViewId="0">
      <selection activeCell="A6" sqref="A6:K151"/>
    </sheetView>
  </sheetViews>
  <sheetFormatPr defaultRowHeight="12.75" x14ac:dyDescent="0.2"/>
  <cols>
    <col min="1" max="1" width="57" style="10" bestFit="1" customWidth="1"/>
    <col min="2" max="2" width="12.7109375" style="9" bestFit="1" customWidth="1"/>
    <col min="3" max="3" width="12.85546875" style="9" customWidth="1"/>
    <col min="4" max="4" width="7.140625" style="9" customWidth="1"/>
    <col min="5" max="5" width="10.42578125" style="66" customWidth="1"/>
    <col min="6" max="6" width="11.42578125" style="37" bestFit="1" customWidth="1"/>
    <col min="7" max="7" width="11.85546875" style="68" customWidth="1"/>
    <col min="8" max="8" width="13.7109375" style="70" customWidth="1"/>
    <col min="9" max="9" width="12.140625" style="68" bestFit="1" customWidth="1"/>
    <col min="10" max="10" width="24" style="13" customWidth="1"/>
    <col min="11" max="11" width="19.5703125" style="15" customWidth="1"/>
    <col min="12" max="12" width="15.42578125" style="15" customWidth="1"/>
    <col min="13" max="16384" width="9.140625" style="15"/>
  </cols>
  <sheetData>
    <row r="1" spans="1:11" s="7" customFormat="1" x14ac:dyDescent="0.2">
      <c r="A1" s="7" t="s">
        <v>225</v>
      </c>
      <c r="B1" s="9" t="s">
        <v>235</v>
      </c>
      <c r="C1" s="9"/>
      <c r="D1" s="9"/>
      <c r="E1" s="66"/>
      <c r="F1" s="37"/>
      <c r="G1" s="68"/>
      <c r="H1" s="69"/>
      <c r="I1" s="68"/>
      <c r="J1" s="13"/>
      <c r="K1" s="15"/>
    </row>
    <row r="2" spans="1:11" s="7" customFormat="1" ht="14.25" customHeight="1" x14ac:dyDescent="0.2">
      <c r="A2" s="10" t="s">
        <v>226</v>
      </c>
      <c r="B2" s="9" t="s">
        <v>151</v>
      </c>
      <c r="C2" s="9"/>
      <c r="D2" s="9"/>
      <c r="E2" s="66"/>
      <c r="F2" s="37"/>
      <c r="G2" s="68"/>
      <c r="H2" s="69"/>
      <c r="I2" s="68"/>
      <c r="J2" s="13"/>
      <c r="K2" s="15"/>
    </row>
    <row r="3" spans="1:11" s="7" customFormat="1" x14ac:dyDescent="0.2">
      <c r="A3" s="10" t="s">
        <v>227</v>
      </c>
      <c r="B3" s="9" t="s">
        <v>228</v>
      </c>
      <c r="C3" s="9"/>
      <c r="D3" s="9"/>
      <c r="E3" s="66"/>
      <c r="F3" s="37"/>
      <c r="G3" s="68"/>
      <c r="H3" s="69"/>
      <c r="I3" s="68"/>
      <c r="J3" s="13"/>
      <c r="K3" s="15"/>
    </row>
    <row r="4" spans="1:11" s="7" customFormat="1" ht="13.5" thickBot="1" x14ac:dyDescent="0.25">
      <c r="A4" s="10" t="s">
        <v>229</v>
      </c>
      <c r="B4" s="9" t="s">
        <v>236</v>
      </c>
      <c r="C4" s="9"/>
      <c r="D4" s="9"/>
      <c r="E4" s="66"/>
      <c r="F4" s="37"/>
      <c r="G4" s="68"/>
      <c r="H4" s="69"/>
      <c r="I4" s="68"/>
      <c r="J4" s="13"/>
      <c r="K4" s="15"/>
    </row>
    <row r="5" spans="1:11" s="7" customFormat="1" x14ac:dyDescent="0.2">
      <c r="A5" s="222" t="s">
        <v>4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</row>
    <row r="6" spans="1:11" s="7" customFormat="1" ht="25.5" x14ac:dyDescent="0.2">
      <c r="A6" s="93" t="s">
        <v>157</v>
      </c>
      <c r="B6" s="94" t="s">
        <v>69</v>
      </c>
      <c r="C6" s="94" t="s">
        <v>74</v>
      </c>
      <c r="D6" s="94" t="s">
        <v>70</v>
      </c>
      <c r="E6" s="94" t="s">
        <v>5</v>
      </c>
      <c r="F6" s="94" t="s">
        <v>6</v>
      </c>
      <c r="G6" s="95" t="s">
        <v>66</v>
      </c>
      <c r="H6" s="95" t="s">
        <v>71</v>
      </c>
      <c r="I6" s="95" t="s">
        <v>7</v>
      </c>
      <c r="J6" s="96" t="s">
        <v>75</v>
      </c>
      <c r="K6" s="97" t="s">
        <v>8</v>
      </c>
    </row>
    <row r="7" spans="1:11" s="7" customFormat="1" x14ac:dyDescent="0.2">
      <c r="A7" s="5"/>
      <c r="B7" s="3"/>
      <c r="C7" s="3"/>
      <c r="D7" s="3"/>
      <c r="E7" s="28"/>
      <c r="F7" s="30"/>
      <c r="G7" s="56" t="s">
        <v>9</v>
      </c>
      <c r="H7" s="56" t="s">
        <v>9</v>
      </c>
      <c r="I7" s="56" t="s">
        <v>10</v>
      </c>
      <c r="J7" s="55" t="s">
        <v>9</v>
      </c>
      <c r="K7" s="57" t="s">
        <v>9</v>
      </c>
    </row>
    <row r="8" spans="1:11" s="16" customFormat="1" ht="12.75" customHeight="1" x14ac:dyDescent="0.2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3">
        <v>10</v>
      </c>
    </row>
    <row r="9" spans="1:11" s="126" customFormat="1" ht="12.75" customHeight="1" thickBot="1" x14ac:dyDescent="0.25">
      <c r="A9" s="78" t="s">
        <v>78</v>
      </c>
      <c r="B9" s="127"/>
      <c r="C9" s="127"/>
      <c r="D9" s="127"/>
      <c r="E9" s="127"/>
      <c r="F9" s="127"/>
      <c r="G9" s="127"/>
      <c r="H9" s="127"/>
      <c r="I9" s="87">
        <v>102139.81428203946</v>
      </c>
      <c r="J9" s="83">
        <v>1</v>
      </c>
      <c r="K9" s="65">
        <v>6.156947761696948E-2</v>
      </c>
    </row>
    <row r="10" spans="1:11" s="126" customFormat="1" x14ac:dyDescent="0.2">
      <c r="A10" s="128" t="s">
        <v>239</v>
      </c>
      <c r="B10" s="129" t="s">
        <v>240</v>
      </c>
      <c r="C10" s="129" t="s">
        <v>240</v>
      </c>
      <c r="D10" s="129" t="s">
        <v>240</v>
      </c>
      <c r="E10" s="129" t="s">
        <v>240</v>
      </c>
      <c r="F10" s="129" t="s">
        <v>240</v>
      </c>
      <c r="G10" s="129" t="s">
        <v>240</v>
      </c>
      <c r="H10" s="129" t="s">
        <v>240</v>
      </c>
      <c r="I10" s="130">
        <v>105440.02060931362</v>
      </c>
      <c r="J10" s="129">
        <v>1.032310674837936</v>
      </c>
      <c r="K10" s="129">
        <v>6.355882898819297E-2</v>
      </c>
    </row>
    <row r="11" spans="1:11" s="126" customFormat="1" x14ac:dyDescent="0.2">
      <c r="A11" s="131" t="s">
        <v>241</v>
      </c>
      <c r="B11" s="132" t="s">
        <v>240</v>
      </c>
      <c r="C11" s="132" t="s">
        <v>240</v>
      </c>
      <c r="D11" s="133" t="s">
        <v>240</v>
      </c>
      <c r="E11" s="134" t="s">
        <v>240</v>
      </c>
      <c r="F11" s="129" t="s">
        <v>240</v>
      </c>
      <c r="G11" s="132" t="s">
        <v>240</v>
      </c>
      <c r="H11" s="132" t="s">
        <v>240</v>
      </c>
      <c r="I11" s="135">
        <v>37078.29677368961</v>
      </c>
      <c r="J11" s="129">
        <v>0.3630151183876742</v>
      </c>
      <c r="K11" s="129">
        <v>2.2350651206191435E-2</v>
      </c>
    </row>
    <row r="12" spans="1:11" x14ac:dyDescent="0.2">
      <c r="A12" s="54" t="s">
        <v>3785</v>
      </c>
      <c r="B12" s="25" t="s">
        <v>251</v>
      </c>
      <c r="C12" s="25" t="s">
        <v>252</v>
      </c>
      <c r="D12" s="72" t="s">
        <v>243</v>
      </c>
      <c r="E12" s="67" t="s">
        <v>244</v>
      </c>
      <c r="F12" s="33" t="s">
        <v>245</v>
      </c>
      <c r="G12" s="25">
        <v>0</v>
      </c>
      <c r="H12" s="25">
        <v>0</v>
      </c>
      <c r="I12" s="91">
        <v>2628.0278814014991</v>
      </c>
      <c r="J12" s="33">
        <v>2.5729710787849146E-2</v>
      </c>
      <c r="K12" s="33">
        <v>1.5841648524435763E-3</v>
      </c>
    </row>
    <row r="13" spans="1:11" x14ac:dyDescent="0.2">
      <c r="A13" s="54" t="s">
        <v>3785</v>
      </c>
      <c r="B13" s="25" t="s">
        <v>281</v>
      </c>
      <c r="C13" s="25" t="s">
        <v>252</v>
      </c>
      <c r="D13" s="72" t="s">
        <v>243</v>
      </c>
      <c r="E13" s="67" t="s">
        <v>244</v>
      </c>
      <c r="F13" s="33" t="s">
        <v>245</v>
      </c>
      <c r="G13" s="25">
        <v>0</v>
      </c>
      <c r="H13" s="25">
        <v>0</v>
      </c>
      <c r="I13" s="91">
        <v>0.25029934895546874</v>
      </c>
      <c r="J13" s="33">
        <v>2.4505561392966234E-6</v>
      </c>
      <c r="K13" s="33">
        <v>1.5087946136755061E-7</v>
      </c>
    </row>
    <row r="14" spans="1:11" x14ac:dyDescent="0.2">
      <c r="A14" s="54" t="s">
        <v>3785</v>
      </c>
      <c r="B14" s="25" t="s">
        <v>285</v>
      </c>
      <c r="C14" s="25" t="s">
        <v>252</v>
      </c>
      <c r="D14" s="72" t="s">
        <v>243</v>
      </c>
      <c r="E14" s="67" t="s">
        <v>244</v>
      </c>
      <c r="F14" s="33" t="s">
        <v>245</v>
      </c>
      <c r="G14" s="25">
        <v>0</v>
      </c>
      <c r="H14" s="25">
        <v>0</v>
      </c>
      <c r="I14" s="91">
        <v>1.8825443200961946E-2</v>
      </c>
      <c r="J14" s="33">
        <v>1.8431052898705204E-7</v>
      </c>
      <c r="K14" s="33">
        <v>1.1347902989040106E-8</v>
      </c>
    </row>
    <row r="15" spans="1:11" x14ac:dyDescent="0.2">
      <c r="A15" s="54" t="s">
        <v>3785</v>
      </c>
      <c r="B15" s="25" t="s">
        <v>290</v>
      </c>
      <c r="C15" s="25" t="s">
        <v>252</v>
      </c>
      <c r="D15" s="72" t="s">
        <v>243</v>
      </c>
      <c r="E15" s="67" t="s">
        <v>244</v>
      </c>
      <c r="F15" s="33" t="s">
        <v>245</v>
      </c>
      <c r="G15" s="25">
        <v>0</v>
      </c>
      <c r="H15" s="25">
        <v>0</v>
      </c>
      <c r="I15" s="91">
        <v>18.805354800058634</v>
      </c>
      <c r="J15" s="33">
        <v>1.8411385346884675E-4</v>
      </c>
      <c r="K15" s="33">
        <v>1.133579378012416E-5</v>
      </c>
    </row>
    <row r="16" spans="1:11" x14ac:dyDescent="0.2">
      <c r="A16" s="54" t="s">
        <v>3785</v>
      </c>
      <c r="B16" s="25" t="s">
        <v>291</v>
      </c>
      <c r="C16" s="25" t="s">
        <v>252</v>
      </c>
      <c r="D16" s="72" t="s">
        <v>243</v>
      </c>
      <c r="E16" s="67" t="s">
        <v>244</v>
      </c>
      <c r="F16" s="33" t="s">
        <v>245</v>
      </c>
      <c r="G16" s="25">
        <v>0</v>
      </c>
      <c r="H16" s="25">
        <v>0</v>
      </c>
      <c r="I16" s="91">
        <v>0.15746010144166081</v>
      </c>
      <c r="J16" s="33">
        <v>1.5416133517422012E-6</v>
      </c>
      <c r="K16" s="33">
        <v>9.4916328754112771E-8</v>
      </c>
    </row>
    <row r="17" spans="1:11" x14ac:dyDescent="0.2">
      <c r="A17" s="54" t="s">
        <v>3785</v>
      </c>
      <c r="B17" s="25" t="s">
        <v>292</v>
      </c>
      <c r="C17" s="25" t="s">
        <v>252</v>
      </c>
      <c r="D17" s="72" t="s">
        <v>243</v>
      </c>
      <c r="E17" s="67" t="s">
        <v>244</v>
      </c>
      <c r="F17" s="33" t="s">
        <v>245</v>
      </c>
      <c r="G17" s="25">
        <v>0</v>
      </c>
      <c r="H17" s="25">
        <v>0</v>
      </c>
      <c r="I17" s="91">
        <v>0.15736541244224134</v>
      </c>
      <c r="J17" s="33">
        <v>1.5406862989559292E-6</v>
      </c>
      <c r="K17" s="33">
        <v>9.4859250598338644E-8</v>
      </c>
    </row>
    <row r="18" spans="1:11" x14ac:dyDescent="0.2">
      <c r="A18" s="54" t="s">
        <v>3787</v>
      </c>
      <c r="B18" s="25" t="s">
        <v>242</v>
      </c>
      <c r="C18" s="25" t="s">
        <v>238</v>
      </c>
      <c r="D18" s="72" t="s">
        <v>243</v>
      </c>
      <c r="E18" s="67" t="s">
        <v>244</v>
      </c>
      <c r="F18" s="33" t="s">
        <v>245</v>
      </c>
      <c r="G18" s="25">
        <v>0</v>
      </c>
      <c r="H18" s="25">
        <v>0</v>
      </c>
      <c r="I18" s="91">
        <v>686.62099999999998</v>
      </c>
      <c r="J18" s="33">
        <v>6.7223638972362734E-3</v>
      </c>
      <c r="K18" s="33">
        <v>4.1389243350401249E-4</v>
      </c>
    </row>
    <row r="19" spans="1:11" x14ac:dyDescent="0.2">
      <c r="A19" s="54" t="s">
        <v>3787</v>
      </c>
      <c r="B19" s="25" t="s">
        <v>249</v>
      </c>
      <c r="C19" s="25" t="s">
        <v>238</v>
      </c>
      <c r="D19" s="72" t="s">
        <v>243</v>
      </c>
      <c r="E19" s="67" t="s">
        <v>244</v>
      </c>
      <c r="F19" s="33" t="s">
        <v>245</v>
      </c>
      <c r="G19" s="25">
        <v>0</v>
      </c>
      <c r="H19" s="25">
        <v>0</v>
      </c>
      <c r="I19" s="91">
        <v>2862.7663975550377</v>
      </c>
      <c r="J19" s="33">
        <v>2.8027918571009527E-2</v>
      </c>
      <c r="K19" s="33">
        <v>1.7256643051080142E-3</v>
      </c>
    </row>
    <row r="20" spans="1:11" x14ac:dyDescent="0.2">
      <c r="A20" s="54" t="s">
        <v>3787</v>
      </c>
      <c r="B20" s="25" t="s">
        <v>254</v>
      </c>
      <c r="C20" s="25" t="s">
        <v>238</v>
      </c>
      <c r="D20" s="72" t="s">
        <v>243</v>
      </c>
      <c r="E20" s="67" t="s">
        <v>244</v>
      </c>
      <c r="F20" s="33" t="s">
        <v>245</v>
      </c>
      <c r="G20" s="25">
        <v>0</v>
      </c>
      <c r="H20" s="25">
        <v>0</v>
      </c>
      <c r="I20" s="91">
        <v>9032.6348208646687</v>
      </c>
      <c r="J20" s="33">
        <v>8.8434024325938013E-2</v>
      </c>
      <c r="K20" s="33">
        <v>5.4448366813143753E-3</v>
      </c>
    </row>
    <row r="21" spans="1:11" x14ac:dyDescent="0.2">
      <c r="A21" s="54" t="s">
        <v>3787</v>
      </c>
      <c r="B21" s="25" t="s">
        <v>259</v>
      </c>
      <c r="C21" s="25" t="s">
        <v>238</v>
      </c>
      <c r="D21" s="72" t="s">
        <v>243</v>
      </c>
      <c r="E21" s="67" t="s">
        <v>244</v>
      </c>
      <c r="F21" s="33" t="s">
        <v>245</v>
      </c>
      <c r="G21" s="25">
        <v>0</v>
      </c>
      <c r="H21" s="25">
        <v>0</v>
      </c>
      <c r="I21" s="91">
        <v>0.42943129870387697</v>
      </c>
      <c r="J21" s="33">
        <v>4.2043477533460651E-6</v>
      </c>
      <c r="K21" s="33">
        <v>2.5885949489359651E-7</v>
      </c>
    </row>
    <row r="22" spans="1:11" x14ac:dyDescent="0.2">
      <c r="A22" s="54" t="s">
        <v>3787</v>
      </c>
      <c r="B22" s="25" t="s">
        <v>260</v>
      </c>
      <c r="C22" s="25" t="s">
        <v>238</v>
      </c>
      <c r="D22" s="72" t="s">
        <v>243</v>
      </c>
      <c r="E22" s="67" t="s">
        <v>244</v>
      </c>
      <c r="F22" s="33" t="s">
        <v>245</v>
      </c>
      <c r="G22" s="25">
        <v>0</v>
      </c>
      <c r="H22" s="25">
        <v>0</v>
      </c>
      <c r="I22" s="91">
        <v>0.26977045514053655</v>
      </c>
      <c r="J22" s="33">
        <v>2.6411880326668436E-6</v>
      </c>
      <c r="K22" s="33">
        <v>1.6261656745948887E-7</v>
      </c>
    </row>
    <row r="23" spans="1:11" x14ac:dyDescent="0.2">
      <c r="A23" s="54" t="s">
        <v>3825</v>
      </c>
      <c r="B23" s="25" t="s">
        <v>270</v>
      </c>
      <c r="C23" s="25" t="s">
        <v>238</v>
      </c>
      <c r="D23" s="72" t="s">
        <v>243</v>
      </c>
      <c r="E23" s="67" t="s">
        <v>244</v>
      </c>
      <c r="F23" s="33" t="s">
        <v>245</v>
      </c>
      <c r="G23" s="25">
        <v>0</v>
      </c>
      <c r="H23" s="25">
        <v>0</v>
      </c>
      <c r="I23" s="91">
        <v>-4.5469215728264949</v>
      </c>
      <c r="J23" s="33">
        <v>-4.4516642259315703E-5</v>
      </c>
      <c r="K23" s="33">
        <v>-2.7408664091675756E-6</v>
      </c>
    </row>
    <row r="24" spans="1:11" x14ac:dyDescent="0.2">
      <c r="A24" s="54" t="s">
        <v>3795</v>
      </c>
      <c r="B24" s="25" t="s">
        <v>273</v>
      </c>
      <c r="C24" s="25" t="s">
        <v>238</v>
      </c>
      <c r="D24" s="72" t="s">
        <v>243</v>
      </c>
      <c r="E24" s="67" t="s">
        <v>244</v>
      </c>
      <c r="F24" s="33" t="s">
        <v>245</v>
      </c>
      <c r="G24" s="25">
        <v>0</v>
      </c>
      <c r="H24" s="25">
        <v>0</v>
      </c>
      <c r="I24" s="91">
        <v>0.49174146065912017</v>
      </c>
      <c r="J24" s="33">
        <v>4.8143954844216836E-6</v>
      </c>
      <c r="K24" s="33">
        <v>2.9641981501733979E-7</v>
      </c>
    </row>
    <row r="25" spans="1:11" x14ac:dyDescent="0.2">
      <c r="A25" s="54" t="s">
        <v>3795</v>
      </c>
      <c r="B25" s="25" t="s">
        <v>274</v>
      </c>
      <c r="C25" s="25" t="s">
        <v>238</v>
      </c>
      <c r="D25" s="72" t="s">
        <v>243</v>
      </c>
      <c r="E25" s="67" t="s">
        <v>244</v>
      </c>
      <c r="F25" s="33" t="s">
        <v>245</v>
      </c>
      <c r="G25" s="25">
        <v>0</v>
      </c>
      <c r="H25" s="25">
        <v>0</v>
      </c>
      <c r="I25" s="91">
        <v>4.275062108366475</v>
      </c>
      <c r="J25" s="33">
        <v>4.1855001777873928E-5</v>
      </c>
      <c r="K25" s="33">
        <v>2.576990595121027E-6</v>
      </c>
    </row>
    <row r="26" spans="1:11" x14ac:dyDescent="0.2">
      <c r="A26" s="54" t="s">
        <v>3795</v>
      </c>
      <c r="B26" s="25" t="s">
        <v>275</v>
      </c>
      <c r="C26" s="25" t="s">
        <v>238</v>
      </c>
      <c r="D26" s="72" t="s">
        <v>243</v>
      </c>
      <c r="E26" s="67" t="s">
        <v>244</v>
      </c>
      <c r="F26" s="33" t="s">
        <v>245</v>
      </c>
      <c r="G26" s="25">
        <v>0</v>
      </c>
      <c r="H26" s="25">
        <v>0</v>
      </c>
      <c r="I26" s="91">
        <v>2.4926868668594189</v>
      </c>
      <c r="J26" s="33">
        <v>2.4404654388506553E-5</v>
      </c>
      <c r="K26" s="33">
        <v>1.5025818221230304E-6</v>
      </c>
    </row>
    <row r="27" spans="1:11" x14ac:dyDescent="0.2">
      <c r="A27" s="54" t="s">
        <v>3795</v>
      </c>
      <c r="B27" s="25" t="s">
        <v>277</v>
      </c>
      <c r="C27" s="25" t="s">
        <v>238</v>
      </c>
      <c r="D27" s="72" t="s">
        <v>243</v>
      </c>
      <c r="E27" s="67" t="s">
        <v>244</v>
      </c>
      <c r="F27" s="33" t="s">
        <v>245</v>
      </c>
      <c r="G27" s="25">
        <v>0</v>
      </c>
      <c r="H27" s="25">
        <v>0</v>
      </c>
      <c r="I27" s="91">
        <v>1.6827887106364518E-2</v>
      </c>
      <c r="J27" s="33">
        <v>1.6475345314313517E-7</v>
      </c>
      <c r="K27" s="33">
        <v>1.0143784045614692E-8</v>
      </c>
    </row>
    <row r="28" spans="1:11" x14ac:dyDescent="0.2">
      <c r="A28" s="54" t="s">
        <v>278</v>
      </c>
      <c r="B28" s="25" t="s">
        <v>279</v>
      </c>
      <c r="C28" s="25" t="s">
        <v>238</v>
      </c>
      <c r="D28" s="72" t="s">
        <v>243</v>
      </c>
      <c r="E28" s="67" t="s">
        <v>244</v>
      </c>
      <c r="F28" s="33" t="s">
        <v>245</v>
      </c>
      <c r="G28" s="25">
        <v>0</v>
      </c>
      <c r="H28" s="25">
        <v>0</v>
      </c>
      <c r="I28" s="91">
        <v>77.805249593147494</v>
      </c>
      <c r="J28" s="33">
        <v>7.617524090880296E-4</v>
      </c>
      <c r="K28" s="33">
        <v>4.6900697901018024E-5</v>
      </c>
    </row>
    <row r="29" spans="1:11" x14ac:dyDescent="0.2">
      <c r="A29" s="54" t="s">
        <v>3796</v>
      </c>
      <c r="B29" s="25" t="s">
        <v>246</v>
      </c>
      <c r="C29" s="25" t="s">
        <v>247</v>
      </c>
      <c r="D29" s="72" t="s">
        <v>243</v>
      </c>
      <c r="E29" s="67" t="s">
        <v>244</v>
      </c>
      <c r="F29" s="33" t="s">
        <v>245</v>
      </c>
      <c r="G29" s="25">
        <v>0</v>
      </c>
      <c r="H29" s="25">
        <v>0</v>
      </c>
      <c r="I29" s="91">
        <v>18581.167879999997</v>
      </c>
      <c r="J29" s="33">
        <v>0.18191895110257078</v>
      </c>
      <c r="K29" s="33">
        <v>1.1200654788012299E-2</v>
      </c>
    </row>
    <row r="30" spans="1:11" x14ac:dyDescent="0.2">
      <c r="A30" s="54" t="s">
        <v>3797</v>
      </c>
      <c r="B30" s="25" t="s">
        <v>248</v>
      </c>
      <c r="C30" s="25" t="s">
        <v>247</v>
      </c>
      <c r="D30" s="72" t="s">
        <v>243</v>
      </c>
      <c r="E30" s="67" t="s">
        <v>244</v>
      </c>
      <c r="F30" s="33" t="s">
        <v>245</v>
      </c>
      <c r="G30" s="25">
        <v>0</v>
      </c>
      <c r="H30" s="25">
        <v>0</v>
      </c>
      <c r="I30" s="91">
        <v>0.32552632161669037</v>
      </c>
      <c r="J30" s="33">
        <v>3.1870659243398665E-6</v>
      </c>
      <c r="K30" s="33">
        <v>1.9622598409244956E-7</v>
      </c>
    </row>
    <row r="31" spans="1:11" x14ac:dyDescent="0.2">
      <c r="A31" s="54" t="s">
        <v>3796</v>
      </c>
      <c r="B31" s="25" t="s">
        <v>253</v>
      </c>
      <c r="C31" s="25" t="s">
        <v>247</v>
      </c>
      <c r="D31" s="72" t="s">
        <v>243</v>
      </c>
      <c r="E31" s="67" t="s">
        <v>244</v>
      </c>
      <c r="F31" s="33" t="s">
        <v>245</v>
      </c>
      <c r="G31" s="25">
        <v>0</v>
      </c>
      <c r="H31" s="25">
        <v>0</v>
      </c>
      <c r="I31" s="91">
        <v>2714.3482330038187</v>
      </c>
      <c r="J31" s="33">
        <v>2.6574830315518962E-2</v>
      </c>
      <c r="K31" s="33">
        <v>1.6361984202861066E-3</v>
      </c>
    </row>
    <row r="32" spans="1:11" x14ac:dyDescent="0.2">
      <c r="A32" s="54" t="s">
        <v>3796</v>
      </c>
      <c r="B32" s="25" t="s">
        <v>255</v>
      </c>
      <c r="C32" s="25" t="s">
        <v>247</v>
      </c>
      <c r="D32" s="72" t="s">
        <v>243</v>
      </c>
      <c r="E32" s="67" t="s">
        <v>244</v>
      </c>
      <c r="F32" s="33" t="s">
        <v>245</v>
      </c>
      <c r="G32" s="25">
        <v>0</v>
      </c>
      <c r="H32" s="25">
        <v>0</v>
      </c>
      <c r="I32" s="91">
        <v>370.87530845441063</v>
      </c>
      <c r="J32" s="33">
        <v>3.6310552458056148E-3</v>
      </c>
      <c r="K32" s="33">
        <v>2.2356217468260842E-4</v>
      </c>
    </row>
    <row r="33" spans="1:11" x14ac:dyDescent="0.2">
      <c r="A33" s="54" t="s">
        <v>3796</v>
      </c>
      <c r="B33" s="25" t="s">
        <v>256</v>
      </c>
      <c r="C33" s="25" t="s">
        <v>247</v>
      </c>
      <c r="D33" s="72" t="s">
        <v>243</v>
      </c>
      <c r="E33" s="67" t="s">
        <v>244</v>
      </c>
      <c r="F33" s="33" t="s">
        <v>245</v>
      </c>
      <c r="G33" s="25">
        <v>0</v>
      </c>
      <c r="H33" s="25">
        <v>0</v>
      </c>
      <c r="I33" s="91">
        <v>32.852149495935535</v>
      </c>
      <c r="J33" s="33">
        <v>3.2163901732991834E-4</v>
      </c>
      <c r="K33" s="33">
        <v>1.9803146278238471E-5</v>
      </c>
    </row>
    <row r="34" spans="1:11" x14ac:dyDescent="0.2">
      <c r="A34" s="54" t="s">
        <v>3796</v>
      </c>
      <c r="B34" s="25" t="s">
        <v>257</v>
      </c>
      <c r="C34" s="25" t="s">
        <v>247</v>
      </c>
      <c r="D34" s="72" t="s">
        <v>243</v>
      </c>
      <c r="E34" s="67" t="s">
        <v>244</v>
      </c>
      <c r="F34" s="33" t="s">
        <v>245</v>
      </c>
      <c r="G34" s="25">
        <v>0</v>
      </c>
      <c r="H34" s="25">
        <v>0</v>
      </c>
      <c r="I34" s="91">
        <v>18.426416044153541</v>
      </c>
      <c r="J34" s="33">
        <v>1.8040385302906989E-4</v>
      </c>
      <c r="K34" s="33">
        <v>1.1107370991088372E-5</v>
      </c>
    </row>
    <row r="35" spans="1:11" x14ac:dyDescent="0.2">
      <c r="A35" s="54" t="s">
        <v>3796</v>
      </c>
      <c r="B35" s="25" t="s">
        <v>258</v>
      </c>
      <c r="C35" s="25" t="s">
        <v>247</v>
      </c>
      <c r="D35" s="72" t="s">
        <v>243</v>
      </c>
      <c r="E35" s="67" t="s">
        <v>244</v>
      </c>
      <c r="F35" s="33" t="s">
        <v>245</v>
      </c>
      <c r="G35" s="25">
        <v>0</v>
      </c>
      <c r="H35" s="25">
        <v>0</v>
      </c>
      <c r="I35" s="91">
        <v>10.927989153649579</v>
      </c>
      <c r="J35" s="33">
        <v>1.0699049367246779E-4</v>
      </c>
      <c r="K35" s="33">
        <v>6.5873488053955215E-6</v>
      </c>
    </row>
    <row r="36" spans="1:11" x14ac:dyDescent="0.2">
      <c r="A36" s="54" t="s">
        <v>3796</v>
      </c>
      <c r="B36" s="25" t="s">
        <v>261</v>
      </c>
      <c r="C36" s="25" t="s">
        <v>247</v>
      </c>
      <c r="D36" s="72" t="s">
        <v>243</v>
      </c>
      <c r="E36" s="67" t="s">
        <v>244</v>
      </c>
      <c r="F36" s="33" t="s">
        <v>245</v>
      </c>
      <c r="G36" s="25">
        <v>0</v>
      </c>
      <c r="H36" s="25">
        <v>0</v>
      </c>
      <c r="I36" s="91">
        <v>1.8080581007238406E-2</v>
      </c>
      <c r="J36" s="33">
        <v>1.7701795459811939E-7</v>
      </c>
      <c r="K36" s="33">
        <v>1.0898902993430632E-8</v>
      </c>
    </row>
    <row r="37" spans="1:11" x14ac:dyDescent="0.2">
      <c r="A37" s="54" t="s">
        <v>3796</v>
      </c>
      <c r="B37" s="25" t="s">
        <v>262</v>
      </c>
      <c r="C37" s="25" t="s">
        <v>247</v>
      </c>
      <c r="D37" s="72" t="s">
        <v>243</v>
      </c>
      <c r="E37" s="67" t="s">
        <v>244</v>
      </c>
      <c r="F37" s="33" t="s">
        <v>245</v>
      </c>
      <c r="G37" s="25">
        <v>0</v>
      </c>
      <c r="H37" s="25">
        <v>0</v>
      </c>
      <c r="I37" s="91">
        <v>4.4076103419943127E-2</v>
      </c>
      <c r="J37" s="33">
        <v>4.3152715451621486E-7</v>
      </c>
      <c r="K37" s="33">
        <v>2.6568901481100622E-8</v>
      </c>
    </row>
    <row r="38" spans="1:11" x14ac:dyDescent="0.2">
      <c r="A38" s="54" t="s">
        <v>3796</v>
      </c>
      <c r="B38" s="25" t="s">
        <v>263</v>
      </c>
      <c r="C38" s="25" t="s">
        <v>247</v>
      </c>
      <c r="D38" s="72" t="s">
        <v>243</v>
      </c>
      <c r="E38" s="67" t="s">
        <v>244</v>
      </c>
      <c r="F38" s="33" t="s">
        <v>245</v>
      </c>
      <c r="G38" s="25">
        <v>0</v>
      </c>
      <c r="H38" s="25">
        <v>0</v>
      </c>
      <c r="I38" s="91">
        <v>4.6847379319367652E-3</v>
      </c>
      <c r="J38" s="33">
        <v>4.58659335232465E-8</v>
      </c>
      <c r="K38" s="33">
        <v>2.8239415674409355E-9</v>
      </c>
    </row>
    <row r="39" spans="1:11" x14ac:dyDescent="0.2">
      <c r="A39" s="54" t="s">
        <v>3796</v>
      </c>
      <c r="B39" s="25" t="s">
        <v>264</v>
      </c>
      <c r="C39" s="25" t="s">
        <v>247</v>
      </c>
      <c r="D39" s="72" t="s">
        <v>243</v>
      </c>
      <c r="E39" s="67" t="s">
        <v>244</v>
      </c>
      <c r="F39" s="33" t="s">
        <v>245</v>
      </c>
      <c r="G39" s="25">
        <v>0</v>
      </c>
      <c r="H39" s="25">
        <v>0</v>
      </c>
      <c r="I39" s="91">
        <v>3.5822511559323825E-2</v>
      </c>
      <c r="J39" s="33">
        <v>3.5072035142346E-7</v>
      </c>
      <c r="K39" s="33">
        <v>2.1593668826782396E-8</v>
      </c>
    </row>
    <row r="40" spans="1:11" x14ac:dyDescent="0.2">
      <c r="A40" s="54" t="s">
        <v>3797</v>
      </c>
      <c r="B40" s="25" t="s">
        <v>265</v>
      </c>
      <c r="C40" s="25" t="s">
        <v>247</v>
      </c>
      <c r="D40" s="72" t="s">
        <v>243</v>
      </c>
      <c r="E40" s="67" t="s">
        <v>244</v>
      </c>
      <c r="F40" s="33" t="s">
        <v>245</v>
      </c>
      <c r="G40" s="25">
        <v>0</v>
      </c>
      <c r="H40" s="25">
        <v>0</v>
      </c>
      <c r="I40" s="91">
        <v>3.5951240967522807E-2</v>
      </c>
      <c r="J40" s="33">
        <v>3.5198067688130276E-7</v>
      </c>
      <c r="K40" s="33">
        <v>2.167126640684914E-8</v>
      </c>
    </row>
    <row r="41" spans="1:11" x14ac:dyDescent="0.2">
      <c r="A41" s="54" t="s">
        <v>3797</v>
      </c>
      <c r="B41" s="25" t="s">
        <v>266</v>
      </c>
      <c r="C41" s="25" t="s">
        <v>247</v>
      </c>
      <c r="D41" s="72" t="s">
        <v>243</v>
      </c>
      <c r="E41" s="67" t="s">
        <v>244</v>
      </c>
      <c r="F41" s="33" t="s">
        <v>245</v>
      </c>
      <c r="G41" s="25">
        <v>0</v>
      </c>
      <c r="H41" s="25">
        <v>0</v>
      </c>
      <c r="I41" s="91">
        <v>2.8050509183175077E-2</v>
      </c>
      <c r="J41" s="33">
        <v>2.7462855087751565E-7</v>
      </c>
      <c r="K41" s="33">
        <v>1.6908736416233967E-8</v>
      </c>
    </row>
    <row r="42" spans="1:11" x14ac:dyDescent="0.2">
      <c r="A42" s="54" t="s">
        <v>3797</v>
      </c>
      <c r="B42" s="25" t="s">
        <v>267</v>
      </c>
      <c r="C42" s="25" t="s">
        <v>247</v>
      </c>
      <c r="D42" s="72" t="s">
        <v>243</v>
      </c>
      <c r="E42" s="67" t="s">
        <v>244</v>
      </c>
      <c r="F42" s="33" t="s">
        <v>245</v>
      </c>
      <c r="G42" s="25">
        <v>0</v>
      </c>
      <c r="H42" s="25">
        <v>0</v>
      </c>
      <c r="I42" s="91">
        <v>2.2017325799285913E-2</v>
      </c>
      <c r="J42" s="33">
        <v>2.1556066019945269E-7</v>
      </c>
      <c r="K42" s="33">
        <v>1.3271957243249368E-8</v>
      </c>
    </row>
    <row r="43" spans="1:11" x14ac:dyDescent="0.2">
      <c r="A43" s="54" t="s">
        <v>3797</v>
      </c>
      <c r="B43" s="25" t="s">
        <v>268</v>
      </c>
      <c r="C43" s="25" t="s">
        <v>247</v>
      </c>
      <c r="D43" s="72" t="s">
        <v>243</v>
      </c>
      <c r="E43" s="67" t="s">
        <v>244</v>
      </c>
      <c r="F43" s="33" t="s">
        <v>245</v>
      </c>
      <c r="G43" s="25">
        <v>0</v>
      </c>
      <c r="H43" s="25">
        <v>0</v>
      </c>
      <c r="I43" s="91">
        <v>21.929694401211457</v>
      </c>
      <c r="J43" s="33">
        <v>2.1470270486939424E-4</v>
      </c>
      <c r="K43" s="33">
        <v>1.3219133381758973E-5</v>
      </c>
    </row>
    <row r="44" spans="1:11" x14ac:dyDescent="0.2">
      <c r="A44" s="54" t="s">
        <v>3797</v>
      </c>
      <c r="B44" s="25" t="s">
        <v>269</v>
      </c>
      <c r="C44" s="25" t="s">
        <v>247</v>
      </c>
      <c r="D44" s="72" t="s">
        <v>243</v>
      </c>
      <c r="E44" s="67" t="s">
        <v>244</v>
      </c>
      <c r="F44" s="33" t="s">
        <v>245</v>
      </c>
      <c r="G44" s="25">
        <v>0</v>
      </c>
      <c r="H44" s="25">
        <v>0</v>
      </c>
      <c r="I44" s="91">
        <v>17.910641981409682</v>
      </c>
      <c r="J44" s="33">
        <v>1.7535416631905053E-4</v>
      </c>
      <c r="K44" s="33">
        <v>1.0796464418223126E-5</v>
      </c>
    </row>
    <row r="45" spans="1:11" x14ac:dyDescent="0.2">
      <c r="A45" s="54" t="s">
        <v>3796</v>
      </c>
      <c r="B45" s="25" t="s">
        <v>276</v>
      </c>
      <c r="C45" s="25" t="s">
        <v>247</v>
      </c>
      <c r="D45" s="72" t="s">
        <v>243</v>
      </c>
      <c r="E45" s="67" t="s">
        <v>244</v>
      </c>
      <c r="F45" s="33" t="s">
        <v>245</v>
      </c>
      <c r="G45" s="25">
        <v>0</v>
      </c>
      <c r="H45" s="25">
        <v>0</v>
      </c>
      <c r="I45" s="91">
        <v>0.25394545445903133</v>
      </c>
      <c r="J45" s="33">
        <v>2.4862533405221373E-6</v>
      </c>
      <c r="K45" s="33">
        <v>1.5307731939939335E-7</v>
      </c>
    </row>
    <row r="46" spans="1:11" x14ac:dyDescent="0.2">
      <c r="A46" s="54" t="s">
        <v>3796</v>
      </c>
      <c r="B46" s="25" t="s">
        <v>283</v>
      </c>
      <c r="C46" s="25" t="s">
        <v>247</v>
      </c>
      <c r="D46" s="72" t="s">
        <v>243</v>
      </c>
      <c r="E46" s="67" t="s">
        <v>244</v>
      </c>
      <c r="F46" s="33" t="s">
        <v>245</v>
      </c>
      <c r="G46" s="25">
        <v>0</v>
      </c>
      <c r="H46" s="25">
        <v>0</v>
      </c>
      <c r="I46" s="91">
        <v>2.6538564042702336E-3</v>
      </c>
      <c r="J46" s="33">
        <v>2.5982584978489574E-8</v>
      </c>
      <c r="K46" s="33">
        <v>1.5997341842641215E-9</v>
      </c>
    </row>
    <row r="47" spans="1:11" x14ac:dyDescent="0.2">
      <c r="A47" s="54" t="s">
        <v>3797</v>
      </c>
      <c r="B47" s="25" t="s">
        <v>284</v>
      </c>
      <c r="C47" s="25" t="s">
        <v>247</v>
      </c>
      <c r="D47" s="72" t="s">
        <v>243</v>
      </c>
      <c r="E47" s="67" t="s">
        <v>244</v>
      </c>
      <c r="F47" s="33" t="s">
        <v>245</v>
      </c>
      <c r="G47" s="25">
        <v>0</v>
      </c>
      <c r="H47" s="25">
        <v>0</v>
      </c>
      <c r="I47" s="91">
        <v>-0.91882986188415194</v>
      </c>
      <c r="J47" s="33">
        <v>-8.9958050966000383E-6</v>
      </c>
      <c r="K47" s="33">
        <v>-5.5386702054173603E-7</v>
      </c>
    </row>
    <row r="48" spans="1:11" x14ac:dyDescent="0.2">
      <c r="A48" s="54" t="s">
        <v>3798</v>
      </c>
      <c r="B48" s="25" t="s">
        <v>271</v>
      </c>
      <c r="C48" s="25" t="s">
        <v>272</v>
      </c>
      <c r="D48" s="72" t="s">
        <v>243</v>
      </c>
      <c r="E48" s="67" t="s">
        <v>244</v>
      </c>
      <c r="F48" s="33" t="s">
        <v>245</v>
      </c>
      <c r="G48" s="25">
        <v>0</v>
      </c>
      <c r="H48" s="25">
        <v>0</v>
      </c>
      <c r="I48" s="91">
        <v>0.45759963906877676</v>
      </c>
      <c r="J48" s="33">
        <v>4.4801299305793066E-6</v>
      </c>
      <c r="K48" s="33">
        <v>2.7583925948191767E-7</v>
      </c>
    </row>
    <row r="49" spans="1:11" x14ac:dyDescent="0.2">
      <c r="A49" s="54" t="s">
        <v>3799</v>
      </c>
      <c r="B49" s="25" t="s">
        <v>280</v>
      </c>
      <c r="C49" s="25" t="s">
        <v>272</v>
      </c>
      <c r="D49" s="72" t="s">
        <v>243</v>
      </c>
      <c r="E49" s="67" t="s">
        <v>244</v>
      </c>
      <c r="F49" s="33" t="s">
        <v>245</v>
      </c>
      <c r="G49" s="25">
        <v>0</v>
      </c>
      <c r="H49" s="25">
        <v>0</v>
      </c>
      <c r="I49" s="91">
        <v>-1.1941307122775666</v>
      </c>
      <c r="J49" s="33">
        <v>-1.1691138472018405E-5</v>
      </c>
      <c r="K49" s="33">
        <v>-7.1981728846982811E-7</v>
      </c>
    </row>
    <row r="50" spans="1:11" x14ac:dyDescent="0.2">
      <c r="A50" s="54" t="s">
        <v>3798</v>
      </c>
      <c r="B50" s="25" t="s">
        <v>286</v>
      </c>
      <c r="C50" s="25" t="s">
        <v>272</v>
      </c>
      <c r="D50" s="72" t="s">
        <v>243</v>
      </c>
      <c r="E50" s="67" t="s">
        <v>244</v>
      </c>
      <c r="F50" s="33" t="s">
        <v>245</v>
      </c>
      <c r="G50" s="25">
        <v>0</v>
      </c>
      <c r="H50" s="25">
        <v>0</v>
      </c>
      <c r="I50" s="91">
        <v>1.5277234820652047E-2</v>
      </c>
      <c r="J50" s="33">
        <v>1.4957178968885631E-7</v>
      </c>
      <c r="K50" s="33">
        <v>9.2090569573781044E-9</v>
      </c>
    </row>
    <row r="51" spans="1:11" x14ac:dyDescent="0.2">
      <c r="A51" s="54" t="s">
        <v>3798</v>
      </c>
      <c r="B51" s="25" t="s">
        <v>289</v>
      </c>
      <c r="C51" s="25" t="s">
        <v>272</v>
      </c>
      <c r="D51" s="72" t="s">
        <v>243</v>
      </c>
      <c r="E51" s="67" t="s">
        <v>244</v>
      </c>
      <c r="F51" s="33" t="s">
        <v>245</v>
      </c>
      <c r="G51" s="25">
        <v>0</v>
      </c>
      <c r="H51" s="25">
        <v>0</v>
      </c>
      <c r="I51" s="91">
        <v>1.3257931000219169E-2</v>
      </c>
      <c r="J51" s="33">
        <v>1.298017927035773E-7</v>
      </c>
      <c r="K51" s="33">
        <v>7.9918285705054141E-9</v>
      </c>
    </row>
    <row r="52" spans="1:11" x14ac:dyDescent="0.2">
      <c r="A52" s="54" t="s">
        <v>3800</v>
      </c>
      <c r="B52" s="25" t="s">
        <v>287</v>
      </c>
      <c r="C52" s="25" t="s">
        <v>288</v>
      </c>
      <c r="D52" s="72" t="s">
        <v>243</v>
      </c>
      <c r="E52" s="67" t="s">
        <v>244</v>
      </c>
      <c r="F52" s="33" t="s">
        <v>245</v>
      </c>
      <c r="G52" s="25">
        <v>0</v>
      </c>
      <c r="H52" s="25">
        <v>0</v>
      </c>
      <c r="I52" s="91">
        <v>1.8683137515842944E-2</v>
      </c>
      <c r="J52" s="33">
        <v>1.8291728497031581E-7</v>
      </c>
      <c r="K52" s="33">
        <v>1.1262121682736687E-8</v>
      </c>
    </row>
    <row r="53" spans="1:11" x14ac:dyDescent="0.2">
      <c r="A53" s="54" t="s">
        <v>3826</v>
      </c>
      <c r="B53" s="25" t="s">
        <v>282</v>
      </c>
      <c r="C53" s="25" t="s">
        <v>237</v>
      </c>
      <c r="D53" s="72" t="s">
        <v>243</v>
      </c>
      <c r="E53" s="67" t="s">
        <v>244</v>
      </c>
      <c r="F53" s="33" t="s">
        <v>245</v>
      </c>
      <c r="G53" s="25">
        <v>0</v>
      </c>
      <c r="H53" s="25">
        <v>0</v>
      </c>
      <c r="I53" s="91">
        <v>2.2542019992991297E-2</v>
      </c>
      <c r="J53" s="33">
        <v>2.2069767946459978E-7</v>
      </c>
      <c r="K53" s="33">
        <v>1.3588240835912782E-8</v>
      </c>
    </row>
    <row r="54" spans="1:11" s="126" customFormat="1" x14ac:dyDescent="0.2">
      <c r="A54" s="131" t="s">
        <v>293</v>
      </c>
      <c r="B54" s="132" t="s">
        <v>240</v>
      </c>
      <c r="C54" s="132" t="s">
        <v>240</v>
      </c>
      <c r="D54" s="133" t="s">
        <v>240</v>
      </c>
      <c r="E54" s="134" t="s">
        <v>240</v>
      </c>
      <c r="F54" s="129" t="s">
        <v>240</v>
      </c>
      <c r="G54" s="132" t="s">
        <v>240</v>
      </c>
      <c r="H54" s="132" t="s">
        <v>240</v>
      </c>
      <c r="I54" s="135">
        <v>3717.763740063152</v>
      </c>
      <c r="J54" s="129">
        <v>3.639877129399572E-2</v>
      </c>
      <c r="K54" s="129">
        <v>2.241053334470861E-3</v>
      </c>
    </row>
    <row r="55" spans="1:11" x14ac:dyDescent="0.2">
      <c r="A55" s="54" t="s">
        <v>3786</v>
      </c>
      <c r="B55" s="25" t="s">
        <v>333</v>
      </c>
      <c r="C55" s="25" t="s">
        <v>252</v>
      </c>
      <c r="D55" s="72" t="s">
        <v>243</v>
      </c>
      <c r="E55" s="67" t="s">
        <v>244</v>
      </c>
      <c r="F55" s="33" t="s">
        <v>126</v>
      </c>
      <c r="G55" s="25">
        <v>0</v>
      </c>
      <c r="H55" s="25">
        <v>0</v>
      </c>
      <c r="I55" s="91">
        <v>187.87919285282334</v>
      </c>
      <c r="J55" s="33">
        <v>1.8394315103611903E-3</v>
      </c>
      <c r="K55" s="33">
        <v>1.1325283720513168E-4</v>
      </c>
    </row>
    <row r="56" spans="1:11" x14ac:dyDescent="0.2">
      <c r="A56" s="54" t="s">
        <v>3786</v>
      </c>
      <c r="B56" s="25" t="s">
        <v>337</v>
      </c>
      <c r="C56" s="25" t="s">
        <v>252</v>
      </c>
      <c r="D56" s="72" t="s">
        <v>243</v>
      </c>
      <c r="E56" s="67" t="s">
        <v>244</v>
      </c>
      <c r="F56" s="33" t="s">
        <v>126</v>
      </c>
      <c r="G56" s="25">
        <v>0</v>
      </c>
      <c r="H56" s="25">
        <v>0</v>
      </c>
      <c r="I56" s="91">
        <v>7.6690614588251008E-3</v>
      </c>
      <c r="J56" s="33">
        <v>7.5083957345452596E-8</v>
      </c>
      <c r="K56" s="33">
        <v>4.6228800311743355E-9</v>
      </c>
    </row>
    <row r="57" spans="1:11" x14ac:dyDescent="0.2">
      <c r="A57" s="54" t="s">
        <v>3827</v>
      </c>
      <c r="B57" s="25" t="s">
        <v>340</v>
      </c>
      <c r="C57" s="25" t="s">
        <v>252</v>
      </c>
      <c r="D57" s="72" t="s">
        <v>243</v>
      </c>
      <c r="E57" s="67" t="s">
        <v>244</v>
      </c>
      <c r="F57" s="33" t="s">
        <v>126</v>
      </c>
      <c r="G57" s="25">
        <v>0</v>
      </c>
      <c r="H57" s="25">
        <v>0</v>
      </c>
      <c r="I57" s="91">
        <v>23.756643892355196</v>
      </c>
      <c r="J57" s="33">
        <v>2.3258945651453598E-4</v>
      </c>
      <c r="K57" s="33">
        <v>1.4320411336814819E-5</v>
      </c>
    </row>
    <row r="58" spans="1:11" x14ac:dyDescent="0.2">
      <c r="A58" s="54" t="s">
        <v>3789</v>
      </c>
      <c r="B58" s="25" t="s">
        <v>294</v>
      </c>
      <c r="C58" s="25" t="s">
        <v>238</v>
      </c>
      <c r="D58" s="72" t="s">
        <v>243</v>
      </c>
      <c r="E58" s="67" t="s">
        <v>244</v>
      </c>
      <c r="F58" s="33" t="s">
        <v>126</v>
      </c>
      <c r="G58" s="25">
        <v>0</v>
      </c>
      <c r="H58" s="25">
        <v>0</v>
      </c>
      <c r="I58" s="91">
        <v>4.4573999999999998</v>
      </c>
      <c r="J58" s="33">
        <v>4.3640181170603526E-5</v>
      </c>
      <c r="K58" s="33">
        <v>2.6869031577839671E-6</v>
      </c>
    </row>
    <row r="59" spans="1:11" x14ac:dyDescent="0.2">
      <c r="A59" s="54" t="s">
        <v>3828</v>
      </c>
      <c r="B59" s="25" t="s">
        <v>297</v>
      </c>
      <c r="C59" s="25" t="s">
        <v>238</v>
      </c>
      <c r="D59" s="72" t="s">
        <v>243</v>
      </c>
      <c r="E59" s="67" t="s">
        <v>244</v>
      </c>
      <c r="F59" s="33" t="s">
        <v>126</v>
      </c>
      <c r="G59" s="25">
        <v>0</v>
      </c>
      <c r="H59" s="25">
        <v>0</v>
      </c>
      <c r="I59" s="91">
        <v>3.2100000000000002E-3</v>
      </c>
      <c r="J59" s="33">
        <v>3.1427509659810053E-8</v>
      </c>
      <c r="K59" s="33">
        <v>1.9349753525567673E-9</v>
      </c>
    </row>
    <row r="60" spans="1:11" x14ac:dyDescent="0.2">
      <c r="A60" s="54" t="s">
        <v>3788</v>
      </c>
      <c r="B60" s="25" t="s">
        <v>301</v>
      </c>
      <c r="C60" s="25" t="s">
        <v>238</v>
      </c>
      <c r="D60" s="72" t="s">
        <v>243</v>
      </c>
      <c r="E60" s="67" t="s">
        <v>244</v>
      </c>
      <c r="F60" s="33" t="s">
        <v>127</v>
      </c>
      <c r="G60" s="25">
        <v>0</v>
      </c>
      <c r="H60" s="25">
        <v>0</v>
      </c>
      <c r="I60" s="91">
        <v>43.441623125004114</v>
      </c>
      <c r="J60" s="33">
        <v>4.253152742675684E-4</v>
      </c>
      <c r="K60" s="33">
        <v>2.6186439259172289E-5</v>
      </c>
    </row>
    <row r="61" spans="1:11" x14ac:dyDescent="0.2">
      <c r="A61" s="54" t="s">
        <v>3788</v>
      </c>
      <c r="B61" s="25" t="s">
        <v>302</v>
      </c>
      <c r="C61" s="25" t="s">
        <v>238</v>
      </c>
      <c r="D61" s="72" t="s">
        <v>243</v>
      </c>
      <c r="E61" s="67" t="s">
        <v>244</v>
      </c>
      <c r="F61" s="33" t="s">
        <v>127</v>
      </c>
      <c r="G61" s="25">
        <v>0</v>
      </c>
      <c r="H61" s="25">
        <v>0</v>
      </c>
      <c r="I61" s="91">
        <v>393.86128177012841</v>
      </c>
      <c r="J61" s="33">
        <v>3.8560994509208345E-3</v>
      </c>
      <c r="K61" s="33">
        <v>2.3741802883227867E-4</v>
      </c>
    </row>
    <row r="62" spans="1:11" x14ac:dyDescent="0.2">
      <c r="A62" s="54" t="s">
        <v>3829</v>
      </c>
      <c r="B62" s="25" t="s">
        <v>307</v>
      </c>
      <c r="C62" s="25" t="s">
        <v>238</v>
      </c>
      <c r="D62" s="72" t="s">
        <v>243</v>
      </c>
      <c r="E62" s="67" t="s">
        <v>244</v>
      </c>
      <c r="F62" s="33" t="s">
        <v>127</v>
      </c>
      <c r="G62" s="25">
        <v>0</v>
      </c>
      <c r="H62" s="25">
        <v>0</v>
      </c>
      <c r="I62" s="91">
        <v>1.1360848037298657E-2</v>
      </c>
      <c r="J62" s="33">
        <v>1.1122839920119552E-7</v>
      </c>
      <c r="K62" s="33">
        <v>6.8482744349893546E-9</v>
      </c>
    </row>
    <row r="63" spans="1:11" x14ac:dyDescent="0.2">
      <c r="A63" s="54" t="s">
        <v>3830</v>
      </c>
      <c r="B63" s="25" t="s">
        <v>313</v>
      </c>
      <c r="C63" s="25" t="s">
        <v>238</v>
      </c>
      <c r="D63" s="72" t="s">
        <v>243</v>
      </c>
      <c r="E63" s="67" t="s">
        <v>244</v>
      </c>
      <c r="F63" s="33" t="s">
        <v>2</v>
      </c>
      <c r="G63" s="25">
        <v>0</v>
      </c>
      <c r="H63" s="25">
        <v>0</v>
      </c>
      <c r="I63" s="91">
        <v>-1.9295955728561129E-3</v>
      </c>
      <c r="J63" s="33">
        <v>-1.8891708257153334E-8</v>
      </c>
      <c r="K63" s="33">
        <v>-1.1631526086851198E-9</v>
      </c>
    </row>
    <row r="64" spans="1:11" x14ac:dyDescent="0.2">
      <c r="A64" s="54" t="s">
        <v>3831</v>
      </c>
      <c r="B64" s="25" t="s">
        <v>318</v>
      </c>
      <c r="C64" s="25" t="s">
        <v>238</v>
      </c>
      <c r="D64" s="72" t="s">
        <v>243</v>
      </c>
      <c r="E64" s="67" t="s">
        <v>244</v>
      </c>
      <c r="F64" s="33" t="s">
        <v>317</v>
      </c>
      <c r="G64" s="25">
        <v>0</v>
      </c>
      <c r="H64" s="25">
        <v>0</v>
      </c>
      <c r="I64" s="91">
        <v>0.17223490344938561</v>
      </c>
      <c r="J64" s="33">
        <v>1.6862660722467344E-6</v>
      </c>
      <c r="K64" s="33">
        <v>1.0382252119145037E-7</v>
      </c>
    </row>
    <row r="65" spans="1:11" x14ac:dyDescent="0.2">
      <c r="A65" s="54" t="s">
        <v>3789</v>
      </c>
      <c r="B65" s="25" t="s">
        <v>324</v>
      </c>
      <c r="C65" s="25" t="s">
        <v>238</v>
      </c>
      <c r="D65" s="72" t="s">
        <v>243</v>
      </c>
      <c r="E65" s="67" t="s">
        <v>244</v>
      </c>
      <c r="F65" s="33" t="s">
        <v>126</v>
      </c>
      <c r="G65" s="25">
        <v>0</v>
      </c>
      <c r="H65" s="25">
        <v>0</v>
      </c>
      <c r="I65" s="91">
        <v>349.06621594488945</v>
      </c>
      <c r="J65" s="33">
        <v>3.4175332939318866E-3</v>
      </c>
      <c r="K65" s="33">
        <v>2.1041573964598726E-4</v>
      </c>
    </row>
    <row r="66" spans="1:11" x14ac:dyDescent="0.2">
      <c r="A66" s="54" t="s">
        <v>3789</v>
      </c>
      <c r="B66" s="25" t="s">
        <v>327</v>
      </c>
      <c r="C66" s="25" t="s">
        <v>238</v>
      </c>
      <c r="D66" s="72" t="s">
        <v>243</v>
      </c>
      <c r="E66" s="67" t="s">
        <v>244</v>
      </c>
      <c r="F66" s="33" t="s">
        <v>126</v>
      </c>
      <c r="G66" s="25">
        <v>0</v>
      </c>
      <c r="H66" s="25">
        <v>0</v>
      </c>
      <c r="I66" s="91">
        <v>134.1368385220629</v>
      </c>
      <c r="J66" s="33">
        <v>1.3132669122705649E-3</v>
      </c>
      <c r="K66" s="33">
        <v>8.0857157760149171E-5</v>
      </c>
    </row>
    <row r="67" spans="1:11" x14ac:dyDescent="0.2">
      <c r="A67" s="54" t="s">
        <v>3789</v>
      </c>
      <c r="B67" s="25" t="s">
        <v>328</v>
      </c>
      <c r="C67" s="25" t="s">
        <v>238</v>
      </c>
      <c r="D67" s="72" t="s">
        <v>243</v>
      </c>
      <c r="E67" s="67" t="s">
        <v>244</v>
      </c>
      <c r="F67" s="33" t="s">
        <v>126</v>
      </c>
      <c r="G67" s="25">
        <v>0</v>
      </c>
      <c r="H67" s="25">
        <v>0</v>
      </c>
      <c r="I67" s="91">
        <v>39.408152290961866</v>
      </c>
      <c r="J67" s="33">
        <v>3.8582557221167281E-4</v>
      </c>
      <c r="K67" s="33">
        <v>2.3755078932341032E-5</v>
      </c>
    </row>
    <row r="68" spans="1:11" x14ac:dyDescent="0.2">
      <c r="A68" s="54" t="s">
        <v>3801</v>
      </c>
      <c r="B68" s="25" t="s">
        <v>335</v>
      </c>
      <c r="C68" s="25" t="s">
        <v>238</v>
      </c>
      <c r="D68" s="72" t="s">
        <v>243</v>
      </c>
      <c r="E68" s="67" t="s">
        <v>244</v>
      </c>
      <c r="F68" s="33" t="s">
        <v>126</v>
      </c>
      <c r="G68" s="25">
        <v>0</v>
      </c>
      <c r="H68" s="25">
        <v>0</v>
      </c>
      <c r="I68" s="91">
        <v>464.46129984663679</v>
      </c>
      <c r="J68" s="33">
        <v>4.5473090303857037E-3</v>
      </c>
      <c r="K68" s="33">
        <v>2.7997544156377585E-4</v>
      </c>
    </row>
    <row r="69" spans="1:11" x14ac:dyDescent="0.2">
      <c r="A69" s="54" t="s">
        <v>3801</v>
      </c>
      <c r="B69" s="25" t="s">
        <v>336</v>
      </c>
      <c r="C69" s="25" t="s">
        <v>238</v>
      </c>
      <c r="D69" s="72" t="s">
        <v>243</v>
      </c>
      <c r="E69" s="67" t="s">
        <v>244</v>
      </c>
      <c r="F69" s="33" t="s">
        <v>126</v>
      </c>
      <c r="G69" s="25">
        <v>0</v>
      </c>
      <c r="H69" s="25">
        <v>0</v>
      </c>
      <c r="I69" s="91">
        <v>70.351407676065151</v>
      </c>
      <c r="J69" s="33">
        <v>6.8877555897843383E-4</v>
      </c>
      <c r="K69" s="33">
        <v>4.2407551361638328E-5</v>
      </c>
    </row>
    <row r="70" spans="1:11" x14ac:dyDescent="0.2">
      <c r="A70" s="54" t="s">
        <v>3811</v>
      </c>
      <c r="B70" s="25" t="s">
        <v>295</v>
      </c>
      <c r="C70" s="25" t="s">
        <v>247</v>
      </c>
      <c r="D70" s="72" t="s">
        <v>243</v>
      </c>
      <c r="E70" s="67" t="s">
        <v>244</v>
      </c>
      <c r="F70" s="33" t="s">
        <v>126</v>
      </c>
      <c r="G70" s="25">
        <v>0</v>
      </c>
      <c r="H70" s="25">
        <v>0</v>
      </c>
      <c r="I70" s="91">
        <v>281.78221000000002</v>
      </c>
      <c r="J70" s="33">
        <v>2.7587891360553352E-3</v>
      </c>
      <c r="K70" s="33">
        <v>1.6985720596229755E-4</v>
      </c>
    </row>
    <row r="71" spans="1:11" x14ac:dyDescent="0.2">
      <c r="A71" s="54" t="s">
        <v>3802</v>
      </c>
      <c r="B71" s="25" t="s">
        <v>296</v>
      </c>
      <c r="C71" s="25" t="s">
        <v>247</v>
      </c>
      <c r="D71" s="72" t="s">
        <v>243</v>
      </c>
      <c r="E71" s="67" t="s">
        <v>244</v>
      </c>
      <c r="F71" s="33" t="s">
        <v>126</v>
      </c>
      <c r="G71" s="25">
        <v>0</v>
      </c>
      <c r="H71" s="25">
        <v>0</v>
      </c>
      <c r="I71" s="91">
        <v>-16.882658159039636</v>
      </c>
      <c r="J71" s="33">
        <v>-1.6528968921385954E-4</v>
      </c>
      <c r="K71" s="33">
        <v>-1.0176799820368568E-5</v>
      </c>
    </row>
    <row r="72" spans="1:11" x14ac:dyDescent="0.2">
      <c r="A72" s="54" t="s">
        <v>3832</v>
      </c>
      <c r="B72" s="25" t="s">
        <v>298</v>
      </c>
      <c r="C72" s="25" t="s">
        <v>247</v>
      </c>
      <c r="D72" s="72" t="s">
        <v>243</v>
      </c>
      <c r="E72" s="67" t="s">
        <v>244</v>
      </c>
      <c r="F72" s="33" t="s">
        <v>126</v>
      </c>
      <c r="G72" s="25">
        <v>0</v>
      </c>
      <c r="H72" s="25">
        <v>0</v>
      </c>
      <c r="I72" s="91">
        <v>371.75414000000001</v>
      </c>
      <c r="J72" s="33">
        <v>3.6396594473284672E-3</v>
      </c>
      <c r="K72" s="33">
        <v>2.2409193087568157E-4</v>
      </c>
    </row>
    <row r="73" spans="1:11" x14ac:dyDescent="0.2">
      <c r="A73" s="54" t="s">
        <v>3803</v>
      </c>
      <c r="B73" s="25" t="s">
        <v>299</v>
      </c>
      <c r="C73" s="25" t="s">
        <v>247</v>
      </c>
      <c r="D73" s="72" t="s">
        <v>243</v>
      </c>
      <c r="E73" s="67" t="s">
        <v>244</v>
      </c>
      <c r="F73" s="33" t="s">
        <v>127</v>
      </c>
      <c r="G73" s="25">
        <v>0</v>
      </c>
      <c r="H73" s="25">
        <v>0</v>
      </c>
      <c r="I73" s="91">
        <v>3.4453006184879409</v>
      </c>
      <c r="J73" s="33">
        <v>3.3731220706691373E-5</v>
      </c>
      <c r="K73" s="33">
        <v>2.076813638293692E-6</v>
      </c>
    </row>
    <row r="74" spans="1:11" x14ac:dyDescent="0.2">
      <c r="A74" s="54" t="s">
        <v>3803</v>
      </c>
      <c r="B74" s="25" t="s">
        <v>300</v>
      </c>
      <c r="C74" s="25" t="s">
        <v>247</v>
      </c>
      <c r="D74" s="72" t="s">
        <v>243</v>
      </c>
      <c r="E74" s="67" t="s">
        <v>244</v>
      </c>
      <c r="F74" s="33" t="s">
        <v>127</v>
      </c>
      <c r="G74" s="25">
        <v>0</v>
      </c>
      <c r="H74" s="25">
        <v>0</v>
      </c>
      <c r="I74" s="91">
        <v>0.499580970448183</v>
      </c>
      <c r="J74" s="33">
        <v>4.8911482163917604E-6</v>
      </c>
      <c r="K74" s="33">
        <v>3.0114544063041274E-7</v>
      </c>
    </row>
    <row r="75" spans="1:11" x14ac:dyDescent="0.2">
      <c r="A75" s="54" t="s">
        <v>3803</v>
      </c>
      <c r="B75" s="25" t="s">
        <v>303</v>
      </c>
      <c r="C75" s="25" t="s">
        <v>247</v>
      </c>
      <c r="D75" s="72" t="s">
        <v>243</v>
      </c>
      <c r="E75" s="67" t="s">
        <v>244</v>
      </c>
      <c r="F75" s="33" t="s">
        <v>127</v>
      </c>
      <c r="G75" s="25">
        <v>0</v>
      </c>
      <c r="H75" s="25">
        <v>0</v>
      </c>
      <c r="I75" s="91">
        <v>3.7754499999999998</v>
      </c>
      <c r="J75" s="33">
        <v>3.6963548705647933E-5</v>
      </c>
      <c r="K75" s="33">
        <v>2.2758263846761515E-6</v>
      </c>
    </row>
    <row r="76" spans="1:11" x14ac:dyDescent="0.2">
      <c r="A76" s="54" t="s">
        <v>3803</v>
      </c>
      <c r="B76" s="25" t="s">
        <v>304</v>
      </c>
      <c r="C76" s="25" t="s">
        <v>247</v>
      </c>
      <c r="D76" s="72" t="s">
        <v>243</v>
      </c>
      <c r="E76" s="67" t="s">
        <v>244</v>
      </c>
      <c r="F76" s="33" t="s">
        <v>127</v>
      </c>
      <c r="G76" s="25">
        <v>0</v>
      </c>
      <c r="H76" s="25">
        <v>0</v>
      </c>
      <c r="I76" s="91">
        <v>8.4482539754540529</v>
      </c>
      <c r="J76" s="33">
        <v>8.2712642810626454E-5</v>
      </c>
      <c r="K76" s="33">
        <v>5.0925742101692579E-6</v>
      </c>
    </row>
    <row r="77" spans="1:11" x14ac:dyDescent="0.2">
      <c r="A77" s="54" t="s">
        <v>3804</v>
      </c>
      <c r="B77" s="25" t="s">
        <v>305</v>
      </c>
      <c r="C77" s="25" t="s">
        <v>247</v>
      </c>
      <c r="D77" s="72" t="s">
        <v>243</v>
      </c>
      <c r="E77" s="67" t="s">
        <v>244</v>
      </c>
      <c r="F77" s="33" t="s">
        <v>127</v>
      </c>
      <c r="G77" s="25">
        <v>0</v>
      </c>
      <c r="H77" s="25">
        <v>0</v>
      </c>
      <c r="I77" s="91">
        <v>-1.046913692602236E-2</v>
      </c>
      <c r="J77" s="33">
        <v>-1.0249810027178873E-7</v>
      </c>
      <c r="K77" s="33">
        <v>-6.3107544904657903E-9</v>
      </c>
    </row>
    <row r="78" spans="1:11" x14ac:dyDescent="0.2">
      <c r="A78" s="54" t="s">
        <v>3804</v>
      </c>
      <c r="B78" s="25" t="s">
        <v>306</v>
      </c>
      <c r="C78" s="25" t="s">
        <v>247</v>
      </c>
      <c r="D78" s="72" t="s">
        <v>243</v>
      </c>
      <c r="E78" s="67" t="s">
        <v>244</v>
      </c>
      <c r="F78" s="33" t="s">
        <v>127</v>
      </c>
      <c r="G78" s="25">
        <v>0</v>
      </c>
      <c r="H78" s="25">
        <v>0</v>
      </c>
      <c r="I78" s="91">
        <v>-1.9600905038950514E-3</v>
      </c>
      <c r="J78" s="33">
        <v>-1.9190268923758156E-8</v>
      </c>
      <c r="K78" s="33">
        <v>-1.181534832964953E-9</v>
      </c>
    </row>
    <row r="79" spans="1:11" x14ac:dyDescent="0.2">
      <c r="A79" s="54" t="s">
        <v>3804</v>
      </c>
      <c r="B79" s="25" t="s">
        <v>308</v>
      </c>
      <c r="C79" s="25" t="s">
        <v>247</v>
      </c>
      <c r="D79" s="72" t="s">
        <v>243</v>
      </c>
      <c r="E79" s="67" t="s">
        <v>244</v>
      </c>
      <c r="F79" s="33" t="s">
        <v>127</v>
      </c>
      <c r="G79" s="25">
        <v>0</v>
      </c>
      <c r="H79" s="25">
        <v>0</v>
      </c>
      <c r="I79" s="91">
        <v>3.0874842307694448</v>
      </c>
      <c r="J79" s="33">
        <v>3.0228018843307769E-5</v>
      </c>
      <c r="K79" s="33">
        <v>1.8611233295783694E-6</v>
      </c>
    </row>
    <row r="80" spans="1:11" x14ac:dyDescent="0.2">
      <c r="A80" s="54" t="s">
        <v>3805</v>
      </c>
      <c r="B80" s="25" t="s">
        <v>309</v>
      </c>
      <c r="C80" s="25" t="s">
        <v>247</v>
      </c>
      <c r="D80" s="72" t="s">
        <v>243</v>
      </c>
      <c r="E80" s="67" t="s">
        <v>244</v>
      </c>
      <c r="F80" s="33" t="s">
        <v>2</v>
      </c>
      <c r="G80" s="25">
        <v>0</v>
      </c>
      <c r="H80" s="25">
        <v>0</v>
      </c>
      <c r="I80" s="91">
        <v>13.119145321223746</v>
      </c>
      <c r="J80" s="33">
        <v>1.2844301131190378E-4</v>
      </c>
      <c r="K80" s="33">
        <v>7.9081691100244182E-6</v>
      </c>
    </row>
    <row r="81" spans="1:11" x14ac:dyDescent="0.2">
      <c r="A81" s="54" t="s">
        <v>3805</v>
      </c>
      <c r="B81" s="25" t="s">
        <v>310</v>
      </c>
      <c r="C81" s="25" t="s">
        <v>247</v>
      </c>
      <c r="D81" s="72" t="s">
        <v>243</v>
      </c>
      <c r="E81" s="67" t="s">
        <v>244</v>
      </c>
      <c r="F81" s="33" t="s">
        <v>2</v>
      </c>
      <c r="G81" s="25">
        <v>0</v>
      </c>
      <c r="H81" s="25">
        <v>0</v>
      </c>
      <c r="I81" s="91">
        <v>6.5583470623559608</v>
      </c>
      <c r="J81" s="33">
        <v>6.4209506434448232E-5</v>
      </c>
      <c r="K81" s="33">
        <v>3.9533457692124192E-6</v>
      </c>
    </row>
    <row r="82" spans="1:11" x14ac:dyDescent="0.2">
      <c r="A82" s="54" t="s">
        <v>3805</v>
      </c>
      <c r="B82" s="25" t="s">
        <v>311</v>
      </c>
      <c r="C82" s="25" t="s">
        <v>247</v>
      </c>
      <c r="D82" s="72" t="s">
        <v>243</v>
      </c>
      <c r="E82" s="67" t="s">
        <v>244</v>
      </c>
      <c r="F82" s="33" t="s">
        <v>2</v>
      </c>
      <c r="G82" s="25">
        <v>0</v>
      </c>
      <c r="H82" s="25">
        <v>0</v>
      </c>
      <c r="I82" s="91">
        <v>70.127089999999995</v>
      </c>
      <c r="J82" s="33">
        <v>6.8657937644528628E-4</v>
      </c>
      <c r="K82" s="33">
        <v>4.227233355032092E-5</v>
      </c>
    </row>
    <row r="83" spans="1:11" x14ac:dyDescent="0.2">
      <c r="A83" s="54" t="s">
        <v>3833</v>
      </c>
      <c r="B83" s="25" t="s">
        <v>312</v>
      </c>
      <c r="C83" s="25" t="s">
        <v>247</v>
      </c>
      <c r="D83" s="72" t="s">
        <v>243</v>
      </c>
      <c r="E83" s="67" t="s">
        <v>244</v>
      </c>
      <c r="F83" s="33" t="s">
        <v>2</v>
      </c>
      <c r="G83" s="25">
        <v>0</v>
      </c>
      <c r="H83" s="25">
        <v>0</v>
      </c>
      <c r="I83" s="91">
        <v>-10.475563305269732</v>
      </c>
      <c r="J83" s="33">
        <v>-1.0256101774713901E-4</v>
      </c>
      <c r="K83" s="33">
        <v>-6.3146282865560856E-6</v>
      </c>
    </row>
    <row r="84" spans="1:11" x14ac:dyDescent="0.2">
      <c r="A84" s="54" t="s">
        <v>3806</v>
      </c>
      <c r="B84" s="25" t="s">
        <v>314</v>
      </c>
      <c r="C84" s="25" t="s">
        <v>247</v>
      </c>
      <c r="D84" s="72" t="s">
        <v>243</v>
      </c>
      <c r="E84" s="67" t="s">
        <v>244</v>
      </c>
      <c r="F84" s="33" t="s">
        <v>3</v>
      </c>
      <c r="G84" s="25">
        <v>0</v>
      </c>
      <c r="H84" s="25">
        <v>0</v>
      </c>
      <c r="I84" s="91">
        <v>0.25207363117953124</v>
      </c>
      <c r="J84" s="33">
        <v>2.4679272519869518E-6</v>
      </c>
      <c r="K84" s="33">
        <v>1.5194899170151962E-7</v>
      </c>
    </row>
    <row r="85" spans="1:11" x14ac:dyDescent="0.2">
      <c r="A85" s="54" t="s">
        <v>3807</v>
      </c>
      <c r="B85" s="25" t="s">
        <v>315</v>
      </c>
      <c r="C85" s="25" t="s">
        <v>247</v>
      </c>
      <c r="D85" s="72" t="s">
        <v>243</v>
      </c>
      <c r="E85" s="67" t="s">
        <v>244</v>
      </c>
      <c r="F85" s="33" t="s">
        <v>3</v>
      </c>
      <c r="G85" s="25">
        <v>0</v>
      </c>
      <c r="H85" s="25">
        <v>0</v>
      </c>
      <c r="I85" s="91">
        <v>1.0123403726630151E-3</v>
      </c>
      <c r="J85" s="33">
        <v>9.9113198881254249E-9</v>
      </c>
      <c r="K85" s="33">
        <v>6.1023478800656287E-10</v>
      </c>
    </row>
    <row r="86" spans="1:11" x14ac:dyDescent="0.2">
      <c r="A86" s="54" t="s">
        <v>3834</v>
      </c>
      <c r="B86" s="25" t="s">
        <v>316</v>
      </c>
      <c r="C86" s="25" t="s">
        <v>247</v>
      </c>
      <c r="D86" s="72" t="s">
        <v>243</v>
      </c>
      <c r="E86" s="67" t="s">
        <v>244</v>
      </c>
      <c r="F86" s="33" t="s">
        <v>317</v>
      </c>
      <c r="G86" s="25">
        <v>0</v>
      </c>
      <c r="H86" s="25">
        <v>0</v>
      </c>
      <c r="I86" s="91">
        <v>0.62988148066274618</v>
      </c>
      <c r="J86" s="33">
        <v>6.1668555507987276E-6</v>
      </c>
      <c r="K86" s="33">
        <v>3.7969007480198629E-7</v>
      </c>
    </row>
    <row r="87" spans="1:11" x14ac:dyDescent="0.2">
      <c r="A87" s="54" t="s">
        <v>3808</v>
      </c>
      <c r="B87" s="25" t="s">
        <v>319</v>
      </c>
      <c r="C87" s="25" t="s">
        <v>247</v>
      </c>
      <c r="D87" s="72" t="s">
        <v>243</v>
      </c>
      <c r="E87" s="67" t="s">
        <v>244</v>
      </c>
      <c r="F87" s="33" t="s">
        <v>132</v>
      </c>
      <c r="G87" s="25">
        <v>0</v>
      </c>
      <c r="H87" s="25">
        <v>0</v>
      </c>
      <c r="I87" s="91">
        <v>6.8175302906429183</v>
      </c>
      <c r="J87" s="33">
        <v>6.6747040207236117E-5</v>
      </c>
      <c r="K87" s="33">
        <v>4.1095803980383865E-6</v>
      </c>
    </row>
    <row r="88" spans="1:11" x14ac:dyDescent="0.2">
      <c r="A88" s="54" t="s">
        <v>3809</v>
      </c>
      <c r="B88" s="25" t="s">
        <v>320</v>
      </c>
      <c r="C88" s="25" t="s">
        <v>247</v>
      </c>
      <c r="D88" s="72" t="s">
        <v>243</v>
      </c>
      <c r="E88" s="67" t="s">
        <v>244</v>
      </c>
      <c r="F88" s="33" t="s">
        <v>65</v>
      </c>
      <c r="G88" s="25">
        <v>0</v>
      </c>
      <c r="H88" s="25">
        <v>0</v>
      </c>
      <c r="I88" s="91">
        <v>5.1837160140877914E-2</v>
      </c>
      <c r="J88" s="33">
        <v>5.0751179160889758E-7</v>
      </c>
      <c r="K88" s="33">
        <v>3.1247235893812103E-8</v>
      </c>
    </row>
    <row r="89" spans="1:11" x14ac:dyDescent="0.2">
      <c r="A89" s="54" t="s">
        <v>3810</v>
      </c>
      <c r="B89" s="25" t="s">
        <v>321</v>
      </c>
      <c r="C89" s="25" t="s">
        <v>247</v>
      </c>
      <c r="D89" s="72" t="s">
        <v>243</v>
      </c>
      <c r="E89" s="67" t="s">
        <v>244</v>
      </c>
      <c r="F89" s="33" t="s">
        <v>152</v>
      </c>
      <c r="G89" s="25">
        <v>0</v>
      </c>
      <c r="H89" s="25">
        <v>0</v>
      </c>
      <c r="I89" s="91">
        <v>0.65972700595649991</v>
      </c>
      <c r="J89" s="33">
        <v>6.4590582095126066E-6</v>
      </c>
      <c r="K89" s="33">
        <v>3.9768083985728938E-7</v>
      </c>
    </row>
    <row r="90" spans="1:11" x14ac:dyDescent="0.2">
      <c r="A90" s="54" t="s">
        <v>3811</v>
      </c>
      <c r="B90" s="25" t="s">
        <v>322</v>
      </c>
      <c r="C90" s="25" t="s">
        <v>247</v>
      </c>
      <c r="D90" s="72" t="s">
        <v>243</v>
      </c>
      <c r="E90" s="67" t="s">
        <v>244</v>
      </c>
      <c r="F90" s="33" t="s">
        <v>126</v>
      </c>
      <c r="G90" s="25">
        <v>0</v>
      </c>
      <c r="H90" s="25">
        <v>0</v>
      </c>
      <c r="I90" s="91">
        <v>135.01655452410975</v>
      </c>
      <c r="J90" s="33">
        <v>1.3218797730656479E-3</v>
      </c>
      <c r="K90" s="33">
        <v>8.1387447100090117E-5</v>
      </c>
    </row>
    <row r="91" spans="1:11" x14ac:dyDescent="0.2">
      <c r="A91" s="54" t="s">
        <v>3811</v>
      </c>
      <c r="B91" s="25" t="s">
        <v>323</v>
      </c>
      <c r="C91" s="25" t="s">
        <v>247</v>
      </c>
      <c r="D91" s="72" t="s">
        <v>243</v>
      </c>
      <c r="E91" s="67" t="s">
        <v>244</v>
      </c>
      <c r="F91" s="33" t="s">
        <v>126</v>
      </c>
      <c r="G91" s="25">
        <v>0</v>
      </c>
      <c r="H91" s="25">
        <v>0</v>
      </c>
      <c r="I91" s="91">
        <v>228.1902081989119</v>
      </c>
      <c r="J91" s="33">
        <v>2.2340965646247264E-3</v>
      </c>
      <c r="K91" s="33">
        <v>1.3755215842981049E-4</v>
      </c>
    </row>
    <row r="92" spans="1:11" x14ac:dyDescent="0.2">
      <c r="A92" s="54" t="s">
        <v>3811</v>
      </c>
      <c r="B92" s="25" t="s">
        <v>325</v>
      </c>
      <c r="C92" s="25" t="s">
        <v>247</v>
      </c>
      <c r="D92" s="72" t="s">
        <v>243</v>
      </c>
      <c r="E92" s="67" t="s">
        <v>244</v>
      </c>
      <c r="F92" s="33" t="s">
        <v>126</v>
      </c>
      <c r="G92" s="25">
        <v>0</v>
      </c>
      <c r="H92" s="25">
        <v>0</v>
      </c>
      <c r="I92" s="91">
        <v>171.37177846646827</v>
      </c>
      <c r="J92" s="33">
        <v>1.6778156458485234E-3</v>
      </c>
      <c r="K92" s="33">
        <v>1.0330223285247186E-4</v>
      </c>
    </row>
    <row r="93" spans="1:11" x14ac:dyDescent="0.2">
      <c r="A93" s="54" t="s">
        <v>3811</v>
      </c>
      <c r="B93" s="25" t="s">
        <v>326</v>
      </c>
      <c r="C93" s="25" t="s">
        <v>247</v>
      </c>
      <c r="D93" s="72" t="s">
        <v>243</v>
      </c>
      <c r="E93" s="67" t="s">
        <v>244</v>
      </c>
      <c r="F93" s="33" t="s">
        <v>126</v>
      </c>
      <c r="G93" s="25">
        <v>0</v>
      </c>
      <c r="H93" s="25">
        <v>0</v>
      </c>
      <c r="I93" s="91">
        <v>52.088830376640104</v>
      </c>
      <c r="J93" s="33">
        <v>5.0997576941746547E-4</v>
      </c>
      <c r="K93" s="33">
        <v>3.1398941720345435E-5</v>
      </c>
    </row>
    <row r="94" spans="1:11" x14ac:dyDescent="0.2">
      <c r="A94" s="54" t="s">
        <v>3811</v>
      </c>
      <c r="B94" s="25" t="s">
        <v>329</v>
      </c>
      <c r="C94" s="25" t="s">
        <v>247</v>
      </c>
      <c r="D94" s="72" t="s">
        <v>243</v>
      </c>
      <c r="E94" s="67" t="s">
        <v>244</v>
      </c>
      <c r="F94" s="33" t="s">
        <v>126</v>
      </c>
      <c r="G94" s="25">
        <v>0</v>
      </c>
      <c r="H94" s="25">
        <v>0</v>
      </c>
      <c r="I94" s="91">
        <v>564.57771595718964</v>
      </c>
      <c r="J94" s="33">
        <v>5.5274989476504907E-3</v>
      </c>
      <c r="K94" s="33">
        <v>3.4032522273518923E-4</v>
      </c>
    </row>
    <row r="95" spans="1:11" x14ac:dyDescent="0.2">
      <c r="A95" s="54" t="s">
        <v>3811</v>
      </c>
      <c r="B95" s="25" t="s">
        <v>330</v>
      </c>
      <c r="C95" s="25" t="s">
        <v>247</v>
      </c>
      <c r="D95" s="72" t="s">
        <v>243</v>
      </c>
      <c r="E95" s="67" t="s">
        <v>244</v>
      </c>
      <c r="F95" s="33" t="s">
        <v>126</v>
      </c>
      <c r="G95" s="25">
        <v>0</v>
      </c>
      <c r="H95" s="25">
        <v>0</v>
      </c>
      <c r="I95" s="91">
        <v>6.5060792485309173</v>
      </c>
      <c r="J95" s="33">
        <v>6.3697778327319354E-5</v>
      </c>
      <c r="K95" s="33">
        <v>3.9218389369745733E-6</v>
      </c>
    </row>
    <row r="96" spans="1:11" x14ac:dyDescent="0.2">
      <c r="A96" s="54" t="s">
        <v>3802</v>
      </c>
      <c r="B96" s="25" t="s">
        <v>331</v>
      </c>
      <c r="C96" s="25" t="s">
        <v>247</v>
      </c>
      <c r="D96" s="72" t="s">
        <v>243</v>
      </c>
      <c r="E96" s="67" t="s">
        <v>244</v>
      </c>
      <c r="F96" s="33" t="s">
        <v>126</v>
      </c>
      <c r="G96" s="25">
        <v>0</v>
      </c>
      <c r="H96" s="25">
        <v>0</v>
      </c>
      <c r="I96" s="91">
        <v>-6.0625243831089425E-4</v>
      </c>
      <c r="J96" s="33">
        <v>-5.9355153773517216E-9</v>
      </c>
      <c r="K96" s="33">
        <v>-3.6544658117103502E-10</v>
      </c>
    </row>
    <row r="97" spans="1:11" x14ac:dyDescent="0.2">
      <c r="A97" s="54" t="s">
        <v>3802</v>
      </c>
      <c r="B97" s="25" t="s">
        <v>332</v>
      </c>
      <c r="C97" s="25" t="s">
        <v>247</v>
      </c>
      <c r="D97" s="72" t="s">
        <v>243</v>
      </c>
      <c r="E97" s="67" t="s">
        <v>244</v>
      </c>
      <c r="F97" s="33" t="s">
        <v>126</v>
      </c>
      <c r="G97" s="25">
        <v>0</v>
      </c>
      <c r="H97" s="25">
        <v>0</v>
      </c>
      <c r="I97" s="91">
        <v>69.962256525080917</v>
      </c>
      <c r="J97" s="33">
        <v>6.8496557406980975E-4</v>
      </c>
      <c r="K97" s="33">
        <v>4.2172972581085806E-5</v>
      </c>
    </row>
    <row r="98" spans="1:11" x14ac:dyDescent="0.2">
      <c r="A98" s="54" t="s">
        <v>3811</v>
      </c>
      <c r="B98" s="25" t="s">
        <v>338</v>
      </c>
      <c r="C98" s="25" t="s">
        <v>247</v>
      </c>
      <c r="D98" s="72" t="s">
        <v>243</v>
      </c>
      <c r="E98" s="67" t="s">
        <v>244</v>
      </c>
      <c r="F98" s="33" t="s">
        <v>126</v>
      </c>
      <c r="G98" s="25">
        <v>0</v>
      </c>
      <c r="H98" s="25">
        <v>0</v>
      </c>
      <c r="I98" s="91">
        <v>0.23381404756409901</v>
      </c>
      <c r="J98" s="33">
        <v>2.2891567720934607E-6</v>
      </c>
      <c r="K98" s="33">
        <v>1.4094218664114246E-7</v>
      </c>
    </row>
    <row r="99" spans="1:11" x14ac:dyDescent="0.2">
      <c r="A99" s="54" t="s">
        <v>3812</v>
      </c>
      <c r="B99" s="25" t="s">
        <v>334</v>
      </c>
      <c r="C99" s="25" t="s">
        <v>272</v>
      </c>
      <c r="D99" s="72" t="s">
        <v>243</v>
      </c>
      <c r="E99" s="67" t="s">
        <v>244</v>
      </c>
      <c r="F99" s="33" t="s">
        <v>126</v>
      </c>
      <c r="G99" s="25">
        <v>0</v>
      </c>
      <c r="H99" s="25">
        <v>0</v>
      </c>
      <c r="I99" s="91">
        <v>35.158377346046883</v>
      </c>
      <c r="J99" s="33">
        <v>3.4421814444427889E-4</v>
      </c>
      <c r="K99" s="33">
        <v>2.1193331339716801E-5</v>
      </c>
    </row>
    <row r="100" spans="1:11" x14ac:dyDescent="0.2">
      <c r="A100" s="54" t="s">
        <v>3812</v>
      </c>
      <c r="B100" s="25" t="s">
        <v>339</v>
      </c>
      <c r="C100" s="25" t="s">
        <v>272</v>
      </c>
      <c r="D100" s="72" t="s">
        <v>243</v>
      </c>
      <c r="E100" s="67" t="s">
        <v>244</v>
      </c>
      <c r="F100" s="33" t="s">
        <v>126</v>
      </c>
      <c r="G100" s="25">
        <v>0</v>
      </c>
      <c r="H100" s="25">
        <v>0</v>
      </c>
      <c r="I100" s="91">
        <v>7.7169907922097205E-3</v>
      </c>
      <c r="J100" s="33">
        <v>7.5553209553531537E-8</v>
      </c>
      <c r="K100" s="33">
        <v>4.6517716444963646E-9</v>
      </c>
    </row>
    <row r="101" spans="1:11" s="126" customFormat="1" x14ac:dyDescent="0.2">
      <c r="A101" s="131" t="s">
        <v>341</v>
      </c>
      <c r="B101" s="132" t="s">
        <v>240</v>
      </c>
      <c r="C101" s="132" t="s">
        <v>240</v>
      </c>
      <c r="D101" s="133" t="s">
        <v>240</v>
      </c>
      <c r="E101" s="134" t="s">
        <v>240</v>
      </c>
      <c r="F101" s="129" t="s">
        <v>240</v>
      </c>
      <c r="G101" s="132" t="s">
        <v>240</v>
      </c>
      <c r="H101" s="132" t="s">
        <v>240</v>
      </c>
      <c r="I101" s="135">
        <v>0</v>
      </c>
      <c r="J101" s="129">
        <v>0</v>
      </c>
      <c r="K101" s="129">
        <v>0</v>
      </c>
    </row>
    <row r="102" spans="1:11" s="126" customFormat="1" x14ac:dyDescent="0.2">
      <c r="A102" s="131" t="s">
        <v>342</v>
      </c>
      <c r="B102" s="132" t="s">
        <v>240</v>
      </c>
      <c r="C102" s="132" t="s">
        <v>240</v>
      </c>
      <c r="D102" s="133" t="s">
        <v>240</v>
      </c>
      <c r="E102" s="134" t="s">
        <v>240</v>
      </c>
      <c r="F102" s="129" t="s">
        <v>240</v>
      </c>
      <c r="G102" s="132" t="s">
        <v>240</v>
      </c>
      <c r="H102" s="132" t="s">
        <v>240</v>
      </c>
      <c r="I102" s="135">
        <v>0</v>
      </c>
      <c r="J102" s="129">
        <v>0</v>
      </c>
      <c r="K102" s="129">
        <v>0</v>
      </c>
    </row>
    <row r="103" spans="1:11" s="126" customFormat="1" x14ac:dyDescent="0.2">
      <c r="A103" s="131" t="s">
        <v>343</v>
      </c>
      <c r="B103" s="132" t="s">
        <v>240</v>
      </c>
      <c r="C103" s="132" t="s">
        <v>240</v>
      </c>
      <c r="D103" s="133" t="s">
        <v>240</v>
      </c>
      <c r="E103" s="134" t="s">
        <v>240</v>
      </c>
      <c r="F103" s="129" t="s">
        <v>240</v>
      </c>
      <c r="G103" s="132" t="s">
        <v>240</v>
      </c>
      <c r="H103" s="132" t="s">
        <v>240</v>
      </c>
      <c r="I103" s="135">
        <v>0</v>
      </c>
      <c r="J103" s="129">
        <v>0</v>
      </c>
      <c r="K103" s="129">
        <v>0</v>
      </c>
    </row>
    <row r="104" spans="1:11" s="126" customFormat="1" x14ac:dyDescent="0.2">
      <c r="A104" s="131" t="s">
        <v>344</v>
      </c>
      <c r="B104" s="132" t="s">
        <v>240</v>
      </c>
      <c r="C104" s="132" t="s">
        <v>240</v>
      </c>
      <c r="D104" s="133" t="s">
        <v>240</v>
      </c>
      <c r="E104" s="134" t="s">
        <v>240</v>
      </c>
      <c r="F104" s="129" t="s">
        <v>240</v>
      </c>
      <c r="G104" s="132" t="s">
        <v>240</v>
      </c>
      <c r="H104" s="132" t="s">
        <v>240</v>
      </c>
      <c r="I104" s="135">
        <v>72439.781624565105</v>
      </c>
      <c r="J104" s="129">
        <v>0.70922178715281958</v>
      </c>
      <c r="K104" s="129">
        <v>4.3666414949572616E-2</v>
      </c>
    </row>
    <row r="105" spans="1:11" x14ac:dyDescent="0.2">
      <c r="A105" s="54" t="s">
        <v>351</v>
      </c>
      <c r="B105" s="25" t="s">
        <v>352</v>
      </c>
      <c r="C105" s="25" t="s">
        <v>252</v>
      </c>
      <c r="D105" s="72" t="s">
        <v>243</v>
      </c>
      <c r="E105" s="67" t="s">
        <v>244</v>
      </c>
      <c r="F105" s="33" t="s">
        <v>245</v>
      </c>
      <c r="G105" s="25">
        <v>8.0000000000000004E-4</v>
      </c>
      <c r="H105" s="25">
        <v>8.0000000000000004E-4</v>
      </c>
      <c r="I105" s="91">
        <v>399.73507055899904</v>
      </c>
      <c r="J105" s="33">
        <v>3.9136067885849829E-3</v>
      </c>
      <c r="K105" s="33">
        <v>2.4095872557140295E-4</v>
      </c>
    </row>
    <row r="106" spans="1:11" x14ac:dyDescent="0.2">
      <c r="A106" s="54" t="s">
        <v>347</v>
      </c>
      <c r="B106" s="25" t="s">
        <v>348</v>
      </c>
      <c r="C106" s="25" t="s">
        <v>238</v>
      </c>
      <c r="D106" s="72" t="s">
        <v>243</v>
      </c>
      <c r="E106" s="67" t="s">
        <v>244</v>
      </c>
      <c r="F106" s="33" t="s">
        <v>245</v>
      </c>
      <c r="G106" s="25">
        <v>8.0000000000000004E-4</v>
      </c>
      <c r="H106" s="25">
        <v>8.0000000000000004E-4</v>
      </c>
      <c r="I106" s="91">
        <v>13840.251199603734</v>
      </c>
      <c r="J106" s="33">
        <v>0.13550299946097946</v>
      </c>
      <c r="K106" s="33">
        <v>8.3428488923450016E-3</v>
      </c>
    </row>
    <row r="107" spans="1:11" x14ac:dyDescent="0.2">
      <c r="A107" s="54" t="s">
        <v>345</v>
      </c>
      <c r="B107" s="25" t="s">
        <v>346</v>
      </c>
      <c r="C107" s="25" t="s">
        <v>247</v>
      </c>
      <c r="D107" s="72" t="s">
        <v>243</v>
      </c>
      <c r="E107" s="67" t="s">
        <v>244</v>
      </c>
      <c r="F107" s="33" t="s">
        <v>245</v>
      </c>
      <c r="G107" s="25">
        <v>8.0000000000000004E-4</v>
      </c>
      <c r="H107" s="25">
        <v>8.0000000000000004E-4</v>
      </c>
      <c r="I107" s="91">
        <v>33542.21747388463</v>
      </c>
      <c r="J107" s="33">
        <v>0.32839512886976907</v>
      </c>
      <c r="K107" s="33">
        <v>2.0219116536469059E-2</v>
      </c>
    </row>
    <row r="108" spans="1:11" x14ac:dyDescent="0.2">
      <c r="A108" s="54" t="s">
        <v>353</v>
      </c>
      <c r="B108" s="25" t="s">
        <v>354</v>
      </c>
      <c r="C108" s="25" t="s">
        <v>288</v>
      </c>
      <c r="D108" s="72" t="s">
        <v>243</v>
      </c>
      <c r="E108" s="67" t="s">
        <v>244</v>
      </c>
      <c r="F108" s="33" t="s">
        <v>245</v>
      </c>
      <c r="G108" s="25">
        <v>8.0000000000000004E-4</v>
      </c>
      <c r="H108" s="25">
        <v>8.0000000000000004E-4</v>
      </c>
      <c r="I108" s="91">
        <v>13880.720378147129</v>
      </c>
      <c r="J108" s="33">
        <v>0.1358992130122558</v>
      </c>
      <c r="K108" s="33">
        <v>8.367243553721853E-3</v>
      </c>
    </row>
    <row r="109" spans="1:11" x14ac:dyDescent="0.2">
      <c r="A109" s="54" t="s">
        <v>349</v>
      </c>
      <c r="B109" s="25" t="s">
        <v>350</v>
      </c>
      <c r="C109" s="25" t="s">
        <v>237</v>
      </c>
      <c r="D109" s="72" t="s">
        <v>243</v>
      </c>
      <c r="E109" s="67" t="s">
        <v>244</v>
      </c>
      <c r="F109" s="33" t="s">
        <v>245</v>
      </c>
      <c r="G109" s="25">
        <v>8.0000000000000004E-4</v>
      </c>
      <c r="H109" s="25">
        <v>8.0000000000000004E-4</v>
      </c>
      <c r="I109" s="91">
        <v>10776.857502270614</v>
      </c>
      <c r="J109" s="33">
        <v>0.10551083902025113</v>
      </c>
      <c r="K109" s="33">
        <v>6.4962472414050228E-3</v>
      </c>
    </row>
    <row r="110" spans="1:11" s="126" customFormat="1" x14ac:dyDescent="0.2">
      <c r="A110" s="131" t="s">
        <v>355</v>
      </c>
      <c r="B110" s="132" t="s">
        <v>240</v>
      </c>
      <c r="C110" s="132" t="s">
        <v>240</v>
      </c>
      <c r="D110" s="133" t="s">
        <v>240</v>
      </c>
      <c r="E110" s="134" t="s">
        <v>240</v>
      </c>
      <c r="F110" s="129" t="s">
        <v>240</v>
      </c>
      <c r="G110" s="132" t="s">
        <v>240</v>
      </c>
      <c r="H110" s="132" t="s">
        <v>240</v>
      </c>
      <c r="I110" s="135">
        <v>-7795.8215293042686</v>
      </c>
      <c r="J110" s="129">
        <v>-7.6325001999490674E-2</v>
      </c>
      <c r="K110" s="129">
        <v>-4.6992905022227929E-3</v>
      </c>
    </row>
    <row r="111" spans="1:11" x14ac:dyDescent="0.2">
      <c r="A111" s="54" t="s">
        <v>3813</v>
      </c>
      <c r="B111" s="25" t="s">
        <v>360</v>
      </c>
      <c r="C111" s="25" t="s">
        <v>238</v>
      </c>
      <c r="D111" s="72" t="s">
        <v>243</v>
      </c>
      <c r="E111" s="67" t="s">
        <v>244</v>
      </c>
      <c r="F111" s="33" t="s">
        <v>126</v>
      </c>
      <c r="G111" s="25">
        <v>0</v>
      </c>
      <c r="H111" s="25">
        <v>0</v>
      </c>
      <c r="I111" s="91">
        <v>-3600.8</v>
      </c>
      <c r="J111" s="33">
        <v>-3.5253637627116523E-2</v>
      </c>
      <c r="K111" s="33">
        <v>-2.1705480527995039E-3</v>
      </c>
    </row>
    <row r="112" spans="1:11" x14ac:dyDescent="0.2">
      <c r="A112" s="54" t="s">
        <v>3813</v>
      </c>
      <c r="B112" s="25" t="s">
        <v>361</v>
      </c>
      <c r="C112" s="25" t="s">
        <v>238</v>
      </c>
      <c r="D112" s="72" t="s">
        <v>243</v>
      </c>
      <c r="E112" s="67" t="s">
        <v>244</v>
      </c>
      <c r="F112" s="33" t="s">
        <v>126</v>
      </c>
      <c r="G112" s="25">
        <v>0</v>
      </c>
      <c r="H112" s="25">
        <v>0</v>
      </c>
      <c r="I112" s="91">
        <v>-53.956467009669588</v>
      </c>
      <c r="J112" s="33">
        <v>-5.2826086858430324E-4</v>
      </c>
      <c r="K112" s="33">
        <v>-3.2524745724222115E-5</v>
      </c>
    </row>
    <row r="113" spans="1:11" x14ac:dyDescent="0.2">
      <c r="A113" s="54" t="s">
        <v>3813</v>
      </c>
      <c r="B113" s="25" t="s">
        <v>364</v>
      </c>
      <c r="C113" s="25" t="s">
        <v>238</v>
      </c>
      <c r="D113" s="72" t="s">
        <v>243</v>
      </c>
      <c r="E113" s="67" t="s">
        <v>244</v>
      </c>
      <c r="F113" s="33" t="s">
        <v>126</v>
      </c>
      <c r="G113" s="25">
        <v>0</v>
      </c>
      <c r="H113" s="25">
        <v>0</v>
      </c>
      <c r="I113" s="91">
        <v>-145.52836263173833</v>
      </c>
      <c r="J113" s="33">
        <v>-1.4247956456028962E-3</v>
      </c>
      <c r="K113" s="33">
        <v>-8.772392361070311E-5</v>
      </c>
    </row>
    <row r="114" spans="1:11" x14ac:dyDescent="0.2">
      <c r="A114" s="54" t="s">
        <v>3813</v>
      </c>
      <c r="B114" s="25" t="s">
        <v>365</v>
      </c>
      <c r="C114" s="25" t="s">
        <v>238</v>
      </c>
      <c r="D114" s="72" t="s">
        <v>243</v>
      </c>
      <c r="E114" s="67" t="s">
        <v>244</v>
      </c>
      <c r="F114" s="33" t="s">
        <v>126</v>
      </c>
      <c r="G114" s="25">
        <v>0</v>
      </c>
      <c r="H114" s="25">
        <v>0</v>
      </c>
      <c r="I114" s="91">
        <v>-181.92158668231781</v>
      </c>
      <c r="J114" s="33">
        <v>-1.7811035585004718E-3</v>
      </c>
      <c r="K114" s="33">
        <v>-1.0966161567859951E-4</v>
      </c>
    </row>
    <row r="115" spans="1:11" x14ac:dyDescent="0.2">
      <c r="A115" s="54" t="s">
        <v>3835</v>
      </c>
      <c r="B115" s="25" t="s">
        <v>356</v>
      </c>
      <c r="C115" s="25" t="s">
        <v>247</v>
      </c>
      <c r="D115" s="72" t="s">
        <v>243</v>
      </c>
      <c r="E115" s="67" t="s">
        <v>244</v>
      </c>
      <c r="F115" s="33" t="s">
        <v>126</v>
      </c>
      <c r="G115" s="25">
        <v>0</v>
      </c>
      <c r="H115" s="25">
        <v>0</v>
      </c>
      <c r="I115" s="91">
        <v>1.358022586601964E-3</v>
      </c>
      <c r="J115" s="33">
        <v>1.329572210550575E-8</v>
      </c>
      <c r="K115" s="33">
        <v>8.1861066457638271E-10</v>
      </c>
    </row>
    <row r="116" spans="1:11" x14ac:dyDescent="0.2">
      <c r="A116" s="54" t="s">
        <v>3835</v>
      </c>
      <c r="B116" s="25" t="s">
        <v>357</v>
      </c>
      <c r="C116" s="25" t="s">
        <v>247</v>
      </c>
      <c r="D116" s="72" t="s">
        <v>243</v>
      </c>
      <c r="E116" s="67" t="s">
        <v>244</v>
      </c>
      <c r="F116" s="33" t="s">
        <v>126</v>
      </c>
      <c r="G116" s="25">
        <v>0</v>
      </c>
      <c r="H116" s="25">
        <v>0</v>
      </c>
      <c r="I116" s="91">
        <v>13.128167796623249</v>
      </c>
      <c r="J116" s="33">
        <v>1.2853134587040012E-4</v>
      </c>
      <c r="K116" s="33">
        <v>7.9136078226465645E-6</v>
      </c>
    </row>
    <row r="117" spans="1:11" x14ac:dyDescent="0.2">
      <c r="A117" s="54" t="s">
        <v>3835</v>
      </c>
      <c r="B117" s="25" t="s">
        <v>358</v>
      </c>
      <c r="C117" s="25" t="s">
        <v>247</v>
      </c>
      <c r="D117" s="72" t="s">
        <v>243</v>
      </c>
      <c r="E117" s="67" t="s">
        <v>244</v>
      </c>
      <c r="F117" s="33" t="s">
        <v>126</v>
      </c>
      <c r="G117" s="25">
        <v>0</v>
      </c>
      <c r="H117" s="25">
        <v>0</v>
      </c>
      <c r="I117" s="91">
        <v>243.53672876400717</v>
      </c>
      <c r="J117" s="33">
        <v>2.3843466964951327E-3</v>
      </c>
      <c r="K117" s="33">
        <v>1.468029805609522E-4</v>
      </c>
    </row>
    <row r="118" spans="1:11" x14ac:dyDescent="0.2">
      <c r="A118" s="54" t="s">
        <v>3836</v>
      </c>
      <c r="B118" s="25" t="s">
        <v>359</v>
      </c>
      <c r="C118" s="25" t="s">
        <v>247</v>
      </c>
      <c r="D118" s="72" t="s">
        <v>243</v>
      </c>
      <c r="E118" s="67" t="s">
        <v>244</v>
      </c>
      <c r="F118" s="33" t="s">
        <v>126</v>
      </c>
      <c r="G118" s="25">
        <v>0</v>
      </c>
      <c r="H118" s="25">
        <v>0</v>
      </c>
      <c r="I118" s="91">
        <v>-65.957518768534896</v>
      </c>
      <c r="J118" s="33">
        <v>-6.4575718325085151E-4</v>
      </c>
      <c r="K118" s="33">
        <v>-3.9758932440160567E-5</v>
      </c>
    </row>
    <row r="119" spans="1:11" x14ac:dyDescent="0.2">
      <c r="A119" s="54" t="s">
        <v>3836</v>
      </c>
      <c r="B119" s="25" t="s">
        <v>362</v>
      </c>
      <c r="C119" s="25" t="s">
        <v>247</v>
      </c>
      <c r="D119" s="72" t="s">
        <v>243</v>
      </c>
      <c r="E119" s="67" t="s">
        <v>244</v>
      </c>
      <c r="F119" s="33" t="s">
        <v>126</v>
      </c>
      <c r="G119" s="25">
        <v>0</v>
      </c>
      <c r="H119" s="25">
        <v>0</v>
      </c>
      <c r="I119" s="91">
        <v>-5336.9</v>
      </c>
      <c r="J119" s="33">
        <v>-5.2250927197333416E-2</v>
      </c>
      <c r="K119" s="33">
        <v>-3.2170622925421217E-3</v>
      </c>
    </row>
    <row r="120" spans="1:11" x14ac:dyDescent="0.2">
      <c r="A120" s="54" t="s">
        <v>3836</v>
      </c>
      <c r="B120" s="25" t="s">
        <v>363</v>
      </c>
      <c r="C120" s="25" t="s">
        <v>247</v>
      </c>
      <c r="D120" s="72" t="s">
        <v>243</v>
      </c>
      <c r="E120" s="67" t="s">
        <v>244</v>
      </c>
      <c r="F120" s="33" t="s">
        <v>126</v>
      </c>
      <c r="G120" s="25">
        <v>0</v>
      </c>
      <c r="H120" s="25">
        <v>0</v>
      </c>
      <c r="I120" s="91">
        <v>-55.098114962924207</v>
      </c>
      <c r="J120" s="33">
        <v>-5.394381745279207E-4</v>
      </c>
      <c r="K120" s="33">
        <v>-3.3212926612335689E-5</v>
      </c>
    </row>
    <row r="121" spans="1:11" x14ac:dyDescent="0.2">
      <c r="A121" s="54" t="s">
        <v>3784</v>
      </c>
      <c r="B121" s="25" t="s">
        <v>367</v>
      </c>
      <c r="C121" s="25" t="s">
        <v>247</v>
      </c>
      <c r="D121" s="72" t="s">
        <v>243</v>
      </c>
      <c r="E121" s="67" t="s">
        <v>244</v>
      </c>
      <c r="F121" s="33" t="s">
        <v>126</v>
      </c>
      <c r="G121" s="25">
        <v>4.6999999999999993E-3</v>
      </c>
      <c r="H121" s="25">
        <v>2.0400000000000001E-2</v>
      </c>
      <c r="I121" s="91">
        <v>201.78252045562064</v>
      </c>
      <c r="J121" s="33">
        <v>1.9755520594392016E-3</v>
      </c>
      <c r="K121" s="33">
        <v>1.216337083047999E-4</v>
      </c>
    </row>
    <row r="122" spans="1:11" x14ac:dyDescent="0.2">
      <c r="A122" s="54" t="s">
        <v>3784</v>
      </c>
      <c r="B122" s="25" t="s">
        <v>368</v>
      </c>
      <c r="C122" s="25" t="s">
        <v>247</v>
      </c>
      <c r="D122" s="72" t="s">
        <v>243</v>
      </c>
      <c r="E122" s="67" t="s">
        <v>244</v>
      </c>
      <c r="F122" s="33" t="s">
        <v>126</v>
      </c>
      <c r="G122" s="25">
        <v>6.8000000000000005E-3</v>
      </c>
      <c r="H122" s="25">
        <v>2.2400000000000003E-2</v>
      </c>
      <c r="I122" s="91">
        <v>605.14551560798145</v>
      </c>
      <c r="J122" s="33">
        <v>5.9246780490219853E-3</v>
      </c>
      <c r="K122" s="33">
        <v>3.6477933252700953E-4</v>
      </c>
    </row>
    <row r="123" spans="1:11" x14ac:dyDescent="0.2">
      <c r="A123" s="54" t="s">
        <v>3784</v>
      </c>
      <c r="B123" s="25" t="s">
        <v>369</v>
      </c>
      <c r="C123" s="25" t="s">
        <v>247</v>
      </c>
      <c r="D123" s="72" t="s">
        <v>243</v>
      </c>
      <c r="E123" s="67" t="s">
        <v>244</v>
      </c>
      <c r="F123" s="33" t="s">
        <v>126</v>
      </c>
      <c r="G123" s="25">
        <v>5.4000000000000003E-3</v>
      </c>
      <c r="H123" s="25">
        <v>2.4700000000000003E-2</v>
      </c>
      <c r="I123" s="91">
        <v>403.75771748663794</v>
      </c>
      <c r="J123" s="33">
        <v>3.9529905191695242E-3</v>
      </c>
      <c r="K123" s="33">
        <v>2.4338356129010059E-4</v>
      </c>
    </row>
    <row r="124" spans="1:11" x14ac:dyDescent="0.2">
      <c r="A124" s="54" t="s">
        <v>370</v>
      </c>
      <c r="B124" s="25" t="s">
        <v>371</v>
      </c>
      <c r="C124" s="25" t="s">
        <v>247</v>
      </c>
      <c r="D124" s="72" t="s">
        <v>243</v>
      </c>
      <c r="E124" s="67" t="s">
        <v>244</v>
      </c>
      <c r="F124" s="33" t="s">
        <v>126</v>
      </c>
      <c r="G124" s="25">
        <v>7.000000000000001E-4</v>
      </c>
      <c r="H124" s="25">
        <v>2.29E-2</v>
      </c>
      <c r="I124" s="91">
        <v>302.5762299401062</v>
      </c>
      <c r="J124" s="33">
        <v>2.9623730184646715E-3</v>
      </c>
      <c r="K124" s="33">
        <v>1.8239175925347493E-4</v>
      </c>
    </row>
    <row r="125" spans="1:11" x14ac:dyDescent="0.2">
      <c r="A125" s="54" t="s">
        <v>3814</v>
      </c>
      <c r="B125" s="25" t="s">
        <v>366</v>
      </c>
      <c r="C125" s="25" t="s">
        <v>272</v>
      </c>
      <c r="D125" s="72" t="s">
        <v>243</v>
      </c>
      <c r="E125" s="67" t="s">
        <v>244</v>
      </c>
      <c r="F125" s="33" t="s">
        <v>126</v>
      </c>
      <c r="G125" s="25">
        <v>0</v>
      </c>
      <c r="H125" s="25">
        <v>0</v>
      </c>
      <c r="I125" s="91">
        <v>-125.58771742264638</v>
      </c>
      <c r="J125" s="33">
        <v>-1.2295667297363597E-3</v>
      </c>
      <c r="K125" s="33">
        <v>-7.5703781245073167E-5</v>
      </c>
    </row>
    <row r="126" spans="1:11" s="126" customFormat="1" x14ac:dyDescent="0.2">
      <c r="A126" s="131" t="s">
        <v>372</v>
      </c>
      <c r="B126" s="132" t="s">
        <v>240</v>
      </c>
      <c r="C126" s="132" t="s">
        <v>240</v>
      </c>
      <c r="D126" s="133" t="s">
        <v>240</v>
      </c>
      <c r="E126" s="134" t="s">
        <v>240</v>
      </c>
      <c r="F126" s="129" t="s">
        <v>240</v>
      </c>
      <c r="G126" s="132" t="s">
        <v>240</v>
      </c>
      <c r="H126" s="132" t="s">
        <v>240</v>
      </c>
      <c r="I126" s="135">
        <v>-3300.2063272741539</v>
      </c>
      <c r="J126" s="129">
        <v>-3.2310674837936051E-2</v>
      </c>
      <c r="K126" s="129">
        <v>-1.9893513712234828E-3</v>
      </c>
    </row>
    <row r="127" spans="1:11" s="126" customFormat="1" x14ac:dyDescent="0.2">
      <c r="A127" s="131" t="s">
        <v>293</v>
      </c>
      <c r="B127" s="132" t="s">
        <v>240</v>
      </c>
      <c r="C127" s="132" t="s">
        <v>240</v>
      </c>
      <c r="D127" s="133" t="s">
        <v>240</v>
      </c>
      <c r="E127" s="134" t="s">
        <v>240</v>
      </c>
      <c r="F127" s="129" t="s">
        <v>240</v>
      </c>
      <c r="G127" s="132" t="s">
        <v>240</v>
      </c>
      <c r="H127" s="132" t="s">
        <v>240</v>
      </c>
      <c r="I127" s="135">
        <v>907.25810344194326</v>
      </c>
      <c r="J127" s="129">
        <v>8.8825117787734026E-3</v>
      </c>
      <c r="K127" s="129">
        <v>5.4689161014565674E-4</v>
      </c>
    </row>
    <row r="128" spans="1:11" x14ac:dyDescent="0.2">
      <c r="A128" s="54" t="s">
        <v>3815</v>
      </c>
      <c r="B128" s="25" t="s">
        <v>373</v>
      </c>
      <c r="C128" s="25" t="s">
        <v>374</v>
      </c>
      <c r="D128" s="72" t="s">
        <v>375</v>
      </c>
      <c r="E128" s="67" t="s">
        <v>376</v>
      </c>
      <c r="F128" s="33" t="s">
        <v>127</v>
      </c>
      <c r="G128" s="25">
        <v>0</v>
      </c>
      <c r="H128" s="25">
        <v>0</v>
      </c>
      <c r="I128" s="91">
        <v>47.345356054343426</v>
      </c>
      <c r="J128" s="33">
        <v>4.6353477717913532E-4</v>
      </c>
      <c r="K128" s="33">
        <v>2.853959408821771E-5</v>
      </c>
    </row>
    <row r="129" spans="1:11" x14ac:dyDescent="0.2">
      <c r="A129" s="54" t="s">
        <v>3815</v>
      </c>
      <c r="B129" s="25" t="s">
        <v>377</v>
      </c>
      <c r="C129" s="25" t="s">
        <v>374</v>
      </c>
      <c r="D129" s="72" t="s">
        <v>375</v>
      </c>
      <c r="E129" s="67" t="s">
        <v>376</v>
      </c>
      <c r="F129" s="33" t="s">
        <v>127</v>
      </c>
      <c r="G129" s="25">
        <v>0</v>
      </c>
      <c r="H129" s="25">
        <v>0</v>
      </c>
      <c r="I129" s="91">
        <v>15.507711842314224</v>
      </c>
      <c r="J129" s="33">
        <v>1.5182827530401278E-4</v>
      </c>
      <c r="K129" s="33">
        <v>9.3479875979534956E-6</v>
      </c>
    </row>
    <row r="130" spans="1:11" x14ac:dyDescent="0.2">
      <c r="A130" s="54" t="s">
        <v>3816</v>
      </c>
      <c r="B130" s="25" t="s">
        <v>378</v>
      </c>
      <c r="C130" s="25" t="s">
        <v>374</v>
      </c>
      <c r="D130" s="72" t="s">
        <v>375</v>
      </c>
      <c r="E130" s="67" t="s">
        <v>376</v>
      </c>
      <c r="F130" s="33" t="s">
        <v>2</v>
      </c>
      <c r="G130" s="25">
        <v>0</v>
      </c>
      <c r="H130" s="25">
        <v>0</v>
      </c>
      <c r="I130" s="91">
        <v>5.5406748931896435E-3</v>
      </c>
      <c r="J130" s="33">
        <v>5.4245985584917305E-8</v>
      </c>
      <c r="K130" s="33">
        <v>3.3398969952810156E-9</v>
      </c>
    </row>
    <row r="131" spans="1:11" x14ac:dyDescent="0.2">
      <c r="A131" s="54" t="s">
        <v>3817</v>
      </c>
      <c r="B131" s="25" t="s">
        <v>383</v>
      </c>
      <c r="C131" s="25" t="s">
        <v>374</v>
      </c>
      <c r="D131" s="72" t="s">
        <v>375</v>
      </c>
      <c r="E131" s="67" t="s">
        <v>376</v>
      </c>
      <c r="F131" s="33" t="s">
        <v>317</v>
      </c>
      <c r="G131" s="25">
        <v>0</v>
      </c>
      <c r="H131" s="25">
        <v>0</v>
      </c>
      <c r="I131" s="91">
        <v>-0.40366003329423206</v>
      </c>
      <c r="J131" s="33">
        <v>-3.9520341419419706E-6</v>
      </c>
      <c r="K131" s="33">
        <v>-2.4332467764379534E-7</v>
      </c>
    </row>
    <row r="132" spans="1:11" x14ac:dyDescent="0.2">
      <c r="A132" s="54" t="s">
        <v>3790</v>
      </c>
      <c r="B132" s="25" t="s">
        <v>384</v>
      </c>
      <c r="C132" s="25" t="s">
        <v>374</v>
      </c>
      <c r="D132" s="72" t="s">
        <v>375</v>
      </c>
      <c r="E132" s="67" t="s">
        <v>376</v>
      </c>
      <c r="F132" s="33" t="s">
        <v>317</v>
      </c>
      <c r="G132" s="25">
        <v>0</v>
      </c>
      <c r="H132" s="25">
        <v>0</v>
      </c>
      <c r="I132" s="91">
        <v>1.3535306965407834</v>
      </c>
      <c r="J132" s="33">
        <v>1.325174424934109E-5</v>
      </c>
      <c r="K132" s="33">
        <v>8.159029709456104E-7</v>
      </c>
    </row>
    <row r="133" spans="1:11" x14ac:dyDescent="0.2">
      <c r="A133" s="54" t="s">
        <v>3818</v>
      </c>
      <c r="B133" s="25" t="s">
        <v>385</v>
      </c>
      <c r="C133" s="25" t="s">
        <v>374</v>
      </c>
      <c r="D133" s="72" t="s">
        <v>375</v>
      </c>
      <c r="E133" s="67" t="s">
        <v>376</v>
      </c>
      <c r="F133" s="33" t="s">
        <v>65</v>
      </c>
      <c r="G133" s="25">
        <v>0</v>
      </c>
      <c r="H133" s="25">
        <v>0</v>
      </c>
      <c r="I133" s="91">
        <v>-625.31098954139179</v>
      </c>
      <c r="J133" s="33">
        <v>-6.1221081508403353E-3</v>
      </c>
      <c r="K133" s="33">
        <v>-3.7693500076183044E-4</v>
      </c>
    </row>
    <row r="134" spans="1:11" x14ac:dyDescent="0.2">
      <c r="A134" s="54" t="s">
        <v>3819</v>
      </c>
      <c r="B134" s="25" t="s">
        <v>386</v>
      </c>
      <c r="C134" s="25" t="s">
        <v>374</v>
      </c>
      <c r="D134" s="72" t="s">
        <v>375</v>
      </c>
      <c r="E134" s="67" t="s">
        <v>376</v>
      </c>
      <c r="F134" s="33" t="s">
        <v>65</v>
      </c>
      <c r="G134" s="25">
        <v>0</v>
      </c>
      <c r="H134" s="25">
        <v>0</v>
      </c>
      <c r="I134" s="91">
        <v>312.6487913912859</v>
      </c>
      <c r="J134" s="33">
        <v>3.0609884459743227E-3</v>
      </c>
      <c r="K134" s="33">
        <v>1.8846345961021828E-4</v>
      </c>
    </row>
    <row r="135" spans="1:11" x14ac:dyDescent="0.2">
      <c r="A135" s="54" t="s">
        <v>3820</v>
      </c>
      <c r="B135" s="25" t="s">
        <v>387</v>
      </c>
      <c r="C135" s="25" t="s">
        <v>374</v>
      </c>
      <c r="D135" s="72" t="s">
        <v>375</v>
      </c>
      <c r="E135" s="67" t="s">
        <v>376</v>
      </c>
      <c r="F135" s="33" t="s">
        <v>65</v>
      </c>
      <c r="G135" s="25">
        <v>0</v>
      </c>
      <c r="H135" s="25">
        <v>0</v>
      </c>
      <c r="I135" s="91">
        <v>336.18311014676868</v>
      </c>
      <c r="J135" s="33">
        <v>3.2914012279135702E-3</v>
      </c>
      <c r="K135" s="33">
        <v>2.0264985423049044E-4</v>
      </c>
    </row>
    <row r="136" spans="1:11" x14ac:dyDescent="0.2">
      <c r="A136" s="54" t="s">
        <v>3821</v>
      </c>
      <c r="B136" s="25" t="s">
        <v>388</v>
      </c>
      <c r="C136" s="25" t="s">
        <v>374</v>
      </c>
      <c r="D136" s="72" t="s">
        <v>375</v>
      </c>
      <c r="E136" s="67" t="s">
        <v>376</v>
      </c>
      <c r="F136" s="33" t="s">
        <v>133</v>
      </c>
      <c r="G136" s="25">
        <v>0</v>
      </c>
      <c r="H136" s="25">
        <v>0</v>
      </c>
      <c r="I136" s="91">
        <v>7.7662540192330255E-4</v>
      </c>
      <c r="J136" s="33">
        <v>7.6035521249216376E-9</v>
      </c>
      <c r="K136" s="33">
        <v>4.6814673236482354E-10</v>
      </c>
    </row>
    <row r="137" spans="1:11" x14ac:dyDescent="0.2">
      <c r="A137" s="54" t="s">
        <v>3822</v>
      </c>
      <c r="B137" s="25" t="s">
        <v>389</v>
      </c>
      <c r="C137" s="25" t="s">
        <v>374</v>
      </c>
      <c r="D137" s="72" t="s">
        <v>375</v>
      </c>
      <c r="E137" s="67" t="s">
        <v>376</v>
      </c>
      <c r="F137" s="33" t="s">
        <v>126</v>
      </c>
      <c r="G137" s="25">
        <v>0</v>
      </c>
      <c r="H137" s="25">
        <v>0</v>
      </c>
      <c r="I137" s="91">
        <v>2.5683994094854042E-3</v>
      </c>
      <c r="J137" s="33">
        <v>2.5145918146994696E-8</v>
      </c>
      <c r="K137" s="33">
        <v>1.5482210445095368E-9</v>
      </c>
    </row>
    <row r="138" spans="1:11" x14ac:dyDescent="0.2">
      <c r="A138" s="54" t="s">
        <v>3822</v>
      </c>
      <c r="B138" s="25" t="s">
        <v>390</v>
      </c>
      <c r="C138" s="25" t="s">
        <v>374</v>
      </c>
      <c r="D138" s="72" t="s">
        <v>375</v>
      </c>
      <c r="E138" s="67" t="s">
        <v>376</v>
      </c>
      <c r="F138" s="33" t="s">
        <v>126</v>
      </c>
      <c r="G138" s="25">
        <v>0</v>
      </c>
      <c r="H138" s="25">
        <v>0</v>
      </c>
      <c r="I138" s="91">
        <v>218.55608799204845</v>
      </c>
      <c r="J138" s="33">
        <v>2.139773696754018E-3</v>
      </c>
      <c r="K138" s="33">
        <v>1.3174474872767658E-4</v>
      </c>
    </row>
    <row r="139" spans="1:11" x14ac:dyDescent="0.2">
      <c r="A139" s="54" t="s">
        <v>3823</v>
      </c>
      <c r="B139" s="25" t="s">
        <v>391</v>
      </c>
      <c r="C139" s="25" t="s">
        <v>374</v>
      </c>
      <c r="D139" s="72" t="s">
        <v>375</v>
      </c>
      <c r="E139" s="67" t="s">
        <v>376</v>
      </c>
      <c r="F139" s="33" t="s">
        <v>126</v>
      </c>
      <c r="G139" s="25">
        <v>0</v>
      </c>
      <c r="H139" s="25">
        <v>0</v>
      </c>
      <c r="I139" s="91">
        <v>-2.5683994094854042E-3</v>
      </c>
      <c r="J139" s="33">
        <v>-2.5145918146994696E-8</v>
      </c>
      <c r="K139" s="33">
        <v>-1.5482210445095368E-9</v>
      </c>
    </row>
    <row r="140" spans="1:11" x14ac:dyDescent="0.2">
      <c r="A140" s="54" t="s">
        <v>3823</v>
      </c>
      <c r="B140" s="25" t="s">
        <v>392</v>
      </c>
      <c r="C140" s="25" t="s">
        <v>374</v>
      </c>
      <c r="D140" s="72" t="s">
        <v>375</v>
      </c>
      <c r="E140" s="67" t="s">
        <v>376</v>
      </c>
      <c r="F140" s="33" t="s">
        <v>126</v>
      </c>
      <c r="G140" s="25">
        <v>0</v>
      </c>
      <c r="H140" s="25">
        <v>0</v>
      </c>
      <c r="I140" s="91">
        <v>-22.87694452816498</v>
      </c>
      <c r="J140" s="33">
        <v>-2.2397675861241233E-4</v>
      </c>
      <c r="K140" s="33">
        <v>-1.3790132026108299E-5</v>
      </c>
    </row>
    <row r="141" spans="1:11" x14ac:dyDescent="0.2">
      <c r="A141" s="54" t="s">
        <v>3791</v>
      </c>
      <c r="B141" s="25" t="s">
        <v>379</v>
      </c>
      <c r="C141" s="25" t="s">
        <v>380</v>
      </c>
      <c r="D141" s="72" t="s">
        <v>381</v>
      </c>
      <c r="E141" s="67" t="s">
        <v>382</v>
      </c>
      <c r="F141" s="33" t="s">
        <v>3</v>
      </c>
      <c r="G141" s="25">
        <v>0</v>
      </c>
      <c r="H141" s="25">
        <v>0</v>
      </c>
      <c r="I141" s="91">
        <v>5.8202119777498438E-4</v>
      </c>
      <c r="J141" s="33">
        <v>5.6982793817095135E-9</v>
      </c>
      <c r="K141" s="33">
        <v>3.5084008484740262E-10</v>
      </c>
    </row>
    <row r="142" spans="1:11" x14ac:dyDescent="0.2">
      <c r="A142" s="54" t="s">
        <v>393</v>
      </c>
      <c r="B142" s="25" t="s">
        <v>394</v>
      </c>
      <c r="C142" s="25" t="s">
        <v>238</v>
      </c>
      <c r="D142" s="72" t="s">
        <v>243</v>
      </c>
      <c r="E142" s="67" t="s">
        <v>244</v>
      </c>
      <c r="F142" s="33" t="s">
        <v>126</v>
      </c>
      <c r="G142" s="25">
        <v>0</v>
      </c>
      <c r="H142" s="25">
        <v>0</v>
      </c>
      <c r="I142" s="91">
        <v>-5.8905200000000004</v>
      </c>
      <c r="J142" s="33">
        <v>-5.7671144610998229E-5</v>
      </c>
      <c r="K142" s="33">
        <v>-3.5507822472718658E-6</v>
      </c>
    </row>
    <row r="143" spans="1:11" x14ac:dyDescent="0.2">
      <c r="A143" s="54" t="s">
        <v>395</v>
      </c>
      <c r="B143" s="25" t="s">
        <v>396</v>
      </c>
      <c r="C143" s="25" t="s">
        <v>238</v>
      </c>
      <c r="D143" s="72" t="s">
        <v>243</v>
      </c>
      <c r="E143" s="67" t="s">
        <v>244</v>
      </c>
      <c r="F143" s="33" t="s">
        <v>126</v>
      </c>
      <c r="G143" s="25">
        <v>0</v>
      </c>
      <c r="H143" s="25">
        <v>0</v>
      </c>
      <c r="I143" s="91">
        <v>189.38333</v>
      </c>
      <c r="J143" s="33">
        <v>1.8541577672841105E-3</v>
      </c>
      <c r="K143" s="33">
        <v>1.1415952515112917E-4</v>
      </c>
    </row>
    <row r="144" spans="1:11" x14ac:dyDescent="0.2">
      <c r="A144" s="54" t="s">
        <v>397</v>
      </c>
      <c r="B144" s="25" t="s">
        <v>398</v>
      </c>
      <c r="C144" s="25" t="s">
        <v>238</v>
      </c>
      <c r="D144" s="72" t="s">
        <v>243</v>
      </c>
      <c r="E144" s="67" t="s">
        <v>244</v>
      </c>
      <c r="F144" s="33" t="s">
        <v>126</v>
      </c>
      <c r="G144" s="25">
        <v>0</v>
      </c>
      <c r="H144" s="25">
        <v>0</v>
      </c>
      <c r="I144" s="91">
        <v>440.75540000000001</v>
      </c>
      <c r="J144" s="33">
        <v>4.3152163835244372E-3</v>
      </c>
      <c r="K144" s="33">
        <v>2.6568561853778787E-4</v>
      </c>
    </row>
    <row r="145" spans="1:11" s="126" customFormat="1" x14ac:dyDescent="0.2">
      <c r="A145" s="131" t="s">
        <v>355</v>
      </c>
      <c r="B145" s="132" t="s">
        <v>240</v>
      </c>
      <c r="C145" s="132" t="s">
        <v>240</v>
      </c>
      <c r="D145" s="133" t="s">
        <v>240</v>
      </c>
      <c r="E145" s="134" t="s">
        <v>240</v>
      </c>
      <c r="F145" s="129" t="s">
        <v>240</v>
      </c>
      <c r="G145" s="132" t="s">
        <v>240</v>
      </c>
      <c r="H145" s="132" t="s">
        <v>240</v>
      </c>
      <c r="I145" s="135">
        <v>-4207.464430716097</v>
      </c>
      <c r="J145" s="129">
        <v>-4.1193186616709454E-2</v>
      </c>
      <c r="K145" s="129">
        <v>-2.5362429813691398E-3</v>
      </c>
    </row>
    <row r="146" spans="1:11" x14ac:dyDescent="0.2">
      <c r="A146" s="54" t="s">
        <v>3824</v>
      </c>
      <c r="B146" s="25" t="s">
        <v>399</v>
      </c>
      <c r="C146" s="25" t="s">
        <v>374</v>
      </c>
      <c r="D146" s="72" t="s">
        <v>375</v>
      </c>
      <c r="E146" s="67" t="s">
        <v>376</v>
      </c>
      <c r="F146" s="33" t="s">
        <v>126</v>
      </c>
      <c r="G146" s="25">
        <v>0</v>
      </c>
      <c r="H146" s="25">
        <v>0</v>
      </c>
      <c r="I146" s="91">
        <v>82.250522293932946</v>
      </c>
      <c r="J146" s="33">
        <v>8.0527385791806841E-4</v>
      </c>
      <c r="K146" s="33">
        <v>4.9580290770617182E-5</v>
      </c>
    </row>
    <row r="147" spans="1:11" x14ac:dyDescent="0.2">
      <c r="A147" s="54" t="s">
        <v>3824</v>
      </c>
      <c r="B147" s="25" t="s">
        <v>400</v>
      </c>
      <c r="C147" s="25" t="s">
        <v>374</v>
      </c>
      <c r="D147" s="72" t="s">
        <v>375</v>
      </c>
      <c r="E147" s="67" t="s">
        <v>376</v>
      </c>
      <c r="F147" s="33" t="s">
        <v>126</v>
      </c>
      <c r="G147" s="25">
        <v>0</v>
      </c>
      <c r="H147" s="25">
        <v>0</v>
      </c>
      <c r="I147" s="91">
        <v>-414.07041536634074</v>
      </c>
      <c r="J147" s="33">
        <v>-4.0539570027312254E-3</v>
      </c>
      <c r="K147" s="33">
        <v>-2.496000149398169E-4</v>
      </c>
    </row>
    <row r="148" spans="1:11" x14ac:dyDescent="0.2">
      <c r="A148" s="54" t="s">
        <v>3837</v>
      </c>
      <c r="B148" s="25" t="s">
        <v>401</v>
      </c>
      <c r="C148" s="25" t="s">
        <v>380</v>
      </c>
      <c r="D148" s="72" t="s">
        <v>381</v>
      </c>
      <c r="E148" s="67" t="s">
        <v>382</v>
      </c>
      <c r="F148" s="33" t="s">
        <v>126</v>
      </c>
      <c r="G148" s="25">
        <v>0</v>
      </c>
      <c r="H148" s="25">
        <v>0</v>
      </c>
      <c r="I148" s="91">
        <v>-6595.7234026033739</v>
      </c>
      <c r="J148" s="33">
        <v>-6.4575439547898059E-2</v>
      </c>
      <c r="K148" s="33">
        <v>-3.9758760798502754E-3</v>
      </c>
    </row>
    <row r="149" spans="1:11" x14ac:dyDescent="0.2">
      <c r="A149" s="54" t="s">
        <v>3792</v>
      </c>
      <c r="B149" s="25" t="s">
        <v>402</v>
      </c>
      <c r="C149" s="25" t="s">
        <v>380</v>
      </c>
      <c r="D149" s="72" t="s">
        <v>381</v>
      </c>
      <c r="E149" s="67" t="s">
        <v>382</v>
      </c>
      <c r="F149" s="33" t="s">
        <v>126</v>
      </c>
      <c r="G149" s="25">
        <v>0</v>
      </c>
      <c r="H149" s="25">
        <v>0</v>
      </c>
      <c r="I149" s="91">
        <v>2038.7966804115738</v>
      </c>
      <c r="J149" s="33">
        <v>1.9960841859197321E-2</v>
      </c>
      <c r="K149" s="33">
        <v>1.2289786060657171E-3</v>
      </c>
    </row>
    <row r="150" spans="1:11" x14ac:dyDescent="0.2">
      <c r="A150" s="54" t="s">
        <v>3793</v>
      </c>
      <c r="B150" s="25" t="s">
        <v>403</v>
      </c>
      <c r="C150" s="25" t="s">
        <v>380</v>
      </c>
      <c r="D150" s="72" t="s">
        <v>381</v>
      </c>
      <c r="E150" s="67" t="s">
        <v>382</v>
      </c>
      <c r="F150" s="33" t="s">
        <v>127</v>
      </c>
      <c r="G150" s="25">
        <v>0</v>
      </c>
      <c r="H150" s="25">
        <v>0</v>
      </c>
      <c r="I150" s="91">
        <v>113.45955275732776</v>
      </c>
      <c r="J150" s="33">
        <v>1.1108259159746561E-3</v>
      </c>
      <c r="K150" s="33">
        <v>6.8392971369951223E-5</v>
      </c>
    </row>
    <row r="151" spans="1:11" x14ac:dyDescent="0.2">
      <c r="A151" s="264" t="s">
        <v>3794</v>
      </c>
      <c r="B151" s="218" t="s">
        <v>404</v>
      </c>
      <c r="C151" s="218" t="s">
        <v>380</v>
      </c>
      <c r="D151" s="265" t="s">
        <v>381</v>
      </c>
      <c r="E151" s="212" t="s">
        <v>382</v>
      </c>
      <c r="F151" s="266" t="s">
        <v>317</v>
      </c>
      <c r="G151" s="218">
        <v>0</v>
      </c>
      <c r="H151" s="218">
        <v>0</v>
      </c>
      <c r="I151" s="267">
        <v>567.82263169078294</v>
      </c>
      <c r="J151" s="266">
        <v>5.5592682998507311E-3</v>
      </c>
      <c r="K151" s="266">
        <v>3.4228124515438762E-4</v>
      </c>
    </row>
    <row r="152" spans="1:11" s="126" customFormat="1" x14ac:dyDescent="0.2">
      <c r="A152" s="84" t="s">
        <v>230</v>
      </c>
      <c r="B152" s="136"/>
      <c r="C152" s="136"/>
      <c r="D152" s="136"/>
      <c r="E152" s="137"/>
      <c r="F152" s="138"/>
      <c r="G152" s="139"/>
      <c r="H152" s="140"/>
      <c r="I152" s="139"/>
      <c r="J152" s="141"/>
    </row>
    <row r="153" spans="1:11" s="126" customFormat="1" x14ac:dyDescent="0.2">
      <c r="A153" s="84" t="s">
        <v>231</v>
      </c>
      <c r="B153" s="136"/>
      <c r="C153" s="136"/>
      <c r="D153" s="136"/>
      <c r="E153" s="137"/>
      <c r="F153" s="138"/>
      <c r="G153" s="139"/>
      <c r="H153" s="140"/>
      <c r="I153" s="139"/>
      <c r="J153" s="141"/>
    </row>
    <row r="154" spans="1:11" s="126" customFormat="1" x14ac:dyDescent="0.2">
      <c r="A154" s="84" t="s">
        <v>232</v>
      </c>
      <c r="B154" s="136"/>
      <c r="C154" s="136"/>
      <c r="D154" s="136"/>
      <c r="E154" s="137"/>
      <c r="F154" s="138"/>
      <c r="G154" s="139"/>
      <c r="H154" s="140"/>
      <c r="I154" s="139"/>
      <c r="J154" s="141"/>
    </row>
    <row r="155" spans="1:11" s="126" customFormat="1" x14ac:dyDescent="0.2">
      <c r="A155" s="84" t="s">
        <v>233</v>
      </c>
      <c r="B155" s="136"/>
      <c r="C155" s="136"/>
      <c r="D155" s="136"/>
      <c r="E155" s="137"/>
      <c r="F155" s="138"/>
      <c r="G155" s="139"/>
      <c r="H155" s="140"/>
      <c r="I155" s="139"/>
      <c r="J155" s="141"/>
    </row>
    <row r="156" spans="1:11" s="126" customFormat="1" x14ac:dyDescent="0.2">
      <c r="A156" s="84" t="s">
        <v>234</v>
      </c>
      <c r="B156" s="136"/>
      <c r="C156" s="136"/>
      <c r="D156" s="136"/>
      <c r="E156" s="137"/>
      <c r="F156" s="138"/>
      <c r="G156" s="139"/>
      <c r="H156" s="140"/>
      <c r="I156" s="139"/>
      <c r="J156" s="141"/>
    </row>
  </sheetData>
  <mergeCells count="1">
    <mergeCell ref="A5:K5"/>
  </mergeCells>
  <conditionalFormatting sqref="G1:G4 G11:H151 G152:G55686">
    <cfRule type="expression" dxfId="165" priority="39" stopIfTrue="1">
      <formula>LEFT(#REF!,3)="TIR"</formula>
    </cfRule>
  </conditionalFormatting>
  <conditionalFormatting sqref="G6">
    <cfRule type="expression" dxfId="164" priority="42" stopIfTrue="1">
      <formula>LEFT(#REF!,3)="TIR"</formula>
    </cfRule>
  </conditionalFormatting>
  <conditionalFormatting sqref="B10:F151 G10:H10 J10:K151">
    <cfRule type="expression" dxfId="163" priority="43" stopIfTrue="1">
      <formula>LEFT(#REF!,3)="TIR"</formula>
    </cfRule>
  </conditionalFormatting>
  <conditionalFormatting sqref="A10:A151 I10:J151">
    <cfRule type="expression" dxfId="162" priority="46" stopIfTrue="1">
      <formula>#REF!&gt;0</formula>
    </cfRule>
  </conditionalFormatting>
  <conditionalFormatting sqref="A10:A151 I10:K151">
    <cfRule type="expression" dxfId="161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5"/>
  <sheetViews>
    <sheetView rightToLeft="1" topLeftCell="A2" zoomScale="80" zoomScaleNormal="80" workbookViewId="0">
      <selection activeCell="A7" sqref="A7:Q50"/>
    </sheetView>
  </sheetViews>
  <sheetFormatPr defaultRowHeight="12.75" x14ac:dyDescent="0.2"/>
  <cols>
    <col min="1" max="1" width="35.5703125" style="10" bestFit="1" customWidth="1"/>
    <col min="2" max="2" width="15.85546875" style="9" bestFit="1" customWidth="1"/>
    <col min="3" max="3" width="12.28515625" style="9" customWidth="1"/>
    <col min="4" max="4" width="7.5703125" style="9" customWidth="1"/>
    <col min="5" max="5" width="11.140625" style="66" customWidth="1"/>
    <col min="6" max="6" width="14.140625" style="66" customWidth="1"/>
    <col min="7" max="7" width="7.85546875" style="66" customWidth="1"/>
    <col min="8" max="8" width="12" style="37" bestFit="1" customWidth="1"/>
    <col min="9" max="9" width="12.5703125" style="68" customWidth="1"/>
    <col min="10" max="10" width="14.140625" style="70" customWidth="1"/>
    <col min="11" max="11" width="13.5703125" style="70" bestFit="1" customWidth="1"/>
    <col min="12" max="12" width="9.28515625" style="70" bestFit="1" customWidth="1"/>
    <col min="13" max="13" width="16.5703125" style="70" customWidth="1"/>
    <col min="14" max="14" width="12.28515625" style="68" bestFit="1" customWidth="1"/>
    <col min="15" max="15" width="22" style="68" customWidth="1"/>
    <col min="16" max="16" width="25.42578125" style="68" customWidth="1"/>
    <col min="17" max="17" width="20.7109375" style="71" customWidth="1"/>
    <col min="18" max="18" width="15.42578125" style="15" customWidth="1"/>
    <col min="19" max="16384" width="9.140625" style="15"/>
  </cols>
  <sheetData>
    <row r="1" spans="1:17" s="7" customFormat="1" x14ac:dyDescent="0.2">
      <c r="A1" s="7" t="s">
        <v>225</v>
      </c>
      <c r="B1" s="9" t="s">
        <v>235</v>
      </c>
      <c r="C1" s="9"/>
      <c r="D1" s="9"/>
      <c r="E1" s="66"/>
      <c r="F1" s="66"/>
      <c r="G1" s="66"/>
      <c r="H1" s="37"/>
      <c r="I1" s="68"/>
      <c r="J1" s="69"/>
      <c r="K1" s="69"/>
      <c r="L1" s="69"/>
      <c r="M1" s="69"/>
      <c r="N1" s="68"/>
      <c r="O1" s="68"/>
      <c r="P1" s="68"/>
      <c r="Q1" s="71"/>
    </row>
    <row r="2" spans="1:17" s="7" customFormat="1" x14ac:dyDescent="0.2">
      <c r="A2" s="10" t="s">
        <v>226</v>
      </c>
      <c r="B2" s="9" t="s">
        <v>151</v>
      </c>
      <c r="C2" s="9"/>
      <c r="D2" s="9"/>
      <c r="E2" s="66"/>
      <c r="F2" s="66"/>
      <c r="G2" s="66"/>
      <c r="H2" s="37"/>
      <c r="I2" s="68"/>
      <c r="J2" s="69"/>
      <c r="K2" s="69"/>
      <c r="L2" s="69"/>
      <c r="M2" s="69"/>
      <c r="N2" s="68"/>
      <c r="O2" s="68"/>
      <c r="P2" s="68"/>
      <c r="Q2" s="71"/>
    </row>
    <row r="3" spans="1:17" s="7" customFormat="1" x14ac:dyDescent="0.2">
      <c r="A3" s="10" t="s">
        <v>227</v>
      </c>
      <c r="B3" s="9" t="s">
        <v>228</v>
      </c>
      <c r="C3" s="9"/>
      <c r="D3" s="9"/>
      <c r="E3" s="66"/>
      <c r="F3" s="66"/>
      <c r="G3" s="66"/>
      <c r="H3" s="37"/>
      <c r="I3" s="68"/>
      <c r="J3" s="69"/>
      <c r="K3" s="69"/>
      <c r="L3" s="69"/>
      <c r="M3" s="69"/>
      <c r="N3" s="68"/>
      <c r="O3" s="68"/>
      <c r="P3" s="68"/>
      <c r="Q3" s="71"/>
    </row>
    <row r="4" spans="1:17" s="7" customFormat="1" ht="13.5" thickBot="1" x14ac:dyDescent="0.25">
      <c r="A4" s="10" t="s">
        <v>229</v>
      </c>
      <c r="B4" s="9" t="s">
        <v>236</v>
      </c>
      <c r="C4" s="9"/>
      <c r="D4" s="9"/>
      <c r="E4" s="66"/>
      <c r="F4" s="66"/>
      <c r="G4" s="66"/>
      <c r="H4" s="37"/>
      <c r="I4" s="68"/>
      <c r="J4" s="69"/>
      <c r="K4" s="69"/>
      <c r="L4" s="69"/>
      <c r="M4" s="69"/>
      <c r="N4" s="68"/>
      <c r="O4" s="68"/>
      <c r="P4" s="68"/>
      <c r="Q4" s="71"/>
    </row>
    <row r="5" spans="1:17" s="7" customFormat="1" ht="13.5" thickBot="1" x14ac:dyDescent="0.25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4"/>
    </row>
    <row r="6" spans="1:17" s="7" customFormat="1" x14ac:dyDescent="0.2">
      <c r="A6" s="225" t="s">
        <v>12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7"/>
    </row>
    <row r="7" spans="1:17" s="7" customFormat="1" ht="28.5" customHeight="1" x14ac:dyDescent="0.2">
      <c r="A7" s="268" t="s">
        <v>157</v>
      </c>
      <c r="B7" s="94" t="s">
        <v>69</v>
      </c>
      <c r="C7" s="94" t="s">
        <v>76</v>
      </c>
      <c r="D7" s="94" t="s">
        <v>70</v>
      </c>
      <c r="E7" s="94" t="s">
        <v>5</v>
      </c>
      <c r="F7" s="94" t="s">
        <v>13</v>
      </c>
      <c r="G7" s="94" t="s">
        <v>14</v>
      </c>
      <c r="H7" s="94" t="s">
        <v>6</v>
      </c>
      <c r="I7" s="95" t="s">
        <v>66</v>
      </c>
      <c r="J7" s="95" t="s">
        <v>71</v>
      </c>
      <c r="K7" s="95" t="s">
        <v>67</v>
      </c>
      <c r="L7" s="95" t="s">
        <v>68</v>
      </c>
      <c r="M7" s="95" t="s">
        <v>135</v>
      </c>
      <c r="N7" s="95" t="s">
        <v>7</v>
      </c>
      <c r="O7" s="96" t="s">
        <v>17</v>
      </c>
      <c r="P7" s="96" t="s">
        <v>75</v>
      </c>
      <c r="Q7" s="97" t="s">
        <v>8</v>
      </c>
    </row>
    <row r="8" spans="1:17" s="7" customFormat="1" x14ac:dyDescent="0.2">
      <c r="A8" s="27"/>
      <c r="B8" s="3"/>
      <c r="C8" s="3"/>
      <c r="D8" s="3"/>
      <c r="E8" s="28"/>
      <c r="F8" s="28" t="s">
        <v>40</v>
      </c>
      <c r="G8" s="29" t="s">
        <v>16</v>
      </c>
      <c r="H8" s="30"/>
      <c r="I8" s="2" t="s">
        <v>9</v>
      </c>
      <c r="J8" s="2" t="s">
        <v>9</v>
      </c>
      <c r="K8" s="2" t="s">
        <v>134</v>
      </c>
      <c r="L8" s="2"/>
      <c r="M8" s="2" t="s">
        <v>136</v>
      </c>
      <c r="N8" s="2" t="s">
        <v>136</v>
      </c>
      <c r="O8" s="31" t="s">
        <v>9</v>
      </c>
      <c r="P8" s="31" t="s">
        <v>9</v>
      </c>
      <c r="Q8" s="6" t="s">
        <v>9</v>
      </c>
    </row>
    <row r="9" spans="1:17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3">
        <v>16</v>
      </c>
    </row>
    <row r="10" spans="1:17" s="126" customFormat="1" ht="12.75" customHeight="1" thickBot="1" x14ac:dyDescent="0.25">
      <c r="A10" s="108" t="s">
        <v>52</v>
      </c>
      <c r="B10" s="73"/>
      <c r="C10" s="73"/>
      <c r="D10" s="109"/>
      <c r="E10" s="109"/>
      <c r="F10" s="109"/>
      <c r="G10" s="109"/>
      <c r="H10" s="109"/>
      <c r="I10" s="73"/>
      <c r="J10" s="73"/>
      <c r="K10" s="112"/>
      <c r="L10" s="109"/>
      <c r="M10" s="109" t="s">
        <v>240</v>
      </c>
      <c r="N10" s="113">
        <v>347760.9053817137</v>
      </c>
      <c r="O10" s="73"/>
      <c r="P10" s="73">
        <v>1</v>
      </c>
      <c r="Q10" s="88">
        <v>0.20962890358144612</v>
      </c>
    </row>
    <row r="11" spans="1:17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29" t="s">
        <v>240</v>
      </c>
      <c r="H11" s="129" t="s">
        <v>240</v>
      </c>
      <c r="I11" s="129" t="s">
        <v>240</v>
      </c>
      <c r="J11" s="129" t="s">
        <v>240</v>
      </c>
      <c r="K11" s="142" t="s">
        <v>240</v>
      </c>
      <c r="L11" s="133" t="s">
        <v>240</v>
      </c>
      <c r="M11" s="133" t="s">
        <v>240</v>
      </c>
      <c r="N11" s="143">
        <v>337247.28415230918</v>
      </c>
      <c r="O11" s="129" t="s">
        <v>240</v>
      </c>
      <c r="P11" s="129">
        <v>0.96976767351734261</v>
      </c>
      <c r="Q11" s="129">
        <v>0.20329133412817033</v>
      </c>
    </row>
    <row r="12" spans="1:17" s="126" customFormat="1" x14ac:dyDescent="0.2">
      <c r="A12" s="99" t="s">
        <v>405</v>
      </c>
      <c r="B12" s="129" t="s">
        <v>240</v>
      </c>
      <c r="C12" s="129" t="s">
        <v>240</v>
      </c>
      <c r="D12" s="133" t="s">
        <v>240</v>
      </c>
      <c r="E12" s="134" t="s">
        <v>240</v>
      </c>
      <c r="F12" s="134" t="s">
        <v>240</v>
      </c>
      <c r="G12" s="134" t="s">
        <v>240</v>
      </c>
      <c r="H12" s="129" t="s">
        <v>240</v>
      </c>
      <c r="I12" s="132" t="s">
        <v>240</v>
      </c>
      <c r="J12" s="132" t="s">
        <v>240</v>
      </c>
      <c r="K12" s="144" t="s">
        <v>240</v>
      </c>
      <c r="L12" s="134" t="s">
        <v>240</v>
      </c>
      <c r="M12" s="134" t="s">
        <v>240</v>
      </c>
      <c r="N12" s="135">
        <v>185068.12461009569</v>
      </c>
      <c r="O12" s="132" t="s">
        <v>240</v>
      </c>
      <c r="P12" s="129">
        <v>0.53217058543989837</v>
      </c>
      <c r="Q12" s="129">
        <v>0.1115583363440622</v>
      </c>
    </row>
    <row r="13" spans="1:17" x14ac:dyDescent="0.2">
      <c r="A13" s="17" t="s">
        <v>406</v>
      </c>
      <c r="B13" s="33" t="s">
        <v>407</v>
      </c>
      <c r="C13" s="33" t="s">
        <v>408</v>
      </c>
      <c r="D13" s="72" t="s">
        <v>409</v>
      </c>
      <c r="E13" s="67" t="s">
        <v>240</v>
      </c>
      <c r="F13" s="67" t="s">
        <v>410</v>
      </c>
      <c r="G13" s="67">
        <v>0.57999999999999996</v>
      </c>
      <c r="H13" s="33" t="s">
        <v>245</v>
      </c>
      <c r="I13" s="25">
        <v>0.04</v>
      </c>
      <c r="J13" s="25">
        <v>-3.0999999999999999E-3</v>
      </c>
      <c r="K13" s="75">
        <v>39266163.296682835</v>
      </c>
      <c r="L13" s="67">
        <v>136</v>
      </c>
      <c r="M13" s="75">
        <v>0</v>
      </c>
      <c r="N13" s="91">
        <v>53401.982083488649</v>
      </c>
      <c r="O13" s="25">
        <v>2.5255113661163168E-3</v>
      </c>
      <c r="P13" s="33">
        <v>0.15355947507921541</v>
      </c>
      <c r="Q13" s="33">
        <v>3.2190504395398327E-2</v>
      </c>
    </row>
    <row r="14" spans="1:17" x14ac:dyDescent="0.2">
      <c r="A14" s="17" t="s">
        <v>411</v>
      </c>
      <c r="B14" s="33" t="s">
        <v>412</v>
      </c>
      <c r="C14" s="33" t="s">
        <v>408</v>
      </c>
      <c r="D14" s="72" t="s">
        <v>409</v>
      </c>
      <c r="E14" s="67" t="s">
        <v>240</v>
      </c>
      <c r="F14" s="67" t="s">
        <v>413</v>
      </c>
      <c r="G14" s="67">
        <v>3.38</v>
      </c>
      <c r="H14" s="33" t="s">
        <v>245</v>
      </c>
      <c r="I14" s="25">
        <v>0.04</v>
      </c>
      <c r="J14" s="25">
        <v>-8.8999999999999999E-3</v>
      </c>
      <c r="K14" s="75">
        <v>17402253.591190312</v>
      </c>
      <c r="L14" s="67">
        <v>147.74</v>
      </c>
      <c r="M14" s="67">
        <v>0</v>
      </c>
      <c r="N14" s="91">
        <v>25710.089455603804</v>
      </c>
      <c r="O14" s="25">
        <v>1.3724560083224981E-3</v>
      </c>
      <c r="P14" s="33">
        <v>7.3930361514856227E-2</v>
      </c>
      <c r="Q14" s="33">
        <v>1.5497940625739252E-2</v>
      </c>
    </row>
    <row r="15" spans="1:17" x14ac:dyDescent="0.2">
      <c r="A15" s="17" t="s">
        <v>414</v>
      </c>
      <c r="B15" s="33" t="s">
        <v>415</v>
      </c>
      <c r="C15" s="33" t="s">
        <v>408</v>
      </c>
      <c r="D15" s="72" t="s">
        <v>409</v>
      </c>
      <c r="E15" s="67" t="s">
        <v>240</v>
      </c>
      <c r="F15" s="67" t="s">
        <v>416</v>
      </c>
      <c r="G15" s="67">
        <v>12.55</v>
      </c>
      <c r="H15" s="33" t="s">
        <v>245</v>
      </c>
      <c r="I15" s="25">
        <v>0.04</v>
      </c>
      <c r="J15" s="25">
        <v>-2.7000000000000001E-3</v>
      </c>
      <c r="K15" s="75">
        <v>9626140.9972871393</v>
      </c>
      <c r="L15" s="67">
        <v>201.91</v>
      </c>
      <c r="M15" s="67">
        <v>0</v>
      </c>
      <c r="N15" s="91">
        <v>19436.141287454651</v>
      </c>
      <c r="O15" s="25">
        <v>5.8145011615163579E-4</v>
      </c>
      <c r="P15" s="33">
        <v>5.5889379705061755E-2</v>
      </c>
      <c r="Q15" s="33">
        <v>1.1716029389419224E-2</v>
      </c>
    </row>
    <row r="16" spans="1:17" x14ac:dyDescent="0.2">
      <c r="A16" s="17" t="s">
        <v>417</v>
      </c>
      <c r="B16" s="33" t="s">
        <v>418</v>
      </c>
      <c r="C16" s="33" t="s">
        <v>408</v>
      </c>
      <c r="D16" s="72" t="s">
        <v>409</v>
      </c>
      <c r="E16" s="67" t="s">
        <v>240</v>
      </c>
      <c r="F16" s="67" t="s">
        <v>419</v>
      </c>
      <c r="G16" s="67">
        <v>17.03</v>
      </c>
      <c r="H16" s="33" t="s">
        <v>245</v>
      </c>
      <c r="I16" s="25">
        <v>2.75E-2</v>
      </c>
      <c r="J16" s="25">
        <v>-5.9999999999999995E-4</v>
      </c>
      <c r="K16" s="75">
        <v>10036994.135340111</v>
      </c>
      <c r="L16" s="67">
        <v>170.79</v>
      </c>
      <c r="M16" s="67">
        <v>0</v>
      </c>
      <c r="N16" s="91">
        <v>17142.182283664333</v>
      </c>
      <c r="O16" s="25">
        <v>5.5961710589080903E-4</v>
      </c>
      <c r="P16" s="33">
        <v>4.929301142935695E-2</v>
      </c>
      <c r="Q16" s="33">
        <v>1.033323994016379E-2</v>
      </c>
    </row>
    <row r="17" spans="1:17" x14ac:dyDescent="0.2">
      <c r="A17" s="17" t="s">
        <v>420</v>
      </c>
      <c r="B17" s="33" t="s">
        <v>421</v>
      </c>
      <c r="C17" s="33" t="s">
        <v>408</v>
      </c>
      <c r="D17" s="72" t="s">
        <v>409</v>
      </c>
      <c r="E17" s="67" t="s">
        <v>240</v>
      </c>
      <c r="F17" s="67" t="s">
        <v>422</v>
      </c>
      <c r="G17" s="67">
        <v>1.72</v>
      </c>
      <c r="H17" s="33" t="s">
        <v>245</v>
      </c>
      <c r="I17" s="25">
        <v>2.7699999999999999E-2</v>
      </c>
      <c r="J17" s="25">
        <v>-7.0999999999999995E-3</v>
      </c>
      <c r="K17" s="75">
        <v>32077295.88641252</v>
      </c>
      <c r="L17" s="67">
        <v>110.72</v>
      </c>
      <c r="M17" s="67">
        <v>0</v>
      </c>
      <c r="N17" s="91">
        <v>35515.982005359823</v>
      </c>
      <c r="O17" s="25">
        <v>1.8332397521038611E-3</v>
      </c>
      <c r="P17" s="33">
        <v>0.10212758667158496</v>
      </c>
      <c r="Q17" s="33">
        <v>2.1408894019383468E-2</v>
      </c>
    </row>
    <row r="18" spans="1:17" x14ac:dyDescent="0.2">
      <c r="A18" s="17" t="s">
        <v>423</v>
      </c>
      <c r="B18" s="33" t="s">
        <v>424</v>
      </c>
      <c r="C18" s="33" t="s">
        <v>408</v>
      </c>
      <c r="D18" s="72" t="s">
        <v>409</v>
      </c>
      <c r="E18" s="67" t="s">
        <v>240</v>
      </c>
      <c r="F18" s="67" t="s">
        <v>425</v>
      </c>
      <c r="G18" s="67">
        <v>2.69</v>
      </c>
      <c r="H18" s="33" t="s">
        <v>245</v>
      </c>
      <c r="I18" s="25">
        <v>1.7600000000000001E-2</v>
      </c>
      <c r="J18" s="25">
        <v>-7.8000000000000005E-3</v>
      </c>
      <c r="K18" s="75">
        <v>22711585.28378997</v>
      </c>
      <c r="L18" s="67">
        <v>109.42</v>
      </c>
      <c r="M18" s="67">
        <v>0</v>
      </c>
      <c r="N18" s="91">
        <v>24851.016617498764</v>
      </c>
      <c r="O18" s="25">
        <v>1.2883372144570939E-3</v>
      </c>
      <c r="P18" s="33">
        <v>7.1460064178926266E-2</v>
      </c>
      <c r="Q18" s="33">
        <v>1.4980094903688086E-2</v>
      </c>
    </row>
    <row r="19" spans="1:17" x14ac:dyDescent="0.2">
      <c r="A19" s="17" t="s">
        <v>426</v>
      </c>
      <c r="B19" s="33" t="s">
        <v>427</v>
      </c>
      <c r="C19" s="33" t="s">
        <v>408</v>
      </c>
      <c r="D19" s="72" t="s">
        <v>409</v>
      </c>
      <c r="E19" s="67" t="s">
        <v>240</v>
      </c>
      <c r="F19" s="67" t="s">
        <v>428</v>
      </c>
      <c r="G19" s="67">
        <v>21.96</v>
      </c>
      <c r="H19" s="33" t="s">
        <v>245</v>
      </c>
      <c r="I19" s="25">
        <v>0.01</v>
      </c>
      <c r="J19" s="25">
        <v>1.8E-3</v>
      </c>
      <c r="K19" s="75">
        <v>2698324.2142008743</v>
      </c>
      <c r="L19" s="67">
        <v>121.2</v>
      </c>
      <c r="M19" s="67">
        <v>0</v>
      </c>
      <c r="N19" s="91">
        <v>3270.368947507658</v>
      </c>
      <c r="O19" s="25">
        <v>1.5239324741831643E-4</v>
      </c>
      <c r="P19" s="33">
        <v>9.4040730194154369E-3</v>
      </c>
      <c r="Q19" s="33">
        <v>1.9713655162599173E-3</v>
      </c>
    </row>
    <row r="20" spans="1:17" x14ac:dyDescent="0.2">
      <c r="A20" s="17" t="s">
        <v>429</v>
      </c>
      <c r="B20" s="33" t="s">
        <v>430</v>
      </c>
      <c r="C20" s="33" t="s">
        <v>408</v>
      </c>
      <c r="D20" s="72" t="s">
        <v>409</v>
      </c>
      <c r="E20" s="67" t="s">
        <v>240</v>
      </c>
      <c r="F20" s="67" t="s">
        <v>431</v>
      </c>
      <c r="G20" s="67">
        <v>6.27</v>
      </c>
      <c r="H20" s="33" t="s">
        <v>245</v>
      </c>
      <c r="I20" s="25">
        <v>7.4999999999999997E-3</v>
      </c>
      <c r="J20" s="25">
        <v>-8.6999999999999994E-3</v>
      </c>
      <c r="K20" s="75">
        <v>5104170.8127008835</v>
      </c>
      <c r="L20" s="67">
        <v>112.38</v>
      </c>
      <c r="M20" s="67">
        <v>0</v>
      </c>
      <c r="N20" s="91">
        <v>5736.0671592578929</v>
      </c>
      <c r="O20" s="25">
        <v>2.6311837075988033E-4</v>
      </c>
      <c r="P20" s="33">
        <v>1.6494284062671734E-2</v>
      </c>
      <c r="Q20" s="33">
        <v>3.4576786834187964E-3</v>
      </c>
    </row>
    <row r="21" spans="1:17" x14ac:dyDescent="0.2">
      <c r="A21" s="17" t="s">
        <v>432</v>
      </c>
      <c r="B21" s="33" t="s">
        <v>433</v>
      </c>
      <c r="C21" s="33" t="s">
        <v>408</v>
      </c>
      <c r="D21" s="72" t="s">
        <v>409</v>
      </c>
      <c r="E21" s="67" t="s">
        <v>240</v>
      </c>
      <c r="F21" s="67" t="s">
        <v>434</v>
      </c>
      <c r="G21" s="67">
        <v>8.25</v>
      </c>
      <c r="H21" s="33" t="s">
        <v>245</v>
      </c>
      <c r="I21" s="25">
        <v>5.0000000000000001E-3</v>
      </c>
      <c r="J21" s="25">
        <v>-7.4000000000000003E-3</v>
      </c>
      <c r="K21" s="75">
        <v>3861.8561311061844</v>
      </c>
      <c r="L21" s="67">
        <v>111.20999999999998</v>
      </c>
      <c r="M21" s="67">
        <v>0</v>
      </c>
      <c r="N21" s="91">
        <v>4.294770160152475</v>
      </c>
      <c r="O21" s="25">
        <v>2.0874059658610383E-7</v>
      </c>
      <c r="P21" s="33">
        <v>1.2349778522224618E-5</v>
      </c>
      <c r="Q21" s="33">
        <v>2.5888705310876385E-6</v>
      </c>
    </row>
    <row r="22" spans="1:17" s="126" customFormat="1" x14ac:dyDescent="0.2">
      <c r="A22" s="99" t="s">
        <v>140</v>
      </c>
      <c r="B22" s="129" t="s">
        <v>240</v>
      </c>
      <c r="C22" s="129" t="s">
        <v>240</v>
      </c>
      <c r="D22" s="133" t="s">
        <v>240</v>
      </c>
      <c r="E22" s="134" t="s">
        <v>240</v>
      </c>
      <c r="F22" s="134" t="s">
        <v>240</v>
      </c>
      <c r="G22" s="134" t="s">
        <v>240</v>
      </c>
      <c r="H22" s="129" t="s">
        <v>240</v>
      </c>
      <c r="I22" s="132" t="s">
        <v>240</v>
      </c>
      <c r="J22" s="132" t="s">
        <v>240</v>
      </c>
      <c r="K22" s="144" t="s">
        <v>240</v>
      </c>
      <c r="L22" s="134" t="s">
        <v>240</v>
      </c>
      <c r="M22" s="134" t="s">
        <v>240</v>
      </c>
      <c r="N22" s="135">
        <v>152179.15954211348</v>
      </c>
      <c r="O22" s="132" t="s">
        <v>240</v>
      </c>
      <c r="P22" s="129">
        <v>0.43759708807715658</v>
      </c>
      <c r="Q22" s="129">
        <v>9.1732997784047851E-2</v>
      </c>
    </row>
    <row r="23" spans="1:17" s="126" customFormat="1" x14ac:dyDescent="0.2">
      <c r="A23" s="99" t="s">
        <v>435</v>
      </c>
      <c r="B23" s="129" t="s">
        <v>240</v>
      </c>
      <c r="C23" s="129" t="s">
        <v>240</v>
      </c>
      <c r="D23" s="133" t="s">
        <v>240</v>
      </c>
      <c r="E23" s="134" t="s">
        <v>240</v>
      </c>
      <c r="F23" s="134" t="s">
        <v>240</v>
      </c>
      <c r="G23" s="134" t="s">
        <v>240</v>
      </c>
      <c r="H23" s="129" t="s">
        <v>240</v>
      </c>
      <c r="I23" s="132" t="s">
        <v>240</v>
      </c>
      <c r="J23" s="132" t="s">
        <v>240</v>
      </c>
      <c r="K23" s="144" t="s">
        <v>240</v>
      </c>
      <c r="L23" s="134" t="s">
        <v>240</v>
      </c>
      <c r="M23" s="134" t="s">
        <v>240</v>
      </c>
      <c r="N23" s="135">
        <v>1351.3377138831706</v>
      </c>
      <c r="O23" s="132" t="s">
        <v>240</v>
      </c>
      <c r="P23" s="129">
        <v>3.8858241193037452E-3</v>
      </c>
      <c r="Q23" s="129">
        <v>8.1458104963998254E-4</v>
      </c>
    </row>
    <row r="24" spans="1:17" x14ac:dyDescent="0.2">
      <c r="A24" s="17" t="s">
        <v>436</v>
      </c>
      <c r="B24" s="33" t="s">
        <v>437</v>
      </c>
      <c r="C24" s="33" t="s">
        <v>408</v>
      </c>
      <c r="D24" s="72" t="s">
        <v>409</v>
      </c>
      <c r="E24" s="67" t="s">
        <v>240</v>
      </c>
      <c r="F24" s="67" t="s">
        <v>438</v>
      </c>
      <c r="G24" s="67">
        <v>0.51</v>
      </c>
      <c r="H24" s="33" t="s">
        <v>245</v>
      </c>
      <c r="I24" s="25">
        <v>0</v>
      </c>
      <c r="J24" s="25">
        <v>5.9999999999999995E-4</v>
      </c>
      <c r="K24" s="75">
        <v>1351743.2367703333</v>
      </c>
      <c r="L24" s="67">
        <v>99.97</v>
      </c>
      <c r="M24" s="67">
        <v>0</v>
      </c>
      <c r="N24" s="91">
        <v>1351.3377137831706</v>
      </c>
      <c r="O24" s="25">
        <v>1.9310617668147619E-4</v>
      </c>
      <c r="P24" s="33">
        <v>3.885824119016191E-3</v>
      </c>
      <c r="Q24" s="33">
        <v>8.1458104957970296E-4</v>
      </c>
    </row>
    <row r="25" spans="1:17" s="126" customFormat="1" x14ac:dyDescent="0.2">
      <c r="A25" s="99" t="s">
        <v>439</v>
      </c>
      <c r="B25" s="129" t="s">
        <v>240</v>
      </c>
      <c r="C25" s="129" t="s">
        <v>240</v>
      </c>
      <c r="D25" s="133" t="s">
        <v>240</v>
      </c>
      <c r="E25" s="134" t="s">
        <v>240</v>
      </c>
      <c r="F25" s="134" t="s">
        <v>240</v>
      </c>
      <c r="G25" s="134" t="s">
        <v>240</v>
      </c>
      <c r="H25" s="129" t="s">
        <v>240</v>
      </c>
      <c r="I25" s="132" t="s">
        <v>240</v>
      </c>
      <c r="J25" s="132" t="s">
        <v>240</v>
      </c>
      <c r="K25" s="144" t="s">
        <v>240</v>
      </c>
      <c r="L25" s="134" t="s">
        <v>240</v>
      </c>
      <c r="M25" s="134" t="s">
        <v>240</v>
      </c>
      <c r="N25" s="135">
        <v>113805.34531826533</v>
      </c>
      <c r="O25" s="132" t="s">
        <v>240</v>
      </c>
      <c r="P25" s="129">
        <v>0.32725169378469637</v>
      </c>
      <c r="Q25" s="129">
        <v>6.8601413763257041E-2</v>
      </c>
    </row>
    <row r="26" spans="1:17" x14ac:dyDescent="0.2">
      <c r="A26" s="17" t="s">
        <v>440</v>
      </c>
      <c r="B26" s="33" t="s">
        <v>441</v>
      </c>
      <c r="C26" s="33" t="s">
        <v>408</v>
      </c>
      <c r="D26" s="72" t="s">
        <v>409</v>
      </c>
      <c r="E26" s="67" t="s">
        <v>240</v>
      </c>
      <c r="F26" s="67" t="s">
        <v>442</v>
      </c>
      <c r="G26" s="67">
        <v>5.14</v>
      </c>
      <c r="H26" s="33" t="s">
        <v>245</v>
      </c>
      <c r="I26" s="25">
        <v>6.25E-2</v>
      </c>
      <c r="J26" s="25">
        <v>3.4999999999999996E-3</v>
      </c>
      <c r="K26" s="75">
        <v>236893.44614430034</v>
      </c>
      <c r="L26" s="67">
        <v>135.04</v>
      </c>
      <c r="M26" s="67">
        <v>0</v>
      </c>
      <c r="N26" s="91">
        <v>319.90090958292643</v>
      </c>
      <c r="O26" s="25">
        <v>1.4318319734781002E-5</v>
      </c>
      <c r="P26" s="33">
        <v>9.1988749923397164E-4</v>
      </c>
      <c r="Q26" s="33">
        <v>1.9283500788269583E-4</v>
      </c>
    </row>
    <row r="27" spans="1:17" x14ac:dyDescent="0.2">
      <c r="A27" s="17" t="s">
        <v>443</v>
      </c>
      <c r="B27" s="33" t="s">
        <v>444</v>
      </c>
      <c r="C27" s="33" t="s">
        <v>408</v>
      </c>
      <c r="D27" s="72" t="s">
        <v>409</v>
      </c>
      <c r="E27" s="67" t="s">
        <v>240</v>
      </c>
      <c r="F27" s="67" t="s">
        <v>445</v>
      </c>
      <c r="G27" s="67">
        <v>1.03</v>
      </c>
      <c r="H27" s="33" t="s">
        <v>245</v>
      </c>
      <c r="I27" s="25">
        <v>5.5E-2</v>
      </c>
      <c r="J27" s="25">
        <v>4.0000000000000002E-4</v>
      </c>
      <c r="K27" s="75">
        <v>30170.63742789975</v>
      </c>
      <c r="L27" s="67">
        <v>110.96999999999998</v>
      </c>
      <c r="M27" s="67">
        <v>0</v>
      </c>
      <c r="N27" s="91">
        <v>33.480356285987789</v>
      </c>
      <c r="O27" s="25">
        <v>1.702484334856879E-6</v>
      </c>
      <c r="P27" s="33">
        <v>9.6274065795977438E-5</v>
      </c>
      <c r="Q27" s="33">
        <v>2.0181826856138756E-5</v>
      </c>
    </row>
    <row r="28" spans="1:17" x14ac:dyDescent="0.2">
      <c r="A28" s="17" t="s">
        <v>446</v>
      </c>
      <c r="B28" s="33" t="s">
        <v>447</v>
      </c>
      <c r="C28" s="33" t="s">
        <v>408</v>
      </c>
      <c r="D28" s="72" t="s">
        <v>409</v>
      </c>
      <c r="E28" s="67" t="s">
        <v>240</v>
      </c>
      <c r="F28" s="67" t="s">
        <v>448</v>
      </c>
      <c r="G28" s="67">
        <v>14.56</v>
      </c>
      <c r="H28" s="33" t="s">
        <v>245</v>
      </c>
      <c r="I28" s="25">
        <v>5.5E-2</v>
      </c>
      <c r="J28" s="25">
        <v>1.52E-2</v>
      </c>
      <c r="K28" s="75">
        <v>18720286.914737023</v>
      </c>
      <c r="L28" s="67">
        <v>176.34</v>
      </c>
      <c r="M28" s="67">
        <v>0</v>
      </c>
      <c r="N28" s="91">
        <v>33011.353945431139</v>
      </c>
      <c r="O28" s="25">
        <v>9.6230321867692039E-4</v>
      </c>
      <c r="P28" s="33">
        <v>9.4925431336788144E-2</v>
      </c>
      <c r="Q28" s="33">
        <v>1.9899114093126745E-2</v>
      </c>
    </row>
    <row r="29" spans="1:17" x14ac:dyDescent="0.2">
      <c r="A29" s="17" t="s">
        <v>449</v>
      </c>
      <c r="B29" s="33" t="s">
        <v>450</v>
      </c>
      <c r="C29" s="33" t="s">
        <v>408</v>
      </c>
      <c r="D29" s="72" t="s">
        <v>409</v>
      </c>
      <c r="E29" s="67" t="s">
        <v>240</v>
      </c>
      <c r="F29" s="67" t="s">
        <v>451</v>
      </c>
      <c r="G29" s="67">
        <v>2.13</v>
      </c>
      <c r="H29" s="33" t="s">
        <v>245</v>
      </c>
      <c r="I29" s="25">
        <v>4.2599999999999999E-2</v>
      </c>
      <c r="J29" s="25">
        <v>1E-3</v>
      </c>
      <c r="K29" s="75">
        <v>11960272.1884159</v>
      </c>
      <c r="L29" s="67">
        <v>112.5</v>
      </c>
      <c r="M29" s="67">
        <v>0</v>
      </c>
      <c r="N29" s="91">
        <v>13455.306211967887</v>
      </c>
      <c r="O29" s="25">
        <v>6.5019012863125846E-4</v>
      </c>
      <c r="P29" s="33">
        <v>3.8691255985772478E-2</v>
      </c>
      <c r="Q29" s="33">
        <v>8.1108055704865491E-3</v>
      </c>
    </row>
    <row r="30" spans="1:17" x14ac:dyDescent="0.2">
      <c r="A30" s="17" t="s">
        <v>452</v>
      </c>
      <c r="B30" s="33" t="s">
        <v>453</v>
      </c>
      <c r="C30" s="33" t="s">
        <v>408</v>
      </c>
      <c r="D30" s="72" t="s">
        <v>409</v>
      </c>
      <c r="E30" s="67" t="s">
        <v>240</v>
      </c>
      <c r="F30" s="67" t="s">
        <v>454</v>
      </c>
      <c r="G30" s="67">
        <v>18.3</v>
      </c>
      <c r="H30" s="33" t="s">
        <v>245</v>
      </c>
      <c r="I30" s="25">
        <v>3.7599999999999995E-2</v>
      </c>
      <c r="J30" s="25">
        <v>1.83E-2</v>
      </c>
      <c r="K30" s="75">
        <v>15727164.961012315</v>
      </c>
      <c r="L30" s="67">
        <v>142.52000000000001</v>
      </c>
      <c r="M30" s="67">
        <v>0</v>
      </c>
      <c r="N30" s="91">
        <v>22414.35550227989</v>
      </c>
      <c r="O30" s="25">
        <v>7.5029584116681372E-4</v>
      </c>
      <c r="P30" s="33">
        <v>6.4453350435343393E-2</v>
      </c>
      <c r="Q30" s="33">
        <v>1.351128518391176E-2</v>
      </c>
    </row>
    <row r="31" spans="1:17" x14ac:dyDescent="0.2">
      <c r="A31" s="17" t="s">
        <v>455</v>
      </c>
      <c r="B31" s="33" t="s">
        <v>456</v>
      </c>
      <c r="C31" s="33" t="s">
        <v>408</v>
      </c>
      <c r="D31" s="72" t="s">
        <v>409</v>
      </c>
      <c r="E31" s="67" t="s">
        <v>240</v>
      </c>
      <c r="F31" s="67" t="s">
        <v>457</v>
      </c>
      <c r="G31" s="67">
        <v>1.9</v>
      </c>
      <c r="H31" s="33" t="s">
        <v>245</v>
      </c>
      <c r="I31" s="25">
        <v>1.2500000000000001E-2</v>
      </c>
      <c r="J31" s="25">
        <v>5.0000000000000001E-4</v>
      </c>
      <c r="K31" s="75">
        <v>3943455.622979972</v>
      </c>
      <c r="L31" s="67">
        <v>102.41</v>
      </c>
      <c r="M31" s="67">
        <v>0</v>
      </c>
      <c r="N31" s="91">
        <v>4038.4929034228103</v>
      </c>
      <c r="O31" s="25">
        <v>2.5850839805561583E-4</v>
      </c>
      <c r="P31" s="33">
        <v>1.1612843309658482E-2</v>
      </c>
      <c r="Q31" s="33">
        <v>2.4343876104668395E-3</v>
      </c>
    </row>
    <row r="32" spans="1:17" x14ac:dyDescent="0.2">
      <c r="A32" s="17" t="s">
        <v>458</v>
      </c>
      <c r="B32" s="33" t="s">
        <v>459</v>
      </c>
      <c r="C32" s="33" t="s">
        <v>408</v>
      </c>
      <c r="D32" s="72" t="s">
        <v>409</v>
      </c>
      <c r="E32" s="67" t="s">
        <v>240</v>
      </c>
      <c r="F32" s="67" t="s">
        <v>460</v>
      </c>
      <c r="G32" s="67">
        <v>0.08</v>
      </c>
      <c r="H32" s="33" t="s">
        <v>245</v>
      </c>
      <c r="I32" s="25">
        <v>5.0000000000000001E-3</v>
      </c>
      <c r="J32" s="25">
        <v>2.5999999999999999E-3</v>
      </c>
      <c r="K32" s="75">
        <v>0.90336755766892651</v>
      </c>
      <c r="L32" s="67">
        <v>100.48000000000002</v>
      </c>
      <c r="M32" s="67">
        <v>0</v>
      </c>
      <c r="N32" s="91">
        <v>9.0756176418667507E-4</v>
      </c>
      <c r="O32" s="25">
        <v>2.2040272028174483E-10</v>
      </c>
      <c r="P32" s="33">
        <v>2.6097291275179589E-9</v>
      </c>
      <c r="Q32" s="33">
        <v>5.470746556461537E-10</v>
      </c>
    </row>
    <row r="33" spans="1:17" x14ac:dyDescent="0.2">
      <c r="A33" s="17" t="s">
        <v>461</v>
      </c>
      <c r="B33" s="33" t="s">
        <v>462</v>
      </c>
      <c r="C33" s="33" t="s">
        <v>408</v>
      </c>
      <c r="D33" s="72" t="s">
        <v>409</v>
      </c>
      <c r="E33" s="67" t="s">
        <v>240</v>
      </c>
      <c r="F33" s="67" t="s">
        <v>463</v>
      </c>
      <c r="G33" s="67">
        <v>7.2</v>
      </c>
      <c r="H33" s="33" t="s">
        <v>245</v>
      </c>
      <c r="I33" s="25">
        <v>2.2599999999999999E-2</v>
      </c>
      <c r="J33" s="25">
        <v>5.6999999999999993E-3</v>
      </c>
      <c r="K33" s="75">
        <v>16527.803124784794</v>
      </c>
      <c r="L33" s="67">
        <v>113.26</v>
      </c>
      <c r="M33" s="67">
        <v>0</v>
      </c>
      <c r="N33" s="91">
        <v>18.719389757831316</v>
      </c>
      <c r="O33" s="25">
        <v>9.3268558041689043E-7</v>
      </c>
      <c r="P33" s="33">
        <v>5.3828332823335346E-5</v>
      </c>
      <c r="Q33" s="33">
        <v>1.1283974391372957E-5</v>
      </c>
    </row>
    <row r="34" spans="1:17" x14ac:dyDescent="0.2">
      <c r="A34" s="17" t="s">
        <v>464</v>
      </c>
      <c r="B34" s="33" t="s">
        <v>465</v>
      </c>
      <c r="C34" s="33" t="s">
        <v>408</v>
      </c>
      <c r="D34" s="72" t="s">
        <v>409</v>
      </c>
      <c r="E34" s="67" t="s">
        <v>240</v>
      </c>
      <c r="F34" s="67" t="s">
        <v>466</v>
      </c>
      <c r="G34" s="67">
        <v>2.87</v>
      </c>
      <c r="H34" s="33" t="s">
        <v>245</v>
      </c>
      <c r="I34" s="25">
        <v>1.4999999999999999E-2</v>
      </c>
      <c r="J34" s="25">
        <v>1.7000000000000001E-3</v>
      </c>
      <c r="K34" s="75">
        <v>7904650.6101636346</v>
      </c>
      <c r="L34" s="67">
        <v>104</v>
      </c>
      <c r="M34" s="67">
        <v>0</v>
      </c>
      <c r="N34" s="91">
        <v>8220.8366345701797</v>
      </c>
      <c r="O34" s="25">
        <v>4.7003472643772522E-4</v>
      </c>
      <c r="P34" s="33">
        <v>2.3639335265551835E-2</v>
      </c>
      <c r="Q34" s="33">
        <v>4.9554879331118453E-3</v>
      </c>
    </row>
    <row r="35" spans="1:17" x14ac:dyDescent="0.2">
      <c r="A35" s="17" t="s">
        <v>467</v>
      </c>
      <c r="B35" s="33" t="s">
        <v>468</v>
      </c>
      <c r="C35" s="33" t="s">
        <v>408</v>
      </c>
      <c r="D35" s="72" t="s">
        <v>409</v>
      </c>
      <c r="E35" s="67" t="s">
        <v>240</v>
      </c>
      <c r="F35" s="67" t="s">
        <v>469</v>
      </c>
      <c r="G35" s="67">
        <v>1.57</v>
      </c>
      <c r="H35" s="33" t="s">
        <v>245</v>
      </c>
      <c r="I35" s="25">
        <v>7.4999999999999997E-3</v>
      </c>
      <c r="J35" s="25">
        <v>4.0000000000000002E-4</v>
      </c>
      <c r="K35" s="75">
        <v>16619347.182897819</v>
      </c>
      <c r="L35" s="67">
        <v>101.44</v>
      </c>
      <c r="M35" s="67">
        <v>0</v>
      </c>
      <c r="N35" s="91">
        <v>16858.665782325097</v>
      </c>
      <c r="O35" s="25">
        <v>1.0742812009111335E-3</v>
      </c>
      <c r="P35" s="33">
        <v>4.8477748710196382E-2</v>
      </c>
      <c r="Q35" s="33">
        <v>1.0162337310215331E-2</v>
      </c>
    </row>
    <row r="36" spans="1:17" x14ac:dyDescent="0.2">
      <c r="A36" s="17" t="s">
        <v>470</v>
      </c>
      <c r="B36" s="33" t="s">
        <v>471</v>
      </c>
      <c r="C36" s="33" t="s">
        <v>408</v>
      </c>
      <c r="D36" s="72" t="s">
        <v>409</v>
      </c>
      <c r="E36" s="67" t="s">
        <v>240</v>
      </c>
      <c r="F36" s="67" t="s">
        <v>472</v>
      </c>
      <c r="G36" s="67">
        <v>8.82</v>
      </c>
      <c r="H36" s="33" t="s">
        <v>245</v>
      </c>
      <c r="I36" s="25">
        <v>0.01</v>
      </c>
      <c r="J36" s="25">
        <v>7.7000000000000002E-3</v>
      </c>
      <c r="K36" s="75">
        <v>283760.42927274428</v>
      </c>
      <c r="L36" s="67">
        <v>102.79</v>
      </c>
      <c r="M36" s="67">
        <v>0</v>
      </c>
      <c r="N36" s="91">
        <v>291.67734509781712</v>
      </c>
      <c r="O36" s="25">
        <v>1.7225680677590835E-5</v>
      </c>
      <c r="P36" s="33">
        <v>8.3872954257944142E-4</v>
      </c>
      <c r="Q36" s="33">
        <v>1.7582195441229613E-4</v>
      </c>
    </row>
    <row r="37" spans="1:17" x14ac:dyDescent="0.2">
      <c r="A37" s="17" t="s">
        <v>473</v>
      </c>
      <c r="B37" s="33" t="s">
        <v>474</v>
      </c>
      <c r="C37" s="33" t="s">
        <v>408</v>
      </c>
      <c r="D37" s="72" t="s">
        <v>409</v>
      </c>
      <c r="E37" s="67" t="s">
        <v>240</v>
      </c>
      <c r="F37" s="67" t="s">
        <v>475</v>
      </c>
      <c r="G37" s="67">
        <v>0.16</v>
      </c>
      <c r="H37" s="33" t="s">
        <v>245</v>
      </c>
      <c r="I37" s="25">
        <v>0</v>
      </c>
      <c r="J37" s="25">
        <v>5.9999999999999995E-4</v>
      </c>
      <c r="K37" s="75">
        <v>8168184.930188315</v>
      </c>
      <c r="L37" s="67">
        <v>100</v>
      </c>
      <c r="M37" s="67">
        <v>0</v>
      </c>
      <c r="N37" s="91">
        <v>8168.1849301883149</v>
      </c>
      <c r="O37" s="25">
        <v>1.4886903521613981E-3</v>
      </c>
      <c r="P37" s="33">
        <v>2.3487933243165011E-2</v>
      </c>
      <c r="Q37" s="33">
        <v>4.9237496931588808E-3</v>
      </c>
    </row>
    <row r="38" spans="1:17" x14ac:dyDescent="0.2">
      <c r="A38" s="17" t="s">
        <v>476</v>
      </c>
      <c r="B38" s="33" t="s">
        <v>477</v>
      </c>
      <c r="C38" s="33" t="s">
        <v>408</v>
      </c>
      <c r="D38" s="72" t="s">
        <v>409</v>
      </c>
      <c r="E38" s="67" t="s">
        <v>240</v>
      </c>
      <c r="F38" s="67" t="s">
        <v>478</v>
      </c>
      <c r="G38" s="67">
        <v>14.56</v>
      </c>
      <c r="H38" s="33" t="s">
        <v>245</v>
      </c>
      <c r="I38" s="25">
        <v>1.4999999999999999E-2</v>
      </c>
      <c r="J38" s="25">
        <v>1.43E-2</v>
      </c>
      <c r="K38" s="75">
        <v>6844328.2627656963</v>
      </c>
      <c r="L38" s="67">
        <v>101.9</v>
      </c>
      <c r="M38" s="67">
        <v>0</v>
      </c>
      <c r="N38" s="91">
        <v>6974.3704996937186</v>
      </c>
      <c r="O38" s="25">
        <v>5.7710488047323842E-4</v>
      </c>
      <c r="P38" s="33">
        <v>2.0055073447771316E-2</v>
      </c>
      <c r="Q38" s="33">
        <v>4.2041230581016734E-3</v>
      </c>
    </row>
    <row r="39" spans="1:17" s="126" customFormat="1" x14ac:dyDescent="0.2">
      <c r="A39" s="99" t="s">
        <v>479</v>
      </c>
      <c r="B39" s="129" t="s">
        <v>240</v>
      </c>
      <c r="C39" s="129" t="s">
        <v>240</v>
      </c>
      <c r="D39" s="133" t="s">
        <v>240</v>
      </c>
      <c r="E39" s="134" t="s">
        <v>240</v>
      </c>
      <c r="F39" s="134" t="s">
        <v>240</v>
      </c>
      <c r="G39" s="134" t="s">
        <v>240</v>
      </c>
      <c r="H39" s="129" t="s">
        <v>240</v>
      </c>
      <c r="I39" s="132" t="s">
        <v>240</v>
      </c>
      <c r="J39" s="132" t="s">
        <v>240</v>
      </c>
      <c r="K39" s="144" t="s">
        <v>240</v>
      </c>
      <c r="L39" s="134" t="s">
        <v>240</v>
      </c>
      <c r="M39" s="134" t="s">
        <v>240</v>
      </c>
      <c r="N39" s="135">
        <v>37022.476509964959</v>
      </c>
      <c r="O39" s="132" t="s">
        <v>240</v>
      </c>
      <c r="P39" s="129">
        <v>0.10645957017315642</v>
      </c>
      <c r="Q39" s="129">
        <v>2.2317002971150805E-2</v>
      </c>
    </row>
    <row r="40" spans="1:17" x14ac:dyDescent="0.2">
      <c r="A40" s="17" t="s">
        <v>480</v>
      </c>
      <c r="B40" s="33" t="s">
        <v>481</v>
      </c>
      <c r="C40" s="33" t="s">
        <v>408</v>
      </c>
      <c r="D40" s="72" t="s">
        <v>409</v>
      </c>
      <c r="E40" s="67" t="s">
        <v>240</v>
      </c>
      <c r="F40" s="67" t="s">
        <v>482</v>
      </c>
      <c r="G40" s="67">
        <v>0.91</v>
      </c>
      <c r="H40" s="33" t="s">
        <v>245</v>
      </c>
      <c r="I40" s="25">
        <v>4.0000000000000002E-4</v>
      </c>
      <c r="J40" s="25">
        <v>8.9999999999999998E-4</v>
      </c>
      <c r="K40" s="75">
        <v>17539805.954679374</v>
      </c>
      <c r="L40" s="67">
        <v>99.95</v>
      </c>
      <c r="M40" s="67">
        <v>0</v>
      </c>
      <c r="N40" s="91">
        <v>17531.036051621373</v>
      </c>
      <c r="O40" s="25">
        <v>1.2511729664774812E-3</v>
      </c>
      <c r="P40" s="33">
        <v>5.0411175552866526E-2</v>
      </c>
      <c r="Q40" s="33">
        <v>1.056763945939921E-2</v>
      </c>
    </row>
    <row r="41" spans="1:17" x14ac:dyDescent="0.2">
      <c r="A41" s="17" t="s">
        <v>483</v>
      </c>
      <c r="B41" s="33" t="s">
        <v>484</v>
      </c>
      <c r="C41" s="33" t="s">
        <v>408</v>
      </c>
      <c r="D41" s="72" t="s">
        <v>409</v>
      </c>
      <c r="E41" s="67" t="s">
        <v>240</v>
      </c>
      <c r="F41" s="67" t="s">
        <v>485</v>
      </c>
      <c r="G41" s="67">
        <v>5.41</v>
      </c>
      <c r="H41" s="33" t="s">
        <v>245</v>
      </c>
      <c r="I41" s="25">
        <v>1.2999999999999999E-3</v>
      </c>
      <c r="J41" s="25">
        <v>1.7000000000000001E-3</v>
      </c>
      <c r="K41" s="75">
        <v>11129036.868675794</v>
      </c>
      <c r="L41" s="67">
        <v>99.25</v>
      </c>
      <c r="M41" s="67">
        <v>0</v>
      </c>
      <c r="N41" s="91">
        <v>11045.569092039737</v>
      </c>
      <c r="O41" s="25">
        <v>5.5306830978162319E-4</v>
      </c>
      <c r="P41" s="33">
        <v>3.1761963237114769E-2</v>
      </c>
      <c r="Q41" s="33">
        <v>6.6582255289905678E-3</v>
      </c>
    </row>
    <row r="42" spans="1:17" x14ac:dyDescent="0.2">
      <c r="A42" s="17" t="s">
        <v>486</v>
      </c>
      <c r="B42" s="33" t="s">
        <v>487</v>
      </c>
      <c r="C42" s="33" t="s">
        <v>408</v>
      </c>
      <c r="D42" s="72" t="s">
        <v>409</v>
      </c>
      <c r="E42" s="67" t="s">
        <v>240</v>
      </c>
      <c r="F42" s="67" t="s">
        <v>488</v>
      </c>
      <c r="G42" s="67">
        <v>9.9</v>
      </c>
      <c r="H42" s="33" t="s">
        <v>245</v>
      </c>
      <c r="I42" s="25">
        <v>0.04</v>
      </c>
      <c r="J42" s="25">
        <v>2.5000000000000001E-3</v>
      </c>
      <c r="K42" s="75">
        <v>8627920.4885905348</v>
      </c>
      <c r="L42" s="67">
        <v>97.89</v>
      </c>
      <c r="M42" s="67">
        <v>0</v>
      </c>
      <c r="N42" s="91">
        <v>8445.8713662038426</v>
      </c>
      <c r="O42" s="25">
        <v>8.6675067253063536E-4</v>
      </c>
      <c r="P42" s="33">
        <v>2.4286431382887559E-2</v>
      </c>
      <c r="Q42" s="33">
        <v>5.0911379827007436E-3</v>
      </c>
    </row>
    <row r="43" spans="1:17" s="126" customFormat="1" x14ac:dyDescent="0.2">
      <c r="A43" s="99" t="s">
        <v>489</v>
      </c>
      <c r="B43" s="129" t="s">
        <v>240</v>
      </c>
      <c r="C43" s="129" t="s">
        <v>240</v>
      </c>
      <c r="D43" s="133" t="s">
        <v>240</v>
      </c>
      <c r="E43" s="134" t="s">
        <v>240</v>
      </c>
      <c r="F43" s="134" t="s">
        <v>240</v>
      </c>
      <c r="G43" s="134" t="s">
        <v>240</v>
      </c>
      <c r="H43" s="129" t="s">
        <v>240</v>
      </c>
      <c r="I43" s="132" t="s">
        <v>240</v>
      </c>
      <c r="J43" s="132" t="s">
        <v>240</v>
      </c>
      <c r="K43" s="144" t="s">
        <v>240</v>
      </c>
      <c r="L43" s="134" t="s">
        <v>240</v>
      </c>
      <c r="M43" s="134" t="s">
        <v>240</v>
      </c>
      <c r="N43" s="135">
        <v>0</v>
      </c>
      <c r="O43" s="132" t="s">
        <v>240</v>
      </c>
      <c r="P43" s="129">
        <v>0</v>
      </c>
      <c r="Q43" s="129">
        <v>0</v>
      </c>
    </row>
    <row r="44" spans="1:17" s="126" customFormat="1" x14ac:dyDescent="0.2">
      <c r="A44" s="99" t="s">
        <v>490</v>
      </c>
      <c r="B44" s="129" t="s">
        <v>240</v>
      </c>
      <c r="C44" s="129" t="s">
        <v>240</v>
      </c>
      <c r="D44" s="133" t="s">
        <v>240</v>
      </c>
      <c r="E44" s="134" t="s">
        <v>240</v>
      </c>
      <c r="F44" s="134" t="s">
        <v>240</v>
      </c>
      <c r="G44" s="134" t="s">
        <v>240</v>
      </c>
      <c r="H44" s="129" t="s">
        <v>240</v>
      </c>
      <c r="I44" s="132" t="s">
        <v>240</v>
      </c>
      <c r="J44" s="132" t="s">
        <v>240</v>
      </c>
      <c r="K44" s="144" t="s">
        <v>240</v>
      </c>
      <c r="L44" s="134" t="s">
        <v>240</v>
      </c>
      <c r="M44" s="134" t="s">
        <v>240</v>
      </c>
      <c r="N44" s="135">
        <v>10513.62122940452</v>
      </c>
      <c r="O44" s="132" t="s">
        <v>240</v>
      </c>
      <c r="P44" s="129">
        <v>3.0232326482657466E-2</v>
      </c>
      <c r="Q44" s="129">
        <v>6.3375694532758018E-3</v>
      </c>
    </row>
    <row r="45" spans="1:17" s="126" customFormat="1" x14ac:dyDescent="0.2">
      <c r="A45" s="99" t="s">
        <v>491</v>
      </c>
      <c r="B45" s="129" t="s">
        <v>240</v>
      </c>
      <c r="C45" s="129" t="s">
        <v>240</v>
      </c>
      <c r="D45" s="133" t="s">
        <v>240</v>
      </c>
      <c r="E45" s="134" t="s">
        <v>240</v>
      </c>
      <c r="F45" s="134" t="s">
        <v>240</v>
      </c>
      <c r="G45" s="134" t="s">
        <v>240</v>
      </c>
      <c r="H45" s="129" t="s">
        <v>240</v>
      </c>
      <c r="I45" s="132" t="s">
        <v>240</v>
      </c>
      <c r="J45" s="132" t="s">
        <v>240</v>
      </c>
      <c r="K45" s="144" t="s">
        <v>240</v>
      </c>
      <c r="L45" s="134" t="s">
        <v>240</v>
      </c>
      <c r="M45" s="134" t="s">
        <v>240</v>
      </c>
      <c r="N45" s="135">
        <v>3835.8381396680275</v>
      </c>
      <c r="O45" s="132" t="s">
        <v>240</v>
      </c>
      <c r="P45" s="129">
        <v>1.1030101659810457E-2</v>
      </c>
      <c r="Q45" s="129">
        <v>2.3122281173379553E-3</v>
      </c>
    </row>
    <row r="46" spans="1:17" x14ac:dyDescent="0.2">
      <c r="A46" s="17" t="s">
        <v>492</v>
      </c>
      <c r="B46" s="33" t="s">
        <v>493</v>
      </c>
      <c r="C46" s="33" t="s">
        <v>218</v>
      </c>
      <c r="D46" s="72" t="s">
        <v>375</v>
      </c>
      <c r="E46" s="67" t="s">
        <v>376</v>
      </c>
      <c r="F46" s="67" t="s">
        <v>494</v>
      </c>
      <c r="G46" s="67">
        <v>17.408999999999999</v>
      </c>
      <c r="H46" s="33" t="s">
        <v>126</v>
      </c>
      <c r="I46" s="25">
        <v>4.1299999999999996E-2</v>
      </c>
      <c r="J46" s="25">
        <v>2.606E-2</v>
      </c>
      <c r="K46" s="75">
        <v>16000</v>
      </c>
      <c r="L46" s="67">
        <v>131.00899999999999</v>
      </c>
      <c r="M46" s="67">
        <v>0</v>
      </c>
      <c r="N46" s="91">
        <v>67.391019999999997</v>
      </c>
      <c r="O46" s="25">
        <v>1.5999999999999999E-5</v>
      </c>
      <c r="P46" s="33">
        <v>1.9378549732618572E-4</v>
      </c>
      <c r="Q46" s="33">
        <v>4.0623041334473571E-5</v>
      </c>
    </row>
    <row r="47" spans="1:17" x14ac:dyDescent="0.2">
      <c r="A47" s="17" t="s">
        <v>495</v>
      </c>
      <c r="B47" s="33" t="s">
        <v>496</v>
      </c>
      <c r="C47" s="33" t="s">
        <v>218</v>
      </c>
      <c r="D47" s="72" t="s">
        <v>375</v>
      </c>
      <c r="E47" s="67" t="s">
        <v>376</v>
      </c>
      <c r="F47" s="67" t="s">
        <v>497</v>
      </c>
      <c r="G47" s="67">
        <v>21.870999999999999</v>
      </c>
      <c r="H47" s="33" t="s">
        <v>126</v>
      </c>
      <c r="I47" s="25">
        <v>3.7999999999999999E-2</v>
      </c>
      <c r="J47" s="25">
        <v>2.9600000000000001E-2</v>
      </c>
      <c r="K47" s="75">
        <v>922843.18512807123</v>
      </c>
      <c r="L47" s="67">
        <v>119.575</v>
      </c>
      <c r="M47" s="67">
        <v>0</v>
      </c>
      <c r="N47" s="91">
        <v>3547.7195095680272</v>
      </c>
      <c r="O47" s="25">
        <v>1.8456863702561425E-4</v>
      </c>
      <c r="P47" s="33">
        <v>1.0201605340525367E-2</v>
      </c>
      <c r="Q47" s="33">
        <v>2.1385513423049581E-3</v>
      </c>
    </row>
    <row r="48" spans="1:17" x14ac:dyDescent="0.2">
      <c r="A48" s="17" t="s">
        <v>498</v>
      </c>
      <c r="B48" s="33" t="s">
        <v>499</v>
      </c>
      <c r="C48" s="33" t="s">
        <v>218</v>
      </c>
      <c r="D48" s="72" t="s">
        <v>375</v>
      </c>
      <c r="E48" s="67" t="s">
        <v>376</v>
      </c>
      <c r="F48" s="67" t="s">
        <v>500</v>
      </c>
      <c r="G48" s="67">
        <v>7.5460000000000003</v>
      </c>
      <c r="H48" s="33" t="s">
        <v>127</v>
      </c>
      <c r="I48" s="25">
        <v>1.4999999999999999E-2</v>
      </c>
      <c r="J48" s="25">
        <v>1.3600000000000001E-3</v>
      </c>
      <c r="K48" s="75">
        <v>50000</v>
      </c>
      <c r="L48" s="67">
        <v>111.92800000000001</v>
      </c>
      <c r="M48" s="67">
        <v>0</v>
      </c>
      <c r="N48" s="91">
        <v>220.72761</v>
      </c>
      <c r="O48" s="25">
        <v>3.0303030303030302E-5</v>
      </c>
      <c r="P48" s="33">
        <v>6.3471082167134969E-4</v>
      </c>
      <c r="Q48" s="33">
        <v>1.3305373363824383E-4</v>
      </c>
    </row>
    <row r="49" spans="1:17" s="126" customFormat="1" x14ac:dyDescent="0.2">
      <c r="A49" s="99" t="s">
        <v>501</v>
      </c>
      <c r="B49" s="129" t="s">
        <v>240</v>
      </c>
      <c r="C49" s="129" t="s">
        <v>240</v>
      </c>
      <c r="D49" s="133" t="s">
        <v>240</v>
      </c>
      <c r="E49" s="134" t="s">
        <v>240</v>
      </c>
      <c r="F49" s="134" t="s">
        <v>240</v>
      </c>
      <c r="G49" s="134" t="s">
        <v>240</v>
      </c>
      <c r="H49" s="129" t="s">
        <v>240</v>
      </c>
      <c r="I49" s="132" t="s">
        <v>240</v>
      </c>
      <c r="J49" s="132" t="s">
        <v>240</v>
      </c>
      <c r="K49" s="144" t="s">
        <v>240</v>
      </c>
      <c r="L49" s="134" t="s">
        <v>240</v>
      </c>
      <c r="M49" s="134" t="s">
        <v>240</v>
      </c>
      <c r="N49" s="135">
        <v>6677.7830897364929</v>
      </c>
      <c r="O49" s="132" t="s">
        <v>240</v>
      </c>
      <c r="P49" s="129">
        <v>1.920222482284701E-2</v>
      </c>
      <c r="Q49" s="129">
        <v>4.025341335937847E-3</v>
      </c>
    </row>
    <row r="50" spans="1:17" x14ac:dyDescent="0.2">
      <c r="A50" s="210" t="s">
        <v>502</v>
      </c>
      <c r="B50" s="266" t="s">
        <v>503</v>
      </c>
      <c r="C50" s="266" t="s">
        <v>218</v>
      </c>
      <c r="D50" s="265" t="s">
        <v>504</v>
      </c>
      <c r="E50" s="212" t="s">
        <v>382</v>
      </c>
      <c r="F50" s="212" t="s">
        <v>505</v>
      </c>
      <c r="G50" s="212">
        <v>2.637</v>
      </c>
      <c r="H50" s="266" t="s">
        <v>131</v>
      </c>
      <c r="I50" s="218">
        <v>8.09E-2</v>
      </c>
      <c r="J50" s="218">
        <v>4.4260000000000001E-2</v>
      </c>
      <c r="K50" s="269">
        <v>373604.30034340144</v>
      </c>
      <c r="L50" s="212">
        <v>11033.3</v>
      </c>
      <c r="M50" s="212">
        <v>0</v>
      </c>
      <c r="N50" s="267">
        <v>6677.7830896364931</v>
      </c>
      <c r="O50" s="218">
        <v>1.4543906260752632E-6</v>
      </c>
      <c r="P50" s="266">
        <v>1.9202224822559458E-2</v>
      </c>
      <c r="Q50" s="266">
        <v>4.0253413358775679E-3</v>
      </c>
    </row>
    <row r="51" spans="1:17" s="126" customFormat="1" x14ac:dyDescent="0.2">
      <c r="A51" s="84" t="s">
        <v>230</v>
      </c>
      <c r="B51" s="136"/>
      <c r="C51" s="136"/>
      <c r="D51" s="136"/>
      <c r="E51" s="137"/>
      <c r="F51" s="137"/>
      <c r="G51" s="137"/>
      <c r="H51" s="138"/>
      <c r="I51" s="139"/>
      <c r="J51" s="140"/>
      <c r="K51" s="140"/>
      <c r="L51" s="140"/>
      <c r="M51" s="140"/>
      <c r="N51" s="139"/>
      <c r="O51" s="139"/>
      <c r="P51" s="139"/>
      <c r="Q51" s="145"/>
    </row>
    <row r="52" spans="1:17" s="126" customFormat="1" x14ac:dyDescent="0.2">
      <c r="A52" s="84" t="s">
        <v>231</v>
      </c>
      <c r="B52" s="136"/>
      <c r="C52" s="136"/>
      <c r="D52" s="136"/>
      <c r="E52" s="137"/>
      <c r="F52" s="137"/>
      <c r="G52" s="137"/>
      <c r="H52" s="138"/>
      <c r="I52" s="139"/>
      <c r="J52" s="140"/>
      <c r="K52" s="140"/>
      <c r="L52" s="140"/>
      <c r="M52" s="140"/>
      <c r="N52" s="139"/>
      <c r="O52" s="139"/>
      <c r="P52" s="139"/>
      <c r="Q52" s="145"/>
    </row>
    <row r="53" spans="1:17" s="126" customFormat="1" x14ac:dyDescent="0.2">
      <c r="A53" s="84" t="s">
        <v>232</v>
      </c>
      <c r="B53" s="136"/>
      <c r="C53" s="136"/>
      <c r="D53" s="136"/>
      <c r="E53" s="137"/>
      <c r="F53" s="137"/>
      <c r="G53" s="137"/>
      <c r="H53" s="138"/>
      <c r="I53" s="139"/>
      <c r="J53" s="140"/>
      <c r="K53" s="140"/>
      <c r="L53" s="140"/>
      <c r="M53" s="140"/>
      <c r="N53" s="139"/>
      <c r="O53" s="139"/>
      <c r="P53" s="139"/>
      <c r="Q53" s="145"/>
    </row>
    <row r="54" spans="1:17" s="126" customFormat="1" x14ac:dyDescent="0.2">
      <c r="A54" s="84" t="s">
        <v>233</v>
      </c>
      <c r="B54" s="136"/>
      <c r="C54" s="136"/>
      <c r="D54" s="136"/>
      <c r="E54" s="137"/>
      <c r="F54" s="137"/>
      <c r="G54" s="137"/>
      <c r="H54" s="138"/>
      <c r="I54" s="139"/>
      <c r="J54" s="140"/>
      <c r="K54" s="140"/>
      <c r="L54" s="140"/>
      <c r="M54" s="140"/>
      <c r="N54" s="139"/>
      <c r="O54" s="139"/>
      <c r="P54" s="139"/>
      <c r="Q54" s="145"/>
    </row>
    <row r="55" spans="1:17" s="126" customFormat="1" x14ac:dyDescent="0.2">
      <c r="A55" s="84" t="s">
        <v>234</v>
      </c>
      <c r="B55" s="136"/>
      <c r="C55" s="136"/>
      <c r="D55" s="136"/>
      <c r="E55" s="137"/>
      <c r="F55" s="137"/>
      <c r="G55" s="137"/>
      <c r="H55" s="138"/>
      <c r="I55" s="139"/>
      <c r="J55" s="140"/>
      <c r="K55" s="140"/>
      <c r="L55" s="140"/>
      <c r="M55" s="140"/>
      <c r="N55" s="139"/>
      <c r="O55" s="139"/>
      <c r="P55" s="139"/>
      <c r="Q55" s="145"/>
    </row>
  </sheetData>
  <mergeCells count="2">
    <mergeCell ref="A6:Q6"/>
    <mergeCell ref="A5:Q5"/>
  </mergeCells>
  <conditionalFormatting sqref="I1:I4 G10 I10:M10 O10:O50 K11:M11 G12:G50 I12:M50 I51:I55585">
    <cfRule type="expression" dxfId="160" priority="68" stopIfTrue="1">
      <formula>LEFT(#REF!,3)="TIR"</formula>
    </cfRule>
  </conditionalFormatting>
  <conditionalFormatting sqref="I7">
    <cfRule type="expression" dxfId="159" priority="76" stopIfTrue="1">
      <formula>LEFT(#REF!,3)="TIR"</formula>
    </cfRule>
  </conditionalFormatting>
  <conditionalFormatting sqref="B10:F10 H10 P10:Q50 D12:F50">
    <cfRule type="expression" dxfId="158" priority="77" stopIfTrue="1">
      <formula>OR(LEFT(#REF!,3)="TIR",LEFT(#REF!,2)="IR")</formula>
    </cfRule>
  </conditionalFormatting>
  <conditionalFormatting sqref="A10:A50 N10:N50">
    <cfRule type="expression" dxfId="157" priority="81" stopIfTrue="1">
      <formula>#REF!&gt;0</formula>
    </cfRule>
    <cfRule type="expression" dxfId="156" priority="82" stopIfTrue="1">
      <formula>LEFT(#REF!,3)="TIR"</formula>
    </cfRule>
  </conditionalFormatting>
  <conditionalFormatting sqref="F12:F50">
    <cfRule type="expression" dxfId="155" priority="85" stopIfTrue="1">
      <formula>LEFT(#REF!,3)="TIR"</formula>
    </cfRule>
  </conditionalFormatting>
  <conditionalFormatting sqref="B11:C50 D11:J11 H12:H50">
    <cfRule type="expression" dxfId="154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10" bestFit="1" customWidth="1"/>
    <col min="2" max="2" width="13.5703125" style="9" bestFit="1" customWidth="1"/>
    <col min="3" max="3" width="12.28515625" style="9" customWidth="1"/>
    <col min="4" max="4" width="11.28515625" style="9" customWidth="1"/>
    <col min="5" max="5" width="13.28515625" style="9" customWidth="1"/>
    <col min="6" max="6" width="11.5703125" style="10" customWidth="1"/>
    <col min="7" max="7" width="7.5703125" style="11" customWidth="1"/>
    <col min="8" max="8" width="11.140625" style="11" customWidth="1"/>
    <col min="9" max="9" width="14.140625" style="11" customWidth="1"/>
    <col min="10" max="10" width="7.85546875" style="12" customWidth="1"/>
    <col min="11" max="11" width="11.28515625" style="13" customWidth="1"/>
    <col min="12" max="12" width="12.5703125" style="20" customWidth="1"/>
    <col min="13" max="13" width="14.140625" style="20" customWidth="1"/>
    <col min="14" max="14" width="10.5703125" style="20" customWidth="1"/>
    <col min="15" max="15" width="8.85546875" style="13" bestFit="1" customWidth="1"/>
    <col min="16" max="16" width="16.5703125" style="13" bestFit="1" customWidth="1"/>
    <col min="17" max="17" width="10.42578125" style="13" customWidth="1"/>
    <col min="18" max="18" width="22.85546875" style="15" bestFit="1" customWidth="1"/>
    <col min="19" max="19" width="26.42578125" style="15" bestFit="1" customWidth="1"/>
    <col min="20" max="20" width="20.7109375" style="15" customWidth="1"/>
    <col min="21" max="16384" width="9.140625" style="15"/>
  </cols>
  <sheetData>
    <row r="1" spans="1:20" s="7" customFormat="1" x14ac:dyDescent="0.2">
      <c r="A1" s="7" t="s">
        <v>225</v>
      </c>
      <c r="B1" s="9" t="s">
        <v>235</v>
      </c>
      <c r="C1" s="9"/>
      <c r="D1" s="9"/>
      <c r="E1" s="9"/>
      <c r="F1" s="10"/>
      <c r="G1" s="11"/>
      <c r="H1" s="11"/>
      <c r="I1" s="11"/>
      <c r="J1" s="12"/>
      <c r="K1" s="13"/>
      <c r="L1" s="14"/>
      <c r="M1" s="14"/>
      <c r="N1" s="14"/>
      <c r="O1" s="13"/>
      <c r="P1" s="13"/>
      <c r="Q1" s="13"/>
      <c r="R1" s="15"/>
      <c r="S1" s="15"/>
    </row>
    <row r="2" spans="1:20" s="7" customFormat="1" x14ac:dyDescent="0.2">
      <c r="A2" s="10" t="s">
        <v>226</v>
      </c>
      <c r="B2" s="9" t="s">
        <v>151</v>
      </c>
      <c r="C2" s="9"/>
      <c r="D2" s="9"/>
      <c r="E2" s="9"/>
      <c r="F2" s="10"/>
      <c r="G2" s="11"/>
      <c r="H2" s="11"/>
      <c r="I2" s="11"/>
      <c r="J2" s="12"/>
      <c r="K2" s="13"/>
      <c r="L2" s="14"/>
      <c r="M2" s="14"/>
      <c r="N2" s="14"/>
      <c r="O2" s="13"/>
      <c r="P2" s="13"/>
      <c r="Q2" s="13"/>
      <c r="R2" s="15"/>
      <c r="S2" s="15"/>
    </row>
    <row r="3" spans="1:20" s="7" customFormat="1" x14ac:dyDescent="0.2">
      <c r="A3" s="10" t="s">
        <v>227</v>
      </c>
      <c r="B3" s="9" t="s">
        <v>228</v>
      </c>
      <c r="C3" s="9"/>
      <c r="D3" s="9"/>
      <c r="E3" s="9"/>
      <c r="F3" s="10"/>
      <c r="G3" s="11"/>
      <c r="H3" s="11"/>
      <c r="I3" s="11"/>
      <c r="J3" s="12"/>
      <c r="K3" s="13"/>
      <c r="L3" s="14"/>
      <c r="M3" s="14"/>
      <c r="N3" s="14"/>
      <c r="O3" s="13"/>
      <c r="P3" s="13"/>
      <c r="Q3" s="13"/>
      <c r="R3" s="15"/>
      <c r="S3" s="15"/>
    </row>
    <row r="4" spans="1:20" s="7" customFormat="1" ht="13.5" thickBot="1" x14ac:dyDescent="0.25">
      <c r="A4" s="10" t="s">
        <v>229</v>
      </c>
      <c r="B4" s="9" t="s">
        <v>236</v>
      </c>
      <c r="C4" s="9"/>
      <c r="D4" s="9"/>
      <c r="E4" s="9"/>
      <c r="F4" s="10"/>
      <c r="G4" s="11"/>
      <c r="H4" s="11"/>
      <c r="I4" s="11"/>
      <c r="J4" s="12"/>
      <c r="K4" s="13"/>
      <c r="L4" s="14"/>
      <c r="M4" s="14"/>
      <c r="N4" s="14"/>
      <c r="O4" s="13"/>
      <c r="P4" s="13"/>
      <c r="Q4" s="13"/>
      <c r="R4" s="15"/>
      <c r="S4" s="15"/>
    </row>
    <row r="5" spans="1:20" s="7" customFormat="1" ht="13.5" thickBot="1" x14ac:dyDescent="0.25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4"/>
    </row>
    <row r="6" spans="1:20" s="7" customFormat="1" x14ac:dyDescent="0.2">
      <c r="A6" s="225" t="s">
        <v>18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7"/>
    </row>
    <row r="7" spans="1:20" s="7" customFormat="1" x14ac:dyDescent="0.2">
      <c r="A7" s="93" t="s">
        <v>157</v>
      </c>
      <c r="B7" s="94" t="s">
        <v>69</v>
      </c>
      <c r="C7" s="94" t="s">
        <v>76</v>
      </c>
      <c r="D7" s="94" t="s">
        <v>77</v>
      </c>
      <c r="E7" s="94" t="s">
        <v>74</v>
      </c>
      <c r="F7" s="94" t="s">
        <v>19</v>
      </c>
      <c r="G7" s="94" t="s">
        <v>70</v>
      </c>
      <c r="H7" s="94" t="s">
        <v>5</v>
      </c>
      <c r="I7" s="94" t="s">
        <v>13</v>
      </c>
      <c r="J7" s="94" t="s">
        <v>14</v>
      </c>
      <c r="K7" s="94" t="s">
        <v>6</v>
      </c>
      <c r="L7" s="95" t="s">
        <v>66</v>
      </c>
      <c r="M7" s="95" t="s">
        <v>71</v>
      </c>
      <c r="N7" s="95" t="s">
        <v>67</v>
      </c>
      <c r="O7" s="95" t="s">
        <v>68</v>
      </c>
      <c r="P7" s="95" t="s">
        <v>135</v>
      </c>
      <c r="Q7" s="95" t="s">
        <v>7</v>
      </c>
      <c r="R7" s="96" t="s">
        <v>17</v>
      </c>
      <c r="S7" s="96" t="s">
        <v>75</v>
      </c>
      <c r="T7" s="97" t="s">
        <v>8</v>
      </c>
    </row>
    <row r="8" spans="1:20" s="7" customFormat="1" x14ac:dyDescent="0.2">
      <c r="A8" s="27"/>
      <c r="B8" s="3"/>
      <c r="C8" s="3"/>
      <c r="D8" s="3"/>
      <c r="E8" s="3"/>
      <c r="F8" s="3"/>
      <c r="G8" s="3"/>
      <c r="H8" s="28"/>
      <c r="I8" s="28" t="s">
        <v>40</v>
      </c>
      <c r="J8" s="29" t="s">
        <v>16</v>
      </c>
      <c r="K8" s="30"/>
      <c r="L8" s="2" t="s">
        <v>9</v>
      </c>
      <c r="M8" s="2" t="s">
        <v>9</v>
      </c>
      <c r="N8" s="2" t="s">
        <v>134</v>
      </c>
      <c r="O8" s="2"/>
      <c r="P8" s="2" t="s">
        <v>136</v>
      </c>
      <c r="Q8" s="2" t="s">
        <v>136</v>
      </c>
      <c r="R8" s="31" t="s">
        <v>9</v>
      </c>
      <c r="S8" s="31" t="s">
        <v>9</v>
      </c>
      <c r="T8" s="6" t="s">
        <v>9</v>
      </c>
    </row>
    <row r="9" spans="1:20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26" customFormat="1" ht="12.75" customHeight="1" thickBot="1" x14ac:dyDescent="0.25">
      <c r="A10" s="108" t="s">
        <v>61</v>
      </c>
      <c r="B10" s="73" t="s">
        <v>240</v>
      </c>
      <c r="C10" s="73" t="s">
        <v>240</v>
      </c>
      <c r="D10" s="73" t="s">
        <v>240</v>
      </c>
      <c r="E10" s="73" t="s">
        <v>240</v>
      </c>
      <c r="F10" s="73" t="s">
        <v>240</v>
      </c>
      <c r="G10" s="146"/>
      <c r="H10" s="146" t="s">
        <v>240</v>
      </c>
      <c r="I10" s="146" t="s">
        <v>240</v>
      </c>
      <c r="J10" s="146" t="s">
        <v>240</v>
      </c>
      <c r="K10" s="146" t="s">
        <v>240</v>
      </c>
      <c r="L10" s="147" t="s">
        <v>240</v>
      </c>
      <c r="M10" s="147" t="s">
        <v>240</v>
      </c>
      <c r="N10" s="148" t="s">
        <v>240</v>
      </c>
      <c r="O10" s="146"/>
      <c r="P10" s="146" t="s">
        <v>240</v>
      </c>
      <c r="Q10" s="111">
        <v>4.9999999999999998E-7</v>
      </c>
      <c r="R10" s="73" t="s">
        <v>240</v>
      </c>
      <c r="S10" s="73">
        <v>1</v>
      </c>
      <c r="T10" s="88">
        <v>0</v>
      </c>
    </row>
    <row r="11" spans="1:20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29" t="s">
        <v>240</v>
      </c>
      <c r="H11" s="129" t="s">
        <v>240</v>
      </c>
      <c r="I11" s="129" t="s">
        <v>240</v>
      </c>
      <c r="J11" s="133" t="s">
        <v>240</v>
      </c>
      <c r="K11" s="129" t="s">
        <v>240</v>
      </c>
      <c r="L11" s="129" t="s">
        <v>240</v>
      </c>
      <c r="M11" s="129" t="s">
        <v>240</v>
      </c>
      <c r="N11" s="149" t="s">
        <v>240</v>
      </c>
      <c r="O11" s="150" t="s">
        <v>240</v>
      </c>
      <c r="P11" s="150" t="s">
        <v>240</v>
      </c>
      <c r="Q11" s="130">
        <v>0</v>
      </c>
      <c r="R11" s="129" t="s">
        <v>240</v>
      </c>
      <c r="S11" s="129">
        <v>0</v>
      </c>
      <c r="T11" s="129">
        <v>0</v>
      </c>
    </row>
    <row r="12" spans="1:20" s="126" customFormat="1" x14ac:dyDescent="0.2">
      <c r="A12" s="99" t="s">
        <v>139</v>
      </c>
      <c r="B12" s="129" t="s">
        <v>240</v>
      </c>
      <c r="C12" s="132" t="s">
        <v>240</v>
      </c>
      <c r="D12" s="132" t="s">
        <v>240</v>
      </c>
      <c r="E12" s="132" t="s">
        <v>240</v>
      </c>
      <c r="F12" s="129" t="s">
        <v>240</v>
      </c>
      <c r="G12" s="129" t="s">
        <v>240</v>
      </c>
      <c r="H12" s="129" t="s">
        <v>240</v>
      </c>
      <c r="I12" s="129" t="s">
        <v>240</v>
      </c>
      <c r="J12" s="133" t="s">
        <v>240</v>
      </c>
      <c r="K12" s="129" t="s">
        <v>240</v>
      </c>
      <c r="L12" s="129" t="s">
        <v>240</v>
      </c>
      <c r="M12" s="129" t="s">
        <v>240</v>
      </c>
      <c r="N12" s="151" t="s">
        <v>240</v>
      </c>
      <c r="O12" s="152" t="s">
        <v>240</v>
      </c>
      <c r="P12" s="152" t="s">
        <v>240</v>
      </c>
      <c r="Q12" s="135">
        <v>0</v>
      </c>
      <c r="R12" s="132" t="s">
        <v>240</v>
      </c>
      <c r="S12" s="132">
        <v>0</v>
      </c>
      <c r="T12" s="129">
        <v>0</v>
      </c>
    </row>
    <row r="13" spans="1:20" s="126" customFormat="1" x14ac:dyDescent="0.2">
      <c r="A13" s="99" t="s">
        <v>140</v>
      </c>
      <c r="B13" s="129" t="s">
        <v>240</v>
      </c>
      <c r="C13" s="132" t="s">
        <v>240</v>
      </c>
      <c r="D13" s="132" t="s">
        <v>240</v>
      </c>
      <c r="E13" s="132" t="s">
        <v>240</v>
      </c>
      <c r="F13" s="129" t="s">
        <v>240</v>
      </c>
      <c r="G13" s="129" t="s">
        <v>240</v>
      </c>
      <c r="H13" s="129" t="s">
        <v>240</v>
      </c>
      <c r="I13" s="129" t="s">
        <v>240</v>
      </c>
      <c r="J13" s="133" t="s">
        <v>240</v>
      </c>
      <c r="K13" s="129" t="s">
        <v>240</v>
      </c>
      <c r="L13" s="129" t="s">
        <v>240</v>
      </c>
      <c r="M13" s="129" t="s">
        <v>240</v>
      </c>
      <c r="N13" s="151" t="s">
        <v>240</v>
      </c>
      <c r="O13" s="152" t="s">
        <v>240</v>
      </c>
      <c r="P13" s="152" t="s">
        <v>240</v>
      </c>
      <c r="Q13" s="135">
        <v>0</v>
      </c>
      <c r="R13" s="132" t="s">
        <v>240</v>
      </c>
      <c r="S13" s="132">
        <v>0</v>
      </c>
      <c r="T13" s="129">
        <v>0</v>
      </c>
    </row>
    <row r="14" spans="1:20" s="126" customFormat="1" x14ac:dyDescent="0.2">
      <c r="A14" s="99" t="s">
        <v>506</v>
      </c>
      <c r="B14" s="129" t="s">
        <v>240</v>
      </c>
      <c r="C14" s="132" t="s">
        <v>240</v>
      </c>
      <c r="D14" s="132" t="s">
        <v>240</v>
      </c>
      <c r="E14" s="132" t="s">
        <v>240</v>
      </c>
      <c r="F14" s="129" t="s">
        <v>240</v>
      </c>
      <c r="G14" s="129" t="s">
        <v>240</v>
      </c>
      <c r="H14" s="129" t="s">
        <v>240</v>
      </c>
      <c r="I14" s="129" t="s">
        <v>240</v>
      </c>
      <c r="J14" s="133" t="s">
        <v>240</v>
      </c>
      <c r="K14" s="129" t="s">
        <v>240</v>
      </c>
      <c r="L14" s="129" t="s">
        <v>240</v>
      </c>
      <c r="M14" s="129" t="s">
        <v>240</v>
      </c>
      <c r="N14" s="151" t="s">
        <v>240</v>
      </c>
      <c r="O14" s="152" t="s">
        <v>240</v>
      </c>
      <c r="P14" s="152" t="s">
        <v>240</v>
      </c>
      <c r="Q14" s="135">
        <v>0</v>
      </c>
      <c r="R14" s="132" t="s">
        <v>240</v>
      </c>
      <c r="S14" s="132">
        <v>0</v>
      </c>
      <c r="T14" s="129">
        <v>0</v>
      </c>
    </row>
    <row r="15" spans="1:20" s="126" customFormat="1" x14ac:dyDescent="0.2">
      <c r="A15" s="99" t="s">
        <v>507</v>
      </c>
      <c r="B15" s="129" t="s">
        <v>240</v>
      </c>
      <c r="C15" s="132" t="s">
        <v>240</v>
      </c>
      <c r="D15" s="132" t="s">
        <v>240</v>
      </c>
      <c r="E15" s="132" t="s">
        <v>240</v>
      </c>
      <c r="F15" s="129" t="s">
        <v>240</v>
      </c>
      <c r="G15" s="129" t="s">
        <v>240</v>
      </c>
      <c r="H15" s="129" t="s">
        <v>240</v>
      </c>
      <c r="I15" s="129" t="s">
        <v>240</v>
      </c>
      <c r="J15" s="133" t="s">
        <v>240</v>
      </c>
      <c r="K15" s="129" t="s">
        <v>240</v>
      </c>
      <c r="L15" s="129" t="s">
        <v>240</v>
      </c>
      <c r="M15" s="129" t="s">
        <v>240</v>
      </c>
      <c r="N15" s="151" t="s">
        <v>240</v>
      </c>
      <c r="O15" s="152" t="s">
        <v>240</v>
      </c>
      <c r="P15" s="152" t="s">
        <v>240</v>
      </c>
      <c r="Q15" s="135">
        <v>0</v>
      </c>
      <c r="R15" s="132" t="s">
        <v>240</v>
      </c>
      <c r="S15" s="132">
        <v>0</v>
      </c>
      <c r="T15" s="129">
        <v>0</v>
      </c>
    </row>
    <row r="16" spans="1:20" s="126" customFormat="1" x14ac:dyDescent="0.2">
      <c r="A16" s="99" t="s">
        <v>144</v>
      </c>
      <c r="B16" s="129" t="s">
        <v>240</v>
      </c>
      <c r="C16" s="132" t="s">
        <v>240</v>
      </c>
      <c r="D16" s="132" t="s">
        <v>240</v>
      </c>
      <c r="E16" s="132" t="s">
        <v>240</v>
      </c>
      <c r="F16" s="129" t="s">
        <v>240</v>
      </c>
      <c r="G16" s="129" t="s">
        <v>240</v>
      </c>
      <c r="H16" s="129" t="s">
        <v>240</v>
      </c>
      <c r="I16" s="129" t="s">
        <v>240</v>
      </c>
      <c r="J16" s="133" t="s">
        <v>240</v>
      </c>
      <c r="K16" s="129" t="s">
        <v>240</v>
      </c>
      <c r="L16" s="129" t="s">
        <v>240</v>
      </c>
      <c r="M16" s="129" t="s">
        <v>240</v>
      </c>
      <c r="N16" s="151" t="s">
        <v>240</v>
      </c>
      <c r="O16" s="152" t="s">
        <v>240</v>
      </c>
      <c r="P16" s="152" t="s">
        <v>240</v>
      </c>
      <c r="Q16" s="135">
        <v>0</v>
      </c>
      <c r="R16" s="132" t="s">
        <v>240</v>
      </c>
      <c r="S16" s="132">
        <v>0</v>
      </c>
      <c r="T16" s="129">
        <v>0</v>
      </c>
    </row>
    <row r="17" spans="1:20" s="126" customFormat="1" x14ac:dyDescent="0.2">
      <c r="A17" s="194" t="s">
        <v>145</v>
      </c>
      <c r="B17" s="195" t="s">
        <v>240</v>
      </c>
      <c r="C17" s="200" t="s">
        <v>240</v>
      </c>
      <c r="D17" s="200" t="s">
        <v>240</v>
      </c>
      <c r="E17" s="200" t="s">
        <v>240</v>
      </c>
      <c r="F17" s="195" t="s">
        <v>240</v>
      </c>
      <c r="G17" s="195" t="s">
        <v>240</v>
      </c>
      <c r="H17" s="195" t="s">
        <v>240</v>
      </c>
      <c r="I17" s="195" t="s">
        <v>240</v>
      </c>
      <c r="J17" s="196" t="s">
        <v>240</v>
      </c>
      <c r="K17" s="195" t="s">
        <v>240</v>
      </c>
      <c r="L17" s="195" t="s">
        <v>240</v>
      </c>
      <c r="M17" s="195" t="s">
        <v>240</v>
      </c>
      <c r="N17" s="270" t="s">
        <v>240</v>
      </c>
      <c r="O17" s="271" t="s">
        <v>240</v>
      </c>
      <c r="P17" s="271" t="s">
        <v>240</v>
      </c>
      <c r="Q17" s="199">
        <v>0</v>
      </c>
      <c r="R17" s="200" t="s">
        <v>240</v>
      </c>
      <c r="S17" s="200">
        <v>0</v>
      </c>
      <c r="T17" s="195">
        <v>0</v>
      </c>
    </row>
    <row r="18" spans="1:20" s="126" customFormat="1" x14ac:dyDescent="0.2">
      <c r="A18" s="84" t="s">
        <v>230</v>
      </c>
      <c r="B18" s="136"/>
      <c r="C18" s="136"/>
      <c r="D18" s="136"/>
      <c r="E18" s="136"/>
      <c r="F18" s="84"/>
      <c r="G18" s="153"/>
      <c r="H18" s="153"/>
      <c r="I18" s="153"/>
      <c r="J18" s="154"/>
      <c r="K18" s="141"/>
      <c r="L18" s="155"/>
      <c r="M18" s="155"/>
      <c r="N18" s="155"/>
      <c r="O18" s="141"/>
      <c r="P18" s="141"/>
      <c r="Q18" s="141"/>
    </row>
    <row r="19" spans="1:20" s="126" customFormat="1" x14ac:dyDescent="0.2">
      <c r="A19" s="84" t="s">
        <v>231</v>
      </c>
      <c r="B19" s="136"/>
      <c r="C19" s="136"/>
      <c r="D19" s="136"/>
      <c r="E19" s="136"/>
      <c r="F19" s="84"/>
      <c r="G19" s="153"/>
      <c r="H19" s="153"/>
      <c r="I19" s="153"/>
      <c r="J19" s="154"/>
      <c r="K19" s="141"/>
      <c r="L19" s="155"/>
      <c r="M19" s="155"/>
      <c r="N19" s="155"/>
      <c r="O19" s="141"/>
      <c r="P19" s="141"/>
      <c r="Q19" s="141"/>
    </row>
    <row r="20" spans="1:20" s="126" customFormat="1" x14ac:dyDescent="0.2">
      <c r="A20" s="84" t="s">
        <v>232</v>
      </c>
      <c r="B20" s="136"/>
      <c r="C20" s="136"/>
      <c r="D20" s="136"/>
      <c r="E20" s="136"/>
      <c r="F20" s="84"/>
      <c r="G20" s="153"/>
      <c r="H20" s="153"/>
      <c r="I20" s="153"/>
      <c r="J20" s="154"/>
      <c r="K20" s="141"/>
      <c r="L20" s="155"/>
      <c r="M20" s="155"/>
      <c r="N20" s="155"/>
      <c r="O20" s="141"/>
      <c r="P20" s="141"/>
      <c r="Q20" s="141"/>
    </row>
    <row r="21" spans="1:20" s="126" customFormat="1" x14ac:dyDescent="0.2">
      <c r="A21" s="84" t="s">
        <v>233</v>
      </c>
      <c r="B21" s="136"/>
      <c r="C21" s="136"/>
      <c r="D21" s="136"/>
      <c r="E21" s="136"/>
      <c r="F21" s="84"/>
      <c r="G21" s="153"/>
      <c r="H21" s="153"/>
      <c r="I21" s="153"/>
      <c r="J21" s="154"/>
      <c r="K21" s="141"/>
      <c r="L21" s="155"/>
      <c r="M21" s="155"/>
      <c r="N21" s="155"/>
      <c r="O21" s="141"/>
      <c r="P21" s="141"/>
      <c r="Q21" s="141"/>
    </row>
    <row r="22" spans="1:20" s="126" customFormat="1" x14ac:dyDescent="0.2">
      <c r="A22" s="84" t="s">
        <v>234</v>
      </c>
      <c r="B22" s="136"/>
      <c r="C22" s="136"/>
      <c r="D22" s="136"/>
      <c r="E22" s="136"/>
      <c r="F22" s="84"/>
      <c r="G22" s="153"/>
      <c r="H22" s="153"/>
      <c r="I22" s="153"/>
      <c r="J22" s="154"/>
      <c r="K22" s="141"/>
      <c r="L22" s="155"/>
      <c r="M22" s="155"/>
      <c r="N22" s="155"/>
      <c r="O22" s="141"/>
      <c r="P22" s="141"/>
      <c r="Q22" s="141"/>
    </row>
  </sheetData>
  <mergeCells count="2">
    <mergeCell ref="A6:T6"/>
    <mergeCell ref="A5:T5"/>
  </mergeCells>
  <conditionalFormatting sqref="K1:K4 J10 L10:P10 R10:R17 N11:P17 K18:K55552">
    <cfRule type="expression" dxfId="153" priority="104" stopIfTrue="1">
      <formula>LEFT(#REF!,3)="TIR"</formula>
    </cfRule>
  </conditionalFormatting>
  <conditionalFormatting sqref="L7">
    <cfRule type="expression" dxfId="152" priority="110" stopIfTrue="1">
      <formula>LEFT(#REF!,3)="TIR"</formula>
    </cfRule>
  </conditionalFormatting>
  <conditionalFormatting sqref="B10:I17 K10 J11:M17">
    <cfRule type="expression" dxfId="151" priority="111" stopIfTrue="1">
      <formula>LEFT(#REF!,3)="TIR"</formula>
    </cfRule>
  </conditionalFormatting>
  <conditionalFormatting sqref="A10:A17 Q10:Q17">
    <cfRule type="expression" dxfId="150" priority="114" stopIfTrue="1">
      <formula>#REF!&gt;0</formula>
    </cfRule>
    <cfRule type="expression" dxfId="149" priority="115" stopIfTrue="1">
      <formula>LEFT(#REF!,3)="TIR"</formula>
    </cfRule>
  </conditionalFormatting>
  <conditionalFormatting sqref="S10:T17">
    <cfRule type="expression" dxfId="148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1"/>
  <sheetViews>
    <sheetView rightToLeft="1" topLeftCell="A7" zoomScale="80" zoomScaleNormal="80" workbookViewId="0">
      <selection activeCell="A7" sqref="A7:T336"/>
    </sheetView>
  </sheetViews>
  <sheetFormatPr defaultRowHeight="12.75" x14ac:dyDescent="0.2"/>
  <cols>
    <col min="1" max="1" width="41.28515625" style="10" bestFit="1" customWidth="1"/>
    <col min="2" max="2" width="16" style="9" bestFit="1" customWidth="1"/>
    <col min="3" max="3" width="12.28515625" style="9" customWidth="1"/>
    <col min="4" max="4" width="11.28515625" style="9" customWidth="1"/>
    <col min="5" max="5" width="13.28515625" style="9" customWidth="1"/>
    <col min="6" max="6" width="40.7109375" style="9" bestFit="1" customWidth="1"/>
    <col min="7" max="7" width="7.5703125" style="66" customWidth="1"/>
    <col min="8" max="8" width="11.140625" style="66" customWidth="1"/>
    <col min="9" max="9" width="14.140625" style="66" customWidth="1"/>
    <col min="10" max="10" width="7.85546875" style="37" customWidth="1"/>
    <col min="11" max="11" width="12.7109375" style="68" bestFit="1" customWidth="1"/>
    <col min="12" max="12" width="12.5703125" style="70" customWidth="1"/>
    <col min="13" max="13" width="14.140625" style="70" customWidth="1"/>
    <col min="14" max="14" width="13.5703125" style="70" bestFit="1" customWidth="1"/>
    <col min="15" max="15" width="11.42578125" style="68" bestFit="1" customWidth="1"/>
    <col min="16" max="16" width="16.5703125" style="68" bestFit="1" customWidth="1"/>
    <col min="17" max="17" width="12.28515625" style="68" bestFit="1" customWidth="1"/>
    <col min="18" max="18" width="22.85546875" style="71" bestFit="1" customWidth="1"/>
    <col min="19" max="19" width="26.42578125" style="71" bestFit="1" customWidth="1"/>
    <col min="20" max="20" width="20.7109375" style="71" customWidth="1"/>
    <col min="21" max="16384" width="9.140625" style="15"/>
  </cols>
  <sheetData>
    <row r="1" spans="1:20" s="7" customFormat="1" x14ac:dyDescent="0.2">
      <c r="A1" s="7" t="s">
        <v>225</v>
      </c>
      <c r="B1" s="9" t="s">
        <v>235</v>
      </c>
      <c r="C1" s="9"/>
      <c r="D1" s="9"/>
      <c r="E1" s="9"/>
      <c r="F1" s="9"/>
      <c r="G1" s="66"/>
      <c r="H1" s="66"/>
      <c r="I1" s="66"/>
      <c r="J1" s="37"/>
      <c r="K1" s="68"/>
      <c r="L1" s="69"/>
      <c r="M1" s="69"/>
      <c r="N1" s="69"/>
      <c r="O1" s="68"/>
      <c r="P1" s="68"/>
      <c r="Q1" s="68"/>
      <c r="R1" s="71"/>
      <c r="S1" s="71"/>
      <c r="T1" s="45"/>
    </row>
    <row r="2" spans="1:20" s="7" customFormat="1" x14ac:dyDescent="0.2">
      <c r="A2" s="10" t="s">
        <v>226</v>
      </c>
      <c r="B2" s="9" t="s">
        <v>151</v>
      </c>
      <c r="C2" s="9"/>
      <c r="D2" s="9"/>
      <c r="E2" s="9"/>
      <c r="F2" s="9"/>
      <c r="G2" s="66"/>
      <c r="H2" s="66"/>
      <c r="I2" s="66"/>
      <c r="J2" s="37"/>
      <c r="K2" s="68"/>
      <c r="L2" s="69"/>
      <c r="M2" s="69"/>
      <c r="N2" s="69"/>
      <c r="O2" s="68"/>
      <c r="P2" s="68"/>
      <c r="Q2" s="68"/>
      <c r="R2" s="71"/>
      <c r="S2" s="71"/>
      <c r="T2" s="45"/>
    </row>
    <row r="3" spans="1:20" s="7" customFormat="1" x14ac:dyDescent="0.2">
      <c r="A3" s="10" t="s">
        <v>227</v>
      </c>
      <c r="B3" s="9" t="s">
        <v>228</v>
      </c>
      <c r="C3" s="9"/>
      <c r="D3" s="9"/>
      <c r="E3" s="9"/>
      <c r="F3" s="9"/>
      <c r="G3" s="66"/>
      <c r="H3" s="66"/>
      <c r="I3" s="66"/>
      <c r="J3" s="37"/>
      <c r="K3" s="68"/>
      <c r="L3" s="69"/>
      <c r="M3" s="69"/>
      <c r="N3" s="69"/>
      <c r="O3" s="68"/>
      <c r="P3" s="68"/>
      <c r="Q3" s="68"/>
      <c r="R3" s="71"/>
      <c r="S3" s="71"/>
      <c r="T3" s="45"/>
    </row>
    <row r="4" spans="1:20" s="7" customFormat="1" ht="13.5" thickBot="1" x14ac:dyDescent="0.25">
      <c r="A4" s="10" t="s">
        <v>229</v>
      </c>
      <c r="B4" s="9" t="s">
        <v>236</v>
      </c>
      <c r="C4" s="9"/>
      <c r="D4" s="9"/>
      <c r="E4" s="9"/>
      <c r="F4" s="9"/>
      <c r="G4" s="66"/>
      <c r="H4" s="66"/>
      <c r="I4" s="66"/>
      <c r="J4" s="37"/>
      <c r="K4" s="68"/>
      <c r="L4" s="69"/>
      <c r="M4" s="69"/>
      <c r="N4" s="69"/>
      <c r="O4" s="68"/>
      <c r="P4" s="68"/>
      <c r="Q4" s="68"/>
      <c r="R4" s="71"/>
      <c r="S4" s="71"/>
      <c r="T4" s="45"/>
    </row>
    <row r="5" spans="1:20" s="7" customFormat="1" ht="13.5" thickBot="1" x14ac:dyDescent="0.25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4"/>
    </row>
    <row r="6" spans="1:20" s="7" customFormat="1" x14ac:dyDescent="0.2">
      <c r="A6" s="225" t="s">
        <v>88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7"/>
    </row>
    <row r="7" spans="1:20" s="7" customFormat="1" x14ac:dyDescent="0.2">
      <c r="A7" s="93" t="s">
        <v>157</v>
      </c>
      <c r="B7" s="94" t="s">
        <v>69</v>
      </c>
      <c r="C7" s="94" t="s">
        <v>76</v>
      </c>
      <c r="D7" s="94" t="s">
        <v>77</v>
      </c>
      <c r="E7" s="94" t="s">
        <v>74</v>
      </c>
      <c r="F7" s="94" t="s">
        <v>19</v>
      </c>
      <c r="G7" s="94" t="s">
        <v>70</v>
      </c>
      <c r="H7" s="94" t="s">
        <v>5</v>
      </c>
      <c r="I7" s="94" t="s">
        <v>13</v>
      </c>
      <c r="J7" s="94" t="s">
        <v>14</v>
      </c>
      <c r="K7" s="94" t="s">
        <v>6</v>
      </c>
      <c r="L7" s="95" t="s">
        <v>66</v>
      </c>
      <c r="M7" s="95" t="s">
        <v>71</v>
      </c>
      <c r="N7" s="95" t="s">
        <v>67</v>
      </c>
      <c r="O7" s="95" t="s">
        <v>68</v>
      </c>
      <c r="P7" s="95" t="s">
        <v>135</v>
      </c>
      <c r="Q7" s="95" t="s">
        <v>7</v>
      </c>
      <c r="R7" s="96" t="s">
        <v>17</v>
      </c>
      <c r="S7" s="96" t="s">
        <v>75</v>
      </c>
      <c r="T7" s="97" t="s">
        <v>8</v>
      </c>
    </row>
    <row r="8" spans="1:20" s="7" customFormat="1" x14ac:dyDescent="0.2">
      <c r="A8" s="27"/>
      <c r="B8" s="3"/>
      <c r="C8" s="3"/>
      <c r="D8" s="3"/>
      <c r="E8" s="3"/>
      <c r="F8" s="3"/>
      <c r="G8" s="3"/>
      <c r="H8" s="58"/>
      <c r="I8" s="59" t="s">
        <v>40</v>
      </c>
      <c r="J8" s="58" t="s">
        <v>16</v>
      </c>
      <c r="K8" s="30"/>
      <c r="L8" s="56" t="s">
        <v>9</v>
      </c>
      <c r="M8" s="56" t="s">
        <v>9</v>
      </c>
      <c r="N8" s="2" t="s">
        <v>134</v>
      </c>
      <c r="O8" s="56"/>
      <c r="P8" s="2" t="s">
        <v>136</v>
      </c>
      <c r="Q8" s="2" t="s">
        <v>136</v>
      </c>
      <c r="R8" s="60" t="s">
        <v>9</v>
      </c>
      <c r="S8" s="60" t="s">
        <v>9</v>
      </c>
      <c r="T8" s="57" t="s">
        <v>9</v>
      </c>
    </row>
    <row r="9" spans="1:20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26" customFormat="1" ht="12.75" customHeight="1" thickBot="1" x14ac:dyDescent="0.25">
      <c r="A10" s="108" t="s">
        <v>53</v>
      </c>
      <c r="B10" s="73"/>
      <c r="C10" s="73"/>
      <c r="D10" s="73"/>
      <c r="E10" s="73"/>
      <c r="F10" s="73"/>
      <c r="G10" s="109"/>
      <c r="H10" s="109"/>
      <c r="I10" s="109"/>
      <c r="J10" s="109"/>
      <c r="K10" s="109"/>
      <c r="L10" s="73"/>
      <c r="M10" s="73"/>
      <c r="N10" s="112"/>
      <c r="O10" s="109"/>
      <c r="P10" s="111" t="s">
        <v>240</v>
      </c>
      <c r="Q10" s="113">
        <v>516793.7322008129</v>
      </c>
      <c r="R10" s="73" t="s">
        <v>240</v>
      </c>
      <c r="S10" s="73">
        <v>1</v>
      </c>
      <c r="T10" s="88">
        <v>0.3115212255963849</v>
      </c>
    </row>
    <row r="11" spans="1:20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29" t="s">
        <v>240</v>
      </c>
      <c r="H11" s="129" t="s">
        <v>240</v>
      </c>
      <c r="I11" s="129" t="s">
        <v>240</v>
      </c>
      <c r="J11" s="133" t="s">
        <v>240</v>
      </c>
      <c r="K11" s="133" t="s">
        <v>240</v>
      </c>
      <c r="L11" s="129" t="s">
        <v>240</v>
      </c>
      <c r="M11" s="129" t="s">
        <v>240</v>
      </c>
      <c r="N11" s="142" t="s">
        <v>240</v>
      </c>
      <c r="O11" s="133" t="s">
        <v>240</v>
      </c>
      <c r="P11" s="130" t="s">
        <v>240</v>
      </c>
      <c r="Q11" s="143">
        <v>454022.67500668362</v>
      </c>
      <c r="R11" s="129" t="s">
        <v>240</v>
      </c>
      <c r="S11" s="129">
        <v>0.87853750290892074</v>
      </c>
      <c r="T11" s="129">
        <v>0.27368307963857452</v>
      </c>
    </row>
    <row r="12" spans="1:20" s="126" customFormat="1" x14ac:dyDescent="0.2">
      <c r="A12" s="99" t="s">
        <v>139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29" t="s">
        <v>240</v>
      </c>
      <c r="G12" s="129" t="s">
        <v>240</v>
      </c>
      <c r="H12" s="129" t="s">
        <v>240</v>
      </c>
      <c r="I12" s="129" t="s">
        <v>240</v>
      </c>
      <c r="J12" s="133" t="s">
        <v>240</v>
      </c>
      <c r="K12" s="133" t="s">
        <v>240</v>
      </c>
      <c r="L12" s="129" t="s">
        <v>240</v>
      </c>
      <c r="M12" s="129" t="s">
        <v>240</v>
      </c>
      <c r="N12" s="142" t="s">
        <v>240</v>
      </c>
      <c r="O12" s="134" t="s">
        <v>240</v>
      </c>
      <c r="P12" s="135" t="s">
        <v>240</v>
      </c>
      <c r="Q12" s="135">
        <v>320707.46173252951</v>
      </c>
      <c r="R12" s="132" t="s">
        <v>240</v>
      </c>
      <c r="S12" s="132">
        <v>0.62057150029039199</v>
      </c>
      <c r="T12" s="132">
        <v>0.19332119434065023</v>
      </c>
    </row>
    <row r="13" spans="1:20" x14ac:dyDescent="0.2">
      <c r="A13" s="17" t="s">
        <v>846</v>
      </c>
      <c r="B13" s="33" t="s">
        <v>847</v>
      </c>
      <c r="C13" s="33" t="s">
        <v>408</v>
      </c>
      <c r="D13" s="33" t="s">
        <v>240</v>
      </c>
      <c r="E13" s="33" t="s">
        <v>848</v>
      </c>
      <c r="F13" s="33" t="s">
        <v>217</v>
      </c>
      <c r="G13" s="33" t="s">
        <v>243</v>
      </c>
      <c r="H13" s="33" t="s">
        <v>244</v>
      </c>
      <c r="I13" s="33" t="s">
        <v>849</v>
      </c>
      <c r="J13" s="72">
        <v>1.83</v>
      </c>
      <c r="K13" s="72" t="s">
        <v>245</v>
      </c>
      <c r="L13" s="33">
        <v>6.1999999999999998E-3</v>
      </c>
      <c r="M13" s="33">
        <v>-5.9999999999999995E-4</v>
      </c>
      <c r="N13" s="107">
        <v>2940033.9281848641</v>
      </c>
      <c r="O13" s="67">
        <v>102.25</v>
      </c>
      <c r="P13" s="91">
        <v>0</v>
      </c>
      <c r="Q13" s="91">
        <v>3006.1846913843829</v>
      </c>
      <c r="R13" s="25">
        <v>5.9365757462681568E-4</v>
      </c>
      <c r="S13" s="25">
        <v>5.8169913914827747E-3</v>
      </c>
      <c r="T13" s="25">
        <v>1.8121162875583342E-3</v>
      </c>
    </row>
    <row r="14" spans="1:20" x14ac:dyDescent="0.2">
      <c r="A14" s="17" t="s">
        <v>935</v>
      </c>
      <c r="B14" s="33" t="s">
        <v>936</v>
      </c>
      <c r="C14" s="33" t="s">
        <v>408</v>
      </c>
      <c r="D14" s="33" t="s">
        <v>240</v>
      </c>
      <c r="E14" s="33" t="s">
        <v>937</v>
      </c>
      <c r="F14" s="33" t="s">
        <v>200</v>
      </c>
      <c r="G14" s="33" t="s">
        <v>579</v>
      </c>
      <c r="H14" s="33" t="s">
        <v>517</v>
      </c>
      <c r="I14" s="33" t="s">
        <v>938</v>
      </c>
      <c r="J14" s="72">
        <v>2.46</v>
      </c>
      <c r="K14" s="72" t="s">
        <v>245</v>
      </c>
      <c r="L14" s="33">
        <v>5.0000000000000001E-3</v>
      </c>
      <c r="M14" s="33">
        <v>-3.2000000000000002E-3</v>
      </c>
      <c r="N14" s="107">
        <v>195965.18441265036</v>
      </c>
      <c r="O14" s="67">
        <v>102.41</v>
      </c>
      <c r="P14" s="91">
        <v>0</v>
      </c>
      <c r="Q14" s="91">
        <v>200.68794535699521</v>
      </c>
      <c r="R14" s="25">
        <v>5.7796609571359153E-4</v>
      </c>
      <c r="S14" s="25">
        <v>3.8833277737782815E-4</v>
      </c>
      <c r="T14" s="25">
        <v>1.2097390274798912E-4</v>
      </c>
    </row>
    <row r="15" spans="1:20" x14ac:dyDescent="0.2">
      <c r="A15" s="17" t="s">
        <v>648</v>
      </c>
      <c r="B15" s="33" t="s">
        <v>649</v>
      </c>
      <c r="C15" s="33" t="s">
        <v>408</v>
      </c>
      <c r="D15" s="33" t="s">
        <v>240</v>
      </c>
      <c r="E15" s="33" t="s">
        <v>560</v>
      </c>
      <c r="F15" s="33" t="s">
        <v>200</v>
      </c>
      <c r="G15" s="33" t="s">
        <v>243</v>
      </c>
      <c r="H15" s="33" t="s">
        <v>244</v>
      </c>
      <c r="I15" s="33" t="s">
        <v>650</v>
      </c>
      <c r="J15" s="72">
        <v>4.5</v>
      </c>
      <c r="K15" s="72" t="s">
        <v>245</v>
      </c>
      <c r="L15" s="33">
        <v>1.4999999999999999E-2</v>
      </c>
      <c r="M15" s="33">
        <v>-3.0999999999999999E-3</v>
      </c>
      <c r="N15" s="107">
        <v>114165.50127239949</v>
      </c>
      <c r="O15" s="67">
        <v>109.77</v>
      </c>
      <c r="P15" s="91">
        <v>0</v>
      </c>
      <c r="Q15" s="91">
        <v>125.31947053422856</v>
      </c>
      <c r="R15" s="25">
        <v>2.4563926862366457E-4</v>
      </c>
      <c r="S15" s="25">
        <v>2.4249417654611299E-4</v>
      </c>
      <c r="T15" s="25">
        <v>7.5542083077631257E-5</v>
      </c>
    </row>
    <row r="16" spans="1:20" x14ac:dyDescent="0.2">
      <c r="A16" s="17" t="s">
        <v>558</v>
      </c>
      <c r="B16" s="33" t="s">
        <v>559</v>
      </c>
      <c r="C16" s="33" t="s">
        <v>408</v>
      </c>
      <c r="D16" s="33" t="s">
        <v>240</v>
      </c>
      <c r="E16" s="33" t="s">
        <v>560</v>
      </c>
      <c r="F16" s="33" t="s">
        <v>200</v>
      </c>
      <c r="G16" s="33" t="s">
        <v>243</v>
      </c>
      <c r="H16" s="33" t="s">
        <v>244</v>
      </c>
      <c r="I16" s="33" t="s">
        <v>561</v>
      </c>
      <c r="J16" s="72">
        <v>1.56</v>
      </c>
      <c r="K16" s="72" t="s">
        <v>245</v>
      </c>
      <c r="L16" s="33">
        <v>3.5499999999999997E-2</v>
      </c>
      <c r="M16" s="33">
        <v>-2.3999999999999998E-3</v>
      </c>
      <c r="N16" s="107">
        <v>385179.38693252864</v>
      </c>
      <c r="O16" s="67">
        <v>115.99999999999999</v>
      </c>
      <c r="P16" s="91">
        <v>0</v>
      </c>
      <c r="Q16" s="91">
        <v>446.80808880234321</v>
      </c>
      <c r="R16" s="25">
        <v>1.8014178362889305E-3</v>
      </c>
      <c r="S16" s="25">
        <v>8.6457722097280586E-4</v>
      </c>
      <c r="T16" s="25">
        <v>2.6933415550016492E-4</v>
      </c>
    </row>
    <row r="17" spans="1:20" x14ac:dyDescent="0.2">
      <c r="A17" s="17" t="s">
        <v>842</v>
      </c>
      <c r="B17" s="33" t="s">
        <v>843</v>
      </c>
      <c r="C17" s="33" t="s">
        <v>408</v>
      </c>
      <c r="D17" s="33" t="s">
        <v>240</v>
      </c>
      <c r="E17" s="33" t="s">
        <v>844</v>
      </c>
      <c r="F17" s="33" t="s">
        <v>200</v>
      </c>
      <c r="G17" s="33" t="s">
        <v>579</v>
      </c>
      <c r="H17" s="33" t="s">
        <v>517</v>
      </c>
      <c r="I17" s="33" t="s">
        <v>845</v>
      </c>
      <c r="J17" s="72">
        <v>4.43</v>
      </c>
      <c r="K17" s="72" t="s">
        <v>245</v>
      </c>
      <c r="L17" s="33">
        <v>8.3000000000000001E-3</v>
      </c>
      <c r="M17" s="33">
        <v>-5.3E-3</v>
      </c>
      <c r="N17" s="107">
        <v>70084.387856041314</v>
      </c>
      <c r="O17" s="67">
        <v>106.62</v>
      </c>
      <c r="P17" s="91">
        <v>0</v>
      </c>
      <c r="Q17" s="91">
        <v>74.723974135161313</v>
      </c>
      <c r="R17" s="25">
        <v>5.4499240150268914E-5</v>
      </c>
      <c r="S17" s="25">
        <v>1.4459148685287362E-4</v>
      </c>
      <c r="T17" s="25">
        <v>4.5043317195210753E-5</v>
      </c>
    </row>
    <row r="18" spans="1:20" x14ac:dyDescent="0.2">
      <c r="A18" s="17" t="s">
        <v>980</v>
      </c>
      <c r="B18" s="33" t="s">
        <v>981</v>
      </c>
      <c r="C18" s="33" t="s">
        <v>408</v>
      </c>
      <c r="D18" s="33" t="s">
        <v>240</v>
      </c>
      <c r="E18" s="33" t="s">
        <v>698</v>
      </c>
      <c r="F18" s="33" t="s">
        <v>200</v>
      </c>
      <c r="G18" s="33" t="s">
        <v>579</v>
      </c>
      <c r="H18" s="33" t="s">
        <v>517</v>
      </c>
      <c r="I18" s="33" t="s">
        <v>982</v>
      </c>
      <c r="J18" s="72">
        <v>9.2899999999999991</v>
      </c>
      <c r="K18" s="72" t="s">
        <v>245</v>
      </c>
      <c r="L18" s="33">
        <v>4.6999999999999993E-3</v>
      </c>
      <c r="M18" s="33">
        <v>1.5E-3</v>
      </c>
      <c r="N18" s="107">
        <v>246.1874176038321</v>
      </c>
      <c r="O18" s="67">
        <v>101.95</v>
      </c>
      <c r="P18" s="91">
        <v>0</v>
      </c>
      <c r="Q18" s="91">
        <v>0.25098807224710684</v>
      </c>
      <c r="R18" s="25">
        <v>3.5073079907715772E-7</v>
      </c>
      <c r="S18" s="25">
        <v>4.8566392471180219E-7</v>
      </c>
      <c r="T18" s="25">
        <v>1.5129462105417102E-7</v>
      </c>
    </row>
    <row r="19" spans="1:20" x14ac:dyDescent="0.2">
      <c r="A19" s="17" t="s">
        <v>696</v>
      </c>
      <c r="B19" s="33" t="s">
        <v>697</v>
      </c>
      <c r="C19" s="33" t="s">
        <v>408</v>
      </c>
      <c r="D19" s="33" t="s">
        <v>240</v>
      </c>
      <c r="E19" s="33" t="s">
        <v>698</v>
      </c>
      <c r="F19" s="33" t="s">
        <v>200</v>
      </c>
      <c r="G19" s="33" t="s">
        <v>579</v>
      </c>
      <c r="H19" s="33" t="s">
        <v>517</v>
      </c>
      <c r="I19" s="33" t="s">
        <v>699</v>
      </c>
      <c r="J19" s="72">
        <v>0.57999999999999996</v>
      </c>
      <c r="K19" s="72" t="s">
        <v>245</v>
      </c>
      <c r="L19" s="33">
        <v>0.04</v>
      </c>
      <c r="M19" s="33">
        <v>2.8999999999999998E-3</v>
      </c>
      <c r="N19" s="107">
        <v>4859728.2004034687</v>
      </c>
      <c r="O19" s="67">
        <v>105.39</v>
      </c>
      <c r="P19" s="91">
        <v>0</v>
      </c>
      <c r="Q19" s="91">
        <v>5121.6675503953684</v>
      </c>
      <c r="R19" s="25">
        <v>2.3457728355914518E-3</v>
      </c>
      <c r="S19" s="25">
        <v>9.9104676223225156E-3</v>
      </c>
      <c r="T19" s="25">
        <v>3.0873210199392001E-3</v>
      </c>
    </row>
    <row r="20" spans="1:20" x14ac:dyDescent="0.2">
      <c r="A20" s="17" t="s">
        <v>720</v>
      </c>
      <c r="B20" s="33" t="s">
        <v>721</v>
      </c>
      <c r="C20" s="33" t="s">
        <v>408</v>
      </c>
      <c r="D20" s="33" t="s">
        <v>240</v>
      </c>
      <c r="E20" s="33" t="s">
        <v>698</v>
      </c>
      <c r="F20" s="33" t="s">
        <v>200</v>
      </c>
      <c r="G20" s="33" t="s">
        <v>579</v>
      </c>
      <c r="H20" s="33" t="s">
        <v>517</v>
      </c>
      <c r="I20" s="33" t="s">
        <v>722</v>
      </c>
      <c r="J20" s="72">
        <v>1.72</v>
      </c>
      <c r="K20" s="72" t="s">
        <v>245</v>
      </c>
      <c r="L20" s="33">
        <v>9.8999999999999991E-3</v>
      </c>
      <c r="M20" s="33">
        <v>-1.7000000000000001E-3</v>
      </c>
      <c r="N20" s="107">
        <v>7963023.8256839737</v>
      </c>
      <c r="O20" s="67">
        <v>103.2</v>
      </c>
      <c r="P20" s="91">
        <v>0</v>
      </c>
      <c r="Q20" s="91">
        <v>8217.8405879089114</v>
      </c>
      <c r="R20" s="25">
        <v>2.6421223401124181E-3</v>
      </c>
      <c r="S20" s="25">
        <v>1.5901587182399628E-2</v>
      </c>
      <c r="T20" s="25">
        <v>4.9536819279888964E-3</v>
      </c>
    </row>
    <row r="21" spans="1:20" x14ac:dyDescent="0.2">
      <c r="A21" s="17" t="s">
        <v>766</v>
      </c>
      <c r="B21" s="33" t="s">
        <v>767</v>
      </c>
      <c r="C21" s="33" t="s">
        <v>408</v>
      </c>
      <c r="D21" s="33" t="s">
        <v>240</v>
      </c>
      <c r="E21" s="33" t="s">
        <v>698</v>
      </c>
      <c r="F21" s="33" t="s">
        <v>200</v>
      </c>
      <c r="G21" s="33" t="s">
        <v>579</v>
      </c>
      <c r="H21" s="33" t="s">
        <v>517</v>
      </c>
      <c r="I21" s="33" t="s">
        <v>768</v>
      </c>
      <c r="J21" s="72">
        <v>3.7</v>
      </c>
      <c r="K21" s="72" t="s">
        <v>245</v>
      </c>
      <c r="L21" s="33">
        <v>8.6E-3</v>
      </c>
      <c r="M21" s="33">
        <v>-3.5999999999999999E-3</v>
      </c>
      <c r="N21" s="107">
        <v>73495.733045552333</v>
      </c>
      <c r="O21" s="67">
        <v>105.87</v>
      </c>
      <c r="P21" s="91">
        <v>0</v>
      </c>
      <c r="Q21" s="91">
        <v>77.80993243007569</v>
      </c>
      <c r="R21" s="25">
        <v>2.9382414961175912E-5</v>
      </c>
      <c r="S21" s="25">
        <v>1.5056284080442511E-4</v>
      </c>
      <c r="T21" s="25">
        <v>4.69035206966679E-5</v>
      </c>
    </row>
    <row r="22" spans="1:20" x14ac:dyDescent="0.2">
      <c r="A22" s="17" t="s">
        <v>769</v>
      </c>
      <c r="B22" s="33" t="s">
        <v>770</v>
      </c>
      <c r="C22" s="33" t="s">
        <v>408</v>
      </c>
      <c r="D22" s="33" t="s">
        <v>240</v>
      </c>
      <c r="E22" s="33" t="s">
        <v>698</v>
      </c>
      <c r="F22" s="33" t="s">
        <v>200</v>
      </c>
      <c r="G22" s="33" t="s">
        <v>579</v>
      </c>
      <c r="H22" s="33" t="s">
        <v>517</v>
      </c>
      <c r="I22" s="33" t="s">
        <v>768</v>
      </c>
      <c r="J22" s="72">
        <v>6.51</v>
      </c>
      <c r="K22" s="72" t="s">
        <v>245</v>
      </c>
      <c r="L22" s="33">
        <v>1.2199999999999999E-2</v>
      </c>
      <c r="M22" s="33">
        <v>-2.3999999999999998E-3</v>
      </c>
      <c r="N22" s="107">
        <v>454115.36563142959</v>
      </c>
      <c r="O22" s="67">
        <v>111.37000000000002</v>
      </c>
      <c r="P22" s="91">
        <v>0</v>
      </c>
      <c r="Q22" s="91">
        <v>505.74828251415886</v>
      </c>
      <c r="R22" s="25">
        <v>2.2720968609571282E-4</v>
      </c>
      <c r="S22" s="25">
        <v>9.7862696662435133E-4</v>
      </c>
      <c r="T22" s="25">
        <v>3.0486307204449038E-4</v>
      </c>
    </row>
    <row r="23" spans="1:20" x14ac:dyDescent="0.2">
      <c r="A23" s="17" t="s">
        <v>853</v>
      </c>
      <c r="B23" s="33" t="s">
        <v>854</v>
      </c>
      <c r="C23" s="33" t="s">
        <v>408</v>
      </c>
      <c r="D23" s="33" t="s">
        <v>240</v>
      </c>
      <c r="E23" s="33" t="s">
        <v>698</v>
      </c>
      <c r="F23" s="33" t="s">
        <v>200</v>
      </c>
      <c r="G23" s="33" t="s">
        <v>579</v>
      </c>
      <c r="H23" s="33" t="s">
        <v>517</v>
      </c>
      <c r="I23" s="33" t="s">
        <v>855</v>
      </c>
      <c r="J23" s="72">
        <v>5.42</v>
      </c>
      <c r="K23" s="72" t="s">
        <v>245</v>
      </c>
      <c r="L23" s="33">
        <v>3.8E-3</v>
      </c>
      <c r="M23" s="33">
        <v>-3.4999999999999996E-3</v>
      </c>
      <c r="N23" s="107">
        <v>3904820.827137758</v>
      </c>
      <c r="O23" s="67">
        <v>102.71</v>
      </c>
      <c r="P23" s="91">
        <v>0</v>
      </c>
      <c r="Q23" s="91">
        <v>4010.641471321775</v>
      </c>
      <c r="R23" s="25">
        <v>1.3016069423792526E-3</v>
      </c>
      <c r="S23" s="25">
        <v>7.7606232843461459E-3</v>
      </c>
      <c r="T23" s="25">
        <v>2.417598876931353E-3</v>
      </c>
    </row>
    <row r="24" spans="1:20" x14ac:dyDescent="0.2">
      <c r="A24" s="17" t="s">
        <v>856</v>
      </c>
      <c r="B24" s="33" t="s">
        <v>857</v>
      </c>
      <c r="C24" s="33" t="s">
        <v>408</v>
      </c>
      <c r="D24" s="33" t="s">
        <v>240</v>
      </c>
      <c r="E24" s="33" t="s">
        <v>858</v>
      </c>
      <c r="F24" s="33" t="s">
        <v>204</v>
      </c>
      <c r="G24" s="33" t="s">
        <v>243</v>
      </c>
      <c r="H24" s="33" t="s">
        <v>244</v>
      </c>
      <c r="I24" s="33" t="s">
        <v>859</v>
      </c>
      <c r="J24" s="72">
        <v>15.21</v>
      </c>
      <c r="K24" s="72" t="s">
        <v>245</v>
      </c>
      <c r="L24" s="33">
        <v>2.07E-2</v>
      </c>
      <c r="M24" s="33">
        <v>5.3E-3</v>
      </c>
      <c r="N24" s="107">
        <v>743833.81474716368</v>
      </c>
      <c r="O24" s="67">
        <v>122.97</v>
      </c>
      <c r="P24" s="91">
        <v>0</v>
      </c>
      <c r="Q24" s="91">
        <v>914.69244195519718</v>
      </c>
      <c r="R24" s="25">
        <v>5.0309691158474657E-4</v>
      </c>
      <c r="S24" s="25">
        <v>1.7699371818228069E-3</v>
      </c>
      <c r="T24" s="25">
        <v>5.5137300011005234E-4</v>
      </c>
    </row>
    <row r="25" spans="1:20" x14ac:dyDescent="0.2">
      <c r="A25" s="17" t="s">
        <v>576</v>
      </c>
      <c r="B25" s="33" t="s">
        <v>577</v>
      </c>
      <c r="C25" s="33" t="s">
        <v>408</v>
      </c>
      <c r="D25" s="33" t="s">
        <v>240</v>
      </c>
      <c r="E25" s="33" t="s">
        <v>578</v>
      </c>
      <c r="F25" s="33" t="s">
        <v>200</v>
      </c>
      <c r="G25" s="33" t="s">
        <v>579</v>
      </c>
      <c r="H25" s="33" t="s">
        <v>517</v>
      </c>
      <c r="I25" s="33" t="s">
        <v>580</v>
      </c>
      <c r="J25" s="72">
        <v>1.55</v>
      </c>
      <c r="K25" s="72" t="s">
        <v>245</v>
      </c>
      <c r="L25" s="33">
        <v>0.05</v>
      </c>
      <c r="M25" s="33">
        <v>-1.2999999999999999E-3</v>
      </c>
      <c r="N25" s="107">
        <v>5065739.2101038946</v>
      </c>
      <c r="O25" s="67">
        <v>113.83000000000001</v>
      </c>
      <c r="P25" s="91">
        <v>0</v>
      </c>
      <c r="Q25" s="91">
        <v>5766.3309427726354</v>
      </c>
      <c r="R25" s="25">
        <v>1.6073511735771289E-3</v>
      </c>
      <c r="S25" s="25">
        <v>1.1157896436197461E-2</v>
      </c>
      <c r="T25" s="25">
        <v>3.4759215728817684E-3</v>
      </c>
    </row>
    <row r="26" spans="1:20" x14ac:dyDescent="0.2">
      <c r="A26" s="17" t="s">
        <v>655</v>
      </c>
      <c r="B26" s="33" t="s">
        <v>656</v>
      </c>
      <c r="C26" s="33" t="s">
        <v>408</v>
      </c>
      <c r="D26" s="33" t="s">
        <v>240</v>
      </c>
      <c r="E26" s="33" t="s">
        <v>578</v>
      </c>
      <c r="F26" s="33" t="s">
        <v>200</v>
      </c>
      <c r="G26" s="33" t="s">
        <v>579</v>
      </c>
      <c r="H26" s="33" t="s">
        <v>517</v>
      </c>
      <c r="I26" s="33" t="s">
        <v>657</v>
      </c>
      <c r="J26" s="72">
        <v>1.23</v>
      </c>
      <c r="K26" s="72" t="s">
        <v>245</v>
      </c>
      <c r="L26" s="33">
        <v>6.9999999999999993E-3</v>
      </c>
      <c r="M26" s="33">
        <v>8.9999999999999998E-4</v>
      </c>
      <c r="N26" s="107">
        <v>5647472.8175886171</v>
      </c>
      <c r="O26" s="67">
        <v>102.92000000000002</v>
      </c>
      <c r="P26" s="91">
        <v>0</v>
      </c>
      <c r="Q26" s="91">
        <v>5812.3790237384219</v>
      </c>
      <c r="R26" s="25">
        <v>2.6487037156712428E-3</v>
      </c>
      <c r="S26" s="25">
        <v>1.1246999840702168E-2</v>
      </c>
      <c r="T26" s="25">
        <v>3.5036791746578854E-3</v>
      </c>
    </row>
    <row r="27" spans="1:20" x14ac:dyDescent="0.2">
      <c r="A27" s="17" t="s">
        <v>831</v>
      </c>
      <c r="B27" s="33" t="s">
        <v>832</v>
      </c>
      <c r="C27" s="33" t="s">
        <v>408</v>
      </c>
      <c r="D27" s="33" t="s">
        <v>240</v>
      </c>
      <c r="E27" s="33" t="s">
        <v>578</v>
      </c>
      <c r="F27" s="33" t="s">
        <v>200</v>
      </c>
      <c r="G27" s="33" t="s">
        <v>579</v>
      </c>
      <c r="H27" s="33" t="s">
        <v>517</v>
      </c>
      <c r="I27" s="33" t="s">
        <v>833</v>
      </c>
      <c r="J27" s="72">
        <v>5.32</v>
      </c>
      <c r="K27" s="72" t="s">
        <v>245</v>
      </c>
      <c r="L27" s="33">
        <v>1.7500000000000002E-2</v>
      </c>
      <c r="M27" s="33">
        <v>-3.8E-3</v>
      </c>
      <c r="N27" s="107">
        <v>4025149.1468977816</v>
      </c>
      <c r="O27" s="67">
        <v>111.22000000000001</v>
      </c>
      <c r="P27" s="91">
        <v>0</v>
      </c>
      <c r="Q27" s="91">
        <v>4476.7708811610519</v>
      </c>
      <c r="R27" s="25">
        <v>9.7533871330872412E-4</v>
      </c>
      <c r="S27" s="25">
        <v>8.6625874158657423E-3</v>
      </c>
      <c r="T27" s="25">
        <v>2.6985798486263168E-3</v>
      </c>
    </row>
    <row r="28" spans="1:20" x14ac:dyDescent="0.2">
      <c r="A28" s="17" t="s">
        <v>813</v>
      </c>
      <c r="B28" s="33" t="s">
        <v>814</v>
      </c>
      <c r="C28" s="33" t="s">
        <v>408</v>
      </c>
      <c r="D28" s="33" t="s">
        <v>240</v>
      </c>
      <c r="E28" s="33" t="s">
        <v>815</v>
      </c>
      <c r="F28" s="33" t="s">
        <v>200</v>
      </c>
      <c r="G28" s="33" t="s">
        <v>711</v>
      </c>
      <c r="H28" s="33" t="s">
        <v>517</v>
      </c>
      <c r="I28" s="33" t="s">
        <v>695</v>
      </c>
      <c r="J28" s="72">
        <v>2.15</v>
      </c>
      <c r="K28" s="72" t="s">
        <v>245</v>
      </c>
      <c r="L28" s="33">
        <v>9.4999999999999998E-3</v>
      </c>
      <c r="M28" s="33">
        <v>-2.9999999999999997E-4</v>
      </c>
      <c r="N28" s="107">
        <v>5451.2930293883546</v>
      </c>
      <c r="O28" s="67">
        <v>103.73000000000002</v>
      </c>
      <c r="P28" s="91">
        <v>0</v>
      </c>
      <c r="Q28" s="91">
        <v>5.6546261108350526</v>
      </c>
      <c r="R28" s="25">
        <v>6.7836587190336567E-6</v>
      </c>
      <c r="S28" s="25">
        <v>1.0941746694090727E-5</v>
      </c>
      <c r="T28" s="25">
        <v>3.4085863403083359E-6</v>
      </c>
    </row>
    <row r="29" spans="1:20" x14ac:dyDescent="0.2">
      <c r="A29" s="17" t="s">
        <v>961</v>
      </c>
      <c r="B29" s="33" t="s">
        <v>962</v>
      </c>
      <c r="C29" s="33" t="s">
        <v>408</v>
      </c>
      <c r="D29" s="33" t="s">
        <v>240</v>
      </c>
      <c r="E29" s="33" t="s">
        <v>937</v>
      </c>
      <c r="F29" s="33" t="s">
        <v>200</v>
      </c>
      <c r="G29" s="33" t="s">
        <v>674</v>
      </c>
      <c r="H29" s="33" t="s">
        <v>244</v>
      </c>
      <c r="I29" s="33" t="s">
        <v>963</v>
      </c>
      <c r="J29" s="72">
        <v>0.22</v>
      </c>
      <c r="K29" s="72" t="s">
        <v>245</v>
      </c>
      <c r="L29" s="33">
        <v>4.2000000000000003E-2</v>
      </c>
      <c r="M29" s="33">
        <v>3.1200000000000002E-2</v>
      </c>
      <c r="N29" s="107">
        <v>126833.67775819039</v>
      </c>
      <c r="O29" s="67">
        <v>123.07</v>
      </c>
      <c r="P29" s="91">
        <v>0</v>
      </c>
      <c r="Q29" s="91">
        <v>156.0942072055818</v>
      </c>
      <c r="R29" s="25">
        <v>4.8626951561626499E-3</v>
      </c>
      <c r="S29" s="25">
        <v>3.020435378363443E-4</v>
      </c>
      <c r="T29" s="25">
        <v>9.4092973090246015E-5</v>
      </c>
    </row>
    <row r="30" spans="1:20" x14ac:dyDescent="0.2">
      <c r="A30" s="17" t="s">
        <v>971</v>
      </c>
      <c r="B30" s="33" t="s">
        <v>972</v>
      </c>
      <c r="C30" s="33" t="s">
        <v>408</v>
      </c>
      <c r="D30" s="33" t="s">
        <v>240</v>
      </c>
      <c r="E30" s="33" t="s">
        <v>937</v>
      </c>
      <c r="F30" s="33" t="s">
        <v>200</v>
      </c>
      <c r="G30" s="33" t="s">
        <v>674</v>
      </c>
      <c r="H30" s="33" t="s">
        <v>244</v>
      </c>
      <c r="I30" s="33" t="s">
        <v>973</v>
      </c>
      <c r="J30" s="72">
        <v>7.0000000000000007E-2</v>
      </c>
      <c r="K30" s="72" t="s">
        <v>245</v>
      </c>
      <c r="L30" s="33">
        <v>3.1E-2</v>
      </c>
      <c r="M30" s="33">
        <v>4.24E-2</v>
      </c>
      <c r="N30" s="107">
        <v>795934.60958611185</v>
      </c>
      <c r="O30" s="67">
        <v>108.85000000000001</v>
      </c>
      <c r="P30" s="91">
        <v>0</v>
      </c>
      <c r="Q30" s="91">
        <v>866.37482245668753</v>
      </c>
      <c r="R30" s="25">
        <v>4.62705871374705E-3</v>
      </c>
      <c r="S30" s="25">
        <v>1.6764422021280172E-3</v>
      </c>
      <c r="T30" s="25">
        <v>5.2224732944842231E-4</v>
      </c>
    </row>
    <row r="31" spans="1:20" x14ac:dyDescent="0.2">
      <c r="A31" s="17" t="s">
        <v>964</v>
      </c>
      <c r="B31" s="33" t="s">
        <v>965</v>
      </c>
      <c r="C31" s="33" t="s">
        <v>408</v>
      </c>
      <c r="D31" s="33" t="s">
        <v>240</v>
      </c>
      <c r="E31" s="33" t="s">
        <v>966</v>
      </c>
      <c r="F31" s="33" t="s">
        <v>200</v>
      </c>
      <c r="G31" s="33" t="s">
        <v>711</v>
      </c>
      <c r="H31" s="33" t="s">
        <v>517</v>
      </c>
      <c r="I31" s="33" t="s">
        <v>967</v>
      </c>
      <c r="J31" s="72">
        <v>0.93</v>
      </c>
      <c r="K31" s="72" t="s">
        <v>245</v>
      </c>
      <c r="L31" s="33">
        <v>3.85E-2</v>
      </c>
      <c r="M31" s="33">
        <v>2.9999999999999997E-4</v>
      </c>
      <c r="N31" s="107">
        <v>997624.58352361433</v>
      </c>
      <c r="O31" s="67">
        <v>112.03</v>
      </c>
      <c r="P31" s="91">
        <v>0</v>
      </c>
      <c r="Q31" s="91">
        <v>1117.6388208228825</v>
      </c>
      <c r="R31" s="25">
        <v>4.6844202422616438E-3</v>
      </c>
      <c r="S31" s="25">
        <v>2.1626400460843759E-3</v>
      </c>
      <c r="T31" s="25">
        <v>6.7370827768002705E-4</v>
      </c>
    </row>
    <row r="32" spans="1:20" x14ac:dyDescent="0.2">
      <c r="A32" s="17" t="s">
        <v>954</v>
      </c>
      <c r="B32" s="33" t="s">
        <v>955</v>
      </c>
      <c r="C32" s="33" t="s">
        <v>408</v>
      </c>
      <c r="D32" s="33" t="s">
        <v>240</v>
      </c>
      <c r="E32" s="33" t="s">
        <v>956</v>
      </c>
      <c r="F32" s="33" t="s">
        <v>200</v>
      </c>
      <c r="G32" s="33" t="s">
        <v>711</v>
      </c>
      <c r="H32" s="33" t="s">
        <v>517</v>
      </c>
      <c r="I32" s="33" t="s">
        <v>957</v>
      </c>
      <c r="J32" s="72">
        <v>1.32</v>
      </c>
      <c r="K32" s="72" t="s">
        <v>245</v>
      </c>
      <c r="L32" s="33">
        <v>4.7500000000000001E-2</v>
      </c>
      <c r="M32" s="33">
        <v>-5.9999999999999995E-4</v>
      </c>
      <c r="N32" s="107">
        <v>361934.23679023224</v>
      </c>
      <c r="O32" s="67">
        <v>126.62</v>
      </c>
      <c r="P32" s="91">
        <v>0</v>
      </c>
      <c r="Q32" s="91">
        <v>458.28113049769485</v>
      </c>
      <c r="R32" s="25">
        <v>2.4940444681430065E-3</v>
      </c>
      <c r="S32" s="25">
        <v>8.8677764830092493E-4</v>
      </c>
      <c r="T32" s="25">
        <v>2.7625005983018412E-4</v>
      </c>
    </row>
    <row r="33" spans="1:20" x14ac:dyDescent="0.2">
      <c r="A33" s="17" t="s">
        <v>787</v>
      </c>
      <c r="B33" s="33" t="s">
        <v>788</v>
      </c>
      <c r="C33" s="33" t="s">
        <v>408</v>
      </c>
      <c r="D33" s="33" t="s">
        <v>240</v>
      </c>
      <c r="E33" s="33" t="s">
        <v>789</v>
      </c>
      <c r="F33" s="33" t="s">
        <v>528</v>
      </c>
      <c r="G33" s="33" t="s">
        <v>711</v>
      </c>
      <c r="H33" s="33" t="s">
        <v>517</v>
      </c>
      <c r="I33" s="33" t="s">
        <v>790</v>
      </c>
      <c r="J33" s="72">
        <v>4.5599999999999996</v>
      </c>
      <c r="K33" s="72" t="s">
        <v>245</v>
      </c>
      <c r="L33" s="33">
        <v>8.3000000000000001E-3</v>
      </c>
      <c r="M33" s="33">
        <v>-4.3E-3</v>
      </c>
      <c r="N33" s="107">
        <v>3545403.8150868518</v>
      </c>
      <c r="O33" s="67">
        <v>106.85</v>
      </c>
      <c r="P33" s="91">
        <v>0</v>
      </c>
      <c r="Q33" s="91">
        <v>3788.2639762602794</v>
      </c>
      <c r="R33" s="25">
        <v>2.3151057089991212E-3</v>
      </c>
      <c r="S33" s="25">
        <v>7.3303210550321775E-3</v>
      </c>
      <c r="T33" s="25">
        <v>2.2835505990786093E-3</v>
      </c>
    </row>
    <row r="34" spans="1:20" x14ac:dyDescent="0.2">
      <c r="A34" s="17" t="s">
        <v>791</v>
      </c>
      <c r="B34" s="33" t="s">
        <v>792</v>
      </c>
      <c r="C34" s="33" t="s">
        <v>408</v>
      </c>
      <c r="D34" s="33" t="s">
        <v>240</v>
      </c>
      <c r="E34" s="33" t="s">
        <v>789</v>
      </c>
      <c r="F34" s="33" t="s">
        <v>528</v>
      </c>
      <c r="G34" s="33" t="s">
        <v>711</v>
      </c>
      <c r="H34" s="33" t="s">
        <v>517</v>
      </c>
      <c r="I34" s="33" t="s">
        <v>790</v>
      </c>
      <c r="J34" s="72">
        <v>8.4600000000000009</v>
      </c>
      <c r="K34" s="72" t="s">
        <v>245</v>
      </c>
      <c r="L34" s="33">
        <v>1.6500000000000001E-2</v>
      </c>
      <c r="M34" s="33">
        <v>5.9999999999999995E-4</v>
      </c>
      <c r="N34" s="107">
        <v>3192678.890989928</v>
      </c>
      <c r="O34" s="67">
        <v>115.25000000000001</v>
      </c>
      <c r="P34" s="91">
        <v>0</v>
      </c>
      <c r="Q34" s="91">
        <v>3679.5624218043454</v>
      </c>
      <c r="R34" s="25">
        <v>1.5090956100847447E-3</v>
      </c>
      <c r="S34" s="25">
        <v>7.1199826788428634E-3</v>
      </c>
      <c r="T34" s="25">
        <v>2.2180257303381608E-3</v>
      </c>
    </row>
    <row r="35" spans="1:20" x14ac:dyDescent="0.2">
      <c r="A35" s="17" t="s">
        <v>799</v>
      </c>
      <c r="B35" s="33" t="s">
        <v>800</v>
      </c>
      <c r="C35" s="33" t="s">
        <v>408</v>
      </c>
      <c r="D35" s="33" t="s">
        <v>240</v>
      </c>
      <c r="E35" s="33" t="s">
        <v>801</v>
      </c>
      <c r="F35" s="33" t="s">
        <v>204</v>
      </c>
      <c r="G35" s="33" t="s">
        <v>711</v>
      </c>
      <c r="H35" s="33" t="s">
        <v>517</v>
      </c>
      <c r="I35" s="33" t="s">
        <v>802</v>
      </c>
      <c r="J35" s="72">
        <v>8.52</v>
      </c>
      <c r="K35" s="72" t="s">
        <v>245</v>
      </c>
      <c r="L35" s="33">
        <v>2.6499999999999999E-2</v>
      </c>
      <c r="M35" s="33">
        <v>5.9999999999999995E-4</v>
      </c>
      <c r="N35" s="107">
        <v>3166513.2825365765</v>
      </c>
      <c r="O35" s="67">
        <v>124.73</v>
      </c>
      <c r="P35" s="91">
        <v>0</v>
      </c>
      <c r="Q35" s="91">
        <v>3949.5920171797807</v>
      </c>
      <c r="R35" s="25">
        <v>2.0352811885462761E-3</v>
      </c>
      <c r="S35" s="25">
        <v>7.6424921029132568E-3</v>
      </c>
      <c r="T35" s="25">
        <v>2.3807985065102304E-3</v>
      </c>
    </row>
    <row r="36" spans="1:20" x14ac:dyDescent="0.2">
      <c r="A36" s="17" t="s">
        <v>671</v>
      </c>
      <c r="B36" s="33" t="s">
        <v>672</v>
      </c>
      <c r="C36" s="33" t="s">
        <v>408</v>
      </c>
      <c r="D36" s="33" t="s">
        <v>240</v>
      </c>
      <c r="E36" s="33" t="s">
        <v>673</v>
      </c>
      <c r="F36" s="33" t="s">
        <v>528</v>
      </c>
      <c r="G36" s="33" t="s">
        <v>674</v>
      </c>
      <c r="H36" s="33" t="s">
        <v>244</v>
      </c>
      <c r="I36" s="33" t="s">
        <v>675</v>
      </c>
      <c r="J36" s="72">
        <v>2.2400000000000002</v>
      </c>
      <c r="K36" s="72" t="s">
        <v>245</v>
      </c>
      <c r="L36" s="33">
        <v>6.5000000000000006E-3</v>
      </c>
      <c r="M36" s="33">
        <v>1E-4</v>
      </c>
      <c r="N36" s="107">
        <v>958150.81765166612</v>
      </c>
      <c r="O36" s="67">
        <v>101.6</v>
      </c>
      <c r="P36" s="91">
        <v>0</v>
      </c>
      <c r="Q36" s="91">
        <v>973.48123065137383</v>
      </c>
      <c r="R36" s="25">
        <v>1.2693795064595565E-3</v>
      </c>
      <c r="S36" s="25">
        <v>1.8836939575596554E-3</v>
      </c>
      <c r="T36" s="25">
        <v>5.8681065030748842E-4</v>
      </c>
    </row>
    <row r="37" spans="1:20" x14ac:dyDescent="0.2">
      <c r="A37" s="17" t="s">
        <v>709</v>
      </c>
      <c r="B37" s="33" t="s">
        <v>710</v>
      </c>
      <c r="C37" s="33" t="s">
        <v>408</v>
      </c>
      <c r="D37" s="33" t="s">
        <v>240</v>
      </c>
      <c r="E37" s="33" t="s">
        <v>673</v>
      </c>
      <c r="F37" s="33" t="s">
        <v>528</v>
      </c>
      <c r="G37" s="33" t="s">
        <v>711</v>
      </c>
      <c r="H37" s="33" t="s">
        <v>517</v>
      </c>
      <c r="I37" s="33" t="s">
        <v>712</v>
      </c>
      <c r="J37" s="72">
        <v>4.92</v>
      </c>
      <c r="K37" s="72" t="s">
        <v>245</v>
      </c>
      <c r="L37" s="33">
        <v>1.34E-2</v>
      </c>
      <c r="M37" s="33">
        <v>4.0000000000000002E-4</v>
      </c>
      <c r="N37" s="107">
        <v>11281360.379048878</v>
      </c>
      <c r="O37" s="67">
        <v>108.1</v>
      </c>
      <c r="P37" s="91">
        <v>647.99667918</v>
      </c>
      <c r="Q37" s="91">
        <v>12233.389720219773</v>
      </c>
      <c r="R37" s="25">
        <v>3.2661761365703032E-3</v>
      </c>
      <c r="S37" s="25">
        <v>2.3671706829962461E-2</v>
      </c>
      <c r="T37" s="25">
        <v>7.3742391236282208E-3</v>
      </c>
    </row>
    <row r="38" spans="1:20" x14ac:dyDescent="0.2">
      <c r="A38" s="17" t="s">
        <v>837</v>
      </c>
      <c r="B38" s="33" t="s">
        <v>838</v>
      </c>
      <c r="C38" s="33" t="s">
        <v>408</v>
      </c>
      <c r="D38" s="33" t="s">
        <v>240</v>
      </c>
      <c r="E38" s="33" t="s">
        <v>673</v>
      </c>
      <c r="F38" s="33" t="s">
        <v>528</v>
      </c>
      <c r="G38" s="33" t="s">
        <v>711</v>
      </c>
      <c r="H38" s="33" t="s">
        <v>517</v>
      </c>
      <c r="I38" s="33" t="s">
        <v>839</v>
      </c>
      <c r="J38" s="72">
        <v>5.36</v>
      </c>
      <c r="K38" s="72" t="s">
        <v>245</v>
      </c>
      <c r="L38" s="33">
        <v>1.77E-2</v>
      </c>
      <c r="M38" s="33">
        <v>1.7000000000000001E-3</v>
      </c>
      <c r="N38" s="107">
        <v>8456147.6122534722</v>
      </c>
      <c r="O38" s="67">
        <v>108.90000000000002</v>
      </c>
      <c r="P38" s="91">
        <v>0</v>
      </c>
      <c r="Q38" s="91">
        <v>9208.7447495224624</v>
      </c>
      <c r="R38" s="25">
        <v>2.6071934010587906E-3</v>
      </c>
      <c r="S38" s="25">
        <v>1.781899465054692E-2</v>
      </c>
      <c r="T38" s="25">
        <v>5.5509950524338025E-3</v>
      </c>
    </row>
    <row r="39" spans="1:20" x14ac:dyDescent="0.2">
      <c r="A39" s="17" t="s">
        <v>840</v>
      </c>
      <c r="B39" s="33" t="s">
        <v>841</v>
      </c>
      <c r="C39" s="33" t="s">
        <v>408</v>
      </c>
      <c r="D39" s="33" t="s">
        <v>240</v>
      </c>
      <c r="E39" s="33" t="s">
        <v>673</v>
      </c>
      <c r="F39" s="33" t="s">
        <v>528</v>
      </c>
      <c r="G39" s="33" t="s">
        <v>711</v>
      </c>
      <c r="H39" s="33" t="s">
        <v>517</v>
      </c>
      <c r="I39" s="33" t="s">
        <v>839</v>
      </c>
      <c r="J39" s="72">
        <v>8.8000000000000007</v>
      </c>
      <c r="K39" s="72" t="s">
        <v>245</v>
      </c>
      <c r="L39" s="33">
        <v>2.4799999999999999E-2</v>
      </c>
      <c r="M39" s="33">
        <v>6.3E-3</v>
      </c>
      <c r="N39" s="107">
        <v>4665651.4211962903</v>
      </c>
      <c r="O39" s="67">
        <v>117.40000000000002</v>
      </c>
      <c r="P39" s="91">
        <v>0</v>
      </c>
      <c r="Q39" s="91">
        <v>5477.474768287495</v>
      </c>
      <c r="R39" s="25">
        <v>2.3828817153516801E-3</v>
      </c>
      <c r="S39" s="25">
        <v>1.0598957431161505E-2</v>
      </c>
      <c r="T39" s="25">
        <v>3.3018002089993436E-3</v>
      </c>
    </row>
    <row r="40" spans="1:20" x14ac:dyDescent="0.2">
      <c r="A40" s="17" t="s">
        <v>958</v>
      </c>
      <c r="B40" s="33" t="s">
        <v>959</v>
      </c>
      <c r="C40" s="33" t="s">
        <v>408</v>
      </c>
      <c r="D40" s="33" t="s">
        <v>240</v>
      </c>
      <c r="E40" s="33" t="s">
        <v>578</v>
      </c>
      <c r="F40" s="33" t="s">
        <v>200</v>
      </c>
      <c r="G40" s="33" t="s">
        <v>674</v>
      </c>
      <c r="H40" s="33" t="s">
        <v>244</v>
      </c>
      <c r="I40" s="33" t="s">
        <v>960</v>
      </c>
      <c r="J40" s="72">
        <v>0.24</v>
      </c>
      <c r="K40" s="72" t="s">
        <v>245</v>
      </c>
      <c r="L40" s="33">
        <v>4.0999999999999995E-2</v>
      </c>
      <c r="M40" s="33">
        <v>3.1E-2</v>
      </c>
      <c r="N40" s="107">
        <v>1379643.6416420457</v>
      </c>
      <c r="O40" s="67">
        <v>125.4</v>
      </c>
      <c r="P40" s="91">
        <v>0</v>
      </c>
      <c r="Q40" s="91">
        <v>1730.0731187949989</v>
      </c>
      <c r="R40" s="25">
        <v>1.7707912394069008E-3</v>
      </c>
      <c r="S40" s="25">
        <v>3.3477053048366627E-3</v>
      </c>
      <c r="T40" s="25">
        <v>1.0428812594982365E-3</v>
      </c>
    </row>
    <row r="41" spans="1:20" x14ac:dyDescent="0.2">
      <c r="A41" s="17" t="s">
        <v>974</v>
      </c>
      <c r="B41" s="33" t="s">
        <v>975</v>
      </c>
      <c r="C41" s="33" t="s">
        <v>408</v>
      </c>
      <c r="D41" s="33" t="s">
        <v>240</v>
      </c>
      <c r="E41" s="33" t="s">
        <v>578</v>
      </c>
      <c r="F41" s="33" t="s">
        <v>200</v>
      </c>
      <c r="G41" s="33" t="s">
        <v>674</v>
      </c>
      <c r="H41" s="33" t="s">
        <v>244</v>
      </c>
      <c r="I41" s="33" t="s">
        <v>976</v>
      </c>
      <c r="J41" s="72">
        <v>1.38</v>
      </c>
      <c r="K41" s="72" t="s">
        <v>245</v>
      </c>
      <c r="L41" s="33">
        <v>4.2000000000000003E-2</v>
      </c>
      <c r="M41" s="33">
        <v>2.0000000000000001E-4</v>
      </c>
      <c r="N41" s="107">
        <v>165601.21612513004</v>
      </c>
      <c r="O41" s="67">
        <v>110.53</v>
      </c>
      <c r="P41" s="91">
        <v>0</v>
      </c>
      <c r="Q41" s="91">
        <v>183.03902394676629</v>
      </c>
      <c r="R41" s="25">
        <v>1.659773207339131E-4</v>
      </c>
      <c r="S41" s="25">
        <v>3.5418197346797931E-4</v>
      </c>
      <c r="T41" s="25">
        <v>1.1033520245889118E-4</v>
      </c>
    </row>
    <row r="42" spans="1:20" x14ac:dyDescent="0.2">
      <c r="A42" s="17" t="s">
        <v>968</v>
      </c>
      <c r="B42" s="33" t="s">
        <v>969</v>
      </c>
      <c r="C42" s="33" t="s">
        <v>408</v>
      </c>
      <c r="D42" s="33" t="s">
        <v>240</v>
      </c>
      <c r="E42" s="33" t="s">
        <v>578</v>
      </c>
      <c r="F42" s="33" t="s">
        <v>200</v>
      </c>
      <c r="G42" s="33" t="s">
        <v>674</v>
      </c>
      <c r="H42" s="33" t="s">
        <v>244</v>
      </c>
      <c r="I42" s="33" t="s">
        <v>970</v>
      </c>
      <c r="J42" s="72">
        <v>1.41</v>
      </c>
      <c r="K42" s="72" t="s">
        <v>245</v>
      </c>
      <c r="L42" s="33">
        <v>0.04</v>
      </c>
      <c r="M42" s="33">
        <v>-1E-4</v>
      </c>
      <c r="N42" s="107">
        <v>3116033.1832890748</v>
      </c>
      <c r="O42" s="67">
        <v>112.38</v>
      </c>
      <c r="P42" s="91">
        <v>0</v>
      </c>
      <c r="Q42" s="91">
        <v>3501.7980912971984</v>
      </c>
      <c r="R42" s="25">
        <v>2.145537046984127E-3</v>
      </c>
      <c r="S42" s="25">
        <v>6.7760072793152399E-3</v>
      </c>
      <c r="T42" s="25">
        <v>2.110870092302309E-3</v>
      </c>
    </row>
    <row r="43" spans="1:20" x14ac:dyDescent="0.2">
      <c r="A43" s="17" t="s">
        <v>590</v>
      </c>
      <c r="B43" s="33" t="s">
        <v>591</v>
      </c>
      <c r="C43" s="33" t="s">
        <v>408</v>
      </c>
      <c r="D43" s="33" t="s">
        <v>240</v>
      </c>
      <c r="E43" s="33" t="s">
        <v>592</v>
      </c>
      <c r="F43" s="33" t="s">
        <v>528</v>
      </c>
      <c r="G43" s="33" t="s">
        <v>511</v>
      </c>
      <c r="H43" s="33" t="s">
        <v>244</v>
      </c>
      <c r="I43" s="33" t="s">
        <v>593</v>
      </c>
      <c r="J43" s="72">
        <v>0.99</v>
      </c>
      <c r="K43" s="72" t="s">
        <v>245</v>
      </c>
      <c r="L43" s="33">
        <v>4.8000000000000001E-2</v>
      </c>
      <c r="M43" s="33">
        <v>3.0999999999999999E-3</v>
      </c>
      <c r="N43" s="107">
        <v>3156587.096701947</v>
      </c>
      <c r="O43" s="67">
        <v>109.00000000000001</v>
      </c>
      <c r="P43" s="91">
        <v>0</v>
      </c>
      <c r="Q43" s="91">
        <v>3440.6799353558849</v>
      </c>
      <c r="R43" s="25">
        <v>3.869658323074942E-3</v>
      </c>
      <c r="S43" s="25">
        <v>6.6577431593518718E-3</v>
      </c>
      <c r="T43" s="25">
        <v>2.0740283087072428E-3</v>
      </c>
    </row>
    <row r="44" spans="1:20" x14ac:dyDescent="0.2">
      <c r="A44" s="17" t="s">
        <v>638</v>
      </c>
      <c r="B44" s="33" t="s">
        <v>639</v>
      </c>
      <c r="C44" s="33" t="s">
        <v>408</v>
      </c>
      <c r="D44" s="33" t="s">
        <v>240</v>
      </c>
      <c r="E44" s="33" t="s">
        <v>592</v>
      </c>
      <c r="F44" s="33" t="s">
        <v>528</v>
      </c>
      <c r="G44" s="33" t="s">
        <v>511</v>
      </c>
      <c r="H44" s="33" t="s">
        <v>244</v>
      </c>
      <c r="I44" s="33" t="s">
        <v>640</v>
      </c>
      <c r="J44" s="72">
        <v>4.53</v>
      </c>
      <c r="K44" s="72" t="s">
        <v>245</v>
      </c>
      <c r="L44" s="33">
        <v>3.2000000000000001E-2</v>
      </c>
      <c r="M44" s="33">
        <v>1.4000000000000002E-3</v>
      </c>
      <c r="N44" s="107">
        <v>4037175.6880713203</v>
      </c>
      <c r="O44" s="67">
        <v>115.99999999999999</v>
      </c>
      <c r="P44" s="91">
        <v>0</v>
      </c>
      <c r="Q44" s="91">
        <v>4683.123798162731</v>
      </c>
      <c r="R44" s="25">
        <v>2.4473427076794358E-3</v>
      </c>
      <c r="S44" s="25">
        <v>9.0618819586283008E-3</v>
      </c>
      <c r="T44" s="25">
        <v>2.8229685739616568E-3</v>
      </c>
    </row>
    <row r="45" spans="1:20" x14ac:dyDescent="0.2">
      <c r="A45" s="17" t="s">
        <v>860</v>
      </c>
      <c r="B45" s="33" t="s">
        <v>861</v>
      </c>
      <c r="C45" s="33" t="s">
        <v>408</v>
      </c>
      <c r="D45" s="33" t="s">
        <v>240</v>
      </c>
      <c r="E45" s="33" t="s">
        <v>592</v>
      </c>
      <c r="F45" s="33" t="s">
        <v>528</v>
      </c>
      <c r="G45" s="33" t="s">
        <v>511</v>
      </c>
      <c r="H45" s="33" t="s">
        <v>244</v>
      </c>
      <c r="I45" s="33" t="s">
        <v>862</v>
      </c>
      <c r="J45" s="72">
        <v>6.91</v>
      </c>
      <c r="K45" s="72" t="s">
        <v>245</v>
      </c>
      <c r="L45" s="33">
        <v>1.1399999999999999E-2</v>
      </c>
      <c r="M45" s="33">
        <v>5.0000000000000001E-3</v>
      </c>
      <c r="N45" s="107">
        <v>1518631.7042309986</v>
      </c>
      <c r="O45" s="67">
        <v>103.25</v>
      </c>
      <c r="P45" s="91">
        <v>0</v>
      </c>
      <c r="Q45" s="91">
        <v>1567.9872346185061</v>
      </c>
      <c r="R45" s="25">
        <v>7.339991214190733E-4</v>
      </c>
      <c r="S45" s="25">
        <v>3.0340678241995906E-3</v>
      </c>
      <c r="T45" s="25">
        <v>9.4517652713721327E-4</v>
      </c>
    </row>
    <row r="46" spans="1:20" x14ac:dyDescent="0.2">
      <c r="A46" s="17" t="s">
        <v>641</v>
      </c>
      <c r="B46" s="33" t="s">
        <v>642</v>
      </c>
      <c r="C46" s="33" t="s">
        <v>408</v>
      </c>
      <c r="D46" s="33" t="s">
        <v>240</v>
      </c>
      <c r="E46" s="33" t="s">
        <v>643</v>
      </c>
      <c r="F46" s="33" t="s">
        <v>528</v>
      </c>
      <c r="G46" s="33" t="s">
        <v>511</v>
      </c>
      <c r="H46" s="33" t="s">
        <v>244</v>
      </c>
      <c r="I46" s="33" t="s">
        <v>644</v>
      </c>
      <c r="J46" s="72">
        <v>3.77</v>
      </c>
      <c r="K46" s="72" t="s">
        <v>245</v>
      </c>
      <c r="L46" s="33">
        <v>2.3399999999999997E-2</v>
      </c>
      <c r="M46" s="33">
        <v>2.3999999999999998E-3</v>
      </c>
      <c r="N46" s="107">
        <v>7116222.0444978466</v>
      </c>
      <c r="O46" s="67">
        <v>109.85000000000001</v>
      </c>
      <c r="P46" s="91">
        <v>0</v>
      </c>
      <c r="Q46" s="91">
        <v>7817.1699158238916</v>
      </c>
      <c r="R46" s="25">
        <v>1.9186619891015308E-3</v>
      </c>
      <c r="S46" s="25">
        <v>1.5126286231324374E-2</v>
      </c>
      <c r="T46" s="25">
        <v>4.7121592255038912E-3</v>
      </c>
    </row>
    <row r="47" spans="1:20" x14ac:dyDescent="0.2">
      <c r="A47" s="17" t="s">
        <v>869</v>
      </c>
      <c r="B47" s="33" t="s">
        <v>870</v>
      </c>
      <c r="C47" s="33" t="s">
        <v>408</v>
      </c>
      <c r="D47" s="33" t="s">
        <v>240</v>
      </c>
      <c r="E47" s="33" t="s">
        <v>643</v>
      </c>
      <c r="F47" s="33" t="s">
        <v>528</v>
      </c>
      <c r="G47" s="33" t="s">
        <v>511</v>
      </c>
      <c r="H47" s="33" t="s">
        <v>244</v>
      </c>
      <c r="I47" s="33" t="s">
        <v>871</v>
      </c>
      <c r="J47" s="72">
        <v>7.91</v>
      </c>
      <c r="K47" s="72" t="s">
        <v>245</v>
      </c>
      <c r="L47" s="33">
        <v>6.5000000000000006E-3</v>
      </c>
      <c r="M47" s="33">
        <v>7.4999999999999997E-3</v>
      </c>
      <c r="N47" s="107">
        <v>1874785.3186519404</v>
      </c>
      <c r="O47" s="67">
        <v>98.85</v>
      </c>
      <c r="P47" s="91">
        <v>0</v>
      </c>
      <c r="Q47" s="91">
        <v>1853.2252874092785</v>
      </c>
      <c r="R47" s="25">
        <v>2.6020326195572295E-3</v>
      </c>
      <c r="S47" s="25">
        <v>3.5860057348550863E-3</v>
      </c>
      <c r="T47" s="25">
        <v>1.1171169015177212E-3</v>
      </c>
    </row>
    <row r="48" spans="1:20" x14ac:dyDescent="0.2">
      <c r="A48" s="17" t="s">
        <v>713</v>
      </c>
      <c r="B48" s="33" t="s">
        <v>714</v>
      </c>
      <c r="C48" s="33" t="s">
        <v>408</v>
      </c>
      <c r="D48" s="33" t="s">
        <v>240</v>
      </c>
      <c r="E48" s="33" t="s">
        <v>653</v>
      </c>
      <c r="F48" s="33" t="s">
        <v>528</v>
      </c>
      <c r="G48" s="33" t="s">
        <v>533</v>
      </c>
      <c r="H48" s="33" t="s">
        <v>517</v>
      </c>
      <c r="I48" s="33" t="s">
        <v>715</v>
      </c>
      <c r="J48" s="72">
        <v>4.2300000000000004</v>
      </c>
      <c r="K48" s="72" t="s">
        <v>245</v>
      </c>
      <c r="L48" s="33">
        <v>1.34E-2</v>
      </c>
      <c r="M48" s="33">
        <v>2.3999999999999998E-3</v>
      </c>
      <c r="N48" s="107">
        <v>1282854.7248355346</v>
      </c>
      <c r="O48" s="67">
        <v>106.08999999999999</v>
      </c>
      <c r="P48" s="91">
        <v>0</v>
      </c>
      <c r="Q48" s="91">
        <v>1360.980577515438</v>
      </c>
      <c r="R48" s="25">
        <v>3.4623948432455855E-3</v>
      </c>
      <c r="S48" s="25">
        <v>2.6335082891187148E-3</v>
      </c>
      <c r="T48" s="25">
        <v>8.203937298445008E-4</v>
      </c>
    </row>
    <row r="49" spans="1:20" x14ac:dyDescent="0.2">
      <c r="A49" s="17" t="s">
        <v>949</v>
      </c>
      <c r="B49" s="33" t="s">
        <v>950</v>
      </c>
      <c r="C49" s="33" t="s">
        <v>408</v>
      </c>
      <c r="D49" s="33" t="s">
        <v>240</v>
      </c>
      <c r="E49" s="33" t="s">
        <v>653</v>
      </c>
      <c r="F49" s="33" t="s">
        <v>528</v>
      </c>
      <c r="G49" s="33" t="s">
        <v>511</v>
      </c>
      <c r="H49" s="33" t="s">
        <v>244</v>
      </c>
      <c r="I49" s="33" t="s">
        <v>951</v>
      </c>
      <c r="J49" s="72">
        <v>6.39</v>
      </c>
      <c r="K49" s="72" t="s">
        <v>245</v>
      </c>
      <c r="L49" s="33">
        <v>6.8999999999999999E-3</v>
      </c>
      <c r="M49" s="33">
        <v>5.1000000000000004E-3</v>
      </c>
      <c r="N49" s="107">
        <v>699443.07215424743</v>
      </c>
      <c r="O49" s="67">
        <v>101.38000000000001</v>
      </c>
      <c r="P49" s="91">
        <v>0</v>
      </c>
      <c r="Q49" s="91">
        <v>709.09538654997596</v>
      </c>
      <c r="R49" s="25">
        <v>3.568587102827793E-3</v>
      </c>
      <c r="S49" s="25">
        <v>1.3721052372872812E-3</v>
      </c>
      <c r="T49" s="25">
        <v>4.274399051669523E-4</v>
      </c>
    </row>
    <row r="50" spans="1:20" x14ac:dyDescent="0.2">
      <c r="A50" s="17" t="s">
        <v>803</v>
      </c>
      <c r="B50" s="33" t="s">
        <v>804</v>
      </c>
      <c r="C50" s="33" t="s">
        <v>408</v>
      </c>
      <c r="D50" s="33" t="s">
        <v>240</v>
      </c>
      <c r="E50" s="33" t="s">
        <v>653</v>
      </c>
      <c r="F50" s="33" t="s">
        <v>528</v>
      </c>
      <c r="G50" s="33" t="s">
        <v>511</v>
      </c>
      <c r="H50" s="33" t="s">
        <v>244</v>
      </c>
      <c r="I50" s="33" t="s">
        <v>805</v>
      </c>
      <c r="J50" s="72">
        <v>5.65</v>
      </c>
      <c r="K50" s="72" t="s">
        <v>245</v>
      </c>
      <c r="L50" s="33">
        <v>1.8200000000000001E-2</v>
      </c>
      <c r="M50" s="33">
        <v>2.8000000000000004E-3</v>
      </c>
      <c r="N50" s="107">
        <v>1269473.12084752</v>
      </c>
      <c r="O50" s="67">
        <v>109.3</v>
      </c>
      <c r="P50" s="91">
        <v>0</v>
      </c>
      <c r="Q50" s="91">
        <v>1387.5341209620146</v>
      </c>
      <c r="R50" s="25">
        <v>2.9820839108468875E-3</v>
      </c>
      <c r="S50" s="25">
        <v>2.6848896077997599E-3</v>
      </c>
      <c r="T50" s="25">
        <v>8.3640010121277834E-4</v>
      </c>
    </row>
    <row r="51" spans="1:20" x14ac:dyDescent="0.2">
      <c r="A51" s="17" t="s">
        <v>863</v>
      </c>
      <c r="B51" s="33" t="s">
        <v>864</v>
      </c>
      <c r="C51" s="33" t="s">
        <v>408</v>
      </c>
      <c r="D51" s="33" t="s">
        <v>240</v>
      </c>
      <c r="E51" s="33" t="s">
        <v>653</v>
      </c>
      <c r="F51" s="33" t="s">
        <v>528</v>
      </c>
      <c r="G51" s="33" t="s">
        <v>511</v>
      </c>
      <c r="H51" s="33" t="s">
        <v>244</v>
      </c>
      <c r="I51" s="33" t="s">
        <v>865</v>
      </c>
      <c r="J51" s="72">
        <v>6.45</v>
      </c>
      <c r="K51" s="72" t="s">
        <v>245</v>
      </c>
      <c r="L51" s="33">
        <v>7.8000000000000005E-3</v>
      </c>
      <c r="M51" s="33">
        <v>4.4000000000000003E-3</v>
      </c>
      <c r="N51" s="107">
        <v>1417840.1030037547</v>
      </c>
      <c r="O51" s="67">
        <v>101.54</v>
      </c>
      <c r="P51" s="91">
        <v>0</v>
      </c>
      <c r="Q51" s="91">
        <v>1439.6748405068506</v>
      </c>
      <c r="R51" s="25">
        <v>3.0930194219104599E-3</v>
      </c>
      <c r="S51" s="25">
        <v>2.7857823166234329E-3</v>
      </c>
      <c r="T51" s="25">
        <v>8.6783032151926823E-4</v>
      </c>
    </row>
    <row r="52" spans="1:20" x14ac:dyDescent="0.2">
      <c r="A52" s="17" t="s">
        <v>952</v>
      </c>
      <c r="B52" s="33" t="s">
        <v>953</v>
      </c>
      <c r="C52" s="33" t="s">
        <v>408</v>
      </c>
      <c r="D52" s="33" t="s">
        <v>240</v>
      </c>
      <c r="E52" s="33" t="s">
        <v>653</v>
      </c>
      <c r="F52" s="33" t="s">
        <v>528</v>
      </c>
      <c r="G52" s="33" t="s">
        <v>511</v>
      </c>
      <c r="H52" s="33" t="s">
        <v>244</v>
      </c>
      <c r="I52" s="33" t="s">
        <v>951</v>
      </c>
      <c r="J52" s="72">
        <v>6.39</v>
      </c>
      <c r="K52" s="72" t="s">
        <v>245</v>
      </c>
      <c r="L52" s="33">
        <v>6.8999999999999999E-3</v>
      </c>
      <c r="M52" s="33">
        <v>4.7999999999999996E-3</v>
      </c>
      <c r="N52" s="107">
        <v>701363.33401155728</v>
      </c>
      <c r="O52" s="67">
        <v>101.6</v>
      </c>
      <c r="P52" s="91">
        <v>0</v>
      </c>
      <c r="Q52" s="91">
        <v>712.58514735574215</v>
      </c>
      <c r="R52" s="25">
        <v>3.1880151545979878E-3</v>
      </c>
      <c r="S52" s="25">
        <v>1.3788579523229391E-3</v>
      </c>
      <c r="T52" s="25">
        <v>4.2954351923096362E-4</v>
      </c>
    </row>
    <row r="53" spans="1:20" x14ac:dyDescent="0.2">
      <c r="A53" s="17" t="s">
        <v>530</v>
      </c>
      <c r="B53" s="33" t="s">
        <v>531</v>
      </c>
      <c r="C53" s="33" t="s">
        <v>408</v>
      </c>
      <c r="D53" s="33" t="s">
        <v>240</v>
      </c>
      <c r="E53" s="33" t="s">
        <v>532</v>
      </c>
      <c r="F53" s="33" t="s">
        <v>528</v>
      </c>
      <c r="G53" s="33" t="s">
        <v>533</v>
      </c>
      <c r="H53" s="33" t="s">
        <v>517</v>
      </c>
      <c r="I53" s="33" t="s">
        <v>534</v>
      </c>
      <c r="J53" s="72">
        <v>2.65</v>
      </c>
      <c r="K53" s="72" t="s">
        <v>245</v>
      </c>
      <c r="L53" s="33">
        <v>4.7500000000000001E-2</v>
      </c>
      <c r="M53" s="33">
        <v>4.0000000000000002E-4</v>
      </c>
      <c r="N53" s="107">
        <v>3804923.0445349258</v>
      </c>
      <c r="O53" s="67">
        <v>138.47999999999999</v>
      </c>
      <c r="P53" s="91">
        <v>0</v>
      </c>
      <c r="Q53" s="91">
        <v>5269.0574319242523</v>
      </c>
      <c r="R53" s="25">
        <v>2.0160668916096676E-3</v>
      </c>
      <c r="S53" s="25">
        <v>1.0195668220443569E-2</v>
      </c>
      <c r="T53" s="25">
        <v>3.1761670598066932E-3</v>
      </c>
    </row>
    <row r="54" spans="1:20" x14ac:dyDescent="0.2">
      <c r="A54" s="17" t="s">
        <v>508</v>
      </c>
      <c r="B54" s="33" t="s">
        <v>509</v>
      </c>
      <c r="C54" s="33" t="s">
        <v>408</v>
      </c>
      <c r="D54" s="33" t="s">
        <v>240</v>
      </c>
      <c r="E54" s="33" t="s">
        <v>510</v>
      </c>
      <c r="F54" s="33" t="s">
        <v>201</v>
      </c>
      <c r="G54" s="33" t="s">
        <v>511</v>
      </c>
      <c r="H54" s="33" t="s">
        <v>244</v>
      </c>
      <c r="I54" s="33" t="s">
        <v>512</v>
      </c>
      <c r="J54" s="72">
        <v>1</v>
      </c>
      <c r="K54" s="72" t="s">
        <v>245</v>
      </c>
      <c r="L54" s="33">
        <v>4.6500000000000007E-2</v>
      </c>
      <c r="M54" s="33">
        <v>3.8E-3</v>
      </c>
      <c r="N54" s="107">
        <v>41.031564517195491</v>
      </c>
      <c r="O54" s="67">
        <v>125.71</v>
      </c>
      <c r="P54" s="91">
        <v>0</v>
      </c>
      <c r="Q54" s="91">
        <v>5.1580695361519692E-2</v>
      </c>
      <c r="R54" s="25">
        <v>1.6196937027381881E-6</v>
      </c>
      <c r="S54" s="25">
        <v>9.9809057555436348E-8</v>
      </c>
      <c r="T54" s="25">
        <v>3.1092639935289651E-8</v>
      </c>
    </row>
    <row r="55" spans="1:20" x14ac:dyDescent="0.2">
      <c r="A55" s="17" t="s">
        <v>688</v>
      </c>
      <c r="B55" s="33" t="s">
        <v>689</v>
      </c>
      <c r="C55" s="33" t="s">
        <v>408</v>
      </c>
      <c r="D55" s="33" t="s">
        <v>240</v>
      </c>
      <c r="E55" s="33" t="s">
        <v>690</v>
      </c>
      <c r="F55" s="33" t="s">
        <v>543</v>
      </c>
      <c r="G55" s="33" t="s">
        <v>533</v>
      </c>
      <c r="H55" s="33" t="s">
        <v>517</v>
      </c>
      <c r="I55" s="33" t="s">
        <v>691</v>
      </c>
      <c r="J55" s="72">
        <v>6.43</v>
      </c>
      <c r="K55" s="72" t="s">
        <v>245</v>
      </c>
      <c r="L55" s="33">
        <v>3.85E-2</v>
      </c>
      <c r="M55" s="33">
        <v>-5.9999999999999995E-4</v>
      </c>
      <c r="N55" s="107">
        <v>3415198.1690780339</v>
      </c>
      <c r="O55" s="67">
        <v>129.75</v>
      </c>
      <c r="P55" s="91">
        <v>0</v>
      </c>
      <c r="Q55" s="91">
        <v>4431.2196243756707</v>
      </c>
      <c r="R55" s="25">
        <v>1.2810473991231597E-3</v>
      </c>
      <c r="S55" s="25">
        <v>8.5744453701187932E-3</v>
      </c>
      <c r="T55" s="25">
        <v>2.6711217305086543E-3</v>
      </c>
    </row>
    <row r="56" spans="1:20" x14ac:dyDescent="0.2">
      <c r="A56" s="17" t="s">
        <v>738</v>
      </c>
      <c r="B56" s="33" t="s">
        <v>739</v>
      </c>
      <c r="C56" s="33" t="s">
        <v>408</v>
      </c>
      <c r="D56" s="33" t="s">
        <v>240</v>
      </c>
      <c r="E56" s="33" t="s">
        <v>690</v>
      </c>
      <c r="F56" s="33" t="s">
        <v>543</v>
      </c>
      <c r="G56" s="33" t="s">
        <v>533</v>
      </c>
      <c r="H56" s="33" t="s">
        <v>517</v>
      </c>
      <c r="I56" s="33" t="s">
        <v>740</v>
      </c>
      <c r="J56" s="72">
        <v>4.26</v>
      </c>
      <c r="K56" s="72" t="s">
        <v>245</v>
      </c>
      <c r="L56" s="33">
        <v>4.4999999999999998E-2</v>
      </c>
      <c r="M56" s="33">
        <v>-2.8999999999999998E-3</v>
      </c>
      <c r="N56" s="107">
        <v>6739991.3478879789</v>
      </c>
      <c r="O56" s="67">
        <v>125.76</v>
      </c>
      <c r="P56" s="91">
        <v>0</v>
      </c>
      <c r="Q56" s="91">
        <v>8476.2131189562097</v>
      </c>
      <c r="R56" s="25">
        <v>2.2804106409354831E-3</v>
      </c>
      <c r="S56" s="25">
        <v>1.6401540093877474E-2</v>
      </c>
      <c r="T56" s="25">
        <v>5.1094278717129559E-3</v>
      </c>
    </row>
    <row r="57" spans="1:20" x14ac:dyDescent="0.2">
      <c r="A57" s="17" t="s">
        <v>825</v>
      </c>
      <c r="B57" s="33" t="s">
        <v>826</v>
      </c>
      <c r="C57" s="33" t="s">
        <v>408</v>
      </c>
      <c r="D57" s="33" t="s">
        <v>240</v>
      </c>
      <c r="E57" s="33" t="s">
        <v>690</v>
      </c>
      <c r="F57" s="33" t="s">
        <v>543</v>
      </c>
      <c r="G57" s="33" t="s">
        <v>533</v>
      </c>
      <c r="H57" s="33" t="s">
        <v>517</v>
      </c>
      <c r="I57" s="33" t="s">
        <v>827</v>
      </c>
      <c r="J57" s="72">
        <v>9</v>
      </c>
      <c r="K57" s="72" t="s">
        <v>245</v>
      </c>
      <c r="L57" s="33">
        <v>2.3900000000000001E-2</v>
      </c>
      <c r="M57" s="33">
        <v>4.0999999999999995E-3</v>
      </c>
      <c r="N57" s="107">
        <v>4481699.4195817122</v>
      </c>
      <c r="O57" s="67">
        <v>119.68</v>
      </c>
      <c r="P57" s="91">
        <v>0</v>
      </c>
      <c r="Q57" s="91">
        <v>5363.6978652372236</v>
      </c>
      <c r="R57" s="25">
        <v>2.2742008654831666E-3</v>
      </c>
      <c r="S57" s="25">
        <v>1.0378798214899843E-2</v>
      </c>
      <c r="T57" s="25">
        <v>3.2332159401231705E-3</v>
      </c>
    </row>
    <row r="58" spans="1:20" x14ac:dyDescent="0.2">
      <c r="A58" s="17" t="s">
        <v>866</v>
      </c>
      <c r="B58" s="33" t="s">
        <v>867</v>
      </c>
      <c r="C58" s="33" t="s">
        <v>408</v>
      </c>
      <c r="D58" s="33" t="s">
        <v>240</v>
      </c>
      <c r="E58" s="33" t="s">
        <v>750</v>
      </c>
      <c r="F58" s="33" t="s">
        <v>528</v>
      </c>
      <c r="G58" s="33" t="s">
        <v>533</v>
      </c>
      <c r="H58" s="33" t="s">
        <v>517</v>
      </c>
      <c r="I58" s="33" t="s">
        <v>868</v>
      </c>
      <c r="J58" s="72">
        <v>7.76</v>
      </c>
      <c r="K58" s="72" t="s">
        <v>245</v>
      </c>
      <c r="L58" s="33">
        <v>8.3999999999999995E-3</v>
      </c>
      <c r="M58" s="33">
        <v>5.8999999999999999E-3</v>
      </c>
      <c r="N58" s="107">
        <v>1141854.6633340491</v>
      </c>
      <c r="O58" s="67">
        <v>101.36</v>
      </c>
      <c r="P58" s="91">
        <v>0</v>
      </c>
      <c r="Q58" s="91">
        <v>1157.3838867061545</v>
      </c>
      <c r="R58" s="25">
        <v>2.4023872571724155E-3</v>
      </c>
      <c r="S58" s="25">
        <v>2.2395470660554078E-3</v>
      </c>
      <c r="T58" s="25">
        <v>6.9766644679836848E-4</v>
      </c>
    </row>
    <row r="59" spans="1:20" x14ac:dyDescent="0.2">
      <c r="A59" s="17" t="s">
        <v>1017</v>
      </c>
      <c r="B59" s="33" t="s">
        <v>1018</v>
      </c>
      <c r="C59" s="33" t="s">
        <v>408</v>
      </c>
      <c r="D59" s="33" t="s">
        <v>240</v>
      </c>
      <c r="E59" s="33" t="s">
        <v>844</v>
      </c>
      <c r="F59" s="33" t="s">
        <v>200</v>
      </c>
      <c r="G59" s="33" t="s">
        <v>511</v>
      </c>
      <c r="H59" s="33" t="s">
        <v>244</v>
      </c>
      <c r="I59" s="33" t="s">
        <v>1019</v>
      </c>
      <c r="J59" s="72">
        <v>2.52</v>
      </c>
      <c r="K59" s="72" t="s">
        <v>245</v>
      </c>
      <c r="L59" s="33">
        <v>1.6399999999999998E-2</v>
      </c>
      <c r="M59" s="33">
        <v>1.44E-2</v>
      </c>
      <c r="N59" s="107">
        <v>26.612859842974249</v>
      </c>
      <c r="O59" s="67">
        <v>5040000</v>
      </c>
      <c r="P59" s="91">
        <v>0</v>
      </c>
      <c r="Q59" s="91">
        <v>1341.2881360859021</v>
      </c>
      <c r="R59" s="25">
        <v>2.1678771458923307E-3</v>
      </c>
      <c r="S59" s="25">
        <v>2.5954032576476988E-3</v>
      </c>
      <c r="T59" s="25">
        <v>8.0852320373926104E-4</v>
      </c>
    </row>
    <row r="60" spans="1:20" x14ac:dyDescent="0.2">
      <c r="A60" s="17" t="s">
        <v>1029</v>
      </c>
      <c r="B60" s="33" t="s">
        <v>1030</v>
      </c>
      <c r="C60" s="33" t="s">
        <v>408</v>
      </c>
      <c r="D60" s="33" t="s">
        <v>240</v>
      </c>
      <c r="E60" s="33" t="s">
        <v>844</v>
      </c>
      <c r="F60" s="33" t="s">
        <v>200</v>
      </c>
      <c r="G60" s="33" t="s">
        <v>511</v>
      </c>
      <c r="H60" s="33" t="s">
        <v>244</v>
      </c>
      <c r="I60" s="33" t="s">
        <v>1031</v>
      </c>
      <c r="J60" s="72">
        <v>3.94</v>
      </c>
      <c r="K60" s="72" t="s">
        <v>245</v>
      </c>
      <c r="L60" s="33">
        <v>2.4199999999999999E-2</v>
      </c>
      <c r="M60" s="33">
        <v>1.34E-2</v>
      </c>
      <c r="N60" s="107">
        <v>119.57322873018126</v>
      </c>
      <c r="O60" s="67">
        <v>5318000</v>
      </c>
      <c r="P60" s="91">
        <v>0</v>
      </c>
      <c r="Q60" s="91">
        <v>6358.9043038710397</v>
      </c>
      <c r="R60" s="25">
        <v>4.1485351535295164E-3</v>
      </c>
      <c r="S60" s="25">
        <v>1.2304530623448296E-2</v>
      </c>
      <c r="T60" s="25">
        <v>3.8331224602048629E-3</v>
      </c>
    </row>
    <row r="61" spans="1:20" x14ac:dyDescent="0.2">
      <c r="A61" s="17" t="s">
        <v>1035</v>
      </c>
      <c r="B61" s="33" t="s">
        <v>1036</v>
      </c>
      <c r="C61" s="33" t="s">
        <v>408</v>
      </c>
      <c r="D61" s="33" t="s">
        <v>240</v>
      </c>
      <c r="E61" s="33" t="s">
        <v>844</v>
      </c>
      <c r="F61" s="33" t="s">
        <v>200</v>
      </c>
      <c r="G61" s="33" t="s">
        <v>511</v>
      </c>
      <c r="H61" s="33" t="s">
        <v>244</v>
      </c>
      <c r="I61" s="33" t="s">
        <v>1037</v>
      </c>
      <c r="J61" s="72">
        <v>3.64</v>
      </c>
      <c r="K61" s="72" t="s">
        <v>245</v>
      </c>
      <c r="L61" s="33">
        <v>1.95E-2</v>
      </c>
      <c r="M61" s="33">
        <v>1.3000000000000001E-2</v>
      </c>
      <c r="N61" s="107">
        <v>58.026374329223223</v>
      </c>
      <c r="O61" s="67">
        <v>5067000</v>
      </c>
      <c r="P61" s="91">
        <v>0</v>
      </c>
      <c r="Q61" s="91">
        <v>2940.1963872617407</v>
      </c>
      <c r="R61" s="25">
        <v>2.3379819625779937E-3</v>
      </c>
      <c r="S61" s="25">
        <v>5.6893034958853863E-3</v>
      </c>
      <c r="T61" s="25">
        <v>1.7723387978280127E-3</v>
      </c>
    </row>
    <row r="62" spans="1:20" x14ac:dyDescent="0.2">
      <c r="A62" s="17" t="s">
        <v>998</v>
      </c>
      <c r="B62" s="33" t="s">
        <v>999</v>
      </c>
      <c r="C62" s="33" t="s">
        <v>408</v>
      </c>
      <c r="D62" s="33" t="s">
        <v>240</v>
      </c>
      <c r="E62" s="33" t="s">
        <v>844</v>
      </c>
      <c r="F62" s="33" t="s">
        <v>200</v>
      </c>
      <c r="G62" s="33" t="s">
        <v>511</v>
      </c>
      <c r="H62" s="33" t="s">
        <v>244</v>
      </c>
      <c r="I62" s="33" t="s">
        <v>1000</v>
      </c>
      <c r="J62" s="72">
        <v>0.09</v>
      </c>
      <c r="K62" s="72" t="s">
        <v>245</v>
      </c>
      <c r="L62" s="33">
        <v>0.04</v>
      </c>
      <c r="M62" s="33">
        <v>3.8199999999999998E-2</v>
      </c>
      <c r="N62" s="107">
        <v>749420.89047723205</v>
      </c>
      <c r="O62" s="67">
        <v>109.02000000000001</v>
      </c>
      <c r="P62" s="91">
        <v>0</v>
      </c>
      <c r="Q62" s="91">
        <v>817.01865468995584</v>
      </c>
      <c r="R62" s="25">
        <v>5.5512740794966514E-4</v>
      </c>
      <c r="S62" s="25">
        <v>1.5809376232382077E-3</v>
      </c>
      <c r="T62" s="25">
        <v>4.9249562598260215E-4</v>
      </c>
    </row>
    <row r="63" spans="1:20" x14ac:dyDescent="0.2">
      <c r="A63" s="17" t="s">
        <v>716</v>
      </c>
      <c r="B63" s="33" t="s">
        <v>717</v>
      </c>
      <c r="C63" s="33" t="s">
        <v>408</v>
      </c>
      <c r="D63" s="33" t="s">
        <v>240</v>
      </c>
      <c r="E63" s="33" t="s">
        <v>718</v>
      </c>
      <c r="F63" s="33" t="s">
        <v>528</v>
      </c>
      <c r="G63" s="33" t="s">
        <v>511</v>
      </c>
      <c r="H63" s="33" t="s">
        <v>244</v>
      </c>
      <c r="I63" s="33" t="s">
        <v>719</v>
      </c>
      <c r="J63" s="72">
        <v>2.91</v>
      </c>
      <c r="K63" s="72" t="s">
        <v>245</v>
      </c>
      <c r="L63" s="33">
        <v>2.8500000000000001E-2</v>
      </c>
      <c r="M63" s="33">
        <v>-8.0000000000000004E-4</v>
      </c>
      <c r="N63" s="107">
        <v>3842100.4219358247</v>
      </c>
      <c r="O63" s="67">
        <v>111.50999999999999</v>
      </c>
      <c r="P63" s="91">
        <v>0</v>
      </c>
      <c r="Q63" s="91">
        <v>4284.3261802667603</v>
      </c>
      <c r="R63" s="25">
        <v>4.9068970905949225E-3</v>
      </c>
      <c r="S63" s="25">
        <v>8.2902053823709701E-3</v>
      </c>
      <c r="T63" s="25">
        <v>2.5825749411619511E-3</v>
      </c>
    </row>
    <row r="64" spans="1:20" x14ac:dyDescent="0.2">
      <c r="A64" s="17" t="s">
        <v>793</v>
      </c>
      <c r="B64" s="33" t="s">
        <v>794</v>
      </c>
      <c r="C64" s="33" t="s">
        <v>408</v>
      </c>
      <c r="D64" s="33" t="s">
        <v>240</v>
      </c>
      <c r="E64" s="33" t="s">
        <v>718</v>
      </c>
      <c r="F64" s="33" t="s">
        <v>528</v>
      </c>
      <c r="G64" s="33" t="s">
        <v>511</v>
      </c>
      <c r="H64" s="33" t="s">
        <v>244</v>
      </c>
      <c r="I64" s="33" t="s">
        <v>795</v>
      </c>
      <c r="J64" s="72">
        <v>5</v>
      </c>
      <c r="K64" s="72" t="s">
        <v>245</v>
      </c>
      <c r="L64" s="33">
        <v>2.6000000000000002E-2</v>
      </c>
      <c r="M64" s="33">
        <v>3.0999999999999999E-3</v>
      </c>
      <c r="N64" s="107">
        <v>1378564.4800901155</v>
      </c>
      <c r="O64" s="67">
        <v>113.65</v>
      </c>
      <c r="P64" s="91">
        <v>0</v>
      </c>
      <c r="Q64" s="91">
        <v>1566.7385314154956</v>
      </c>
      <c r="R64" s="25">
        <v>3.2119320578999746E-3</v>
      </c>
      <c r="S64" s="25">
        <v>3.0316515735270195E-3</v>
      </c>
      <c r="T64" s="25">
        <v>9.4442381376634598E-4</v>
      </c>
    </row>
    <row r="65" spans="1:20" x14ac:dyDescent="0.2">
      <c r="A65" s="17" t="s">
        <v>875</v>
      </c>
      <c r="B65" s="33" t="s">
        <v>876</v>
      </c>
      <c r="C65" s="33" t="s">
        <v>408</v>
      </c>
      <c r="D65" s="33" t="s">
        <v>240</v>
      </c>
      <c r="E65" s="33" t="s">
        <v>718</v>
      </c>
      <c r="F65" s="33" t="s">
        <v>528</v>
      </c>
      <c r="G65" s="33" t="s">
        <v>511</v>
      </c>
      <c r="H65" s="33" t="s">
        <v>244</v>
      </c>
      <c r="I65" s="33" t="s">
        <v>874</v>
      </c>
      <c r="J65" s="72">
        <v>4.66</v>
      </c>
      <c r="K65" s="72" t="s">
        <v>245</v>
      </c>
      <c r="L65" s="33">
        <v>2.4E-2</v>
      </c>
      <c r="M65" s="33">
        <v>2E-3</v>
      </c>
      <c r="N65" s="107">
        <v>1881546.1625664742</v>
      </c>
      <c r="O65" s="67">
        <v>111.96</v>
      </c>
      <c r="P65" s="91">
        <v>0</v>
      </c>
      <c r="Q65" s="91">
        <v>2106.5790833669794</v>
      </c>
      <c r="R65" s="25">
        <v>3.3028011545742112E-3</v>
      </c>
      <c r="S65" s="25">
        <v>4.0762473538444857E-3</v>
      </c>
      <c r="T65" s="25">
        <v>1.269837571503655E-3</v>
      </c>
    </row>
    <row r="66" spans="1:20" x14ac:dyDescent="0.2">
      <c r="A66" s="17" t="s">
        <v>610</v>
      </c>
      <c r="B66" s="33" t="s">
        <v>611</v>
      </c>
      <c r="C66" s="33" t="s">
        <v>408</v>
      </c>
      <c r="D66" s="33" t="s">
        <v>240</v>
      </c>
      <c r="E66" s="33" t="s">
        <v>588</v>
      </c>
      <c r="F66" s="33" t="s">
        <v>528</v>
      </c>
      <c r="G66" s="33" t="s">
        <v>511</v>
      </c>
      <c r="H66" s="33" t="s">
        <v>244</v>
      </c>
      <c r="I66" s="33" t="s">
        <v>612</v>
      </c>
      <c r="J66" s="72">
        <v>0.99</v>
      </c>
      <c r="K66" s="72" t="s">
        <v>245</v>
      </c>
      <c r="L66" s="33">
        <v>2.5499999999999998E-2</v>
      </c>
      <c r="M66" s="33">
        <v>5.5000000000000005E-3</v>
      </c>
      <c r="N66" s="107">
        <v>250286.12298704137</v>
      </c>
      <c r="O66" s="67">
        <v>103.18</v>
      </c>
      <c r="P66" s="91">
        <v>6.1734444289999999</v>
      </c>
      <c r="Q66" s="91">
        <v>261.41581472287083</v>
      </c>
      <c r="R66" s="25">
        <v>2.3248340409039411E-4</v>
      </c>
      <c r="S66" s="25">
        <v>5.0584168970008191E-4</v>
      </c>
      <c r="T66" s="25">
        <v>1.5758042313311575E-4</v>
      </c>
    </row>
    <row r="67" spans="1:20" x14ac:dyDescent="0.2">
      <c r="A67" s="17" t="s">
        <v>745</v>
      </c>
      <c r="B67" s="33" t="s">
        <v>746</v>
      </c>
      <c r="C67" s="33" t="s">
        <v>408</v>
      </c>
      <c r="D67" s="33" t="s">
        <v>240</v>
      </c>
      <c r="E67" s="33" t="s">
        <v>588</v>
      </c>
      <c r="F67" s="33" t="s">
        <v>528</v>
      </c>
      <c r="G67" s="33" t="s">
        <v>511</v>
      </c>
      <c r="H67" s="33" t="s">
        <v>244</v>
      </c>
      <c r="I67" s="33" t="s">
        <v>747</v>
      </c>
      <c r="J67" s="72">
        <v>5.48</v>
      </c>
      <c r="K67" s="72" t="s">
        <v>245</v>
      </c>
      <c r="L67" s="33">
        <v>2.35E-2</v>
      </c>
      <c r="M67" s="33">
        <v>3.8E-3</v>
      </c>
      <c r="N67" s="107">
        <v>1765685.2877037474</v>
      </c>
      <c r="O67" s="67">
        <v>113.28</v>
      </c>
      <c r="P67" s="91">
        <v>0</v>
      </c>
      <c r="Q67" s="91">
        <v>2000.1682937229148</v>
      </c>
      <c r="R67" s="25">
        <v>2.2741365396666815E-3</v>
      </c>
      <c r="S67" s="25">
        <v>3.8703416258649599E-3</v>
      </c>
      <c r="T67" s="25">
        <v>1.2056935667661573E-3</v>
      </c>
    </row>
    <row r="68" spans="1:20" x14ac:dyDescent="0.2">
      <c r="A68" s="17" t="s">
        <v>658</v>
      </c>
      <c r="B68" s="33" t="s">
        <v>659</v>
      </c>
      <c r="C68" s="33" t="s">
        <v>408</v>
      </c>
      <c r="D68" s="33" t="s">
        <v>240</v>
      </c>
      <c r="E68" s="33" t="s">
        <v>588</v>
      </c>
      <c r="F68" s="33" t="s">
        <v>528</v>
      </c>
      <c r="G68" s="33" t="s">
        <v>511</v>
      </c>
      <c r="H68" s="33" t="s">
        <v>244</v>
      </c>
      <c r="I68" s="33" t="s">
        <v>660</v>
      </c>
      <c r="J68" s="72">
        <v>4.1900000000000004</v>
      </c>
      <c r="K68" s="72" t="s">
        <v>245</v>
      </c>
      <c r="L68" s="33">
        <v>1.7600000000000001E-2</v>
      </c>
      <c r="M68" s="33">
        <v>3.0000000000000001E-3</v>
      </c>
      <c r="N68" s="107">
        <v>7203220.5064794365</v>
      </c>
      <c r="O68" s="67">
        <v>107.91999999999999</v>
      </c>
      <c r="P68" s="91">
        <v>145.73742086999999</v>
      </c>
      <c r="Q68" s="91">
        <v>7833.0783746644465</v>
      </c>
      <c r="R68" s="25">
        <v>5.0902889959391255E-3</v>
      </c>
      <c r="S68" s="25">
        <v>1.5157069226258943E-2</v>
      </c>
      <c r="T68" s="25">
        <v>4.7217487818134356E-3</v>
      </c>
    </row>
    <row r="69" spans="1:20" x14ac:dyDescent="0.2">
      <c r="A69" s="17" t="s">
        <v>700</v>
      </c>
      <c r="B69" s="33" t="s">
        <v>701</v>
      </c>
      <c r="C69" s="33" t="s">
        <v>408</v>
      </c>
      <c r="D69" s="33" t="s">
        <v>240</v>
      </c>
      <c r="E69" s="33" t="s">
        <v>588</v>
      </c>
      <c r="F69" s="33" t="s">
        <v>528</v>
      </c>
      <c r="G69" s="33" t="s">
        <v>511</v>
      </c>
      <c r="H69" s="33" t="s">
        <v>244</v>
      </c>
      <c r="I69" s="33" t="s">
        <v>702</v>
      </c>
      <c r="J69" s="72">
        <v>4.79</v>
      </c>
      <c r="K69" s="72" t="s">
        <v>245</v>
      </c>
      <c r="L69" s="33">
        <v>2.1499999999999998E-2</v>
      </c>
      <c r="M69" s="33">
        <v>3.7000000000000002E-3</v>
      </c>
      <c r="N69" s="107">
        <v>326525.98949903803</v>
      </c>
      <c r="O69" s="67">
        <v>111.20000000000002</v>
      </c>
      <c r="P69" s="91">
        <v>0</v>
      </c>
      <c r="Q69" s="91">
        <v>363.09690019885181</v>
      </c>
      <c r="R69" s="25">
        <v>2.5267065319484818E-4</v>
      </c>
      <c r="S69" s="25">
        <v>7.0259540233309488E-4</v>
      </c>
      <c r="T69" s="25">
        <v>2.1887338083319085E-4</v>
      </c>
    </row>
    <row r="70" spans="1:20" x14ac:dyDescent="0.2">
      <c r="A70" s="17" t="s">
        <v>895</v>
      </c>
      <c r="B70" s="33" t="s">
        <v>896</v>
      </c>
      <c r="C70" s="33" t="s">
        <v>408</v>
      </c>
      <c r="D70" s="33" t="s">
        <v>240</v>
      </c>
      <c r="E70" s="33" t="s">
        <v>588</v>
      </c>
      <c r="F70" s="33" t="s">
        <v>528</v>
      </c>
      <c r="G70" s="33" t="s">
        <v>511</v>
      </c>
      <c r="H70" s="33" t="s">
        <v>244</v>
      </c>
      <c r="I70" s="33" t="s">
        <v>897</v>
      </c>
      <c r="J70" s="72">
        <v>6.82</v>
      </c>
      <c r="K70" s="72" t="s">
        <v>245</v>
      </c>
      <c r="L70" s="33">
        <v>6.5000000000000006E-3</v>
      </c>
      <c r="M70" s="33">
        <v>5.1000000000000004E-3</v>
      </c>
      <c r="N70" s="107">
        <v>237364.30674432835</v>
      </c>
      <c r="O70" s="67">
        <v>100.75</v>
      </c>
      <c r="P70" s="91">
        <v>3.1690531953999996</v>
      </c>
      <c r="Q70" s="91">
        <v>239.89799083583273</v>
      </c>
      <c r="R70" s="25">
        <v>6.05521190674307E-4</v>
      </c>
      <c r="S70" s="25">
        <v>4.6420452859249168E-4</v>
      </c>
      <c r="T70" s="25">
        <v>1.446095636745251E-4</v>
      </c>
    </row>
    <row r="71" spans="1:20" x14ac:dyDescent="0.2">
      <c r="A71" s="17" t="s">
        <v>922</v>
      </c>
      <c r="B71" s="33" t="s">
        <v>923</v>
      </c>
      <c r="C71" s="33" t="s">
        <v>408</v>
      </c>
      <c r="D71" s="33" t="s">
        <v>240</v>
      </c>
      <c r="E71" s="33" t="s">
        <v>588</v>
      </c>
      <c r="F71" s="33" t="s">
        <v>528</v>
      </c>
      <c r="G71" s="33" t="s">
        <v>511</v>
      </c>
      <c r="H71" s="33" t="s">
        <v>244</v>
      </c>
      <c r="I71" s="33" t="s">
        <v>924</v>
      </c>
      <c r="J71" s="72">
        <v>7.43</v>
      </c>
      <c r="K71" s="72" t="s">
        <v>245</v>
      </c>
      <c r="L71" s="33">
        <v>1.43E-2</v>
      </c>
      <c r="M71" s="33">
        <v>8.3000000000000001E-3</v>
      </c>
      <c r="N71" s="107">
        <v>3342831.231191874</v>
      </c>
      <c r="O71" s="67">
        <v>104.55000000000001</v>
      </c>
      <c r="P71" s="91">
        <v>51.23958571</v>
      </c>
      <c r="Q71" s="91">
        <v>3511.2203373964908</v>
      </c>
      <c r="R71" s="25">
        <v>7.889245801925503E-3</v>
      </c>
      <c r="S71" s="25">
        <v>6.7942394007830574E-3</v>
      </c>
      <c r="T71" s="25">
        <v>2.1165497851271856E-3</v>
      </c>
    </row>
    <row r="72" spans="1:20" x14ac:dyDescent="0.2">
      <c r="A72" s="17" t="s">
        <v>995</v>
      </c>
      <c r="B72" s="33" t="s">
        <v>996</v>
      </c>
      <c r="C72" s="33" t="s">
        <v>408</v>
      </c>
      <c r="D72" s="33" t="s">
        <v>240</v>
      </c>
      <c r="E72" s="33" t="s">
        <v>578</v>
      </c>
      <c r="F72" s="33" t="s">
        <v>200</v>
      </c>
      <c r="G72" s="33" t="s">
        <v>511</v>
      </c>
      <c r="H72" s="33" t="s">
        <v>244</v>
      </c>
      <c r="I72" s="33" t="s">
        <v>997</v>
      </c>
      <c r="J72" s="72">
        <v>0.49</v>
      </c>
      <c r="K72" s="72" t="s">
        <v>245</v>
      </c>
      <c r="L72" s="33">
        <v>6.5000000000000002E-2</v>
      </c>
      <c r="M72" s="33">
        <v>1.52E-2</v>
      </c>
      <c r="N72" s="107">
        <v>3853938.4635583898</v>
      </c>
      <c r="O72" s="67">
        <v>112.49</v>
      </c>
      <c r="P72" s="91">
        <v>41.666515840000002</v>
      </c>
      <c r="Q72" s="91">
        <v>4376.9618934360005</v>
      </c>
      <c r="R72" s="25">
        <v>3.710866024002956E-3</v>
      </c>
      <c r="S72" s="25">
        <v>8.4694562273352515E-3</v>
      </c>
      <c r="T72" s="25">
        <v>2.6384153840744115E-3</v>
      </c>
    </row>
    <row r="73" spans="1:20" x14ac:dyDescent="0.2">
      <c r="A73" s="17" t="s">
        <v>622</v>
      </c>
      <c r="B73" s="33" t="s">
        <v>623</v>
      </c>
      <c r="C73" s="33" t="s">
        <v>408</v>
      </c>
      <c r="D73" s="33" t="s">
        <v>240</v>
      </c>
      <c r="E73" s="33" t="s">
        <v>624</v>
      </c>
      <c r="F73" s="33" t="s">
        <v>528</v>
      </c>
      <c r="G73" s="33" t="s">
        <v>511</v>
      </c>
      <c r="H73" s="33" t="s">
        <v>244</v>
      </c>
      <c r="I73" s="33" t="s">
        <v>625</v>
      </c>
      <c r="J73" s="72">
        <v>2.2400000000000002</v>
      </c>
      <c r="K73" s="72" t="s">
        <v>245</v>
      </c>
      <c r="L73" s="33">
        <v>0.04</v>
      </c>
      <c r="M73" s="33">
        <v>-4.0000000000000002E-4</v>
      </c>
      <c r="N73" s="107">
        <v>1095505.404067189</v>
      </c>
      <c r="O73" s="67">
        <v>110.27</v>
      </c>
      <c r="P73" s="91">
        <v>0</v>
      </c>
      <c r="Q73" s="91">
        <v>1208.0138089689499</v>
      </c>
      <c r="R73" s="25">
        <v>3.5883979241572174E-3</v>
      </c>
      <c r="S73" s="25">
        <v>2.3375163700699573E-3</v>
      </c>
      <c r="T73" s="25">
        <v>7.2818596445580603E-4</v>
      </c>
    </row>
    <row r="74" spans="1:20" x14ac:dyDescent="0.2">
      <c r="A74" s="17" t="s">
        <v>685</v>
      </c>
      <c r="B74" s="33" t="s">
        <v>686</v>
      </c>
      <c r="C74" s="33" t="s">
        <v>408</v>
      </c>
      <c r="D74" s="33" t="s">
        <v>240</v>
      </c>
      <c r="E74" s="33" t="s">
        <v>624</v>
      </c>
      <c r="F74" s="33" t="s">
        <v>528</v>
      </c>
      <c r="G74" s="33" t="s">
        <v>511</v>
      </c>
      <c r="H74" s="33" t="s">
        <v>244</v>
      </c>
      <c r="I74" s="33" t="s">
        <v>687</v>
      </c>
      <c r="J74" s="72">
        <v>5</v>
      </c>
      <c r="K74" s="72" t="s">
        <v>245</v>
      </c>
      <c r="L74" s="33">
        <v>0.04</v>
      </c>
      <c r="M74" s="33">
        <v>5.0000000000000001E-4</v>
      </c>
      <c r="N74" s="107">
        <v>4605048.4624023587</v>
      </c>
      <c r="O74" s="67">
        <v>123.31</v>
      </c>
      <c r="P74" s="91">
        <v>0</v>
      </c>
      <c r="Q74" s="91">
        <v>5678.4852587977257</v>
      </c>
      <c r="R74" s="25">
        <v>4.5766640923879786E-3</v>
      </c>
      <c r="S74" s="25">
        <v>1.0987914335987363E-2</v>
      </c>
      <c r="T74" s="25">
        <v>3.422968540694871E-3</v>
      </c>
    </row>
    <row r="75" spans="1:20" x14ac:dyDescent="0.2">
      <c r="A75" s="17" t="s">
        <v>706</v>
      </c>
      <c r="B75" s="33" t="s">
        <v>707</v>
      </c>
      <c r="C75" s="33" t="s">
        <v>408</v>
      </c>
      <c r="D75" s="33" t="s">
        <v>240</v>
      </c>
      <c r="E75" s="33" t="s">
        <v>624</v>
      </c>
      <c r="F75" s="33" t="s">
        <v>528</v>
      </c>
      <c r="G75" s="33" t="s">
        <v>511</v>
      </c>
      <c r="H75" s="33" t="s">
        <v>244</v>
      </c>
      <c r="I75" s="33" t="s">
        <v>708</v>
      </c>
      <c r="J75" s="72">
        <v>6.47</v>
      </c>
      <c r="K75" s="72" t="s">
        <v>245</v>
      </c>
      <c r="L75" s="33">
        <v>3.5000000000000003E-2</v>
      </c>
      <c r="M75" s="33">
        <v>3.4999999999999996E-3</v>
      </c>
      <c r="N75" s="107">
        <v>2495308.7589899534</v>
      </c>
      <c r="O75" s="67">
        <v>125.13000000000001</v>
      </c>
      <c r="P75" s="91">
        <v>0</v>
      </c>
      <c r="Q75" s="91">
        <v>3122.3798501087913</v>
      </c>
      <c r="R75" s="25">
        <v>3.1941493483780958E-3</v>
      </c>
      <c r="S75" s="25">
        <v>6.0418299517911219E-3</v>
      </c>
      <c r="T75" s="25">
        <v>1.8821582714269175E-3</v>
      </c>
    </row>
    <row r="76" spans="1:20" x14ac:dyDescent="0.2">
      <c r="A76" s="17" t="s">
        <v>946</v>
      </c>
      <c r="B76" s="33" t="s">
        <v>947</v>
      </c>
      <c r="C76" s="33" t="s">
        <v>408</v>
      </c>
      <c r="D76" s="33" t="s">
        <v>240</v>
      </c>
      <c r="E76" s="33" t="s">
        <v>624</v>
      </c>
      <c r="F76" s="33" t="s">
        <v>528</v>
      </c>
      <c r="G76" s="33" t="s">
        <v>511</v>
      </c>
      <c r="H76" s="33" t="s">
        <v>244</v>
      </c>
      <c r="I76" s="33" t="s">
        <v>948</v>
      </c>
      <c r="J76" s="72">
        <v>8.26</v>
      </c>
      <c r="K76" s="72" t="s">
        <v>245</v>
      </c>
      <c r="L76" s="33">
        <v>2.5000000000000001E-2</v>
      </c>
      <c r="M76" s="33">
        <v>7.3000000000000001E-3</v>
      </c>
      <c r="N76" s="107">
        <v>949963.38830790692</v>
      </c>
      <c r="O76" s="67">
        <v>115.35</v>
      </c>
      <c r="P76" s="91">
        <v>0</v>
      </c>
      <c r="Q76" s="91">
        <v>1095.7827684131707</v>
      </c>
      <c r="R76" s="25">
        <v>4.9463090693181999E-3</v>
      </c>
      <c r="S76" s="25">
        <v>2.1203484100836144E-3</v>
      </c>
      <c r="T76" s="25">
        <v>6.6053353540059369E-4</v>
      </c>
    </row>
    <row r="77" spans="1:20" x14ac:dyDescent="0.2">
      <c r="A77" s="17" t="s">
        <v>606</v>
      </c>
      <c r="B77" s="33" t="s">
        <v>607</v>
      </c>
      <c r="C77" s="33" t="s">
        <v>408</v>
      </c>
      <c r="D77" s="33" t="s">
        <v>240</v>
      </c>
      <c r="E77" s="33" t="s">
        <v>608</v>
      </c>
      <c r="F77" s="33" t="s">
        <v>203</v>
      </c>
      <c r="G77" s="33" t="s">
        <v>511</v>
      </c>
      <c r="H77" s="33" t="s">
        <v>244</v>
      </c>
      <c r="I77" s="33" t="s">
        <v>609</v>
      </c>
      <c r="J77" s="72">
        <v>4.5999999999999996</v>
      </c>
      <c r="K77" s="72" t="s">
        <v>245</v>
      </c>
      <c r="L77" s="33">
        <v>2.9900000000000003E-2</v>
      </c>
      <c r="M77" s="33">
        <v>-5.9999999999999995E-4</v>
      </c>
      <c r="N77" s="107">
        <v>106749.34165700494</v>
      </c>
      <c r="O77" s="67">
        <v>115.01000000000002</v>
      </c>
      <c r="P77" s="91">
        <v>0</v>
      </c>
      <c r="Q77" s="91">
        <v>122.77241772738607</v>
      </c>
      <c r="R77" s="25">
        <v>4.017354387674453E-4</v>
      </c>
      <c r="S77" s="25">
        <v>2.3756560901880256E-4</v>
      </c>
      <c r="T77" s="25">
        <v>7.4006729681088971E-5</v>
      </c>
    </row>
    <row r="78" spans="1:20" x14ac:dyDescent="0.2">
      <c r="A78" s="17" t="s">
        <v>550</v>
      </c>
      <c r="B78" s="33" t="s">
        <v>551</v>
      </c>
      <c r="C78" s="33" t="s">
        <v>408</v>
      </c>
      <c r="D78" s="33" t="s">
        <v>240</v>
      </c>
      <c r="E78" s="33" t="s">
        <v>552</v>
      </c>
      <c r="F78" s="33" t="s">
        <v>212</v>
      </c>
      <c r="G78" s="33" t="s">
        <v>553</v>
      </c>
      <c r="H78" s="33" t="s">
        <v>244</v>
      </c>
      <c r="I78" s="33" t="s">
        <v>554</v>
      </c>
      <c r="J78" s="72">
        <v>7.38</v>
      </c>
      <c r="K78" s="72" t="s">
        <v>245</v>
      </c>
      <c r="L78" s="33">
        <v>5.1500000000000004E-2</v>
      </c>
      <c r="M78" s="33">
        <v>9.7000000000000003E-3</v>
      </c>
      <c r="N78" s="107">
        <v>4503982.2398493402</v>
      </c>
      <c r="O78" s="67">
        <v>161.26</v>
      </c>
      <c r="P78" s="91">
        <v>0</v>
      </c>
      <c r="Q78" s="91">
        <v>7263.1217597388468</v>
      </c>
      <c r="R78" s="25">
        <v>1.260159321219662E-3</v>
      </c>
      <c r="S78" s="25">
        <v>1.405419862351694E-2</v>
      </c>
      <c r="T78" s="25">
        <v>4.3781811799730227E-3</v>
      </c>
    </row>
    <row r="79" spans="1:20" x14ac:dyDescent="0.2">
      <c r="A79" s="17" t="s">
        <v>682</v>
      </c>
      <c r="B79" s="33" t="s">
        <v>683</v>
      </c>
      <c r="C79" s="33" t="s">
        <v>408</v>
      </c>
      <c r="D79" s="33" t="s">
        <v>240</v>
      </c>
      <c r="E79" s="33" t="s">
        <v>574</v>
      </c>
      <c r="F79" s="33" t="s">
        <v>206</v>
      </c>
      <c r="G79" s="33" t="s">
        <v>516</v>
      </c>
      <c r="H79" s="33" t="s">
        <v>517</v>
      </c>
      <c r="I79" s="33" t="s">
        <v>684</v>
      </c>
      <c r="J79" s="72">
        <v>3.6</v>
      </c>
      <c r="K79" s="72" t="s">
        <v>245</v>
      </c>
      <c r="L79" s="33">
        <v>2.2000000000000002E-2</v>
      </c>
      <c r="M79" s="33">
        <v>4.0000000000000002E-4</v>
      </c>
      <c r="N79" s="107">
        <v>1728655.2091585493</v>
      </c>
      <c r="O79" s="67">
        <v>108.41000000000001</v>
      </c>
      <c r="P79" s="91">
        <v>0</v>
      </c>
      <c r="Q79" s="91">
        <v>1874.0351122266511</v>
      </c>
      <c r="R79" s="25">
        <v>1.9606294155268748E-3</v>
      </c>
      <c r="S79" s="25">
        <v>3.6262729121073179E-3</v>
      </c>
      <c r="T79" s="25">
        <v>1.1296609819266433E-3</v>
      </c>
    </row>
    <row r="80" spans="1:20" x14ac:dyDescent="0.2">
      <c r="A80" s="17" t="s">
        <v>913</v>
      </c>
      <c r="B80" s="33" t="s">
        <v>914</v>
      </c>
      <c r="C80" s="33" t="s">
        <v>408</v>
      </c>
      <c r="D80" s="33" t="s">
        <v>240</v>
      </c>
      <c r="E80" s="33" t="s">
        <v>574</v>
      </c>
      <c r="F80" s="33" t="s">
        <v>206</v>
      </c>
      <c r="G80" s="33" t="s">
        <v>516</v>
      </c>
      <c r="H80" s="33" t="s">
        <v>517</v>
      </c>
      <c r="I80" s="33" t="s">
        <v>912</v>
      </c>
      <c r="J80" s="72">
        <v>7.02</v>
      </c>
      <c r="K80" s="72" t="s">
        <v>245</v>
      </c>
      <c r="L80" s="33">
        <v>2.1000000000000001E-2</v>
      </c>
      <c r="M80" s="33">
        <v>6.1999999999999998E-3</v>
      </c>
      <c r="N80" s="107">
        <v>1535544.7798203819</v>
      </c>
      <c r="O80" s="67">
        <v>106.4</v>
      </c>
      <c r="P80" s="91">
        <v>0</v>
      </c>
      <c r="Q80" s="91">
        <v>1633.8196457288864</v>
      </c>
      <c r="R80" s="25">
        <v>1.209814361208583E-3</v>
      </c>
      <c r="S80" s="25">
        <v>3.1614540655729656E-3</v>
      </c>
      <c r="T80" s="25">
        <v>9.8486004517396412E-4</v>
      </c>
    </row>
    <row r="81" spans="1:20" x14ac:dyDescent="0.2">
      <c r="A81" s="17" t="s">
        <v>572</v>
      </c>
      <c r="B81" s="33" t="s">
        <v>573</v>
      </c>
      <c r="C81" s="33" t="s">
        <v>408</v>
      </c>
      <c r="D81" s="33" t="s">
        <v>240</v>
      </c>
      <c r="E81" s="33" t="s">
        <v>574</v>
      </c>
      <c r="F81" s="33" t="s">
        <v>206</v>
      </c>
      <c r="G81" s="33" t="s">
        <v>516</v>
      </c>
      <c r="H81" s="33" t="s">
        <v>517</v>
      </c>
      <c r="I81" s="33" t="s">
        <v>575</v>
      </c>
      <c r="J81" s="72">
        <v>1.39</v>
      </c>
      <c r="K81" s="72" t="s">
        <v>245</v>
      </c>
      <c r="L81" s="33">
        <v>3.7000000000000005E-2</v>
      </c>
      <c r="M81" s="33">
        <v>3.0999999999999999E-3</v>
      </c>
      <c r="N81" s="107">
        <v>1592726.3356840441</v>
      </c>
      <c r="O81" s="67">
        <v>108.95000000000002</v>
      </c>
      <c r="P81" s="91">
        <v>0</v>
      </c>
      <c r="Q81" s="91">
        <v>1735.2753426850525</v>
      </c>
      <c r="R81" s="25">
        <v>1.5927380534579033E-3</v>
      </c>
      <c r="S81" s="25">
        <v>3.3577716496197146E-3</v>
      </c>
      <c r="T81" s="25">
        <v>1.0460171395623285E-3</v>
      </c>
    </row>
    <row r="82" spans="1:20" x14ac:dyDescent="0.2">
      <c r="A82" s="17" t="s">
        <v>651</v>
      </c>
      <c r="B82" s="33" t="s">
        <v>652</v>
      </c>
      <c r="C82" s="33" t="s">
        <v>408</v>
      </c>
      <c r="D82" s="33" t="s">
        <v>240</v>
      </c>
      <c r="E82" s="33" t="s">
        <v>653</v>
      </c>
      <c r="F82" s="33" t="s">
        <v>528</v>
      </c>
      <c r="G82" s="33" t="s">
        <v>553</v>
      </c>
      <c r="H82" s="33" t="s">
        <v>244</v>
      </c>
      <c r="I82" s="33" t="s">
        <v>654</v>
      </c>
      <c r="J82" s="72">
        <v>1.0900000000000001</v>
      </c>
      <c r="K82" s="72" t="s">
        <v>245</v>
      </c>
      <c r="L82" s="33">
        <v>2.8500000000000001E-2</v>
      </c>
      <c r="M82" s="33">
        <v>6.8999999999999999E-3</v>
      </c>
      <c r="N82" s="107">
        <v>105238.89790009604</v>
      </c>
      <c r="O82" s="67">
        <v>104.61</v>
      </c>
      <c r="P82" s="91">
        <v>0</v>
      </c>
      <c r="Q82" s="91">
        <v>110.09041092484902</v>
      </c>
      <c r="R82" s="25">
        <v>2.6473635792480889E-4</v>
      </c>
      <c r="S82" s="25">
        <v>2.1302582455096552E-4</v>
      </c>
      <c r="T82" s="25">
        <v>6.6362065947797244E-5</v>
      </c>
    </row>
    <row r="83" spans="1:20" x14ac:dyDescent="0.2">
      <c r="A83" s="17" t="s">
        <v>679</v>
      </c>
      <c r="B83" s="33" t="s">
        <v>680</v>
      </c>
      <c r="C83" s="33" t="s">
        <v>408</v>
      </c>
      <c r="D83" s="33" t="s">
        <v>240</v>
      </c>
      <c r="E83" s="33" t="s">
        <v>653</v>
      </c>
      <c r="F83" s="33" t="s">
        <v>528</v>
      </c>
      <c r="G83" s="33" t="s">
        <v>553</v>
      </c>
      <c r="H83" s="33" t="s">
        <v>244</v>
      </c>
      <c r="I83" s="33" t="s">
        <v>681</v>
      </c>
      <c r="J83" s="72">
        <v>3.08</v>
      </c>
      <c r="K83" s="72" t="s">
        <v>245</v>
      </c>
      <c r="L83" s="33">
        <v>2.5000000000000001E-2</v>
      </c>
      <c r="M83" s="33">
        <v>6.3E-3</v>
      </c>
      <c r="N83" s="107">
        <v>19801.676756225846</v>
      </c>
      <c r="O83" s="67">
        <v>106.43</v>
      </c>
      <c r="P83" s="91">
        <v>0</v>
      </c>
      <c r="Q83" s="91">
        <v>21.074924352396653</v>
      </c>
      <c r="R83" s="25">
        <v>4.5293342116842453E-5</v>
      </c>
      <c r="S83" s="25">
        <v>4.0780146970140647E-5</v>
      </c>
      <c r="T83" s="25">
        <v>1.2703881364138915E-5</v>
      </c>
    </row>
    <row r="84" spans="1:20" x14ac:dyDescent="0.2">
      <c r="A84" s="17" t="s">
        <v>755</v>
      </c>
      <c r="B84" s="33" t="s">
        <v>756</v>
      </c>
      <c r="C84" s="33" t="s">
        <v>408</v>
      </c>
      <c r="D84" s="33" t="s">
        <v>240</v>
      </c>
      <c r="E84" s="33" t="s">
        <v>653</v>
      </c>
      <c r="F84" s="33" t="s">
        <v>528</v>
      </c>
      <c r="G84" s="33" t="s">
        <v>553</v>
      </c>
      <c r="H84" s="33" t="s">
        <v>244</v>
      </c>
      <c r="I84" s="33" t="s">
        <v>757</v>
      </c>
      <c r="J84" s="72">
        <v>4.29</v>
      </c>
      <c r="K84" s="72" t="s">
        <v>245</v>
      </c>
      <c r="L84" s="33">
        <v>1.95E-2</v>
      </c>
      <c r="M84" s="33">
        <v>5.3E-3</v>
      </c>
      <c r="N84" s="107">
        <v>683815.76697640622</v>
      </c>
      <c r="O84" s="67">
        <v>107.26</v>
      </c>
      <c r="P84" s="91">
        <v>0</v>
      </c>
      <c r="Q84" s="91">
        <v>733.46079161014814</v>
      </c>
      <c r="R84" s="25">
        <v>1.0923830023379559E-3</v>
      </c>
      <c r="S84" s="25">
        <v>1.4192524907116017E-3</v>
      </c>
      <c r="T84" s="25">
        <v>4.4212727533720004E-4</v>
      </c>
    </row>
    <row r="85" spans="1:20" x14ac:dyDescent="0.2">
      <c r="A85" s="17" t="s">
        <v>834</v>
      </c>
      <c r="B85" s="33" t="s">
        <v>835</v>
      </c>
      <c r="C85" s="33" t="s">
        <v>408</v>
      </c>
      <c r="D85" s="33" t="s">
        <v>240</v>
      </c>
      <c r="E85" s="33" t="s">
        <v>653</v>
      </c>
      <c r="F85" s="33" t="s">
        <v>528</v>
      </c>
      <c r="G85" s="33" t="s">
        <v>553</v>
      </c>
      <c r="H85" s="33" t="s">
        <v>244</v>
      </c>
      <c r="I85" s="33" t="s">
        <v>836</v>
      </c>
      <c r="J85" s="72">
        <v>5.33</v>
      </c>
      <c r="K85" s="72" t="s">
        <v>245</v>
      </c>
      <c r="L85" s="33">
        <v>3.3500000000000002E-2</v>
      </c>
      <c r="M85" s="33">
        <v>8.1000000000000013E-3</v>
      </c>
      <c r="N85" s="107">
        <v>999163.48285318702</v>
      </c>
      <c r="O85" s="67">
        <v>115.18000000000002</v>
      </c>
      <c r="P85" s="91">
        <v>0</v>
      </c>
      <c r="Q85" s="91">
        <v>1150.8364993458667</v>
      </c>
      <c r="R85" s="25">
        <v>2.1018906491671293E-3</v>
      </c>
      <c r="S85" s="25">
        <v>2.2268778192121746E-3</v>
      </c>
      <c r="T85" s="25">
        <v>6.9371970749438142E-4</v>
      </c>
    </row>
    <row r="86" spans="1:20" x14ac:dyDescent="0.2">
      <c r="A86" s="17" t="s">
        <v>1026</v>
      </c>
      <c r="B86" s="33" t="s">
        <v>1027</v>
      </c>
      <c r="C86" s="33" t="s">
        <v>408</v>
      </c>
      <c r="D86" s="33" t="s">
        <v>240</v>
      </c>
      <c r="E86" s="33" t="s">
        <v>937</v>
      </c>
      <c r="F86" s="33" t="s">
        <v>200</v>
      </c>
      <c r="G86" s="33" t="s">
        <v>553</v>
      </c>
      <c r="H86" s="33" t="s">
        <v>244</v>
      </c>
      <c r="I86" s="33" t="s">
        <v>1028</v>
      </c>
      <c r="J86" s="72">
        <v>0.48</v>
      </c>
      <c r="K86" s="72" t="s">
        <v>245</v>
      </c>
      <c r="L86" s="33">
        <v>2.7999999999999997E-2</v>
      </c>
      <c r="M86" s="33">
        <v>2.0899999999999998E-2</v>
      </c>
      <c r="N86" s="107">
        <v>10.389109022881714</v>
      </c>
      <c r="O86" s="67">
        <v>5155000</v>
      </c>
      <c r="P86" s="91">
        <v>0</v>
      </c>
      <c r="Q86" s="91">
        <v>535.55857012955244</v>
      </c>
      <c r="R86" s="25">
        <v>5.8738672600676845E-4</v>
      </c>
      <c r="S86" s="25">
        <v>1.0363101112872012E-3</v>
      </c>
      <c r="T86" s="25">
        <v>3.2283259596611495E-4</v>
      </c>
    </row>
    <row r="87" spans="1:20" x14ac:dyDescent="0.2">
      <c r="A87" s="17" t="s">
        <v>1009</v>
      </c>
      <c r="B87" s="33" t="s">
        <v>1010</v>
      </c>
      <c r="C87" s="33" t="s">
        <v>408</v>
      </c>
      <c r="D87" s="33" t="s">
        <v>240</v>
      </c>
      <c r="E87" s="33" t="s">
        <v>937</v>
      </c>
      <c r="F87" s="33" t="s">
        <v>200</v>
      </c>
      <c r="G87" s="33" t="s">
        <v>553</v>
      </c>
      <c r="H87" s="33" t="s">
        <v>244</v>
      </c>
      <c r="I87" s="33" t="s">
        <v>1011</v>
      </c>
      <c r="J87" s="72">
        <v>1.74</v>
      </c>
      <c r="K87" s="72" t="s">
        <v>245</v>
      </c>
      <c r="L87" s="33">
        <v>1.49E-2</v>
      </c>
      <c r="M87" s="33">
        <v>1.1299999999999999E-2</v>
      </c>
      <c r="N87" s="107">
        <v>33.727676211724997</v>
      </c>
      <c r="O87" s="67">
        <v>5100000</v>
      </c>
      <c r="P87" s="91">
        <v>0</v>
      </c>
      <c r="Q87" s="91">
        <v>1720.111486797975</v>
      </c>
      <c r="R87" s="25">
        <v>5.5766660402984452E-3</v>
      </c>
      <c r="S87" s="25">
        <v>3.3284294673480742E-3</v>
      </c>
      <c r="T87" s="25">
        <v>1.0368764269793947E-3</v>
      </c>
    </row>
    <row r="88" spans="1:20" x14ac:dyDescent="0.2">
      <c r="A88" s="17" t="s">
        <v>1020</v>
      </c>
      <c r="B88" s="33" t="s">
        <v>1021</v>
      </c>
      <c r="C88" s="33" t="s">
        <v>408</v>
      </c>
      <c r="D88" s="33" t="s">
        <v>240</v>
      </c>
      <c r="E88" s="33" t="s">
        <v>937</v>
      </c>
      <c r="F88" s="33" t="s">
        <v>200</v>
      </c>
      <c r="G88" s="33" t="s">
        <v>553</v>
      </c>
      <c r="H88" s="33" t="s">
        <v>244</v>
      </c>
      <c r="I88" s="33" t="s">
        <v>1022</v>
      </c>
      <c r="J88" s="72">
        <v>3.4</v>
      </c>
      <c r="K88" s="72" t="s">
        <v>245</v>
      </c>
      <c r="L88" s="33">
        <v>2.2000000000000002E-2</v>
      </c>
      <c r="M88" s="33">
        <v>1.4499999999999999E-2</v>
      </c>
      <c r="N88" s="107">
        <v>19.793468375348102</v>
      </c>
      <c r="O88" s="67">
        <v>5180000</v>
      </c>
      <c r="P88" s="91">
        <v>0</v>
      </c>
      <c r="Q88" s="91">
        <v>1025.3016618430318</v>
      </c>
      <c r="R88" s="25">
        <v>3.9319563717417766E-3</v>
      </c>
      <c r="S88" s="25">
        <v>1.983966905861439E-3</v>
      </c>
      <c r="T88" s="25">
        <v>6.1804780205662298E-4</v>
      </c>
    </row>
    <row r="89" spans="1:20" x14ac:dyDescent="0.2">
      <c r="A89" s="17" t="s">
        <v>598</v>
      </c>
      <c r="B89" s="33" t="s">
        <v>599</v>
      </c>
      <c r="C89" s="33" t="s">
        <v>408</v>
      </c>
      <c r="D89" s="33" t="s">
        <v>240</v>
      </c>
      <c r="E89" s="33" t="s">
        <v>600</v>
      </c>
      <c r="F89" s="33" t="s">
        <v>584</v>
      </c>
      <c r="G89" s="33" t="s">
        <v>553</v>
      </c>
      <c r="H89" s="33" t="s">
        <v>244</v>
      </c>
      <c r="I89" s="33" t="s">
        <v>601</v>
      </c>
      <c r="J89" s="72">
        <v>2.4300000000000002</v>
      </c>
      <c r="K89" s="72" t="s">
        <v>245</v>
      </c>
      <c r="L89" s="33">
        <v>3.2899999999999999E-2</v>
      </c>
      <c r="M89" s="33">
        <v>5.1999999999999998E-3</v>
      </c>
      <c r="N89" s="107">
        <v>549908.58900663699</v>
      </c>
      <c r="O89" s="67">
        <v>108.12000000000002</v>
      </c>
      <c r="P89" s="91">
        <v>0</v>
      </c>
      <c r="Q89" s="91">
        <v>594.56116619704517</v>
      </c>
      <c r="R89" s="25">
        <v>3.8188096458794236E-3</v>
      </c>
      <c r="S89" s="25">
        <v>1.1504806059954571E-3</v>
      </c>
      <c r="T89" s="25">
        <v>3.5839912840457638E-4</v>
      </c>
    </row>
    <row r="90" spans="1:20" x14ac:dyDescent="0.2">
      <c r="A90" s="17" t="s">
        <v>661</v>
      </c>
      <c r="B90" s="33" t="s">
        <v>662</v>
      </c>
      <c r="C90" s="33" t="s">
        <v>408</v>
      </c>
      <c r="D90" s="33" t="s">
        <v>240</v>
      </c>
      <c r="E90" s="33" t="s">
        <v>600</v>
      </c>
      <c r="F90" s="33" t="s">
        <v>584</v>
      </c>
      <c r="G90" s="33" t="s">
        <v>553</v>
      </c>
      <c r="H90" s="33" t="s">
        <v>244</v>
      </c>
      <c r="I90" s="33" t="s">
        <v>663</v>
      </c>
      <c r="J90" s="72">
        <v>4.21</v>
      </c>
      <c r="K90" s="72" t="s">
        <v>245</v>
      </c>
      <c r="L90" s="33">
        <v>3.3000000000000002E-2</v>
      </c>
      <c r="M90" s="33">
        <v>8.5000000000000006E-3</v>
      </c>
      <c r="N90" s="107">
        <v>290662.39666830533</v>
      </c>
      <c r="O90" s="67">
        <v>112.11</v>
      </c>
      <c r="P90" s="91">
        <v>0</v>
      </c>
      <c r="Q90" s="91">
        <v>325.86161287027244</v>
      </c>
      <c r="R90" s="25">
        <v>2.0208067451221558E-3</v>
      </c>
      <c r="S90" s="25">
        <v>6.3054482391371365E-4</v>
      </c>
      <c r="T90" s="25">
        <v>1.9642809633905678E-4</v>
      </c>
    </row>
    <row r="91" spans="1:20" x14ac:dyDescent="0.2">
      <c r="A91" s="17" t="s">
        <v>581</v>
      </c>
      <c r="B91" s="33" t="s">
        <v>582</v>
      </c>
      <c r="C91" s="33" t="s">
        <v>408</v>
      </c>
      <c r="D91" s="33" t="s">
        <v>240</v>
      </c>
      <c r="E91" s="33" t="s">
        <v>583</v>
      </c>
      <c r="F91" s="33" t="s">
        <v>584</v>
      </c>
      <c r="G91" s="33" t="s">
        <v>553</v>
      </c>
      <c r="H91" s="33" t="s">
        <v>244</v>
      </c>
      <c r="I91" s="33" t="s">
        <v>585</v>
      </c>
      <c r="J91" s="72">
        <v>2.56</v>
      </c>
      <c r="K91" s="72" t="s">
        <v>245</v>
      </c>
      <c r="L91" s="33">
        <v>5.3499999999999999E-2</v>
      </c>
      <c r="M91" s="33">
        <v>3.0299999999999997E-2</v>
      </c>
      <c r="N91" s="107">
        <v>295326.91065439483</v>
      </c>
      <c r="O91" s="67">
        <v>111.3</v>
      </c>
      <c r="P91" s="91">
        <v>0</v>
      </c>
      <c r="Q91" s="91">
        <v>328.69885146380545</v>
      </c>
      <c r="R91" s="25">
        <v>2.7397418640626875E-4</v>
      </c>
      <c r="S91" s="25">
        <v>6.3603490325629859E-4</v>
      </c>
      <c r="T91" s="25">
        <v>1.9813837258448021E-4</v>
      </c>
    </row>
    <row r="92" spans="1:20" x14ac:dyDescent="0.2">
      <c r="A92" s="17" t="s">
        <v>645</v>
      </c>
      <c r="B92" s="33" t="s">
        <v>646</v>
      </c>
      <c r="C92" s="33" t="s">
        <v>408</v>
      </c>
      <c r="D92" s="33" t="s">
        <v>240</v>
      </c>
      <c r="E92" s="33" t="s">
        <v>583</v>
      </c>
      <c r="F92" s="33" t="s">
        <v>584</v>
      </c>
      <c r="G92" s="33" t="s">
        <v>553</v>
      </c>
      <c r="H92" s="33" t="s">
        <v>244</v>
      </c>
      <c r="I92" s="33" t="s">
        <v>647</v>
      </c>
      <c r="J92" s="72">
        <v>4.6100000000000003</v>
      </c>
      <c r="K92" s="72" t="s">
        <v>245</v>
      </c>
      <c r="L92" s="33">
        <v>0.04</v>
      </c>
      <c r="M92" s="33">
        <v>3.1899999999999998E-2</v>
      </c>
      <c r="N92" s="107">
        <v>5918030.4239203325</v>
      </c>
      <c r="O92" s="67">
        <v>103.64999999999999</v>
      </c>
      <c r="P92" s="91">
        <v>0</v>
      </c>
      <c r="Q92" s="91">
        <v>6134.0385342334021</v>
      </c>
      <c r="R92" s="25">
        <v>2.0131363656686985E-3</v>
      </c>
      <c r="S92" s="25">
        <v>1.1869413562952949E-2</v>
      </c>
      <c r="T92" s="25">
        <v>3.6975742602414559E-3</v>
      </c>
    </row>
    <row r="93" spans="1:20" x14ac:dyDescent="0.2">
      <c r="A93" s="17" t="s">
        <v>806</v>
      </c>
      <c r="B93" s="33" t="s">
        <v>807</v>
      </c>
      <c r="C93" s="33" t="s">
        <v>408</v>
      </c>
      <c r="D93" s="33" t="s">
        <v>240</v>
      </c>
      <c r="E93" s="33" t="s">
        <v>583</v>
      </c>
      <c r="F93" s="33" t="s">
        <v>584</v>
      </c>
      <c r="G93" s="33" t="s">
        <v>553</v>
      </c>
      <c r="H93" s="33" t="s">
        <v>244</v>
      </c>
      <c r="I93" s="33" t="s">
        <v>808</v>
      </c>
      <c r="J93" s="72">
        <v>4.78</v>
      </c>
      <c r="K93" s="72" t="s">
        <v>245</v>
      </c>
      <c r="L93" s="33">
        <v>2.7799999999999998E-2</v>
      </c>
      <c r="M93" s="33">
        <v>3.2899999999999999E-2</v>
      </c>
      <c r="N93" s="107">
        <v>2088318.0789821076</v>
      </c>
      <c r="O93" s="67">
        <v>99.01</v>
      </c>
      <c r="P93" s="91">
        <v>0</v>
      </c>
      <c r="Q93" s="91">
        <v>2067.6437298697056</v>
      </c>
      <c r="R93" s="25">
        <v>1.1713038577274596E-3</v>
      </c>
      <c r="S93" s="25">
        <v>4.0009071338084111E-3</v>
      </c>
      <c r="T93" s="25">
        <v>1.2463674938213156E-3</v>
      </c>
    </row>
    <row r="94" spans="1:20" x14ac:dyDescent="0.2">
      <c r="A94" s="17" t="s">
        <v>886</v>
      </c>
      <c r="B94" s="33" t="s">
        <v>887</v>
      </c>
      <c r="C94" s="33" t="s">
        <v>408</v>
      </c>
      <c r="D94" s="33" t="s">
        <v>240</v>
      </c>
      <c r="E94" s="33" t="s">
        <v>583</v>
      </c>
      <c r="F94" s="33" t="s">
        <v>584</v>
      </c>
      <c r="G94" s="33" t="s">
        <v>553</v>
      </c>
      <c r="H94" s="33" t="s">
        <v>244</v>
      </c>
      <c r="I94" s="33" t="s">
        <v>888</v>
      </c>
      <c r="J94" s="72">
        <v>5.77</v>
      </c>
      <c r="K94" s="72" t="s">
        <v>245</v>
      </c>
      <c r="L94" s="33">
        <v>1.29E-2</v>
      </c>
      <c r="M94" s="33">
        <v>3.4599999999999999E-2</v>
      </c>
      <c r="N94" s="107">
        <v>7607.4127726342549</v>
      </c>
      <c r="O94" s="67">
        <v>88</v>
      </c>
      <c r="P94" s="91">
        <v>0</v>
      </c>
      <c r="Q94" s="91">
        <v>6.6945232399181451</v>
      </c>
      <c r="R94" s="25">
        <v>7.7575202384646075E-6</v>
      </c>
      <c r="S94" s="25">
        <v>1.2953955945651493E-5</v>
      </c>
      <c r="T94" s="25">
        <v>4.0354322325109298E-6</v>
      </c>
    </row>
    <row r="95" spans="1:20" x14ac:dyDescent="0.2">
      <c r="A95" s="17" t="s">
        <v>1038</v>
      </c>
      <c r="B95" s="33" t="s">
        <v>1039</v>
      </c>
      <c r="C95" s="33" t="s">
        <v>408</v>
      </c>
      <c r="D95" s="33" t="s">
        <v>240</v>
      </c>
      <c r="E95" s="33" t="s">
        <v>956</v>
      </c>
      <c r="F95" s="33" t="s">
        <v>200</v>
      </c>
      <c r="G95" s="33" t="s">
        <v>516</v>
      </c>
      <c r="H95" s="33" t="s">
        <v>517</v>
      </c>
      <c r="I95" s="33" t="s">
        <v>1040</v>
      </c>
      <c r="J95" s="72">
        <v>4.6900000000000004</v>
      </c>
      <c r="K95" s="72" t="s">
        <v>245</v>
      </c>
      <c r="L95" s="33">
        <v>1.46E-2</v>
      </c>
      <c r="M95" s="33">
        <v>1.44E-2</v>
      </c>
      <c r="N95" s="107">
        <v>92.467994051999341</v>
      </c>
      <c r="O95" s="67">
        <v>4987000</v>
      </c>
      <c r="P95" s="91">
        <v>0</v>
      </c>
      <c r="Q95" s="91">
        <v>4611.3788633732065</v>
      </c>
      <c r="R95" s="25">
        <v>3.4719330924792304E-3</v>
      </c>
      <c r="S95" s="25">
        <v>8.9230549367060492E-3</v>
      </c>
      <c r="T95" s="25">
        <v>2.7797210099465407E-3</v>
      </c>
    </row>
    <row r="96" spans="1:20" x14ac:dyDescent="0.2">
      <c r="A96" s="17" t="s">
        <v>1044</v>
      </c>
      <c r="B96" s="33" t="s">
        <v>1045</v>
      </c>
      <c r="C96" s="33" t="s">
        <v>408</v>
      </c>
      <c r="D96" s="33" t="s">
        <v>240</v>
      </c>
      <c r="E96" s="33" t="s">
        <v>956</v>
      </c>
      <c r="F96" s="33" t="s">
        <v>200</v>
      </c>
      <c r="G96" s="33" t="s">
        <v>516</v>
      </c>
      <c r="H96" s="33" t="s">
        <v>517</v>
      </c>
      <c r="I96" s="33" t="s">
        <v>1046</v>
      </c>
      <c r="J96" s="72">
        <v>5.16</v>
      </c>
      <c r="K96" s="72" t="s">
        <v>245</v>
      </c>
      <c r="L96" s="33">
        <v>2.4199999999999999E-2</v>
      </c>
      <c r="M96" s="33">
        <v>1.9599999999999999E-2</v>
      </c>
      <c r="N96" s="107">
        <v>47.317221663456529</v>
      </c>
      <c r="O96" s="67">
        <v>5186000</v>
      </c>
      <c r="P96" s="91">
        <v>0</v>
      </c>
      <c r="Q96" s="91">
        <v>2453.8711154668554</v>
      </c>
      <c r="R96" s="25">
        <v>5.3720733042071445E-3</v>
      </c>
      <c r="S96" s="25">
        <v>4.7482602101554588E-3</v>
      </c>
      <c r="T96" s="25">
        <v>1.4791838401181764E-3</v>
      </c>
    </row>
    <row r="97" spans="1:20" x14ac:dyDescent="0.2">
      <c r="A97" s="17" t="s">
        <v>892</v>
      </c>
      <c r="B97" s="33" t="s">
        <v>893</v>
      </c>
      <c r="C97" s="33" t="s">
        <v>408</v>
      </c>
      <c r="D97" s="33" t="s">
        <v>240</v>
      </c>
      <c r="E97" s="33" t="s">
        <v>894</v>
      </c>
      <c r="F97" s="33" t="s">
        <v>201</v>
      </c>
      <c r="G97" s="33" t="s">
        <v>553</v>
      </c>
      <c r="H97" s="33" t="s">
        <v>244</v>
      </c>
      <c r="I97" s="33" t="s">
        <v>891</v>
      </c>
      <c r="J97" s="72">
        <v>7.5</v>
      </c>
      <c r="K97" s="72" t="s">
        <v>245</v>
      </c>
      <c r="L97" s="33">
        <v>4.4000000000000003E-3</v>
      </c>
      <c r="M97" s="33">
        <v>5.1999999999999998E-3</v>
      </c>
      <c r="N97" s="107">
        <v>1409201.3971060952</v>
      </c>
      <c r="O97" s="67">
        <v>99.31</v>
      </c>
      <c r="P97" s="91">
        <v>0</v>
      </c>
      <c r="Q97" s="91">
        <v>1399.4779074660632</v>
      </c>
      <c r="R97" s="25">
        <v>2.3486689951768254E-3</v>
      </c>
      <c r="S97" s="25">
        <v>2.7080009300930567E-3</v>
      </c>
      <c r="T97" s="25">
        <v>8.435997686587392E-4</v>
      </c>
    </row>
    <row r="98" spans="1:20" x14ac:dyDescent="0.2">
      <c r="A98" s="17" t="s">
        <v>1006</v>
      </c>
      <c r="B98" s="33" t="s">
        <v>1007</v>
      </c>
      <c r="C98" s="33" t="s">
        <v>408</v>
      </c>
      <c r="D98" s="33" t="s">
        <v>240</v>
      </c>
      <c r="E98" s="33" t="s">
        <v>510</v>
      </c>
      <c r="F98" s="33" t="s">
        <v>201</v>
      </c>
      <c r="G98" s="33" t="s">
        <v>553</v>
      </c>
      <c r="H98" s="33" t="s">
        <v>244</v>
      </c>
      <c r="I98" s="33" t="s">
        <v>1008</v>
      </c>
      <c r="J98" s="72">
        <v>0.41</v>
      </c>
      <c r="K98" s="72" t="s">
        <v>245</v>
      </c>
      <c r="L98" s="33">
        <v>3.9E-2</v>
      </c>
      <c r="M98" s="33">
        <v>8.3999999999999995E-3</v>
      </c>
      <c r="N98" s="107">
        <v>747974.53939880955</v>
      </c>
      <c r="O98" s="67">
        <v>110.05</v>
      </c>
      <c r="P98" s="91">
        <v>0</v>
      </c>
      <c r="Q98" s="91">
        <v>823.14598058377112</v>
      </c>
      <c r="R98" s="25">
        <v>1.8744702233497511E-3</v>
      </c>
      <c r="S98" s="25">
        <v>1.5927940477883304E-3</v>
      </c>
      <c r="T98" s="25">
        <v>4.9618915388964751E-4</v>
      </c>
    </row>
    <row r="99" spans="1:20" x14ac:dyDescent="0.2">
      <c r="A99" s="17" t="s">
        <v>1001</v>
      </c>
      <c r="B99" s="33" t="s">
        <v>1002</v>
      </c>
      <c r="C99" s="33" t="s">
        <v>408</v>
      </c>
      <c r="D99" s="33" t="s">
        <v>240</v>
      </c>
      <c r="E99" s="33" t="s">
        <v>510</v>
      </c>
      <c r="F99" s="33" t="s">
        <v>201</v>
      </c>
      <c r="G99" s="33" t="s">
        <v>553</v>
      </c>
      <c r="H99" s="33" t="s">
        <v>244</v>
      </c>
      <c r="I99" s="33" t="s">
        <v>1003</v>
      </c>
      <c r="J99" s="72">
        <v>2.3199999999999998</v>
      </c>
      <c r="K99" s="72" t="s">
        <v>245</v>
      </c>
      <c r="L99" s="33">
        <v>3.85E-2</v>
      </c>
      <c r="M99" s="33">
        <v>-1E-3</v>
      </c>
      <c r="N99" s="107">
        <v>1316769.3464170662</v>
      </c>
      <c r="O99" s="67">
        <v>113.46000000000001</v>
      </c>
      <c r="P99" s="91">
        <v>0</v>
      </c>
      <c r="Q99" s="91">
        <v>1494.0065002970907</v>
      </c>
      <c r="R99" s="25">
        <v>5.4969171229325388E-3</v>
      </c>
      <c r="S99" s="25">
        <v>2.8909145123233769E-3</v>
      </c>
      <c r="T99" s="25">
        <v>9.0058123197335363E-4</v>
      </c>
    </row>
    <row r="100" spans="1:20" x14ac:dyDescent="0.2">
      <c r="A100" s="17" t="s">
        <v>1004</v>
      </c>
      <c r="B100" s="33" t="s">
        <v>1005</v>
      </c>
      <c r="C100" s="33" t="s">
        <v>408</v>
      </c>
      <c r="D100" s="33" t="s">
        <v>240</v>
      </c>
      <c r="E100" s="33" t="s">
        <v>510</v>
      </c>
      <c r="F100" s="33" t="s">
        <v>201</v>
      </c>
      <c r="G100" s="33" t="s">
        <v>553</v>
      </c>
      <c r="H100" s="33" t="s">
        <v>244</v>
      </c>
      <c r="I100" s="33" t="s">
        <v>1003</v>
      </c>
      <c r="J100" s="72">
        <v>3.24</v>
      </c>
      <c r="K100" s="72" t="s">
        <v>245</v>
      </c>
      <c r="L100" s="33">
        <v>3.85E-2</v>
      </c>
      <c r="M100" s="33">
        <v>-5.0000000000000001E-4</v>
      </c>
      <c r="N100" s="107">
        <v>1060180.2396133128</v>
      </c>
      <c r="O100" s="67">
        <v>117.36999999999999</v>
      </c>
      <c r="P100" s="91">
        <v>0</v>
      </c>
      <c r="Q100" s="91">
        <v>1244.3335472021408</v>
      </c>
      <c r="R100" s="25">
        <v>4.2407209584532507E-3</v>
      </c>
      <c r="S100" s="25">
        <v>2.4077953536762796E-3</v>
      </c>
      <c r="T100" s="25">
        <v>7.5007935956251568E-4</v>
      </c>
    </row>
    <row r="101" spans="1:20" x14ac:dyDescent="0.2">
      <c r="A101" s="17" t="s">
        <v>983</v>
      </c>
      <c r="B101" s="33" t="s">
        <v>984</v>
      </c>
      <c r="C101" s="33" t="s">
        <v>408</v>
      </c>
      <c r="D101" s="33" t="s">
        <v>240</v>
      </c>
      <c r="E101" s="33" t="s">
        <v>510</v>
      </c>
      <c r="F101" s="33" t="s">
        <v>201</v>
      </c>
      <c r="G101" s="33" t="s">
        <v>553</v>
      </c>
      <c r="H101" s="33" t="s">
        <v>244</v>
      </c>
      <c r="I101" s="33" t="s">
        <v>985</v>
      </c>
      <c r="J101" s="72">
        <v>4.76</v>
      </c>
      <c r="K101" s="72" t="s">
        <v>245</v>
      </c>
      <c r="L101" s="33">
        <v>2.4E-2</v>
      </c>
      <c r="M101" s="33">
        <v>1E-4</v>
      </c>
      <c r="N101" s="107">
        <v>932684.54616369167</v>
      </c>
      <c r="O101" s="67">
        <v>111.97</v>
      </c>
      <c r="P101" s="91">
        <v>0</v>
      </c>
      <c r="Q101" s="91">
        <v>1044.3268861333775</v>
      </c>
      <c r="R101" s="25">
        <v>3.1595898348917464E-3</v>
      </c>
      <c r="S101" s="25">
        <v>2.0207808668383357E-3</v>
      </c>
      <c r="T101" s="25">
        <v>6.2951613229920349E-4</v>
      </c>
    </row>
    <row r="102" spans="1:20" x14ac:dyDescent="0.2">
      <c r="A102" s="17" t="s">
        <v>986</v>
      </c>
      <c r="B102" s="33" t="s">
        <v>987</v>
      </c>
      <c r="C102" s="33" t="s">
        <v>408</v>
      </c>
      <c r="D102" s="33" t="s">
        <v>240</v>
      </c>
      <c r="E102" s="33" t="s">
        <v>510</v>
      </c>
      <c r="F102" s="33" t="s">
        <v>201</v>
      </c>
      <c r="G102" s="33" t="s">
        <v>553</v>
      </c>
      <c r="H102" s="33" t="s">
        <v>244</v>
      </c>
      <c r="I102" s="33" t="s">
        <v>985</v>
      </c>
      <c r="J102" s="72">
        <v>5.65</v>
      </c>
      <c r="K102" s="72" t="s">
        <v>245</v>
      </c>
      <c r="L102" s="33">
        <v>2.4E-2</v>
      </c>
      <c r="M102" s="33">
        <v>7.000000000000001E-4</v>
      </c>
      <c r="N102" s="107">
        <v>899946.90280436375</v>
      </c>
      <c r="O102" s="67">
        <v>113.92</v>
      </c>
      <c r="P102" s="91">
        <v>0</v>
      </c>
      <c r="Q102" s="91">
        <v>1025.2195115636514</v>
      </c>
      <c r="R102" s="25">
        <v>3.0486868231479557E-3</v>
      </c>
      <c r="S102" s="25">
        <v>1.9838079444146144E-3</v>
      </c>
      <c r="T102" s="25">
        <v>6.1799828219188577E-4</v>
      </c>
    </row>
    <row r="103" spans="1:20" x14ac:dyDescent="0.2">
      <c r="A103" s="17" t="s">
        <v>977</v>
      </c>
      <c r="B103" s="33" t="s">
        <v>978</v>
      </c>
      <c r="C103" s="33" t="s">
        <v>408</v>
      </c>
      <c r="D103" s="33" t="s">
        <v>240</v>
      </c>
      <c r="E103" s="33" t="s">
        <v>907</v>
      </c>
      <c r="F103" s="33" t="s">
        <v>200</v>
      </c>
      <c r="G103" s="33" t="s">
        <v>553</v>
      </c>
      <c r="H103" s="33" t="s">
        <v>244</v>
      </c>
      <c r="I103" s="33" t="s">
        <v>979</v>
      </c>
      <c r="J103" s="72">
        <v>1</v>
      </c>
      <c r="K103" s="72" t="s">
        <v>245</v>
      </c>
      <c r="L103" s="33">
        <v>0.02</v>
      </c>
      <c r="M103" s="33">
        <v>-2.5000000000000001E-3</v>
      </c>
      <c r="N103" s="107">
        <v>504168.47323665331</v>
      </c>
      <c r="O103" s="67">
        <v>104.1</v>
      </c>
      <c r="P103" s="91">
        <v>266.88727835999998</v>
      </c>
      <c r="Q103" s="91">
        <v>529.30696833495585</v>
      </c>
      <c r="R103" s="25">
        <v>3.5443569580222161E-3</v>
      </c>
      <c r="S103" s="25">
        <v>1.0242132118763404E-3</v>
      </c>
      <c r="T103" s="25">
        <v>3.190641550357274E-4</v>
      </c>
    </row>
    <row r="104" spans="1:20" x14ac:dyDescent="0.2">
      <c r="A104" s="17" t="s">
        <v>905</v>
      </c>
      <c r="B104" s="33" t="s">
        <v>906</v>
      </c>
      <c r="C104" s="33" t="s">
        <v>408</v>
      </c>
      <c r="D104" s="33" t="s">
        <v>240</v>
      </c>
      <c r="E104" s="33" t="s">
        <v>907</v>
      </c>
      <c r="F104" s="33" t="s">
        <v>200</v>
      </c>
      <c r="G104" s="33" t="s">
        <v>553</v>
      </c>
      <c r="H104" s="33" t="s">
        <v>244</v>
      </c>
      <c r="I104" s="33" t="s">
        <v>908</v>
      </c>
      <c r="J104" s="72">
        <v>4.78</v>
      </c>
      <c r="K104" s="72" t="s">
        <v>245</v>
      </c>
      <c r="L104" s="33">
        <v>2E-3</v>
      </c>
      <c r="M104" s="33">
        <v>0</v>
      </c>
      <c r="N104" s="107">
        <v>3153085.0117540555</v>
      </c>
      <c r="O104" s="67">
        <v>99.62</v>
      </c>
      <c r="P104" s="91">
        <v>0</v>
      </c>
      <c r="Q104" s="91">
        <v>3141.1032885075165</v>
      </c>
      <c r="R104" s="25">
        <v>5.6544665710180561E-3</v>
      </c>
      <c r="S104" s="25">
        <v>6.0780599546570429E-3</v>
      </c>
      <c r="T104" s="25">
        <v>1.8934446863230695E-3</v>
      </c>
    </row>
    <row r="105" spans="1:20" x14ac:dyDescent="0.2">
      <c r="A105" s="17" t="s">
        <v>748</v>
      </c>
      <c r="B105" s="33" t="s">
        <v>749</v>
      </c>
      <c r="C105" s="33" t="s">
        <v>408</v>
      </c>
      <c r="D105" s="33" t="s">
        <v>240</v>
      </c>
      <c r="E105" s="33" t="s">
        <v>750</v>
      </c>
      <c r="F105" s="33" t="s">
        <v>528</v>
      </c>
      <c r="G105" s="33" t="s">
        <v>516</v>
      </c>
      <c r="H105" s="33" t="s">
        <v>517</v>
      </c>
      <c r="I105" s="33" t="s">
        <v>751</v>
      </c>
      <c r="J105" s="72">
        <v>5.96</v>
      </c>
      <c r="K105" s="72" t="s">
        <v>245</v>
      </c>
      <c r="L105" s="33">
        <v>2.4E-2</v>
      </c>
      <c r="M105" s="33">
        <v>5.1999999999999998E-3</v>
      </c>
      <c r="N105" s="107">
        <v>2297920.8848177739</v>
      </c>
      <c r="O105" s="67">
        <v>113.7</v>
      </c>
      <c r="P105" s="91">
        <v>0</v>
      </c>
      <c r="Q105" s="91">
        <v>2612.7360458571075</v>
      </c>
      <c r="R105" s="25">
        <v>2.80175952363807E-3</v>
      </c>
      <c r="S105" s="25">
        <v>5.0556651194869073E-3</v>
      </c>
      <c r="T105" s="25">
        <v>1.5749469942274552E-3</v>
      </c>
    </row>
    <row r="106" spans="1:20" x14ac:dyDescent="0.2">
      <c r="A106" s="17" t="s">
        <v>735</v>
      </c>
      <c r="B106" s="33" t="s">
        <v>736</v>
      </c>
      <c r="C106" s="33" t="s">
        <v>408</v>
      </c>
      <c r="D106" s="33" t="s">
        <v>240</v>
      </c>
      <c r="E106" s="33" t="s">
        <v>718</v>
      </c>
      <c r="F106" s="33" t="s">
        <v>528</v>
      </c>
      <c r="G106" s="33" t="s">
        <v>553</v>
      </c>
      <c r="H106" s="33" t="s">
        <v>244</v>
      </c>
      <c r="I106" s="33" t="s">
        <v>737</v>
      </c>
      <c r="J106" s="72">
        <v>3.84</v>
      </c>
      <c r="K106" s="72" t="s">
        <v>245</v>
      </c>
      <c r="L106" s="33">
        <v>3.7000000000000005E-2</v>
      </c>
      <c r="M106" s="33">
        <v>3.5999999999999999E-3</v>
      </c>
      <c r="N106" s="107">
        <v>592929.7964115463</v>
      </c>
      <c r="O106" s="67">
        <v>113.31</v>
      </c>
      <c r="P106" s="91">
        <v>0</v>
      </c>
      <c r="Q106" s="91">
        <v>671.84875219713183</v>
      </c>
      <c r="R106" s="25">
        <v>9.8576913084103598E-4</v>
      </c>
      <c r="S106" s="25">
        <v>1.3000327022853067E-3</v>
      </c>
      <c r="T106" s="25">
        <v>4.0498778073129888E-4</v>
      </c>
    </row>
    <row r="107" spans="1:20" x14ac:dyDescent="0.2">
      <c r="A107" s="17" t="s">
        <v>760</v>
      </c>
      <c r="B107" s="33" t="s">
        <v>761</v>
      </c>
      <c r="C107" s="33" t="s">
        <v>408</v>
      </c>
      <c r="D107" s="33" t="s">
        <v>240</v>
      </c>
      <c r="E107" s="33" t="s">
        <v>718</v>
      </c>
      <c r="F107" s="33" t="s">
        <v>528</v>
      </c>
      <c r="G107" s="33" t="s">
        <v>553</v>
      </c>
      <c r="H107" s="33" t="s">
        <v>244</v>
      </c>
      <c r="I107" s="33" t="s">
        <v>762</v>
      </c>
      <c r="J107" s="72">
        <v>6.29</v>
      </c>
      <c r="K107" s="72" t="s">
        <v>245</v>
      </c>
      <c r="L107" s="33">
        <v>2.81E-2</v>
      </c>
      <c r="M107" s="33">
        <v>6.4000000000000003E-3</v>
      </c>
      <c r="N107" s="107">
        <v>5730.4560206431315</v>
      </c>
      <c r="O107" s="67">
        <v>115.7</v>
      </c>
      <c r="P107" s="91">
        <v>0</v>
      </c>
      <c r="Q107" s="91">
        <v>6.6301375984047972</v>
      </c>
      <c r="R107" s="25">
        <v>1.2877636170206177E-5</v>
      </c>
      <c r="S107" s="25">
        <v>1.2829369215005292E-5</v>
      </c>
      <c r="T107" s="25">
        <v>3.9966208214869787E-6</v>
      </c>
    </row>
    <row r="108" spans="1:20" x14ac:dyDescent="0.2">
      <c r="A108" s="17" t="s">
        <v>872</v>
      </c>
      <c r="B108" s="33" t="s">
        <v>873</v>
      </c>
      <c r="C108" s="33" t="s">
        <v>408</v>
      </c>
      <c r="D108" s="33" t="s">
        <v>240</v>
      </c>
      <c r="E108" s="33" t="s">
        <v>718</v>
      </c>
      <c r="F108" s="33" t="s">
        <v>528</v>
      </c>
      <c r="G108" s="33" t="s">
        <v>553</v>
      </c>
      <c r="H108" s="33" t="s">
        <v>244</v>
      </c>
      <c r="I108" s="33" t="s">
        <v>874</v>
      </c>
      <c r="J108" s="72">
        <v>2.82</v>
      </c>
      <c r="K108" s="72" t="s">
        <v>245</v>
      </c>
      <c r="L108" s="33">
        <v>4.4000000000000004E-2</v>
      </c>
      <c r="M108" s="33">
        <v>3.7000000000000002E-3</v>
      </c>
      <c r="N108" s="107">
        <v>85683.376557109732</v>
      </c>
      <c r="O108" s="67">
        <v>111.81</v>
      </c>
      <c r="P108" s="91">
        <v>0</v>
      </c>
      <c r="Q108" s="91">
        <v>95.802583174637263</v>
      </c>
      <c r="R108" s="25">
        <v>3.853630253787925E-4</v>
      </c>
      <c r="S108" s="25">
        <v>1.8537876372194627E-4</v>
      </c>
      <c r="T108" s="25">
        <v>5.7749419674203354E-5</v>
      </c>
    </row>
    <row r="109" spans="1:20" x14ac:dyDescent="0.2">
      <c r="A109" s="17" t="s">
        <v>877</v>
      </c>
      <c r="B109" s="33" t="s">
        <v>878</v>
      </c>
      <c r="C109" s="33" t="s">
        <v>408</v>
      </c>
      <c r="D109" s="33" t="s">
        <v>240</v>
      </c>
      <c r="E109" s="33" t="s">
        <v>718</v>
      </c>
      <c r="F109" s="33" t="s">
        <v>528</v>
      </c>
      <c r="G109" s="33" t="s">
        <v>553</v>
      </c>
      <c r="H109" s="33" t="s">
        <v>244</v>
      </c>
      <c r="I109" s="33" t="s">
        <v>874</v>
      </c>
      <c r="J109" s="72">
        <v>5.79</v>
      </c>
      <c r="K109" s="72" t="s">
        <v>245</v>
      </c>
      <c r="L109" s="33">
        <v>2.6000000000000002E-2</v>
      </c>
      <c r="M109" s="33">
        <v>4.5000000000000005E-3</v>
      </c>
      <c r="N109" s="107">
        <v>1065556.1916611043</v>
      </c>
      <c r="O109" s="67">
        <v>113.59000000000002</v>
      </c>
      <c r="P109" s="91">
        <v>0</v>
      </c>
      <c r="Q109" s="91">
        <v>1210.3652779356896</v>
      </c>
      <c r="R109" s="25">
        <v>1.8900038377401612E-3</v>
      </c>
      <c r="S109" s="25">
        <v>2.3420664813043291E-3</v>
      </c>
      <c r="T109" s="25">
        <v>7.2960342068413727E-4</v>
      </c>
    </row>
    <row r="110" spans="1:20" x14ac:dyDescent="0.2">
      <c r="A110" s="17" t="s">
        <v>796</v>
      </c>
      <c r="B110" s="33" t="s">
        <v>797</v>
      </c>
      <c r="C110" s="33" t="s">
        <v>408</v>
      </c>
      <c r="D110" s="33" t="s">
        <v>240</v>
      </c>
      <c r="E110" s="33" t="s">
        <v>729</v>
      </c>
      <c r="F110" s="33" t="s">
        <v>528</v>
      </c>
      <c r="G110" s="33" t="s">
        <v>553</v>
      </c>
      <c r="H110" s="33" t="s">
        <v>244</v>
      </c>
      <c r="I110" s="33" t="s">
        <v>798</v>
      </c>
      <c r="J110" s="72">
        <v>4.88</v>
      </c>
      <c r="K110" s="72" t="s">
        <v>245</v>
      </c>
      <c r="L110" s="33">
        <v>1.3999999999999999E-2</v>
      </c>
      <c r="M110" s="33">
        <v>3.0999999999999999E-3</v>
      </c>
      <c r="N110" s="107">
        <v>1232454.5872612705</v>
      </c>
      <c r="O110" s="67">
        <v>106.36000000000001</v>
      </c>
      <c r="P110" s="91">
        <v>0</v>
      </c>
      <c r="Q110" s="91">
        <v>1310.8386989126125</v>
      </c>
      <c r="R110" s="25">
        <v>1.8713249123311123E-3</v>
      </c>
      <c r="S110" s="25">
        <v>2.5364833534847397E-3</v>
      </c>
      <c r="T110" s="25">
        <v>7.9016840298239458E-4</v>
      </c>
    </row>
    <row r="111" spans="1:20" x14ac:dyDescent="0.2">
      <c r="A111" s="17" t="s">
        <v>1012</v>
      </c>
      <c r="B111" s="33" t="s">
        <v>1013</v>
      </c>
      <c r="C111" s="33" t="s">
        <v>408</v>
      </c>
      <c r="D111" s="33" t="s">
        <v>240</v>
      </c>
      <c r="E111" s="33" t="s">
        <v>698</v>
      </c>
      <c r="F111" s="33" t="s">
        <v>200</v>
      </c>
      <c r="G111" s="33" t="s">
        <v>516</v>
      </c>
      <c r="H111" s="33" t="s">
        <v>517</v>
      </c>
      <c r="I111" s="33" t="s">
        <v>774</v>
      </c>
      <c r="J111" s="72">
        <v>1.95</v>
      </c>
      <c r="K111" s="72" t="s">
        <v>245</v>
      </c>
      <c r="L111" s="33">
        <v>1.06E-2</v>
      </c>
      <c r="M111" s="33">
        <v>1.26E-2</v>
      </c>
      <c r="N111" s="107">
        <v>41.925717217932608</v>
      </c>
      <c r="O111" s="67">
        <v>5028000</v>
      </c>
      <c r="P111" s="91">
        <v>0</v>
      </c>
      <c r="Q111" s="91">
        <v>2108.0250617176512</v>
      </c>
      <c r="R111" s="25">
        <v>3.0875408511622806E-3</v>
      </c>
      <c r="S111" s="25">
        <v>4.0790453335036317E-3</v>
      </c>
      <c r="T111" s="25">
        <v>1.2707092015562659E-3</v>
      </c>
    </row>
    <row r="112" spans="1:20" x14ac:dyDescent="0.2">
      <c r="A112" s="17" t="s">
        <v>1051</v>
      </c>
      <c r="B112" s="33" t="s">
        <v>1052</v>
      </c>
      <c r="C112" s="33" t="s">
        <v>408</v>
      </c>
      <c r="D112" s="33" t="s">
        <v>240</v>
      </c>
      <c r="E112" s="33" t="s">
        <v>698</v>
      </c>
      <c r="F112" s="33" t="s">
        <v>200</v>
      </c>
      <c r="G112" s="33" t="s">
        <v>516</v>
      </c>
      <c r="H112" s="33" t="s">
        <v>517</v>
      </c>
      <c r="I112" s="33" t="s">
        <v>945</v>
      </c>
      <c r="J112" s="72">
        <v>5.25</v>
      </c>
      <c r="K112" s="72" t="s">
        <v>245</v>
      </c>
      <c r="L112" s="33">
        <v>1.89E-2</v>
      </c>
      <c r="M112" s="33">
        <v>1.6500000000000001E-2</v>
      </c>
      <c r="N112" s="107">
        <v>20.113512018233081</v>
      </c>
      <c r="O112" s="67">
        <v>5065000</v>
      </c>
      <c r="P112" s="91">
        <v>0</v>
      </c>
      <c r="Q112" s="91">
        <v>1018.7493837235056</v>
      </c>
      <c r="R112" s="25">
        <v>2.5141890022791352E-3</v>
      </c>
      <c r="S112" s="25">
        <v>1.9712881953600119E-3</v>
      </c>
      <c r="T112" s="25">
        <v>6.1409811462223671E-4</v>
      </c>
    </row>
    <row r="113" spans="1:20" x14ac:dyDescent="0.2">
      <c r="A113" s="17" t="s">
        <v>991</v>
      </c>
      <c r="B113" s="33" t="s">
        <v>992</v>
      </c>
      <c r="C113" s="33" t="s">
        <v>408</v>
      </c>
      <c r="D113" s="33" t="s">
        <v>240</v>
      </c>
      <c r="E113" s="33" t="s">
        <v>993</v>
      </c>
      <c r="F113" s="33" t="s">
        <v>200</v>
      </c>
      <c r="G113" s="33" t="s">
        <v>553</v>
      </c>
      <c r="H113" s="33" t="s">
        <v>244</v>
      </c>
      <c r="I113" s="33" t="s">
        <v>994</v>
      </c>
      <c r="J113" s="72">
        <v>0.99</v>
      </c>
      <c r="K113" s="72" t="s">
        <v>245</v>
      </c>
      <c r="L113" s="33">
        <v>4.4999999999999998E-2</v>
      </c>
      <c r="M113" s="33">
        <v>1.03E-2</v>
      </c>
      <c r="N113" s="107">
        <v>3120451.072382519</v>
      </c>
      <c r="O113" s="67">
        <v>124.73</v>
      </c>
      <c r="P113" s="91">
        <v>42.328024389999996</v>
      </c>
      <c r="Q113" s="91">
        <v>3934.4666467869474</v>
      </c>
      <c r="R113" s="25">
        <v>1.833419420329365E-3</v>
      </c>
      <c r="S113" s="25">
        <v>7.6132243903804034E-3</v>
      </c>
      <c r="T113" s="25">
        <v>2.3716809928315936E-3</v>
      </c>
    </row>
    <row r="114" spans="1:20" x14ac:dyDescent="0.2">
      <c r="A114" s="17" t="s">
        <v>586</v>
      </c>
      <c r="B114" s="33" t="s">
        <v>587</v>
      </c>
      <c r="C114" s="33" t="s">
        <v>408</v>
      </c>
      <c r="D114" s="33" t="s">
        <v>240</v>
      </c>
      <c r="E114" s="33" t="s">
        <v>588</v>
      </c>
      <c r="F114" s="33" t="s">
        <v>528</v>
      </c>
      <c r="G114" s="33" t="s">
        <v>553</v>
      </c>
      <c r="H114" s="33" t="s">
        <v>244</v>
      </c>
      <c r="I114" s="33" t="s">
        <v>589</v>
      </c>
      <c r="J114" s="72">
        <v>1.72</v>
      </c>
      <c r="K114" s="72" t="s">
        <v>245</v>
      </c>
      <c r="L114" s="33">
        <v>4.9000000000000002E-2</v>
      </c>
      <c r="M114" s="33">
        <v>3.4000000000000002E-3</v>
      </c>
      <c r="N114" s="107">
        <v>119123.15849462721</v>
      </c>
      <c r="O114" s="67">
        <v>112.51</v>
      </c>
      <c r="P114" s="91">
        <v>0</v>
      </c>
      <c r="Q114" s="91">
        <v>134.02546560780462</v>
      </c>
      <c r="R114" s="25">
        <v>2.9854832070214582E-4</v>
      </c>
      <c r="S114" s="25">
        <v>2.593403465576973E-4</v>
      </c>
      <c r="T114" s="25">
        <v>8.0790022606245059E-5</v>
      </c>
    </row>
    <row r="115" spans="1:20" x14ac:dyDescent="0.2">
      <c r="A115" s="17" t="s">
        <v>703</v>
      </c>
      <c r="B115" s="33" t="s">
        <v>704</v>
      </c>
      <c r="C115" s="33" t="s">
        <v>408</v>
      </c>
      <c r="D115" s="33" t="s">
        <v>240</v>
      </c>
      <c r="E115" s="33" t="s">
        <v>588</v>
      </c>
      <c r="F115" s="33" t="s">
        <v>528</v>
      </c>
      <c r="G115" s="33" t="s">
        <v>553</v>
      </c>
      <c r="H115" s="33" t="s">
        <v>244</v>
      </c>
      <c r="I115" s="33" t="s">
        <v>705</v>
      </c>
      <c r="J115" s="72">
        <v>1.38</v>
      </c>
      <c r="K115" s="72" t="s">
        <v>245</v>
      </c>
      <c r="L115" s="33">
        <v>5.8499999999999996E-2</v>
      </c>
      <c r="M115" s="33">
        <v>7.0999999999999995E-3</v>
      </c>
      <c r="N115" s="107">
        <v>446929.28219046869</v>
      </c>
      <c r="O115" s="67">
        <v>116.7</v>
      </c>
      <c r="P115" s="91">
        <v>0</v>
      </c>
      <c r="Q115" s="91">
        <v>521.56647230667568</v>
      </c>
      <c r="R115" s="25">
        <v>7.5779999351862964E-4</v>
      </c>
      <c r="S115" s="25">
        <v>1.0092352902298905E-3</v>
      </c>
      <c r="T115" s="25">
        <v>3.1439821452753871E-4</v>
      </c>
    </row>
    <row r="116" spans="1:20" x14ac:dyDescent="0.2">
      <c r="A116" s="17" t="s">
        <v>513</v>
      </c>
      <c r="B116" s="33" t="s">
        <v>514</v>
      </c>
      <c r="C116" s="33" t="s">
        <v>408</v>
      </c>
      <c r="D116" s="33" t="s">
        <v>240</v>
      </c>
      <c r="E116" s="33" t="s">
        <v>515</v>
      </c>
      <c r="F116" s="33" t="s">
        <v>201</v>
      </c>
      <c r="G116" s="33" t="s">
        <v>516</v>
      </c>
      <c r="H116" s="33" t="s">
        <v>517</v>
      </c>
      <c r="I116" s="33" t="s">
        <v>518</v>
      </c>
      <c r="J116" s="72">
        <v>0.99</v>
      </c>
      <c r="K116" s="72" t="s">
        <v>245</v>
      </c>
      <c r="L116" s="33">
        <v>4.0500000000000001E-2</v>
      </c>
      <c r="M116" s="33">
        <v>5.1999999999999998E-3</v>
      </c>
      <c r="N116" s="107">
        <v>220266.57188149847</v>
      </c>
      <c r="O116" s="67">
        <v>127.16000000000001</v>
      </c>
      <c r="P116" s="91">
        <v>0</v>
      </c>
      <c r="Q116" s="91">
        <v>280.09097256856745</v>
      </c>
      <c r="R116" s="25">
        <v>3.028651734437799E-3</v>
      </c>
      <c r="S116" s="25">
        <v>5.4197826931022303E-4</v>
      </c>
      <c r="T116" s="25">
        <v>1.6883773470212823E-4</v>
      </c>
    </row>
    <row r="117" spans="1:20" x14ac:dyDescent="0.2">
      <c r="A117" s="17" t="s">
        <v>692</v>
      </c>
      <c r="B117" s="33" t="s">
        <v>693</v>
      </c>
      <c r="C117" s="33" t="s">
        <v>408</v>
      </c>
      <c r="D117" s="33" t="s">
        <v>240</v>
      </c>
      <c r="E117" s="33" t="s">
        <v>694</v>
      </c>
      <c r="F117" s="33" t="s">
        <v>528</v>
      </c>
      <c r="G117" s="33" t="s">
        <v>516</v>
      </c>
      <c r="H117" s="33" t="s">
        <v>517</v>
      </c>
      <c r="I117" s="33" t="s">
        <v>695</v>
      </c>
      <c r="J117" s="72">
        <v>2.35</v>
      </c>
      <c r="K117" s="72" t="s">
        <v>245</v>
      </c>
      <c r="L117" s="33">
        <v>2.75E-2</v>
      </c>
      <c r="M117" s="33">
        <v>4.6999999999999993E-3</v>
      </c>
      <c r="N117" s="107">
        <v>27952.603891576942</v>
      </c>
      <c r="O117" s="67">
        <v>106.51000000000002</v>
      </c>
      <c r="P117" s="91">
        <v>0</v>
      </c>
      <c r="Q117" s="91">
        <v>29.772318376163909</v>
      </c>
      <c r="R117" s="25">
        <v>6.6415686022486072E-5</v>
      </c>
      <c r="S117" s="25">
        <v>5.7609673881638998E-5</v>
      </c>
      <c r="T117" s="25">
        <v>1.7946636213816226E-5</v>
      </c>
    </row>
    <row r="118" spans="1:20" x14ac:dyDescent="0.2">
      <c r="A118" s="17" t="s">
        <v>752</v>
      </c>
      <c r="B118" s="33" t="s">
        <v>753</v>
      </c>
      <c r="C118" s="33" t="s">
        <v>408</v>
      </c>
      <c r="D118" s="33" t="s">
        <v>240</v>
      </c>
      <c r="E118" s="33" t="s">
        <v>694</v>
      </c>
      <c r="F118" s="33" t="s">
        <v>528</v>
      </c>
      <c r="G118" s="33" t="s">
        <v>516</v>
      </c>
      <c r="H118" s="33" t="s">
        <v>517</v>
      </c>
      <c r="I118" s="33" t="s">
        <v>754</v>
      </c>
      <c r="J118" s="72">
        <v>6.39</v>
      </c>
      <c r="K118" s="72" t="s">
        <v>245</v>
      </c>
      <c r="L118" s="33">
        <v>1.9599999999999999E-2</v>
      </c>
      <c r="M118" s="33">
        <v>4.5000000000000005E-3</v>
      </c>
      <c r="N118" s="107">
        <v>3549277.4596256986</v>
      </c>
      <c r="O118" s="67">
        <v>111.14</v>
      </c>
      <c r="P118" s="91">
        <v>0</v>
      </c>
      <c r="Q118" s="91">
        <v>3944.6669684657641</v>
      </c>
      <c r="R118" s="25">
        <v>3.5985358265652381E-3</v>
      </c>
      <c r="S118" s="25">
        <v>7.6329620943099341E-3</v>
      </c>
      <c r="T118" s="25">
        <v>2.3778297065501796E-3</v>
      </c>
    </row>
    <row r="119" spans="1:20" x14ac:dyDescent="0.2">
      <c r="A119" s="17" t="s">
        <v>1023</v>
      </c>
      <c r="B119" s="33" t="s">
        <v>1024</v>
      </c>
      <c r="C119" s="33" t="s">
        <v>408</v>
      </c>
      <c r="D119" s="33" t="s">
        <v>240</v>
      </c>
      <c r="E119" s="33" t="s">
        <v>578</v>
      </c>
      <c r="F119" s="33" t="s">
        <v>200</v>
      </c>
      <c r="G119" s="33" t="s">
        <v>516</v>
      </c>
      <c r="H119" s="33" t="s">
        <v>517</v>
      </c>
      <c r="I119" s="33" t="s">
        <v>1025</v>
      </c>
      <c r="J119" s="72">
        <v>2.2799999999999998</v>
      </c>
      <c r="K119" s="72" t="s">
        <v>245</v>
      </c>
      <c r="L119" s="33">
        <v>1.4199999999999999E-2</v>
      </c>
      <c r="M119" s="33">
        <v>1.6299999999999999E-2</v>
      </c>
      <c r="N119" s="107">
        <v>29.07473401901257</v>
      </c>
      <c r="O119" s="67">
        <v>5070000</v>
      </c>
      <c r="P119" s="91">
        <v>0</v>
      </c>
      <c r="Q119" s="91">
        <v>1474.0890147639373</v>
      </c>
      <c r="R119" s="25">
        <v>1.371902704620043E-3</v>
      </c>
      <c r="S119" s="25">
        <v>2.8523740187141895E-3</v>
      </c>
      <c r="T119" s="25">
        <v>8.8857505016912998E-4</v>
      </c>
    </row>
    <row r="120" spans="1:20" x14ac:dyDescent="0.2">
      <c r="A120" s="17" t="s">
        <v>1014</v>
      </c>
      <c r="B120" s="33" t="s">
        <v>1015</v>
      </c>
      <c r="C120" s="33" t="s">
        <v>408</v>
      </c>
      <c r="D120" s="33" t="s">
        <v>240</v>
      </c>
      <c r="E120" s="33" t="s">
        <v>578</v>
      </c>
      <c r="F120" s="33" t="s">
        <v>200</v>
      </c>
      <c r="G120" s="33" t="s">
        <v>516</v>
      </c>
      <c r="H120" s="33" t="s">
        <v>517</v>
      </c>
      <c r="I120" s="33" t="s">
        <v>1016</v>
      </c>
      <c r="J120" s="72">
        <v>2.95</v>
      </c>
      <c r="K120" s="72" t="s">
        <v>245</v>
      </c>
      <c r="L120" s="33">
        <v>1.5900000000000001E-2</v>
      </c>
      <c r="M120" s="33">
        <v>1.46E-2</v>
      </c>
      <c r="N120" s="107">
        <v>37.223537541699415</v>
      </c>
      <c r="O120" s="67">
        <v>5020000</v>
      </c>
      <c r="P120" s="91">
        <v>0</v>
      </c>
      <c r="Q120" s="91">
        <v>1868.6215845933104</v>
      </c>
      <c r="R120" s="25">
        <v>2.4865422539545367E-3</v>
      </c>
      <c r="S120" s="25">
        <v>3.6157976928930936E-3</v>
      </c>
      <c r="T120" s="25">
        <v>1.1263977287986374E-3</v>
      </c>
    </row>
    <row r="121" spans="1:20" x14ac:dyDescent="0.2">
      <c r="A121" s="17" t="s">
        <v>1032</v>
      </c>
      <c r="B121" s="33" t="s">
        <v>1033</v>
      </c>
      <c r="C121" s="33" t="s">
        <v>408</v>
      </c>
      <c r="D121" s="33" t="s">
        <v>240</v>
      </c>
      <c r="E121" s="33" t="s">
        <v>578</v>
      </c>
      <c r="F121" s="33" t="s">
        <v>200</v>
      </c>
      <c r="G121" s="33" t="s">
        <v>516</v>
      </c>
      <c r="H121" s="33" t="s">
        <v>517</v>
      </c>
      <c r="I121" s="33" t="s">
        <v>1034</v>
      </c>
      <c r="J121" s="72">
        <v>4.0599999999999996</v>
      </c>
      <c r="K121" s="72" t="s">
        <v>245</v>
      </c>
      <c r="L121" s="33">
        <v>2.0199999999999999E-2</v>
      </c>
      <c r="M121" s="33">
        <v>1.4999999999999999E-2</v>
      </c>
      <c r="N121" s="107">
        <v>67.800014808095355</v>
      </c>
      <c r="O121" s="67">
        <v>5182000</v>
      </c>
      <c r="P121" s="91">
        <v>0</v>
      </c>
      <c r="Q121" s="91">
        <v>3513.3967673555017</v>
      </c>
      <c r="R121" s="25">
        <v>3.2216685582368903E-3</v>
      </c>
      <c r="S121" s="25">
        <v>6.7984508101392475E-3</v>
      </c>
      <c r="T121" s="25">
        <v>2.1178617285313142E-3</v>
      </c>
    </row>
    <row r="122" spans="1:20" x14ac:dyDescent="0.2">
      <c r="A122" s="17" t="s">
        <v>1041</v>
      </c>
      <c r="B122" s="33" t="s">
        <v>1042</v>
      </c>
      <c r="C122" s="33" t="s">
        <v>408</v>
      </c>
      <c r="D122" s="33" t="s">
        <v>240</v>
      </c>
      <c r="E122" s="33" t="s">
        <v>578</v>
      </c>
      <c r="F122" s="33" t="s">
        <v>200</v>
      </c>
      <c r="G122" s="33" t="s">
        <v>516</v>
      </c>
      <c r="H122" s="33" t="s">
        <v>517</v>
      </c>
      <c r="I122" s="33" t="s">
        <v>1043</v>
      </c>
      <c r="J122" s="72">
        <v>5.0199999999999996</v>
      </c>
      <c r="K122" s="72" t="s">
        <v>245</v>
      </c>
      <c r="L122" s="33">
        <v>2.5899999999999999E-2</v>
      </c>
      <c r="M122" s="33">
        <v>1.6200000000000003E-2</v>
      </c>
      <c r="N122" s="107">
        <v>35.475606876712206</v>
      </c>
      <c r="O122" s="67">
        <v>5317000</v>
      </c>
      <c r="P122" s="91">
        <v>0</v>
      </c>
      <c r="Q122" s="91">
        <v>1886.2380176347881</v>
      </c>
      <c r="R122" s="25">
        <v>1.6794776725234202E-3</v>
      </c>
      <c r="S122" s="25">
        <v>3.6498856315498891E-3</v>
      </c>
      <c r="T122" s="25">
        <v>1.1370168452270568E-3</v>
      </c>
    </row>
    <row r="123" spans="1:20" x14ac:dyDescent="0.2">
      <c r="A123" s="17" t="s">
        <v>1047</v>
      </c>
      <c r="B123" s="33" t="s">
        <v>1048</v>
      </c>
      <c r="C123" s="33" t="s">
        <v>408</v>
      </c>
      <c r="D123" s="33" t="s">
        <v>240</v>
      </c>
      <c r="E123" s="33" t="s">
        <v>1049</v>
      </c>
      <c r="F123" s="33" t="s">
        <v>200</v>
      </c>
      <c r="G123" s="33" t="s">
        <v>516</v>
      </c>
      <c r="H123" s="33" t="s">
        <v>517</v>
      </c>
      <c r="I123" s="33" t="s">
        <v>1050</v>
      </c>
      <c r="J123" s="72">
        <v>5.23</v>
      </c>
      <c r="K123" s="72" t="s">
        <v>245</v>
      </c>
      <c r="L123" s="33">
        <v>2.9700000000000001E-2</v>
      </c>
      <c r="M123" s="33">
        <v>1.3600000000000001E-2</v>
      </c>
      <c r="N123" s="107">
        <v>78.50916747386205</v>
      </c>
      <c r="O123" s="67">
        <v>5487000</v>
      </c>
      <c r="P123" s="91">
        <v>0</v>
      </c>
      <c r="Q123" s="91">
        <v>4307.7980192908117</v>
      </c>
      <c r="R123" s="25">
        <v>5.6077976767044324E-3</v>
      </c>
      <c r="S123" s="25">
        <v>8.3356235783775164E-3</v>
      </c>
      <c r="T123" s="25">
        <v>2.5967236732462873E-3</v>
      </c>
    </row>
    <row r="124" spans="1:20" x14ac:dyDescent="0.2">
      <c r="A124" s="17" t="s">
        <v>723</v>
      </c>
      <c r="B124" s="33" t="s">
        <v>724</v>
      </c>
      <c r="C124" s="33" t="s">
        <v>408</v>
      </c>
      <c r="D124" s="33" t="s">
        <v>240</v>
      </c>
      <c r="E124" s="33" t="s">
        <v>725</v>
      </c>
      <c r="F124" s="33" t="s">
        <v>543</v>
      </c>
      <c r="G124" s="33" t="s">
        <v>553</v>
      </c>
      <c r="H124" s="33" t="s">
        <v>244</v>
      </c>
      <c r="I124" s="33" t="s">
        <v>726</v>
      </c>
      <c r="J124" s="72">
        <v>4.3</v>
      </c>
      <c r="K124" s="72" t="s">
        <v>245</v>
      </c>
      <c r="L124" s="33">
        <v>1.9400000000000001E-2</v>
      </c>
      <c r="M124" s="33">
        <v>5.9999999999999995E-4</v>
      </c>
      <c r="N124" s="107">
        <v>1303940.2670050652</v>
      </c>
      <c r="O124" s="67">
        <v>109.3</v>
      </c>
      <c r="P124" s="91">
        <v>0</v>
      </c>
      <c r="Q124" s="91">
        <v>1425.2067117390461</v>
      </c>
      <c r="R124" s="25">
        <v>2.7062115534946716E-3</v>
      </c>
      <c r="S124" s="25">
        <v>2.757786371885112E-3</v>
      </c>
      <c r="T124" s="25">
        <v>8.591089905026579E-4</v>
      </c>
    </row>
    <row r="125" spans="1:20" x14ac:dyDescent="0.2">
      <c r="A125" s="17" t="s">
        <v>775</v>
      </c>
      <c r="B125" s="33" t="s">
        <v>776</v>
      </c>
      <c r="C125" s="33" t="s">
        <v>408</v>
      </c>
      <c r="D125" s="33" t="s">
        <v>240</v>
      </c>
      <c r="E125" s="33" t="s">
        <v>725</v>
      </c>
      <c r="F125" s="33" t="s">
        <v>543</v>
      </c>
      <c r="G125" s="33" t="s">
        <v>553</v>
      </c>
      <c r="H125" s="33" t="s">
        <v>244</v>
      </c>
      <c r="I125" s="33" t="s">
        <v>777</v>
      </c>
      <c r="J125" s="72">
        <v>5.33</v>
      </c>
      <c r="K125" s="72" t="s">
        <v>245</v>
      </c>
      <c r="L125" s="33">
        <v>1.23E-2</v>
      </c>
      <c r="M125" s="33">
        <v>2.8000000000000004E-3</v>
      </c>
      <c r="N125" s="107">
        <v>5743951.6958172806</v>
      </c>
      <c r="O125" s="67">
        <v>105.90000000000002</v>
      </c>
      <c r="P125" s="91">
        <v>0</v>
      </c>
      <c r="Q125" s="91">
        <v>6082.8448457385439</v>
      </c>
      <c r="R125" s="25">
        <v>3.6234059889016239E-3</v>
      </c>
      <c r="S125" s="25">
        <v>1.1770353366775945E-2</v>
      </c>
      <c r="T125" s="25">
        <v>3.6667149065205775E-3</v>
      </c>
    </row>
    <row r="126" spans="1:20" x14ac:dyDescent="0.2">
      <c r="A126" s="17" t="s">
        <v>664</v>
      </c>
      <c r="B126" s="33" t="s">
        <v>665</v>
      </c>
      <c r="C126" s="33" t="s">
        <v>408</v>
      </c>
      <c r="D126" s="33" t="s">
        <v>240</v>
      </c>
      <c r="E126" s="33" t="s">
        <v>666</v>
      </c>
      <c r="F126" s="33" t="s">
        <v>201</v>
      </c>
      <c r="G126" s="33" t="s">
        <v>553</v>
      </c>
      <c r="H126" s="33" t="s">
        <v>244</v>
      </c>
      <c r="I126" s="33" t="s">
        <v>667</v>
      </c>
      <c r="J126" s="72">
        <v>5.51</v>
      </c>
      <c r="K126" s="72" t="s">
        <v>245</v>
      </c>
      <c r="L126" s="33">
        <v>2.2499999999999999E-2</v>
      </c>
      <c r="M126" s="33">
        <v>-8.9999999999999998E-4</v>
      </c>
      <c r="N126" s="107">
        <v>859707.26683268114</v>
      </c>
      <c r="O126" s="67">
        <v>115.53</v>
      </c>
      <c r="P126" s="91">
        <v>0</v>
      </c>
      <c r="Q126" s="91">
        <v>993.2198051410943</v>
      </c>
      <c r="R126" s="25">
        <v>2.1013770743426707E-3</v>
      </c>
      <c r="S126" s="25">
        <v>1.9218882568706433E-3</v>
      </c>
      <c r="T126" s="25">
        <v>5.9870898523964257E-4</v>
      </c>
    </row>
    <row r="127" spans="1:20" x14ac:dyDescent="0.2">
      <c r="A127" s="17" t="s">
        <v>819</v>
      </c>
      <c r="B127" s="33" t="s">
        <v>820</v>
      </c>
      <c r="C127" s="33" t="s">
        <v>408</v>
      </c>
      <c r="D127" s="33" t="s">
        <v>240</v>
      </c>
      <c r="E127" s="33" t="s">
        <v>615</v>
      </c>
      <c r="F127" s="33" t="s">
        <v>528</v>
      </c>
      <c r="G127" s="33" t="s">
        <v>553</v>
      </c>
      <c r="H127" s="33" t="s">
        <v>244</v>
      </c>
      <c r="I127" s="33" t="s">
        <v>821</v>
      </c>
      <c r="J127" s="72">
        <v>3.57</v>
      </c>
      <c r="K127" s="72" t="s">
        <v>245</v>
      </c>
      <c r="L127" s="33">
        <v>1.6E-2</v>
      </c>
      <c r="M127" s="33">
        <v>3.2000000000000002E-3</v>
      </c>
      <c r="N127" s="107">
        <v>1849598.6941596838</v>
      </c>
      <c r="O127" s="67">
        <v>106.25</v>
      </c>
      <c r="P127" s="91">
        <v>0</v>
      </c>
      <c r="Q127" s="91">
        <v>1965.19861232925</v>
      </c>
      <c r="R127" s="25">
        <v>3.2481374873218915E-3</v>
      </c>
      <c r="S127" s="25">
        <v>3.8026750130274877E-3</v>
      </c>
      <c r="T127" s="25">
        <v>1.1846139806030718E-3</v>
      </c>
    </row>
    <row r="128" spans="1:20" x14ac:dyDescent="0.2">
      <c r="A128" s="17" t="s">
        <v>850</v>
      </c>
      <c r="B128" s="33" t="s">
        <v>851</v>
      </c>
      <c r="C128" s="33" t="s">
        <v>408</v>
      </c>
      <c r="D128" s="33" t="s">
        <v>240</v>
      </c>
      <c r="E128" s="33" t="s">
        <v>615</v>
      </c>
      <c r="F128" s="33" t="s">
        <v>528</v>
      </c>
      <c r="G128" s="33" t="s">
        <v>553</v>
      </c>
      <c r="H128" s="33" t="s">
        <v>244</v>
      </c>
      <c r="I128" s="33" t="s">
        <v>852</v>
      </c>
      <c r="J128" s="72">
        <v>5.4</v>
      </c>
      <c r="K128" s="72" t="s">
        <v>245</v>
      </c>
      <c r="L128" s="33">
        <v>1.4199999999999999E-2</v>
      </c>
      <c r="M128" s="33">
        <v>3.4000000000000002E-3</v>
      </c>
      <c r="N128" s="107">
        <v>1707054.1914036677</v>
      </c>
      <c r="O128" s="67">
        <v>106.21000000000001</v>
      </c>
      <c r="P128" s="91">
        <v>0</v>
      </c>
      <c r="Q128" s="91">
        <v>1813.0622565915821</v>
      </c>
      <c r="R128" s="25">
        <v>2.2243361826696506E-3</v>
      </c>
      <c r="S128" s="25">
        <v>3.5082899493972045E-3</v>
      </c>
      <c r="T128" s="25">
        <v>1.0929067847836962E-3</v>
      </c>
    </row>
    <row r="129" spans="1:20" x14ac:dyDescent="0.2">
      <c r="A129" s="17" t="s">
        <v>731</v>
      </c>
      <c r="B129" s="33" t="s">
        <v>732</v>
      </c>
      <c r="C129" s="33" t="s">
        <v>408</v>
      </c>
      <c r="D129" s="33" t="s">
        <v>240</v>
      </c>
      <c r="E129" s="33" t="s">
        <v>733</v>
      </c>
      <c r="F129" s="33" t="s">
        <v>204</v>
      </c>
      <c r="G129" s="33" t="s">
        <v>553</v>
      </c>
      <c r="H129" s="33" t="s">
        <v>244</v>
      </c>
      <c r="I129" s="33" t="s">
        <v>734</v>
      </c>
      <c r="J129" s="72">
        <v>1.26</v>
      </c>
      <c r="K129" s="72" t="s">
        <v>245</v>
      </c>
      <c r="L129" s="33">
        <v>2.1499999999999998E-2</v>
      </c>
      <c r="M129" s="33">
        <v>5.1000000000000004E-3</v>
      </c>
      <c r="N129" s="107">
        <v>853816.57726941642</v>
      </c>
      <c r="O129" s="67">
        <v>102.63</v>
      </c>
      <c r="P129" s="91">
        <v>90.503209694999995</v>
      </c>
      <c r="Q129" s="91">
        <v>879.14796759503417</v>
      </c>
      <c r="R129" s="25">
        <v>1.6270544603761341E-3</v>
      </c>
      <c r="S129" s="25">
        <v>1.7011583400036664E-3</v>
      </c>
      <c r="T129" s="25">
        <v>5.299469310114538E-4</v>
      </c>
    </row>
    <row r="130" spans="1:20" x14ac:dyDescent="0.2">
      <c r="A130" s="17" t="s">
        <v>758</v>
      </c>
      <c r="B130" s="33" t="s">
        <v>759</v>
      </c>
      <c r="C130" s="33" t="s">
        <v>408</v>
      </c>
      <c r="D130" s="33" t="s">
        <v>240</v>
      </c>
      <c r="E130" s="33" t="s">
        <v>733</v>
      </c>
      <c r="F130" s="33" t="s">
        <v>204</v>
      </c>
      <c r="G130" s="33" t="s">
        <v>553</v>
      </c>
      <c r="H130" s="33" t="s">
        <v>244</v>
      </c>
      <c r="I130" s="33" t="s">
        <v>454</v>
      </c>
      <c r="J130" s="72">
        <v>2.78</v>
      </c>
      <c r="K130" s="72" t="s">
        <v>245</v>
      </c>
      <c r="L130" s="33">
        <v>1.8000000000000002E-2</v>
      </c>
      <c r="M130" s="33">
        <v>8.6999999999999994E-3</v>
      </c>
      <c r="N130" s="107">
        <v>1994278.678275353</v>
      </c>
      <c r="O130" s="67">
        <v>103.18</v>
      </c>
      <c r="P130" s="91">
        <v>0</v>
      </c>
      <c r="Q130" s="91">
        <v>2057.6967402135388</v>
      </c>
      <c r="R130" s="25">
        <v>2.5391139752363487E-3</v>
      </c>
      <c r="S130" s="25">
        <v>3.9816596293663449E-3</v>
      </c>
      <c r="T130" s="25">
        <v>1.2403714876478514E-3</v>
      </c>
    </row>
    <row r="131" spans="1:20" x14ac:dyDescent="0.2">
      <c r="A131" s="17" t="s">
        <v>626</v>
      </c>
      <c r="B131" s="33" t="s">
        <v>627</v>
      </c>
      <c r="C131" s="33" t="s">
        <v>408</v>
      </c>
      <c r="D131" s="33" t="s">
        <v>240</v>
      </c>
      <c r="E131" s="33" t="s">
        <v>628</v>
      </c>
      <c r="F131" s="33" t="s">
        <v>522</v>
      </c>
      <c r="G131" s="33" t="s">
        <v>565</v>
      </c>
      <c r="H131" s="33" t="s">
        <v>517</v>
      </c>
      <c r="I131" s="33" t="s">
        <v>629</v>
      </c>
      <c r="J131" s="72">
        <v>0.3</v>
      </c>
      <c r="K131" s="72" t="s">
        <v>245</v>
      </c>
      <c r="L131" s="33">
        <v>4.7E-2</v>
      </c>
      <c r="M131" s="33">
        <v>1.18E-2</v>
      </c>
      <c r="N131" s="107">
        <v>279538.77320613241</v>
      </c>
      <c r="O131" s="67">
        <v>123.50000000000001</v>
      </c>
      <c r="P131" s="91">
        <v>0</v>
      </c>
      <c r="Q131" s="91">
        <v>345.2303848086367</v>
      </c>
      <c r="R131" s="25">
        <v>5.6754456212027736E-3</v>
      </c>
      <c r="S131" s="25">
        <v>6.6802355233381379E-4</v>
      </c>
      <c r="T131" s="25">
        <v>2.0810351575028046E-4</v>
      </c>
    </row>
    <row r="132" spans="1:20" x14ac:dyDescent="0.2">
      <c r="A132" s="17" t="s">
        <v>809</v>
      </c>
      <c r="B132" s="33" t="s">
        <v>810</v>
      </c>
      <c r="C132" s="33" t="s">
        <v>408</v>
      </c>
      <c r="D132" s="33" t="s">
        <v>240</v>
      </c>
      <c r="E132" s="33" t="s">
        <v>811</v>
      </c>
      <c r="F132" s="33" t="s">
        <v>528</v>
      </c>
      <c r="G132" s="33" t="s">
        <v>616</v>
      </c>
      <c r="H132" s="33" t="s">
        <v>244</v>
      </c>
      <c r="I132" s="33" t="s">
        <v>812</v>
      </c>
      <c r="J132" s="72">
        <v>5.9</v>
      </c>
      <c r="K132" s="72" t="s">
        <v>245</v>
      </c>
      <c r="L132" s="33">
        <v>1.83E-2</v>
      </c>
      <c r="M132" s="33">
        <v>3.4000000000000002E-3</v>
      </c>
      <c r="N132" s="107">
        <v>545727.78332009329</v>
      </c>
      <c r="O132" s="67">
        <v>109.26</v>
      </c>
      <c r="P132" s="91">
        <v>0</v>
      </c>
      <c r="Q132" s="91">
        <v>596.26217600211123</v>
      </c>
      <c r="R132" s="25">
        <v>2.2094242239679889E-3</v>
      </c>
      <c r="S132" s="25">
        <v>1.1537720735560681E-3</v>
      </c>
      <c r="T132" s="25">
        <v>3.5942449041306867E-4</v>
      </c>
    </row>
    <row r="133" spans="1:20" x14ac:dyDescent="0.2">
      <c r="A133" s="17" t="s">
        <v>771</v>
      </c>
      <c r="B133" s="33" t="s">
        <v>772</v>
      </c>
      <c r="C133" s="33" t="s">
        <v>408</v>
      </c>
      <c r="D133" s="33" t="s">
        <v>240</v>
      </c>
      <c r="E133" s="33" t="s">
        <v>773</v>
      </c>
      <c r="F133" s="33" t="s">
        <v>528</v>
      </c>
      <c r="G133" s="33" t="s">
        <v>565</v>
      </c>
      <c r="H133" s="33" t="s">
        <v>517</v>
      </c>
      <c r="I133" s="33" t="s">
        <v>774</v>
      </c>
      <c r="J133" s="72">
        <v>6.85</v>
      </c>
      <c r="K133" s="72" t="s">
        <v>245</v>
      </c>
      <c r="L133" s="33">
        <v>1.9E-2</v>
      </c>
      <c r="M133" s="33">
        <v>1.03E-2</v>
      </c>
      <c r="N133" s="107">
        <v>1068858.8219641261</v>
      </c>
      <c r="O133" s="67">
        <v>106.72</v>
      </c>
      <c r="P133" s="91">
        <v>0</v>
      </c>
      <c r="Q133" s="91">
        <v>1140.6861347563927</v>
      </c>
      <c r="R133" s="25">
        <v>4.9456911832179932E-3</v>
      </c>
      <c r="S133" s="25">
        <v>2.2072367826495832E-3</v>
      </c>
      <c r="T133" s="25">
        <v>6.8760110771241964E-4</v>
      </c>
    </row>
    <row r="134" spans="1:20" x14ac:dyDescent="0.2">
      <c r="A134" s="17" t="s">
        <v>562</v>
      </c>
      <c r="B134" s="33" t="s">
        <v>563</v>
      </c>
      <c r="C134" s="33" t="s">
        <v>408</v>
      </c>
      <c r="D134" s="33" t="s">
        <v>240</v>
      </c>
      <c r="E134" s="33" t="s">
        <v>564</v>
      </c>
      <c r="F134" s="33" t="s">
        <v>202</v>
      </c>
      <c r="G134" s="33" t="s">
        <v>565</v>
      </c>
      <c r="H134" s="33" t="s">
        <v>517</v>
      </c>
      <c r="I134" s="33" t="s">
        <v>566</v>
      </c>
      <c r="J134" s="72">
        <v>2.84</v>
      </c>
      <c r="K134" s="72" t="s">
        <v>245</v>
      </c>
      <c r="L134" s="33">
        <v>3.95E-2</v>
      </c>
      <c r="M134" s="33">
        <v>3.4000000000000002E-3</v>
      </c>
      <c r="N134" s="107">
        <v>11971.045605862781</v>
      </c>
      <c r="O134" s="67">
        <v>117.32000000000001</v>
      </c>
      <c r="P134" s="91">
        <v>0</v>
      </c>
      <c r="Q134" s="91">
        <v>14.044430620799067</v>
      </c>
      <c r="R134" s="25">
        <v>2.9385403439476275E-5</v>
      </c>
      <c r="S134" s="25">
        <v>2.7176085439329126E-5</v>
      </c>
      <c r="T134" s="25">
        <v>8.4659274429718805E-6</v>
      </c>
    </row>
    <row r="135" spans="1:20" x14ac:dyDescent="0.2">
      <c r="A135" s="17" t="s">
        <v>613</v>
      </c>
      <c r="B135" s="33" t="s">
        <v>614</v>
      </c>
      <c r="C135" s="33" t="s">
        <v>408</v>
      </c>
      <c r="D135" s="33" t="s">
        <v>240</v>
      </c>
      <c r="E135" s="33" t="s">
        <v>615</v>
      </c>
      <c r="F135" s="33" t="s">
        <v>528</v>
      </c>
      <c r="G135" s="33" t="s">
        <v>616</v>
      </c>
      <c r="H135" s="33" t="s">
        <v>244</v>
      </c>
      <c r="I135" s="33" t="s">
        <v>617</v>
      </c>
      <c r="J135" s="72">
        <v>1.73</v>
      </c>
      <c r="K135" s="72" t="s">
        <v>245</v>
      </c>
      <c r="L135" s="33">
        <v>3.3000000000000002E-2</v>
      </c>
      <c r="M135" s="33">
        <v>5.3E-3</v>
      </c>
      <c r="N135" s="107">
        <v>1132316.0717692587</v>
      </c>
      <c r="O135" s="67">
        <v>104.93</v>
      </c>
      <c r="P135" s="91">
        <v>0</v>
      </c>
      <c r="Q135" s="91">
        <v>1188.1392540900531</v>
      </c>
      <c r="R135" s="25">
        <v>2.252379088677159E-3</v>
      </c>
      <c r="S135" s="25">
        <v>2.2990589476196907E-3</v>
      </c>
      <c r="T135" s="25">
        <v>7.1620566108082087E-4</v>
      </c>
    </row>
    <row r="136" spans="1:20" x14ac:dyDescent="0.2">
      <c r="A136" s="17" t="s">
        <v>741</v>
      </c>
      <c r="B136" s="33" t="s">
        <v>742</v>
      </c>
      <c r="C136" s="33" t="s">
        <v>408</v>
      </c>
      <c r="D136" s="33" t="s">
        <v>240</v>
      </c>
      <c r="E136" s="33" t="s">
        <v>743</v>
      </c>
      <c r="F136" s="33" t="s">
        <v>204</v>
      </c>
      <c r="G136" s="33" t="s">
        <v>548</v>
      </c>
      <c r="H136" s="33" t="s">
        <v>244</v>
      </c>
      <c r="I136" s="33" t="s">
        <v>744</v>
      </c>
      <c r="J136" s="72">
        <v>1.31</v>
      </c>
      <c r="K136" s="72" t="s">
        <v>245</v>
      </c>
      <c r="L136" s="33">
        <v>2.8500000000000001E-2</v>
      </c>
      <c r="M136" s="33">
        <v>2.7799999999999998E-2</v>
      </c>
      <c r="N136" s="107">
        <v>338795.73873005301</v>
      </c>
      <c r="O136" s="67">
        <v>101.71</v>
      </c>
      <c r="P136" s="91">
        <v>0</v>
      </c>
      <c r="Q136" s="91">
        <v>344.58914585812715</v>
      </c>
      <c r="R136" s="25">
        <v>2.350183645646375E-3</v>
      </c>
      <c r="S136" s="25">
        <v>6.667827498423077E-4</v>
      </c>
      <c r="T136" s="25">
        <v>2.077169794374034E-4</v>
      </c>
    </row>
    <row r="137" spans="1:20" x14ac:dyDescent="0.2">
      <c r="A137" s="17" t="s">
        <v>822</v>
      </c>
      <c r="B137" s="33" t="s">
        <v>823</v>
      </c>
      <c r="C137" s="33" t="s">
        <v>408</v>
      </c>
      <c r="D137" s="33" t="s">
        <v>240</v>
      </c>
      <c r="E137" s="33" t="s">
        <v>743</v>
      </c>
      <c r="F137" s="33" t="s">
        <v>204</v>
      </c>
      <c r="G137" s="33" t="s">
        <v>548</v>
      </c>
      <c r="H137" s="33" t="s">
        <v>244</v>
      </c>
      <c r="I137" s="33" t="s">
        <v>824</v>
      </c>
      <c r="J137" s="72">
        <v>1.68</v>
      </c>
      <c r="K137" s="72" t="s">
        <v>245</v>
      </c>
      <c r="L137" s="33">
        <v>3.15E-2</v>
      </c>
      <c r="M137" s="33">
        <v>3.3000000000000002E-2</v>
      </c>
      <c r="N137" s="107">
        <v>1197299.8000101836</v>
      </c>
      <c r="O137" s="67">
        <v>100.4</v>
      </c>
      <c r="P137" s="91">
        <v>0</v>
      </c>
      <c r="Q137" s="91">
        <v>1202.0889990605424</v>
      </c>
      <c r="R137" s="25">
        <v>3.2153335358714964E-3</v>
      </c>
      <c r="S137" s="25">
        <v>2.3260518155693135E-3</v>
      </c>
      <c r="T137" s="25">
        <v>7.2461451238684882E-4</v>
      </c>
    </row>
    <row r="138" spans="1:20" x14ac:dyDescent="0.2">
      <c r="A138" s="17" t="s">
        <v>630</v>
      </c>
      <c r="B138" s="33" t="s">
        <v>631</v>
      </c>
      <c r="C138" s="33" t="s">
        <v>408</v>
      </c>
      <c r="D138" s="33" t="s">
        <v>240</v>
      </c>
      <c r="E138" s="33" t="s">
        <v>632</v>
      </c>
      <c r="F138" s="33" t="s">
        <v>584</v>
      </c>
      <c r="G138" s="33" t="s">
        <v>596</v>
      </c>
      <c r="H138" s="33" t="s">
        <v>517</v>
      </c>
      <c r="I138" s="33" t="s">
        <v>633</v>
      </c>
      <c r="J138" s="72">
        <v>0.91</v>
      </c>
      <c r="K138" s="72" t="s">
        <v>245</v>
      </c>
      <c r="L138" s="33">
        <v>1.8500000000000003E-2</v>
      </c>
      <c r="M138" s="33">
        <v>2.0199999999999999E-2</v>
      </c>
      <c r="N138" s="107">
        <v>109257.78538351945</v>
      </c>
      <c r="O138" s="67">
        <v>100.2</v>
      </c>
      <c r="P138" s="91">
        <v>0</v>
      </c>
      <c r="Q138" s="91">
        <v>109.47630084300978</v>
      </c>
      <c r="R138" s="25">
        <v>1.4528960822276524E-3</v>
      </c>
      <c r="S138" s="25">
        <v>2.1183751663704406E-4</v>
      </c>
      <c r="T138" s="25">
        <v>6.599188281006653E-5</v>
      </c>
    </row>
    <row r="139" spans="1:20" x14ac:dyDescent="0.2">
      <c r="A139" s="17" t="s">
        <v>618</v>
      </c>
      <c r="B139" s="33" t="s">
        <v>619</v>
      </c>
      <c r="C139" s="33" t="s">
        <v>408</v>
      </c>
      <c r="D139" s="33" t="s">
        <v>240</v>
      </c>
      <c r="E139" s="33" t="s">
        <v>620</v>
      </c>
      <c r="F139" s="33" t="s">
        <v>584</v>
      </c>
      <c r="G139" s="33" t="s">
        <v>596</v>
      </c>
      <c r="H139" s="33" t="s">
        <v>517</v>
      </c>
      <c r="I139" s="33" t="s">
        <v>621</v>
      </c>
      <c r="J139" s="72">
        <v>0.01</v>
      </c>
      <c r="K139" s="72" t="s">
        <v>245</v>
      </c>
      <c r="L139" s="33">
        <v>4.8000000000000001E-2</v>
      </c>
      <c r="M139" s="33">
        <v>7.3899999999999993E-2</v>
      </c>
      <c r="N139" s="107">
        <v>116.32355481781067</v>
      </c>
      <c r="O139" s="67">
        <v>102.32</v>
      </c>
      <c r="P139" s="91">
        <v>0</v>
      </c>
      <c r="Q139" s="91">
        <v>0.11902226128958387</v>
      </c>
      <c r="R139" s="25">
        <v>1.4943162583861398E-6</v>
      </c>
      <c r="S139" s="25">
        <v>2.3030902635509298E-7</v>
      </c>
      <c r="T139" s="25">
        <v>7.1746150156048669E-8</v>
      </c>
    </row>
    <row r="140" spans="1:20" x14ac:dyDescent="0.2">
      <c r="A140" s="17" t="s">
        <v>676</v>
      </c>
      <c r="B140" s="33" t="s">
        <v>677</v>
      </c>
      <c r="C140" s="33" t="s">
        <v>408</v>
      </c>
      <c r="D140" s="33" t="s">
        <v>240</v>
      </c>
      <c r="E140" s="33" t="s">
        <v>620</v>
      </c>
      <c r="F140" s="33" t="s">
        <v>584</v>
      </c>
      <c r="G140" s="33" t="s">
        <v>596</v>
      </c>
      <c r="H140" s="33" t="s">
        <v>517</v>
      </c>
      <c r="I140" s="33" t="s">
        <v>678</v>
      </c>
      <c r="J140" s="72">
        <v>1.31</v>
      </c>
      <c r="K140" s="72" t="s">
        <v>245</v>
      </c>
      <c r="L140" s="33">
        <v>3.7000000000000005E-2</v>
      </c>
      <c r="M140" s="33">
        <v>1.34E-2</v>
      </c>
      <c r="N140" s="107">
        <v>124290.00732027835</v>
      </c>
      <c r="O140" s="67">
        <v>104.05</v>
      </c>
      <c r="P140" s="91">
        <v>0</v>
      </c>
      <c r="Q140" s="91">
        <v>129.32375245672779</v>
      </c>
      <c r="R140" s="25">
        <v>1.6344614696381059E-4</v>
      </c>
      <c r="S140" s="25">
        <v>2.5024249405268691E-4</v>
      </c>
      <c r="T140" s="25">
        <v>7.7955848443589089E-5</v>
      </c>
    </row>
    <row r="141" spans="1:20" x14ac:dyDescent="0.2">
      <c r="A141" s="17" t="s">
        <v>567</v>
      </c>
      <c r="B141" s="33" t="s">
        <v>568</v>
      </c>
      <c r="C141" s="33" t="s">
        <v>408</v>
      </c>
      <c r="D141" s="33" t="s">
        <v>240</v>
      </c>
      <c r="E141" s="33" t="s">
        <v>569</v>
      </c>
      <c r="F141" s="33" t="s">
        <v>570</v>
      </c>
      <c r="G141" s="33" t="s">
        <v>548</v>
      </c>
      <c r="H141" s="33" t="s">
        <v>244</v>
      </c>
      <c r="I141" s="33" t="s">
        <v>571</v>
      </c>
      <c r="J141" s="72">
        <v>0.01</v>
      </c>
      <c r="K141" s="72" t="s">
        <v>245</v>
      </c>
      <c r="L141" s="33">
        <v>5.5E-2</v>
      </c>
      <c r="M141" s="33">
        <v>0.1164</v>
      </c>
      <c r="N141" s="107">
        <v>46357.955098824794</v>
      </c>
      <c r="O141" s="67">
        <v>106.97000000000001</v>
      </c>
      <c r="P141" s="91">
        <v>0</v>
      </c>
      <c r="Q141" s="91">
        <v>49.589104392770359</v>
      </c>
      <c r="R141" s="25">
        <v>4.1726332222164529E-3</v>
      </c>
      <c r="S141" s="25">
        <v>9.5955313121911658E-5</v>
      </c>
      <c r="T141" s="25">
        <v>2.9892116746222794E-5</v>
      </c>
    </row>
    <row r="142" spans="1:20" x14ac:dyDescent="0.2">
      <c r="A142" s="17" t="s">
        <v>634</v>
      </c>
      <c r="B142" s="33" t="s">
        <v>635</v>
      </c>
      <c r="C142" s="33" t="s">
        <v>408</v>
      </c>
      <c r="D142" s="33" t="s">
        <v>240</v>
      </c>
      <c r="E142" s="33" t="s">
        <v>636</v>
      </c>
      <c r="F142" s="33" t="s">
        <v>570</v>
      </c>
      <c r="G142" s="33" t="s">
        <v>548</v>
      </c>
      <c r="H142" s="33" t="s">
        <v>244</v>
      </c>
      <c r="I142" s="33" t="s">
        <v>637</v>
      </c>
      <c r="J142" s="72">
        <v>2.54</v>
      </c>
      <c r="K142" s="72" t="s">
        <v>245</v>
      </c>
      <c r="L142" s="33">
        <v>2.4E-2</v>
      </c>
      <c r="M142" s="33">
        <v>7.4999999999999997E-3</v>
      </c>
      <c r="N142" s="107">
        <v>187075.20831196316</v>
      </c>
      <c r="O142" s="67">
        <v>104.78</v>
      </c>
      <c r="P142" s="91">
        <v>0</v>
      </c>
      <c r="Q142" s="91">
        <v>196.01740322579832</v>
      </c>
      <c r="R142" s="25">
        <v>5.5832027029589933E-4</v>
      </c>
      <c r="S142" s="25">
        <v>3.7929524104528213E-4</v>
      </c>
      <c r="T142" s="25">
        <v>1.1815851835330253E-4</v>
      </c>
    </row>
    <row r="143" spans="1:20" x14ac:dyDescent="0.2">
      <c r="A143" s="17" t="s">
        <v>988</v>
      </c>
      <c r="B143" s="33" t="s">
        <v>989</v>
      </c>
      <c r="C143" s="33" t="s">
        <v>408</v>
      </c>
      <c r="D143" s="33" t="s">
        <v>240</v>
      </c>
      <c r="E143" s="33" t="s">
        <v>966</v>
      </c>
      <c r="F143" s="33" t="s">
        <v>200</v>
      </c>
      <c r="G143" s="33" t="s">
        <v>548</v>
      </c>
      <c r="H143" s="33" t="s">
        <v>244</v>
      </c>
      <c r="I143" s="33" t="s">
        <v>990</v>
      </c>
      <c r="J143" s="72">
        <v>0.98</v>
      </c>
      <c r="K143" s="72" t="s">
        <v>245</v>
      </c>
      <c r="L143" s="33">
        <v>5.0999999999999997E-2</v>
      </c>
      <c r="M143" s="33">
        <v>1.3000000000000001E-2</v>
      </c>
      <c r="N143" s="107">
        <v>2239422.0812655427</v>
      </c>
      <c r="O143" s="67">
        <v>125.37</v>
      </c>
      <c r="P143" s="91">
        <v>34.494314169999996</v>
      </c>
      <c r="Q143" s="91">
        <v>2842.0577772261331</v>
      </c>
      <c r="R143" s="25">
        <v>1.9520043041798228E-3</v>
      </c>
      <c r="S143" s="25">
        <v>5.4994045015270849E-3</v>
      </c>
      <c r="T143" s="25">
        <v>1.7131812303659937E-3</v>
      </c>
    </row>
    <row r="144" spans="1:20" x14ac:dyDescent="0.2">
      <c r="A144" s="17" t="s">
        <v>882</v>
      </c>
      <c r="B144" s="33" t="s">
        <v>883</v>
      </c>
      <c r="C144" s="33" t="s">
        <v>408</v>
      </c>
      <c r="D144" s="33" t="s">
        <v>240</v>
      </c>
      <c r="E144" s="33" t="s">
        <v>884</v>
      </c>
      <c r="F144" s="33" t="s">
        <v>528</v>
      </c>
      <c r="G144" s="33" t="s">
        <v>548</v>
      </c>
      <c r="H144" s="33" t="s">
        <v>244</v>
      </c>
      <c r="I144" s="33" t="s">
        <v>885</v>
      </c>
      <c r="J144" s="72">
        <v>5.6</v>
      </c>
      <c r="K144" s="72" t="s">
        <v>245</v>
      </c>
      <c r="L144" s="33">
        <v>1.8000000000000002E-2</v>
      </c>
      <c r="M144" s="33">
        <v>6.0999999999999995E-3</v>
      </c>
      <c r="N144" s="107">
        <v>1423615.6704067998</v>
      </c>
      <c r="O144" s="67">
        <v>106.88</v>
      </c>
      <c r="P144" s="91">
        <v>0</v>
      </c>
      <c r="Q144" s="91">
        <v>1521.5604285307875</v>
      </c>
      <c r="R144" s="25">
        <v>2.2826527364791897E-3</v>
      </c>
      <c r="S144" s="25">
        <v>2.9442315835586565E-3</v>
      </c>
      <c r="T144" s="25">
        <v>9.1719063134977771E-4</v>
      </c>
    </row>
    <row r="145" spans="1:20" x14ac:dyDescent="0.2">
      <c r="A145" s="17" t="s">
        <v>545</v>
      </c>
      <c r="B145" s="33" t="s">
        <v>546</v>
      </c>
      <c r="C145" s="33" t="s">
        <v>408</v>
      </c>
      <c r="D145" s="33" t="s">
        <v>240</v>
      </c>
      <c r="E145" s="33" t="s">
        <v>547</v>
      </c>
      <c r="F145" s="33" t="s">
        <v>522</v>
      </c>
      <c r="G145" s="33" t="s">
        <v>548</v>
      </c>
      <c r="H145" s="33" t="s">
        <v>244</v>
      </c>
      <c r="I145" s="33" t="s">
        <v>549</v>
      </c>
      <c r="J145" s="72">
        <v>0.19</v>
      </c>
      <c r="K145" s="72" t="s">
        <v>245</v>
      </c>
      <c r="L145" s="33">
        <v>5.2000000000000005E-2</v>
      </c>
      <c r="M145" s="33">
        <v>3.3399999999999999E-2</v>
      </c>
      <c r="N145" s="107">
        <v>1425654.0000567811</v>
      </c>
      <c r="O145" s="67">
        <v>123.34</v>
      </c>
      <c r="P145" s="91">
        <v>0</v>
      </c>
      <c r="Q145" s="91">
        <v>1758.4016436358138</v>
      </c>
      <c r="R145" s="25">
        <v>2.892779981615272E-3</v>
      </c>
      <c r="S145" s="25">
        <v>3.4025212266942583E-3</v>
      </c>
      <c r="T145" s="25">
        <v>1.0599575826575102E-3</v>
      </c>
    </row>
    <row r="146" spans="1:20" x14ac:dyDescent="0.2">
      <c r="A146" s="17" t="s">
        <v>727</v>
      </c>
      <c r="B146" s="33" t="s">
        <v>728</v>
      </c>
      <c r="C146" s="33" t="s">
        <v>408</v>
      </c>
      <c r="D146" s="33" t="s">
        <v>240</v>
      </c>
      <c r="E146" s="33" t="s">
        <v>729</v>
      </c>
      <c r="F146" s="33" t="s">
        <v>528</v>
      </c>
      <c r="G146" s="33" t="s">
        <v>548</v>
      </c>
      <c r="H146" s="33" t="s">
        <v>244</v>
      </c>
      <c r="I146" s="33" t="s">
        <v>730</v>
      </c>
      <c r="J146" s="72">
        <v>3.54</v>
      </c>
      <c r="K146" s="72" t="s">
        <v>245</v>
      </c>
      <c r="L146" s="33">
        <v>2.0499999999999997E-2</v>
      </c>
      <c r="M146" s="33">
        <v>5.0000000000000001E-3</v>
      </c>
      <c r="N146" s="107">
        <v>969156.16012286395</v>
      </c>
      <c r="O146" s="67">
        <v>106.95000000000002</v>
      </c>
      <c r="P146" s="91">
        <v>0</v>
      </c>
      <c r="Q146" s="91">
        <v>1036.5125132000728</v>
      </c>
      <c r="R146" s="25">
        <v>1.8709750308185534E-3</v>
      </c>
      <c r="S146" s="25">
        <v>2.005659992790529E-3</v>
      </c>
      <c r="T146" s="25">
        <v>6.2480565908374199E-4</v>
      </c>
    </row>
    <row r="147" spans="1:20" x14ac:dyDescent="0.2">
      <c r="A147" s="17" t="s">
        <v>763</v>
      </c>
      <c r="B147" s="33" t="s">
        <v>764</v>
      </c>
      <c r="C147" s="33" t="s">
        <v>408</v>
      </c>
      <c r="D147" s="33" t="s">
        <v>240</v>
      </c>
      <c r="E147" s="33" t="s">
        <v>729</v>
      </c>
      <c r="F147" s="33" t="s">
        <v>528</v>
      </c>
      <c r="G147" s="33" t="s">
        <v>548</v>
      </c>
      <c r="H147" s="33" t="s">
        <v>244</v>
      </c>
      <c r="I147" s="33" t="s">
        <v>765</v>
      </c>
      <c r="J147" s="72">
        <v>4.0999999999999996</v>
      </c>
      <c r="K147" s="72" t="s">
        <v>245</v>
      </c>
      <c r="L147" s="33">
        <v>2.0499999999999997E-2</v>
      </c>
      <c r="M147" s="33">
        <v>5.3E-3</v>
      </c>
      <c r="N147" s="107">
        <v>1534999.8685902576</v>
      </c>
      <c r="O147" s="67">
        <v>108.47</v>
      </c>
      <c r="P147" s="91">
        <v>0</v>
      </c>
      <c r="Q147" s="91">
        <v>1665.0143574549288</v>
      </c>
      <c r="R147" s="25">
        <v>2.6846503895633683E-3</v>
      </c>
      <c r="S147" s="25">
        <v>3.2218160819488164E-3</v>
      </c>
      <c r="T147" s="25">
        <v>1.0036640944948382E-3</v>
      </c>
    </row>
    <row r="148" spans="1:20" x14ac:dyDescent="0.2">
      <c r="A148" s="17" t="s">
        <v>879</v>
      </c>
      <c r="B148" s="33" t="s">
        <v>880</v>
      </c>
      <c r="C148" s="33" t="s">
        <v>408</v>
      </c>
      <c r="D148" s="33" t="s">
        <v>240</v>
      </c>
      <c r="E148" s="33" t="s">
        <v>729</v>
      </c>
      <c r="F148" s="33" t="s">
        <v>528</v>
      </c>
      <c r="G148" s="33" t="s">
        <v>548</v>
      </c>
      <c r="H148" s="33" t="s">
        <v>244</v>
      </c>
      <c r="I148" s="33" t="s">
        <v>881</v>
      </c>
      <c r="J148" s="72">
        <v>4.38</v>
      </c>
      <c r="K148" s="72" t="s">
        <v>245</v>
      </c>
      <c r="L148" s="33">
        <v>2.0499999999999997E-2</v>
      </c>
      <c r="M148" s="33">
        <v>0</v>
      </c>
      <c r="N148" s="107">
        <v>348601.38332702627</v>
      </c>
      <c r="O148" s="67">
        <v>108.01</v>
      </c>
      <c r="P148" s="91">
        <v>0</v>
      </c>
      <c r="Q148" s="91">
        <v>376.52435413152108</v>
      </c>
      <c r="R148" s="25">
        <v>6.096891984823001E-4</v>
      </c>
      <c r="S148" s="25">
        <v>7.2857763295243157E-4</v>
      </c>
      <c r="T148" s="25">
        <v>2.2696739715945456E-4</v>
      </c>
    </row>
    <row r="149" spans="1:20" x14ac:dyDescent="0.2">
      <c r="A149" s="17" t="s">
        <v>889</v>
      </c>
      <c r="B149" s="33" t="s">
        <v>890</v>
      </c>
      <c r="C149" s="33" t="s">
        <v>408</v>
      </c>
      <c r="D149" s="33" t="s">
        <v>240</v>
      </c>
      <c r="E149" s="33" t="s">
        <v>729</v>
      </c>
      <c r="F149" s="33" t="s">
        <v>528</v>
      </c>
      <c r="G149" s="33" t="s">
        <v>548</v>
      </c>
      <c r="H149" s="33" t="s">
        <v>244</v>
      </c>
      <c r="I149" s="33" t="s">
        <v>891</v>
      </c>
      <c r="J149" s="72">
        <v>6.67</v>
      </c>
      <c r="K149" s="72" t="s">
        <v>245</v>
      </c>
      <c r="L149" s="33">
        <v>8.3999999999999995E-3</v>
      </c>
      <c r="M149" s="33">
        <v>8.8999999999999999E-3</v>
      </c>
      <c r="N149" s="107">
        <v>438970.9989250793</v>
      </c>
      <c r="O149" s="67">
        <v>99.74</v>
      </c>
      <c r="P149" s="91">
        <v>0</v>
      </c>
      <c r="Q149" s="91">
        <v>437.82967430325539</v>
      </c>
      <c r="R149" s="25">
        <v>7.6646435604897189E-4</v>
      </c>
      <c r="S149" s="25">
        <v>8.4720391719674719E-4</v>
      </c>
      <c r="T149" s="25">
        <v>2.6392200261518887E-4</v>
      </c>
    </row>
    <row r="150" spans="1:20" x14ac:dyDescent="0.2">
      <c r="A150" s="17" t="s">
        <v>942</v>
      </c>
      <c r="B150" s="33" t="s">
        <v>943</v>
      </c>
      <c r="C150" s="33" t="s">
        <v>408</v>
      </c>
      <c r="D150" s="33" t="s">
        <v>240</v>
      </c>
      <c r="E150" s="33" t="s">
        <v>944</v>
      </c>
      <c r="F150" s="33" t="s">
        <v>202</v>
      </c>
      <c r="G150" s="33" t="s">
        <v>596</v>
      </c>
      <c r="H150" s="33" t="s">
        <v>517</v>
      </c>
      <c r="I150" s="33" t="s">
        <v>945</v>
      </c>
      <c r="J150" s="72">
        <v>3.23</v>
      </c>
      <c r="K150" s="72" t="s">
        <v>245</v>
      </c>
      <c r="L150" s="33">
        <v>1.8500000000000003E-2</v>
      </c>
      <c r="M150" s="33">
        <v>1.3600000000000001E-2</v>
      </c>
      <c r="N150" s="107">
        <v>1015720.0475498905</v>
      </c>
      <c r="O150" s="67">
        <v>101.63</v>
      </c>
      <c r="P150" s="91">
        <v>0</v>
      </c>
      <c r="Q150" s="91">
        <v>1032.2762843249536</v>
      </c>
      <c r="R150" s="25">
        <v>2.0314400950997812E-3</v>
      </c>
      <c r="S150" s="25">
        <v>1.9974628560778234E-3</v>
      </c>
      <c r="T150" s="25">
        <v>6.22252077008619E-4</v>
      </c>
    </row>
    <row r="151" spans="1:20" x14ac:dyDescent="0.2">
      <c r="A151" s="17" t="s">
        <v>594</v>
      </c>
      <c r="B151" s="33" t="s">
        <v>595</v>
      </c>
      <c r="C151" s="33" t="s">
        <v>408</v>
      </c>
      <c r="D151" s="33" t="s">
        <v>240</v>
      </c>
      <c r="E151" s="33" t="s">
        <v>527</v>
      </c>
      <c r="F151" s="33" t="s">
        <v>528</v>
      </c>
      <c r="G151" s="33" t="s">
        <v>596</v>
      </c>
      <c r="H151" s="33" t="s">
        <v>517</v>
      </c>
      <c r="I151" s="33" t="s">
        <v>597</v>
      </c>
      <c r="J151" s="72">
        <v>1.94</v>
      </c>
      <c r="K151" s="72" t="s">
        <v>245</v>
      </c>
      <c r="L151" s="33">
        <v>4.9500000000000002E-2</v>
      </c>
      <c r="M151" s="33">
        <v>4.5000000000000005E-3</v>
      </c>
      <c r="N151" s="107">
        <v>704947.36391852261</v>
      </c>
      <c r="O151" s="67">
        <v>110.91</v>
      </c>
      <c r="P151" s="91">
        <v>0</v>
      </c>
      <c r="Q151" s="91">
        <v>781.85712116506443</v>
      </c>
      <c r="R151" s="25">
        <v>1.9001523265551885E-3</v>
      </c>
      <c r="S151" s="25">
        <v>1.5128997749942808E-3</v>
      </c>
      <c r="T151" s="25">
        <v>4.7130039211071333E-4</v>
      </c>
    </row>
    <row r="152" spans="1:20" x14ac:dyDescent="0.2">
      <c r="A152" s="17" t="s">
        <v>915</v>
      </c>
      <c r="B152" s="33" t="s">
        <v>916</v>
      </c>
      <c r="C152" s="33" t="s">
        <v>408</v>
      </c>
      <c r="D152" s="33" t="s">
        <v>240</v>
      </c>
      <c r="E152" s="33" t="s">
        <v>604</v>
      </c>
      <c r="F152" s="33" t="s">
        <v>570</v>
      </c>
      <c r="G152" s="33" t="s">
        <v>596</v>
      </c>
      <c r="H152" s="33" t="s">
        <v>517</v>
      </c>
      <c r="I152" s="33" t="s">
        <v>917</v>
      </c>
      <c r="J152" s="72">
        <v>6.45</v>
      </c>
      <c r="K152" s="72" t="s">
        <v>245</v>
      </c>
      <c r="L152" s="33">
        <v>3.2500000000000001E-2</v>
      </c>
      <c r="M152" s="33">
        <v>1.46E-2</v>
      </c>
      <c r="N152" s="107">
        <v>1566367.4445043816</v>
      </c>
      <c r="O152" s="67">
        <v>112.98000000000002</v>
      </c>
      <c r="P152" s="91">
        <v>0</v>
      </c>
      <c r="Q152" s="91">
        <v>1769.6819388010504</v>
      </c>
      <c r="R152" s="25">
        <v>7.0688598361112413E-3</v>
      </c>
      <c r="S152" s="25">
        <v>3.4243486879469297E-3</v>
      </c>
      <c r="T152" s="25">
        <v>1.0667573001385999E-3</v>
      </c>
    </row>
    <row r="153" spans="1:20" x14ac:dyDescent="0.2">
      <c r="A153" s="17" t="s">
        <v>602</v>
      </c>
      <c r="B153" s="33" t="s">
        <v>603</v>
      </c>
      <c r="C153" s="33" t="s">
        <v>408</v>
      </c>
      <c r="D153" s="33" t="s">
        <v>240</v>
      </c>
      <c r="E153" s="33" t="s">
        <v>604</v>
      </c>
      <c r="F153" s="33" t="s">
        <v>570</v>
      </c>
      <c r="G153" s="33" t="s">
        <v>548</v>
      </c>
      <c r="H153" s="33" t="s">
        <v>244</v>
      </c>
      <c r="I153" s="33" t="s">
        <v>605</v>
      </c>
      <c r="J153" s="72">
        <v>2.6</v>
      </c>
      <c r="K153" s="72" t="s">
        <v>245</v>
      </c>
      <c r="L153" s="33">
        <v>4.3400000000000001E-2</v>
      </c>
      <c r="M153" s="33">
        <v>0.01</v>
      </c>
      <c r="N153" s="107">
        <v>1407579.2684576912</v>
      </c>
      <c r="O153" s="67">
        <v>110.00000000000001</v>
      </c>
      <c r="P153" s="91">
        <v>0</v>
      </c>
      <c r="Q153" s="91">
        <v>1548.3371952788416</v>
      </c>
      <c r="R153" s="25">
        <v>9.4983290148389085E-4</v>
      </c>
      <c r="S153" s="25">
        <v>2.9960448411111866E-3</v>
      </c>
      <c r="T153" s="25">
        <v>9.3333156084468311E-4</v>
      </c>
    </row>
    <row r="154" spans="1:20" x14ac:dyDescent="0.2">
      <c r="A154" s="17" t="s">
        <v>668</v>
      </c>
      <c r="B154" s="33" t="s">
        <v>669</v>
      </c>
      <c r="C154" s="33" t="s">
        <v>408</v>
      </c>
      <c r="D154" s="33" t="s">
        <v>240</v>
      </c>
      <c r="E154" s="33" t="s">
        <v>604</v>
      </c>
      <c r="F154" s="33" t="s">
        <v>570</v>
      </c>
      <c r="G154" s="33" t="s">
        <v>548</v>
      </c>
      <c r="H154" s="33" t="s">
        <v>244</v>
      </c>
      <c r="I154" s="33" t="s">
        <v>670</v>
      </c>
      <c r="J154" s="72">
        <v>5.6</v>
      </c>
      <c r="K154" s="72" t="s">
        <v>245</v>
      </c>
      <c r="L154" s="33">
        <v>3.9E-2</v>
      </c>
      <c r="M154" s="33">
        <v>1.4199999999999999E-2</v>
      </c>
      <c r="N154" s="107">
        <v>1358481.5132833465</v>
      </c>
      <c r="O154" s="67">
        <v>115.83000000000001</v>
      </c>
      <c r="P154" s="91">
        <v>0</v>
      </c>
      <c r="Q154" s="91">
        <v>1573.5291366807562</v>
      </c>
      <c r="R154" s="25">
        <v>8.4358849622843154E-4</v>
      </c>
      <c r="S154" s="25">
        <v>3.0447914489592203E-3</v>
      </c>
      <c r="T154" s="25">
        <v>9.485171638651689E-4</v>
      </c>
    </row>
    <row r="155" spans="1:20" x14ac:dyDescent="0.2">
      <c r="A155" s="17" t="s">
        <v>816</v>
      </c>
      <c r="B155" s="33" t="s">
        <v>817</v>
      </c>
      <c r="C155" s="33" t="s">
        <v>408</v>
      </c>
      <c r="D155" s="33" t="s">
        <v>240</v>
      </c>
      <c r="E155" s="33" t="s">
        <v>784</v>
      </c>
      <c r="F155" s="33" t="s">
        <v>584</v>
      </c>
      <c r="G155" s="33" t="s">
        <v>785</v>
      </c>
      <c r="H155" s="33" t="s">
        <v>517</v>
      </c>
      <c r="I155" s="33" t="s">
        <v>818</v>
      </c>
      <c r="J155" s="72">
        <v>2.41</v>
      </c>
      <c r="K155" s="72" t="s">
        <v>245</v>
      </c>
      <c r="L155" s="33">
        <v>4.6500000000000007E-2</v>
      </c>
      <c r="M155" s="33">
        <v>1.3100000000000001E-2</v>
      </c>
      <c r="N155" s="107">
        <v>749898.5679236087</v>
      </c>
      <c r="O155" s="67">
        <v>108.7</v>
      </c>
      <c r="P155" s="91">
        <v>17.52070282</v>
      </c>
      <c r="Q155" s="91">
        <v>832.6604460278237</v>
      </c>
      <c r="R155" s="25">
        <v>1.0464353144664952E-3</v>
      </c>
      <c r="S155" s="25">
        <v>1.6112046144249154E-3</v>
      </c>
      <c r="T155" s="25">
        <v>5.0192443617220041E-4</v>
      </c>
    </row>
    <row r="156" spans="1:20" x14ac:dyDescent="0.2">
      <c r="A156" s="17" t="s">
        <v>782</v>
      </c>
      <c r="B156" s="33" t="s">
        <v>783</v>
      </c>
      <c r="C156" s="33" t="s">
        <v>408</v>
      </c>
      <c r="D156" s="33" t="s">
        <v>240</v>
      </c>
      <c r="E156" s="33" t="s">
        <v>784</v>
      </c>
      <c r="F156" s="33" t="s">
        <v>584</v>
      </c>
      <c r="G156" s="33" t="s">
        <v>785</v>
      </c>
      <c r="H156" s="33" t="s">
        <v>517</v>
      </c>
      <c r="I156" s="33" t="s">
        <v>786</v>
      </c>
      <c r="J156" s="72">
        <v>4.37</v>
      </c>
      <c r="K156" s="72" t="s">
        <v>245</v>
      </c>
      <c r="L156" s="33">
        <v>2.8500000000000001E-2</v>
      </c>
      <c r="M156" s="33">
        <v>1.4999999999999999E-2</v>
      </c>
      <c r="N156" s="107">
        <v>2182461.5015046098</v>
      </c>
      <c r="O156" s="67">
        <v>108.31</v>
      </c>
      <c r="P156" s="91">
        <v>0</v>
      </c>
      <c r="Q156" s="91">
        <v>2363.824052161473</v>
      </c>
      <c r="R156" s="25">
        <v>3.2155265917389489E-3</v>
      </c>
      <c r="S156" s="25">
        <v>4.5740184233560924E-3</v>
      </c>
      <c r="T156" s="25">
        <v>1.4249038251443341E-3</v>
      </c>
    </row>
    <row r="157" spans="1:20" x14ac:dyDescent="0.2">
      <c r="A157" s="17" t="s">
        <v>939</v>
      </c>
      <c r="B157" s="33" t="s">
        <v>940</v>
      </c>
      <c r="C157" s="33" t="s">
        <v>408</v>
      </c>
      <c r="D157" s="33" t="s">
        <v>240</v>
      </c>
      <c r="E157" s="33" t="s">
        <v>784</v>
      </c>
      <c r="F157" s="33" t="s">
        <v>584</v>
      </c>
      <c r="G157" s="33" t="s">
        <v>785</v>
      </c>
      <c r="H157" s="33" t="s">
        <v>517</v>
      </c>
      <c r="I157" s="33" t="s">
        <v>941</v>
      </c>
      <c r="J157" s="72">
        <v>6.04</v>
      </c>
      <c r="K157" s="72" t="s">
        <v>245</v>
      </c>
      <c r="L157" s="33">
        <v>2.4500000000000001E-2</v>
      </c>
      <c r="M157" s="33">
        <v>2.1099999999999997E-2</v>
      </c>
      <c r="N157" s="107">
        <v>687404.50743342005</v>
      </c>
      <c r="O157" s="67">
        <v>101.99000000000001</v>
      </c>
      <c r="P157" s="91">
        <v>0</v>
      </c>
      <c r="Q157" s="91">
        <v>701.0838571313451</v>
      </c>
      <c r="R157" s="25">
        <v>4.5826967162228005E-3</v>
      </c>
      <c r="S157" s="25">
        <v>1.3566028638654652E-3</v>
      </c>
      <c r="T157" s="25">
        <v>4.2261058679893547E-4</v>
      </c>
    </row>
    <row r="158" spans="1:20" x14ac:dyDescent="0.2">
      <c r="A158" s="17" t="s">
        <v>925</v>
      </c>
      <c r="B158" s="33" t="s">
        <v>926</v>
      </c>
      <c r="C158" s="33" t="s">
        <v>408</v>
      </c>
      <c r="D158" s="33" t="s">
        <v>240</v>
      </c>
      <c r="E158" s="33" t="s">
        <v>927</v>
      </c>
      <c r="F158" s="33" t="s">
        <v>211</v>
      </c>
      <c r="G158" s="33" t="s">
        <v>785</v>
      </c>
      <c r="H158" s="33" t="s">
        <v>517</v>
      </c>
      <c r="I158" s="33" t="s">
        <v>924</v>
      </c>
      <c r="J158" s="72">
        <v>5.29</v>
      </c>
      <c r="K158" s="72" t="s">
        <v>245</v>
      </c>
      <c r="L158" s="33">
        <v>2.8900000000000002E-2</v>
      </c>
      <c r="M158" s="33">
        <v>1.41E-2</v>
      </c>
      <c r="N158" s="107">
        <v>1738956.8381906471</v>
      </c>
      <c r="O158" s="67">
        <v>109.09</v>
      </c>
      <c r="P158" s="91">
        <v>0</v>
      </c>
      <c r="Q158" s="91">
        <v>1897.0280145556844</v>
      </c>
      <c r="R158" s="25">
        <v>7.7286970586250983E-3</v>
      </c>
      <c r="S158" s="25">
        <v>3.6707643617832188E-3</v>
      </c>
      <c r="T158" s="25">
        <v>1.1435210128582399E-3</v>
      </c>
    </row>
    <row r="159" spans="1:20" x14ac:dyDescent="0.2">
      <c r="A159" s="17" t="s">
        <v>525</v>
      </c>
      <c r="B159" s="33" t="s">
        <v>526</v>
      </c>
      <c r="C159" s="33" t="s">
        <v>408</v>
      </c>
      <c r="D159" s="33" t="s">
        <v>240</v>
      </c>
      <c r="E159" s="33" t="s">
        <v>527</v>
      </c>
      <c r="F159" s="33" t="s">
        <v>528</v>
      </c>
      <c r="G159" s="33" t="s">
        <v>529</v>
      </c>
      <c r="H159" s="33" t="s">
        <v>244</v>
      </c>
      <c r="I159" s="33" t="s">
        <v>524</v>
      </c>
      <c r="J159" s="72">
        <v>2.87</v>
      </c>
      <c r="K159" s="72" t="s">
        <v>245</v>
      </c>
      <c r="L159" s="33">
        <v>4.9500000000000002E-2</v>
      </c>
      <c r="M159" s="33">
        <v>5.7999999999999996E-3</v>
      </c>
      <c r="N159" s="107">
        <v>2506984.1792981336</v>
      </c>
      <c r="O159" s="67">
        <v>136.47999999999999</v>
      </c>
      <c r="P159" s="91">
        <v>0</v>
      </c>
      <c r="Q159" s="91">
        <v>3421.5320078099812</v>
      </c>
      <c r="R159" s="25">
        <v>1.862015392357234E-3</v>
      </c>
      <c r="S159" s="25">
        <v>6.6206917665953061E-3</v>
      </c>
      <c r="T159" s="25">
        <v>2.0624860134256643E-3</v>
      </c>
    </row>
    <row r="160" spans="1:20" x14ac:dyDescent="0.2">
      <c r="A160" s="17" t="s">
        <v>519</v>
      </c>
      <c r="B160" s="33" t="s">
        <v>520</v>
      </c>
      <c r="C160" s="33" t="s">
        <v>408</v>
      </c>
      <c r="D160" s="33" t="s">
        <v>240</v>
      </c>
      <c r="E160" s="33" t="s">
        <v>521</v>
      </c>
      <c r="F160" s="33" t="s">
        <v>522</v>
      </c>
      <c r="G160" s="33" t="s">
        <v>523</v>
      </c>
      <c r="H160" s="33" t="s">
        <v>244</v>
      </c>
      <c r="I160" s="33" t="s">
        <v>524</v>
      </c>
      <c r="J160" s="72">
        <v>2.86</v>
      </c>
      <c r="K160" s="72" t="s">
        <v>245</v>
      </c>
      <c r="L160" s="33">
        <v>4.9500000000000002E-2</v>
      </c>
      <c r="M160" s="33">
        <v>2.5600000000000001E-2</v>
      </c>
      <c r="N160" s="107">
        <v>819178.56350374618</v>
      </c>
      <c r="O160" s="67">
        <v>128.97999999999999</v>
      </c>
      <c r="P160" s="91">
        <v>0</v>
      </c>
      <c r="Q160" s="91">
        <v>1056.576511020128</v>
      </c>
      <c r="R160" s="25">
        <v>7.592801139738065E-4</v>
      </c>
      <c r="S160" s="25">
        <v>2.0444839888452229E-3</v>
      </c>
      <c r="T160" s="25">
        <v>6.3690015791724962E-4</v>
      </c>
    </row>
    <row r="161" spans="1:20" x14ac:dyDescent="0.2">
      <c r="A161" s="17" t="s">
        <v>909</v>
      </c>
      <c r="B161" s="33" t="s">
        <v>910</v>
      </c>
      <c r="C161" s="33" t="s">
        <v>408</v>
      </c>
      <c r="D161" s="33" t="s">
        <v>240</v>
      </c>
      <c r="E161" s="33" t="s">
        <v>911</v>
      </c>
      <c r="F161" s="33" t="s">
        <v>543</v>
      </c>
      <c r="G161" s="33" t="s">
        <v>538</v>
      </c>
      <c r="H161" s="33" t="s">
        <v>240</v>
      </c>
      <c r="I161" s="33" t="s">
        <v>912</v>
      </c>
      <c r="J161" s="72">
        <v>5.74</v>
      </c>
      <c r="K161" s="72" t="s">
        <v>245</v>
      </c>
      <c r="L161" s="33">
        <v>2.75E-2</v>
      </c>
      <c r="M161" s="33">
        <v>1.0200000000000001E-2</v>
      </c>
      <c r="N161" s="107">
        <v>2556368.0955872657</v>
      </c>
      <c r="O161" s="67">
        <v>110.5</v>
      </c>
      <c r="P161" s="91">
        <v>0</v>
      </c>
      <c r="Q161" s="91">
        <v>2824.7867456239287</v>
      </c>
      <c r="R161" s="25">
        <v>2.6752704926323086E-3</v>
      </c>
      <c r="S161" s="25">
        <v>5.4659849174143781E-3</v>
      </c>
      <c r="T161" s="25">
        <v>1.7027703205642819E-3</v>
      </c>
    </row>
    <row r="162" spans="1:20" x14ac:dyDescent="0.2">
      <c r="A162" s="17" t="s">
        <v>898</v>
      </c>
      <c r="B162" s="33" t="s">
        <v>899</v>
      </c>
      <c r="C162" s="33" t="s">
        <v>408</v>
      </c>
      <c r="D162" s="33" t="s">
        <v>240</v>
      </c>
      <c r="E162" s="33" t="s">
        <v>900</v>
      </c>
      <c r="F162" s="33" t="s">
        <v>528</v>
      </c>
      <c r="G162" s="33" t="s">
        <v>538</v>
      </c>
      <c r="H162" s="33" t="s">
        <v>240</v>
      </c>
      <c r="I162" s="33" t="s">
        <v>901</v>
      </c>
      <c r="J162" s="72">
        <v>1.49</v>
      </c>
      <c r="K162" s="72" t="s">
        <v>245</v>
      </c>
      <c r="L162" s="33">
        <v>0.01</v>
      </c>
      <c r="M162" s="33">
        <v>8.6E-3</v>
      </c>
      <c r="N162" s="107">
        <v>52813.577330137923</v>
      </c>
      <c r="O162" s="67">
        <v>101.53000000000002</v>
      </c>
      <c r="P162" s="91">
        <v>0</v>
      </c>
      <c r="Q162" s="91">
        <v>53.621624996818433</v>
      </c>
      <c r="R162" s="25">
        <v>1.0220848524577516E-4</v>
      </c>
      <c r="S162" s="25">
        <v>1.0375827270285553E-4</v>
      </c>
      <c r="T162" s="25">
        <v>3.2322904278157481E-5</v>
      </c>
    </row>
    <row r="163" spans="1:20" x14ac:dyDescent="0.2">
      <c r="A163" s="17" t="s">
        <v>902</v>
      </c>
      <c r="B163" s="33" t="s">
        <v>903</v>
      </c>
      <c r="C163" s="33" t="s">
        <v>408</v>
      </c>
      <c r="D163" s="33" t="s">
        <v>240</v>
      </c>
      <c r="E163" s="33" t="s">
        <v>900</v>
      </c>
      <c r="F163" s="33" t="s">
        <v>528</v>
      </c>
      <c r="G163" s="33" t="s">
        <v>538</v>
      </c>
      <c r="H163" s="33" t="s">
        <v>240</v>
      </c>
      <c r="I163" s="33" t="s">
        <v>904</v>
      </c>
      <c r="J163" s="72">
        <v>1.79</v>
      </c>
      <c r="K163" s="72" t="s">
        <v>245</v>
      </c>
      <c r="L163" s="33">
        <v>0.01</v>
      </c>
      <c r="M163" s="33">
        <v>0</v>
      </c>
      <c r="N163" s="107">
        <v>1185540.1282130138</v>
      </c>
      <c r="O163" s="67">
        <v>100.43000000000002</v>
      </c>
      <c r="P163" s="91">
        <v>0</v>
      </c>
      <c r="Q163" s="91">
        <v>1190.6379507643298</v>
      </c>
      <c r="R163" s="25">
        <v>2.294339198901181E-3</v>
      </c>
      <c r="S163" s="25">
        <v>2.3038939456442135E-3</v>
      </c>
      <c r="T163" s="25">
        <v>7.1771186559117632E-4</v>
      </c>
    </row>
    <row r="164" spans="1:20" x14ac:dyDescent="0.2">
      <c r="A164" s="17" t="s">
        <v>928</v>
      </c>
      <c r="B164" s="33" t="s">
        <v>929</v>
      </c>
      <c r="C164" s="33" t="s">
        <v>408</v>
      </c>
      <c r="D164" s="33" t="s">
        <v>240</v>
      </c>
      <c r="E164" s="33" t="s">
        <v>900</v>
      </c>
      <c r="F164" s="33" t="s">
        <v>528</v>
      </c>
      <c r="G164" s="33" t="s">
        <v>538</v>
      </c>
      <c r="H164" s="33" t="s">
        <v>240</v>
      </c>
      <c r="I164" s="33" t="s">
        <v>930</v>
      </c>
      <c r="J164" s="72">
        <v>4.99</v>
      </c>
      <c r="K164" s="72" t="s">
        <v>245</v>
      </c>
      <c r="L164" s="33">
        <v>1E-3</v>
      </c>
      <c r="M164" s="33">
        <v>1.06E-2</v>
      </c>
      <c r="N164" s="107">
        <v>1590940.8631611841</v>
      </c>
      <c r="O164" s="67">
        <v>95.36</v>
      </c>
      <c r="P164" s="91">
        <v>0</v>
      </c>
      <c r="Q164" s="91">
        <v>1517.12120705142</v>
      </c>
      <c r="R164" s="25">
        <v>3.0813675178888345E-3</v>
      </c>
      <c r="S164" s="25">
        <v>2.9356416545352091E-3</v>
      </c>
      <c r="T164" s="25">
        <v>9.1451468613260739E-4</v>
      </c>
    </row>
    <row r="165" spans="1:20" x14ac:dyDescent="0.2">
      <c r="A165" s="17" t="s">
        <v>778</v>
      </c>
      <c r="B165" s="33" t="s">
        <v>779</v>
      </c>
      <c r="C165" s="33" t="s">
        <v>408</v>
      </c>
      <c r="D165" s="33" t="s">
        <v>240</v>
      </c>
      <c r="E165" s="33" t="s">
        <v>780</v>
      </c>
      <c r="F165" s="33" t="s">
        <v>528</v>
      </c>
      <c r="G165" s="33" t="s">
        <v>538</v>
      </c>
      <c r="H165" s="33" t="s">
        <v>240</v>
      </c>
      <c r="I165" s="33" t="s">
        <v>781</v>
      </c>
      <c r="J165" s="72">
        <v>2.0299999999999998</v>
      </c>
      <c r="K165" s="72" t="s">
        <v>245</v>
      </c>
      <c r="L165" s="33">
        <v>2.1000000000000001E-2</v>
      </c>
      <c r="M165" s="33">
        <v>6.0000000000000001E-3</v>
      </c>
      <c r="N165" s="107">
        <v>653916.48260954884</v>
      </c>
      <c r="O165" s="67">
        <v>105.07</v>
      </c>
      <c r="P165" s="91">
        <v>0</v>
      </c>
      <c r="Q165" s="91">
        <v>687.07004804010978</v>
      </c>
      <c r="R165" s="25">
        <v>2.7546907658873021E-3</v>
      </c>
      <c r="S165" s="25">
        <v>1.3294860313304495E-3</v>
      </c>
      <c r="T165" s="25">
        <v>4.1416311789333534E-4</v>
      </c>
    </row>
    <row r="166" spans="1:20" x14ac:dyDescent="0.2">
      <c r="A166" s="17" t="s">
        <v>828</v>
      </c>
      <c r="B166" s="33" t="s">
        <v>829</v>
      </c>
      <c r="C166" s="33" t="s">
        <v>408</v>
      </c>
      <c r="D166" s="33" t="s">
        <v>240</v>
      </c>
      <c r="E166" s="33" t="s">
        <v>780</v>
      </c>
      <c r="F166" s="33" t="s">
        <v>528</v>
      </c>
      <c r="G166" s="33" t="s">
        <v>538</v>
      </c>
      <c r="H166" s="33" t="s">
        <v>240</v>
      </c>
      <c r="I166" s="33" t="s">
        <v>830</v>
      </c>
      <c r="J166" s="72">
        <v>5.68</v>
      </c>
      <c r="K166" s="72" t="s">
        <v>245</v>
      </c>
      <c r="L166" s="33">
        <v>2.75E-2</v>
      </c>
      <c r="M166" s="33">
        <v>6.1999999999999998E-3</v>
      </c>
      <c r="N166" s="107">
        <v>2765393.1039851895</v>
      </c>
      <c r="O166" s="67">
        <v>112.01</v>
      </c>
      <c r="P166" s="91">
        <v>0</v>
      </c>
      <c r="Q166" s="91">
        <v>3097.5168155891706</v>
      </c>
      <c r="R166" s="25">
        <v>5.9173425258115435E-3</v>
      </c>
      <c r="S166" s="25">
        <v>5.9937197813876627E-3</v>
      </c>
      <c r="T166" s="25">
        <v>1.8671709321791809E-3</v>
      </c>
    </row>
    <row r="167" spans="1:20" x14ac:dyDescent="0.2">
      <c r="A167" s="17" t="s">
        <v>931</v>
      </c>
      <c r="B167" s="33" t="s">
        <v>932</v>
      </c>
      <c r="C167" s="33" t="s">
        <v>408</v>
      </c>
      <c r="D167" s="33" t="s">
        <v>240</v>
      </c>
      <c r="E167" s="33" t="s">
        <v>933</v>
      </c>
      <c r="F167" s="33" t="s">
        <v>198</v>
      </c>
      <c r="G167" s="33" t="s">
        <v>538</v>
      </c>
      <c r="H167" s="33" t="s">
        <v>240</v>
      </c>
      <c r="I167" s="33" t="s">
        <v>934</v>
      </c>
      <c r="J167" s="72">
        <v>4.76</v>
      </c>
      <c r="K167" s="72" t="s">
        <v>245</v>
      </c>
      <c r="L167" s="33">
        <v>1.6500000000000001E-2</v>
      </c>
      <c r="M167" s="33">
        <v>1.2699999999999999E-2</v>
      </c>
      <c r="N167" s="107">
        <v>980072.10948085564</v>
      </c>
      <c r="O167" s="67">
        <v>102.15</v>
      </c>
      <c r="P167" s="91">
        <v>0</v>
      </c>
      <c r="Q167" s="91">
        <v>1001.1436598346939</v>
      </c>
      <c r="R167" s="25">
        <v>4.4548732249129804E-3</v>
      </c>
      <c r="S167" s="25">
        <v>1.9372209789991707E-3</v>
      </c>
      <c r="T167" s="25">
        <v>6.0348545362885026E-4</v>
      </c>
    </row>
    <row r="168" spans="1:20" x14ac:dyDescent="0.2">
      <c r="A168" s="17" t="s">
        <v>540</v>
      </c>
      <c r="B168" s="33" t="s">
        <v>541</v>
      </c>
      <c r="C168" s="33" t="s">
        <v>408</v>
      </c>
      <c r="D168" s="33" t="s">
        <v>240</v>
      </c>
      <c r="E168" s="33" t="s">
        <v>542</v>
      </c>
      <c r="F168" s="33" t="s">
        <v>543</v>
      </c>
      <c r="G168" s="33" t="s">
        <v>538</v>
      </c>
      <c r="H168" s="33" t="s">
        <v>240</v>
      </c>
      <c r="I168" s="33" t="s">
        <v>544</v>
      </c>
      <c r="J168" s="72">
        <v>2.84</v>
      </c>
      <c r="K168" s="72" t="s">
        <v>245</v>
      </c>
      <c r="L168" s="33">
        <v>2.5099999999999997E-2</v>
      </c>
      <c r="M168" s="33">
        <v>0.45</v>
      </c>
      <c r="N168" s="107">
        <v>662208.71024417074</v>
      </c>
      <c r="O168" s="67">
        <v>29.18</v>
      </c>
      <c r="P168" s="91">
        <v>0</v>
      </c>
      <c r="Q168" s="91">
        <v>193.23250161537365</v>
      </c>
      <c r="R168" s="25">
        <v>3.1277352900105316E-3</v>
      </c>
      <c r="S168" s="25">
        <v>3.7390643418308415E-4</v>
      </c>
      <c r="T168" s="25">
        <v>1.164797906350884E-4</v>
      </c>
    </row>
    <row r="169" spans="1:20" x14ac:dyDescent="0.2">
      <c r="A169" s="17" t="s">
        <v>918</v>
      </c>
      <c r="B169" s="33" t="s">
        <v>919</v>
      </c>
      <c r="C169" s="33" t="s">
        <v>408</v>
      </c>
      <c r="D169" s="33" t="s">
        <v>240</v>
      </c>
      <c r="E169" s="33" t="s">
        <v>920</v>
      </c>
      <c r="F169" s="33" t="s">
        <v>522</v>
      </c>
      <c r="G169" s="33" t="s">
        <v>538</v>
      </c>
      <c r="H169" s="33" t="s">
        <v>240</v>
      </c>
      <c r="I169" s="33" t="s">
        <v>921</v>
      </c>
      <c r="J169" s="72">
        <v>4.82</v>
      </c>
      <c r="K169" s="72" t="s">
        <v>245</v>
      </c>
      <c r="L169" s="33">
        <v>3.7000000000000005E-2</v>
      </c>
      <c r="M169" s="33">
        <v>3.49E-2</v>
      </c>
      <c r="N169" s="107">
        <v>1705640.2703475787</v>
      </c>
      <c r="O169" s="67">
        <v>101.14000000000001</v>
      </c>
      <c r="P169" s="91">
        <v>0</v>
      </c>
      <c r="Q169" s="91">
        <v>1725.0845693852275</v>
      </c>
      <c r="R169" s="25">
        <v>1.7568347150373207E-3</v>
      </c>
      <c r="S169" s="25">
        <v>3.3380524218798065E-3</v>
      </c>
      <c r="T169" s="25">
        <v>1.039874181568978E-3</v>
      </c>
    </row>
    <row r="170" spans="1:20" x14ac:dyDescent="0.2">
      <c r="A170" s="17" t="s">
        <v>535</v>
      </c>
      <c r="B170" s="33" t="s">
        <v>536</v>
      </c>
      <c r="C170" s="33" t="s">
        <v>408</v>
      </c>
      <c r="D170" s="33" t="s">
        <v>240</v>
      </c>
      <c r="E170" s="33" t="s">
        <v>537</v>
      </c>
      <c r="F170" s="33" t="s">
        <v>522</v>
      </c>
      <c r="G170" s="33" t="s">
        <v>538</v>
      </c>
      <c r="H170" s="33" t="s">
        <v>240</v>
      </c>
      <c r="I170" s="33" t="s">
        <v>539</v>
      </c>
      <c r="J170" s="72">
        <v>0.28999999999999998</v>
      </c>
      <c r="K170" s="72" t="s">
        <v>245</v>
      </c>
      <c r="L170" s="33">
        <v>6.3200000000000006E-2</v>
      </c>
      <c r="M170" s="33">
        <v>0.45</v>
      </c>
      <c r="N170" s="107">
        <v>4260.9963140798172</v>
      </c>
      <c r="O170" s="67">
        <v>9.4</v>
      </c>
      <c r="P170" s="91">
        <v>0</v>
      </c>
      <c r="Q170" s="91">
        <v>0.40053363432088424</v>
      </c>
      <c r="R170" s="25">
        <v>2.6466820861424752E-5</v>
      </c>
      <c r="S170" s="25">
        <v>7.7503578190698158E-7</v>
      </c>
      <c r="T170" s="25">
        <v>2.4144009666071535E-7</v>
      </c>
    </row>
    <row r="171" spans="1:20" x14ac:dyDescent="0.2">
      <c r="A171" s="17" t="s">
        <v>555</v>
      </c>
      <c r="B171" s="33" t="s">
        <v>556</v>
      </c>
      <c r="C171" s="33" t="s">
        <v>408</v>
      </c>
      <c r="D171" s="33" t="s">
        <v>240</v>
      </c>
      <c r="E171" s="33" t="s">
        <v>537</v>
      </c>
      <c r="F171" s="33" t="s">
        <v>522</v>
      </c>
      <c r="G171" s="33" t="s">
        <v>538</v>
      </c>
      <c r="H171" s="33" t="s">
        <v>240</v>
      </c>
      <c r="I171" s="33" t="s">
        <v>557</v>
      </c>
      <c r="J171" s="72">
        <v>0.1</v>
      </c>
      <c r="K171" s="72" t="s">
        <v>245</v>
      </c>
      <c r="L171" s="33">
        <v>6.7799999999999999E-2</v>
      </c>
      <c r="M171" s="33">
        <v>0.45</v>
      </c>
      <c r="N171" s="107">
        <v>1358839.6930805305</v>
      </c>
      <c r="O171" s="67">
        <v>24.08</v>
      </c>
      <c r="P171" s="91">
        <v>0</v>
      </c>
      <c r="Q171" s="91">
        <v>327.20859802938912</v>
      </c>
      <c r="R171" s="25">
        <v>2.144179583851785E-3</v>
      </c>
      <c r="S171" s="25">
        <v>6.3315125095643411E-4</v>
      </c>
      <c r="T171" s="25">
        <v>1.9724005368583264E-4</v>
      </c>
    </row>
    <row r="172" spans="1:20" s="126" customFormat="1" x14ac:dyDescent="0.2">
      <c r="A172" s="99" t="s">
        <v>140</v>
      </c>
      <c r="B172" s="129" t="s">
        <v>240</v>
      </c>
      <c r="C172" s="129" t="s">
        <v>240</v>
      </c>
      <c r="D172" s="129" t="s">
        <v>240</v>
      </c>
      <c r="E172" s="129" t="s">
        <v>240</v>
      </c>
      <c r="F172" s="129" t="s">
        <v>240</v>
      </c>
      <c r="G172" s="129" t="s">
        <v>240</v>
      </c>
      <c r="H172" s="129" t="s">
        <v>240</v>
      </c>
      <c r="I172" s="129" t="s">
        <v>240</v>
      </c>
      <c r="J172" s="133" t="s">
        <v>240</v>
      </c>
      <c r="K172" s="133" t="s">
        <v>240</v>
      </c>
      <c r="L172" s="129" t="s">
        <v>240</v>
      </c>
      <c r="M172" s="129" t="s">
        <v>240</v>
      </c>
      <c r="N172" s="142" t="s">
        <v>240</v>
      </c>
      <c r="O172" s="134" t="s">
        <v>240</v>
      </c>
      <c r="P172" s="135" t="s">
        <v>240</v>
      </c>
      <c r="Q172" s="135">
        <v>125820.40933398051</v>
      </c>
      <c r="R172" s="132" t="s">
        <v>240</v>
      </c>
      <c r="S172" s="132">
        <v>0.24346349712517393</v>
      </c>
      <c r="T172" s="132">
        <v>7.5844047012416108E-2</v>
      </c>
    </row>
    <row r="173" spans="1:20" x14ac:dyDescent="0.2">
      <c r="A173" s="17" t="s">
        <v>1244</v>
      </c>
      <c r="B173" s="33" t="s">
        <v>1245</v>
      </c>
      <c r="C173" s="33" t="s">
        <v>408</v>
      </c>
      <c r="D173" s="33" t="s">
        <v>240</v>
      </c>
      <c r="E173" s="33" t="s">
        <v>956</v>
      </c>
      <c r="F173" s="33" t="s">
        <v>200</v>
      </c>
      <c r="G173" s="33" t="s">
        <v>579</v>
      </c>
      <c r="H173" s="33" t="s">
        <v>517</v>
      </c>
      <c r="I173" s="33" t="s">
        <v>1243</v>
      </c>
      <c r="J173" s="72">
        <v>2.4</v>
      </c>
      <c r="K173" s="72" t="s">
        <v>245</v>
      </c>
      <c r="L173" s="33">
        <v>1.8700000000000001E-2</v>
      </c>
      <c r="M173" s="33">
        <v>4.5000000000000005E-3</v>
      </c>
      <c r="N173" s="107">
        <v>4475473.8045923561</v>
      </c>
      <c r="O173" s="67">
        <v>103.55000000000001</v>
      </c>
      <c r="P173" s="91">
        <v>0</v>
      </c>
      <c r="Q173" s="91">
        <v>4634.3531246371667</v>
      </c>
      <c r="R173" s="25">
        <v>4.0456269340302421E-3</v>
      </c>
      <c r="S173" s="25">
        <v>8.9675103157721252E-3</v>
      </c>
      <c r="T173" s="25">
        <v>2.7935698041175569E-3</v>
      </c>
    </row>
    <row r="174" spans="1:20" x14ac:dyDescent="0.2">
      <c r="A174" s="17" t="s">
        <v>1246</v>
      </c>
      <c r="B174" s="33" t="s">
        <v>1247</v>
      </c>
      <c r="C174" s="33" t="s">
        <v>408</v>
      </c>
      <c r="D174" s="33" t="s">
        <v>240</v>
      </c>
      <c r="E174" s="33" t="s">
        <v>956</v>
      </c>
      <c r="F174" s="33" t="s">
        <v>200</v>
      </c>
      <c r="G174" s="33" t="s">
        <v>579</v>
      </c>
      <c r="H174" s="33" t="s">
        <v>517</v>
      </c>
      <c r="I174" s="33" t="s">
        <v>1243</v>
      </c>
      <c r="J174" s="72">
        <v>5.17</v>
      </c>
      <c r="K174" s="72" t="s">
        <v>245</v>
      </c>
      <c r="L174" s="33">
        <v>2.6800000000000001E-2</v>
      </c>
      <c r="M174" s="33">
        <v>8.5000000000000006E-3</v>
      </c>
      <c r="N174" s="107">
        <v>6797486.5425826693</v>
      </c>
      <c r="O174" s="67">
        <v>109.80000000000001</v>
      </c>
      <c r="P174" s="91">
        <v>0</v>
      </c>
      <c r="Q174" s="91">
        <v>7463.640223522877</v>
      </c>
      <c r="R174" s="25">
        <v>3.1045209419996228E-3</v>
      </c>
      <c r="S174" s="25">
        <v>1.4442203452697248E-2</v>
      </c>
      <c r="T174" s="25">
        <v>4.4990529198965885E-3</v>
      </c>
    </row>
    <row r="175" spans="1:20" x14ac:dyDescent="0.2">
      <c r="A175" s="17" t="s">
        <v>1367</v>
      </c>
      <c r="B175" s="33" t="s">
        <v>1368</v>
      </c>
      <c r="C175" s="33" t="s">
        <v>408</v>
      </c>
      <c r="D175" s="33" t="s">
        <v>240</v>
      </c>
      <c r="E175" s="33" t="s">
        <v>1369</v>
      </c>
      <c r="F175" s="33" t="s">
        <v>217</v>
      </c>
      <c r="G175" s="33" t="s">
        <v>579</v>
      </c>
      <c r="H175" s="33" t="s">
        <v>517</v>
      </c>
      <c r="I175" s="33" t="s">
        <v>1370</v>
      </c>
      <c r="J175" s="72">
        <v>3.59</v>
      </c>
      <c r="K175" s="72" t="s">
        <v>245</v>
      </c>
      <c r="L175" s="33">
        <v>3.0000000298023221E-3</v>
      </c>
      <c r="M175" s="33">
        <v>3.5999999999999999E-3</v>
      </c>
      <c r="N175" s="107">
        <v>822019.78737919533</v>
      </c>
      <c r="O175" s="67">
        <v>100.50000000000001</v>
      </c>
      <c r="P175" s="91">
        <v>0</v>
      </c>
      <c r="Q175" s="91">
        <v>826.12988631609142</v>
      </c>
      <c r="R175" s="25">
        <v>1.5951969724495648E-3</v>
      </c>
      <c r="S175" s="25">
        <v>1.5985679292160578E-3</v>
      </c>
      <c r="T175" s="25">
        <v>4.9798784050846142E-4</v>
      </c>
    </row>
    <row r="176" spans="1:20" x14ac:dyDescent="0.2">
      <c r="A176" s="17" t="s">
        <v>1254</v>
      </c>
      <c r="B176" s="33" t="s">
        <v>1255</v>
      </c>
      <c r="C176" s="33" t="s">
        <v>408</v>
      </c>
      <c r="D176" s="33" t="s">
        <v>240</v>
      </c>
      <c r="E176" s="33" t="s">
        <v>844</v>
      </c>
      <c r="F176" s="33" t="s">
        <v>200</v>
      </c>
      <c r="G176" s="33" t="s">
        <v>243</v>
      </c>
      <c r="H176" s="33" t="s">
        <v>244</v>
      </c>
      <c r="I176" s="33" t="s">
        <v>1031</v>
      </c>
      <c r="J176" s="72">
        <v>3.05</v>
      </c>
      <c r="K176" s="72" t="s">
        <v>245</v>
      </c>
      <c r="L176" s="33">
        <v>2.0199999999999999E-2</v>
      </c>
      <c r="M176" s="33">
        <v>5.1000000000000004E-3</v>
      </c>
      <c r="N176" s="107">
        <v>5605358.1493119868</v>
      </c>
      <c r="O176" s="67">
        <v>106.4</v>
      </c>
      <c r="P176" s="91">
        <v>0</v>
      </c>
      <c r="Q176" s="91">
        <v>5964.1010706710031</v>
      </c>
      <c r="R176" s="25">
        <v>3.3174140083057214E-3</v>
      </c>
      <c r="S176" s="25">
        <v>1.1540583213485077E-2</v>
      </c>
      <c r="T176" s="25">
        <v>3.5951366267619371E-3</v>
      </c>
    </row>
    <row r="177" spans="1:20" x14ac:dyDescent="0.2">
      <c r="A177" s="17" t="s">
        <v>1073</v>
      </c>
      <c r="B177" s="33" t="s">
        <v>1074</v>
      </c>
      <c r="C177" s="33" t="s">
        <v>408</v>
      </c>
      <c r="D177" s="33" t="s">
        <v>240</v>
      </c>
      <c r="E177" s="33" t="s">
        <v>698</v>
      </c>
      <c r="F177" s="33" t="s">
        <v>200</v>
      </c>
      <c r="G177" s="33" t="s">
        <v>579</v>
      </c>
      <c r="H177" s="33" t="s">
        <v>517</v>
      </c>
      <c r="I177" s="33" t="s">
        <v>982</v>
      </c>
      <c r="J177" s="72">
        <v>4.17</v>
      </c>
      <c r="K177" s="72" t="s">
        <v>245</v>
      </c>
      <c r="L177" s="33">
        <v>2.98E-2</v>
      </c>
      <c r="M177" s="33">
        <v>7.3000000000000001E-3</v>
      </c>
      <c r="N177" s="107">
        <v>5128610.5774303023</v>
      </c>
      <c r="O177" s="67">
        <v>111.48</v>
      </c>
      <c r="P177" s="91">
        <v>0</v>
      </c>
      <c r="Q177" s="91">
        <v>5717.3750715617416</v>
      </c>
      <c r="R177" s="25">
        <v>2.0174613057534867E-3</v>
      </c>
      <c r="S177" s="25">
        <v>1.10631664343408E-2</v>
      </c>
      <c r="T177" s="25">
        <v>3.4464111666026335E-3</v>
      </c>
    </row>
    <row r="178" spans="1:20" x14ac:dyDescent="0.2">
      <c r="A178" s="17" t="s">
        <v>1075</v>
      </c>
      <c r="B178" s="33" t="s">
        <v>1076</v>
      </c>
      <c r="C178" s="33" t="s">
        <v>408</v>
      </c>
      <c r="D178" s="33" t="s">
        <v>240</v>
      </c>
      <c r="E178" s="33" t="s">
        <v>698</v>
      </c>
      <c r="F178" s="33" t="s">
        <v>200</v>
      </c>
      <c r="G178" s="33" t="s">
        <v>579</v>
      </c>
      <c r="H178" s="33" t="s">
        <v>517</v>
      </c>
      <c r="I178" s="33" t="s">
        <v>982</v>
      </c>
      <c r="J178" s="72">
        <v>1.41</v>
      </c>
      <c r="K178" s="72" t="s">
        <v>245</v>
      </c>
      <c r="L178" s="33">
        <v>2.4700000000000003E-2</v>
      </c>
      <c r="M178" s="33">
        <v>4.0999999999999995E-3</v>
      </c>
      <c r="N178" s="107">
        <v>2525494.4947265638</v>
      </c>
      <c r="O178" s="67">
        <v>104.34</v>
      </c>
      <c r="P178" s="91">
        <v>0</v>
      </c>
      <c r="Q178" s="91">
        <v>2635.1009555958231</v>
      </c>
      <c r="R178" s="25">
        <v>7.5812672638231641E-4</v>
      </c>
      <c r="S178" s="25">
        <v>5.0989413984840861E-3</v>
      </c>
      <c r="T178" s="25">
        <v>1.5884284736999072E-3</v>
      </c>
    </row>
    <row r="179" spans="1:20" x14ac:dyDescent="0.2">
      <c r="A179" s="17" t="s">
        <v>1207</v>
      </c>
      <c r="B179" s="33" t="s">
        <v>1208</v>
      </c>
      <c r="C179" s="33" t="s">
        <v>408</v>
      </c>
      <c r="D179" s="33" t="s">
        <v>240</v>
      </c>
      <c r="E179" s="33" t="s">
        <v>1209</v>
      </c>
      <c r="F179" s="33" t="s">
        <v>528</v>
      </c>
      <c r="G179" s="33" t="s">
        <v>579</v>
      </c>
      <c r="H179" s="33" t="s">
        <v>517</v>
      </c>
      <c r="I179" s="33" t="s">
        <v>1210</v>
      </c>
      <c r="J179" s="72">
        <v>3.65</v>
      </c>
      <c r="K179" s="72" t="s">
        <v>245</v>
      </c>
      <c r="L179" s="33">
        <v>1.44E-2</v>
      </c>
      <c r="M179" s="33">
        <v>6.0000000000000001E-3</v>
      </c>
      <c r="N179" s="107">
        <v>2504882.9453163305</v>
      </c>
      <c r="O179" s="67">
        <v>103.45</v>
      </c>
      <c r="P179" s="91">
        <v>0</v>
      </c>
      <c r="Q179" s="91">
        <v>2591.3014067289782</v>
      </c>
      <c r="R179" s="25">
        <v>3.3398439270884406E-3</v>
      </c>
      <c r="S179" s="25">
        <v>5.014188921552293E-3</v>
      </c>
      <c r="T179" s="25">
        <v>1.5620262782137856E-3</v>
      </c>
    </row>
    <row r="180" spans="1:20" x14ac:dyDescent="0.2">
      <c r="A180" s="17" t="s">
        <v>1214</v>
      </c>
      <c r="B180" s="33" t="s">
        <v>1215</v>
      </c>
      <c r="C180" s="33" t="s">
        <v>408</v>
      </c>
      <c r="D180" s="33" t="s">
        <v>240</v>
      </c>
      <c r="E180" s="33" t="s">
        <v>789</v>
      </c>
      <c r="F180" s="33" t="s">
        <v>528</v>
      </c>
      <c r="G180" s="33" t="s">
        <v>711</v>
      </c>
      <c r="H180" s="33" t="s">
        <v>517</v>
      </c>
      <c r="I180" s="33" t="s">
        <v>1216</v>
      </c>
      <c r="J180" s="72">
        <v>2.46</v>
      </c>
      <c r="K180" s="72" t="s">
        <v>245</v>
      </c>
      <c r="L180" s="33">
        <v>1.6299999999999999E-2</v>
      </c>
      <c r="M180" s="33">
        <v>4.8999999999999998E-3</v>
      </c>
      <c r="N180" s="107">
        <v>2009783.8496291335</v>
      </c>
      <c r="O180" s="67">
        <v>102.84</v>
      </c>
      <c r="P180" s="91">
        <v>0</v>
      </c>
      <c r="Q180" s="91">
        <v>2066.8617108601261</v>
      </c>
      <c r="R180" s="25">
        <v>2.4120136595012155E-3</v>
      </c>
      <c r="S180" s="25">
        <v>3.9993939207780419E-3</v>
      </c>
      <c r="T180" s="25">
        <v>1.2458960958435066E-3</v>
      </c>
    </row>
    <row r="181" spans="1:20" x14ac:dyDescent="0.2">
      <c r="A181" s="17" t="s">
        <v>1299</v>
      </c>
      <c r="B181" s="33" t="s">
        <v>1300</v>
      </c>
      <c r="C181" s="33" t="s">
        <v>408</v>
      </c>
      <c r="D181" s="33" t="s">
        <v>240</v>
      </c>
      <c r="E181" s="33" t="s">
        <v>1301</v>
      </c>
      <c r="F181" s="33" t="s">
        <v>208</v>
      </c>
      <c r="G181" s="33" t="s">
        <v>711</v>
      </c>
      <c r="H181" s="33" t="s">
        <v>517</v>
      </c>
      <c r="I181" s="33" t="s">
        <v>1302</v>
      </c>
      <c r="J181" s="72">
        <v>9.58</v>
      </c>
      <c r="K181" s="72" t="s">
        <v>245</v>
      </c>
      <c r="L181" s="33">
        <v>1.9E-2</v>
      </c>
      <c r="M181" s="33">
        <v>1.6399999999999998E-2</v>
      </c>
      <c r="N181" s="107">
        <v>2126607.8788481909</v>
      </c>
      <c r="O181" s="67">
        <v>102.57000000000001</v>
      </c>
      <c r="P181" s="91">
        <v>0</v>
      </c>
      <c r="Q181" s="91">
        <v>2181.2617012164196</v>
      </c>
      <c r="R181" s="25">
        <v>3.0380112554974155E-3</v>
      </c>
      <c r="S181" s="25">
        <v>4.2207588159541322E-3</v>
      </c>
      <c r="T181" s="25">
        <v>1.3148559592927776E-3</v>
      </c>
    </row>
    <row r="182" spans="1:20" x14ac:dyDescent="0.2">
      <c r="A182" s="17" t="s">
        <v>1118</v>
      </c>
      <c r="B182" s="33" t="s">
        <v>1119</v>
      </c>
      <c r="C182" s="33" t="s">
        <v>408</v>
      </c>
      <c r="D182" s="33" t="s">
        <v>240</v>
      </c>
      <c r="E182" s="33" t="s">
        <v>1120</v>
      </c>
      <c r="F182" s="33" t="s">
        <v>212</v>
      </c>
      <c r="G182" s="33" t="s">
        <v>511</v>
      </c>
      <c r="H182" s="33" t="s">
        <v>244</v>
      </c>
      <c r="I182" s="33" t="s">
        <v>1121</v>
      </c>
      <c r="J182" s="72">
        <v>1.71</v>
      </c>
      <c r="K182" s="72" t="s">
        <v>245</v>
      </c>
      <c r="L182" s="33">
        <v>2.4500000000000001E-2</v>
      </c>
      <c r="M182" s="33">
        <v>5.8999999999999999E-3</v>
      </c>
      <c r="N182" s="107">
        <v>616950.02603249485</v>
      </c>
      <c r="O182" s="67">
        <v>103.85</v>
      </c>
      <c r="P182" s="91">
        <v>0</v>
      </c>
      <c r="Q182" s="91">
        <v>640.70260192396154</v>
      </c>
      <c r="R182" s="25">
        <v>3.9329697922974792E-4</v>
      </c>
      <c r="S182" s="25">
        <v>1.2397646527086766E-3</v>
      </c>
      <c r="T182" s="25">
        <v>3.8621300406288338E-4</v>
      </c>
    </row>
    <row r="183" spans="1:20" x14ac:dyDescent="0.2">
      <c r="A183" s="17" t="s">
        <v>1279</v>
      </c>
      <c r="B183" s="33" t="s">
        <v>1280</v>
      </c>
      <c r="C183" s="33" t="s">
        <v>408</v>
      </c>
      <c r="D183" s="33" t="s">
        <v>240</v>
      </c>
      <c r="E183" s="33" t="s">
        <v>1120</v>
      </c>
      <c r="F183" s="33" t="s">
        <v>212</v>
      </c>
      <c r="G183" s="33" t="s">
        <v>511</v>
      </c>
      <c r="H183" s="33" t="s">
        <v>244</v>
      </c>
      <c r="I183" s="33" t="s">
        <v>1281</v>
      </c>
      <c r="J183" s="72">
        <v>10.57</v>
      </c>
      <c r="K183" s="72" t="s">
        <v>245</v>
      </c>
      <c r="L183" s="33">
        <v>2.4E-2</v>
      </c>
      <c r="M183" s="33">
        <v>2.3199999999999998E-2</v>
      </c>
      <c r="N183" s="107">
        <v>1146125.5226546403</v>
      </c>
      <c r="O183" s="67">
        <v>100.97</v>
      </c>
      <c r="P183" s="91">
        <v>0</v>
      </c>
      <c r="Q183" s="91">
        <v>1157.2429402243902</v>
      </c>
      <c r="R183" s="25">
        <v>1.495525037063873E-3</v>
      </c>
      <c r="S183" s="25">
        <v>2.2392743334873014E-3</v>
      </c>
      <c r="T183" s="25">
        <v>6.9758148481449201E-4</v>
      </c>
    </row>
    <row r="184" spans="1:20" x14ac:dyDescent="0.2">
      <c r="A184" s="17" t="s">
        <v>1100</v>
      </c>
      <c r="B184" s="33" t="s">
        <v>1101</v>
      </c>
      <c r="C184" s="33" t="s">
        <v>408</v>
      </c>
      <c r="D184" s="33" t="s">
        <v>240</v>
      </c>
      <c r="E184" s="33" t="s">
        <v>592</v>
      </c>
      <c r="F184" s="33" t="s">
        <v>528</v>
      </c>
      <c r="G184" s="33" t="s">
        <v>511</v>
      </c>
      <c r="H184" s="33" t="s">
        <v>244</v>
      </c>
      <c r="I184" s="33" t="s">
        <v>1102</v>
      </c>
      <c r="J184" s="72">
        <v>3.13</v>
      </c>
      <c r="K184" s="72" t="s">
        <v>245</v>
      </c>
      <c r="L184" s="33">
        <v>3.39E-2</v>
      </c>
      <c r="M184" s="33">
        <v>9.1000000000000004E-3</v>
      </c>
      <c r="N184" s="107">
        <v>1363784.5207378645</v>
      </c>
      <c r="O184" s="67">
        <v>107.80000000000001</v>
      </c>
      <c r="P184" s="91">
        <v>182.61069673000003</v>
      </c>
      <c r="Q184" s="91">
        <v>1505.7544385557501</v>
      </c>
      <c r="R184" s="25">
        <v>1.3963307422471506E-3</v>
      </c>
      <c r="S184" s="25">
        <v>2.9136468666973929E-3</v>
      </c>
      <c r="T184" s="25">
        <v>9.0766284286863854E-4</v>
      </c>
    </row>
    <row r="185" spans="1:20" x14ac:dyDescent="0.2">
      <c r="A185" s="17" t="s">
        <v>1285</v>
      </c>
      <c r="B185" s="33" t="s">
        <v>1286</v>
      </c>
      <c r="C185" s="33" t="s">
        <v>408</v>
      </c>
      <c r="D185" s="33" t="s">
        <v>240</v>
      </c>
      <c r="E185" s="33" t="s">
        <v>592</v>
      </c>
      <c r="F185" s="33" t="s">
        <v>528</v>
      </c>
      <c r="G185" s="33" t="s">
        <v>511</v>
      </c>
      <c r="H185" s="33" t="s">
        <v>244</v>
      </c>
      <c r="I185" s="33" t="s">
        <v>675</v>
      </c>
      <c r="J185" s="72">
        <v>8.61</v>
      </c>
      <c r="K185" s="72" t="s">
        <v>245</v>
      </c>
      <c r="L185" s="33">
        <v>2.4399999999999998E-2</v>
      </c>
      <c r="M185" s="33">
        <v>2.2599999999999999E-2</v>
      </c>
      <c r="N185" s="107">
        <v>2320070.2234985139</v>
      </c>
      <c r="O185" s="67">
        <v>101.50000000000001</v>
      </c>
      <c r="P185" s="91">
        <v>51.336425739999996</v>
      </c>
      <c r="Q185" s="91">
        <v>2406.2077025948902</v>
      </c>
      <c r="R185" s="25">
        <v>2.9017018510277765E-3</v>
      </c>
      <c r="S185" s="25">
        <v>4.6560311255088895E-3</v>
      </c>
      <c r="T185" s="25">
        <v>1.4504525226334444E-3</v>
      </c>
    </row>
    <row r="186" spans="1:20" x14ac:dyDescent="0.2">
      <c r="A186" s="17" t="s">
        <v>1211</v>
      </c>
      <c r="B186" s="33" t="s">
        <v>1212</v>
      </c>
      <c r="C186" s="33" t="s">
        <v>408</v>
      </c>
      <c r="D186" s="33" t="s">
        <v>240</v>
      </c>
      <c r="E186" s="33" t="s">
        <v>532</v>
      </c>
      <c r="F186" s="33" t="s">
        <v>528</v>
      </c>
      <c r="G186" s="33" t="s">
        <v>511</v>
      </c>
      <c r="H186" s="33" t="s">
        <v>244</v>
      </c>
      <c r="I186" s="33" t="s">
        <v>1213</v>
      </c>
      <c r="J186" s="72">
        <v>7.74</v>
      </c>
      <c r="K186" s="72" t="s">
        <v>245</v>
      </c>
      <c r="L186" s="33">
        <v>2.5499999999999998E-2</v>
      </c>
      <c r="M186" s="33">
        <v>1.8500000000000003E-2</v>
      </c>
      <c r="N186" s="107">
        <v>4081888.6973795029</v>
      </c>
      <c r="O186" s="67">
        <v>105.51000000000002</v>
      </c>
      <c r="P186" s="91">
        <v>0</v>
      </c>
      <c r="Q186" s="91">
        <v>4306.8007645305179</v>
      </c>
      <c r="R186" s="25">
        <v>2.695553079495496E-3</v>
      </c>
      <c r="S186" s="25">
        <v>8.3336938824501942E-3</v>
      </c>
      <c r="T186" s="25">
        <v>2.5961225320059794E-3</v>
      </c>
    </row>
    <row r="187" spans="1:20" x14ac:dyDescent="0.2">
      <c r="A187" s="17" t="s">
        <v>1168</v>
      </c>
      <c r="B187" s="33" t="s">
        <v>1169</v>
      </c>
      <c r="C187" s="33" t="s">
        <v>408</v>
      </c>
      <c r="D187" s="33" t="s">
        <v>240</v>
      </c>
      <c r="E187" s="33" t="s">
        <v>690</v>
      </c>
      <c r="F187" s="33" t="s">
        <v>543</v>
      </c>
      <c r="G187" s="33" t="s">
        <v>533</v>
      </c>
      <c r="H187" s="33" t="s">
        <v>517</v>
      </c>
      <c r="I187" s="33" t="s">
        <v>1170</v>
      </c>
      <c r="J187" s="72">
        <v>1.78</v>
      </c>
      <c r="K187" s="72" t="s">
        <v>245</v>
      </c>
      <c r="L187" s="33">
        <v>4.8000000000000001E-2</v>
      </c>
      <c r="M187" s="33">
        <v>5.1999999999999998E-3</v>
      </c>
      <c r="N187" s="107">
        <v>614795.54343557602</v>
      </c>
      <c r="O187" s="67">
        <v>108.88</v>
      </c>
      <c r="P187" s="91">
        <v>0</v>
      </c>
      <c r="Q187" s="91">
        <v>669.38938765562864</v>
      </c>
      <c r="R187" s="25">
        <v>3.2012459685139808E-4</v>
      </c>
      <c r="S187" s="25">
        <v>1.2952738122518888E-3</v>
      </c>
      <c r="T187" s="25">
        <v>4.0350528547561019E-4</v>
      </c>
    </row>
    <row r="188" spans="1:20" x14ac:dyDescent="0.2">
      <c r="A188" s="17" t="s">
        <v>1328</v>
      </c>
      <c r="B188" s="33" t="s">
        <v>1329</v>
      </c>
      <c r="C188" s="33" t="s">
        <v>408</v>
      </c>
      <c r="D188" s="33" t="s">
        <v>240</v>
      </c>
      <c r="E188" s="33" t="s">
        <v>1330</v>
      </c>
      <c r="F188" s="33" t="s">
        <v>215</v>
      </c>
      <c r="G188" s="33" t="s">
        <v>511</v>
      </c>
      <c r="H188" s="33" t="s">
        <v>244</v>
      </c>
      <c r="I188" s="33" t="s">
        <v>1331</v>
      </c>
      <c r="J188" s="72">
        <v>5.53</v>
      </c>
      <c r="K188" s="72" t="s">
        <v>245</v>
      </c>
      <c r="L188" s="33">
        <v>2.2400000000000003E-2</v>
      </c>
      <c r="M188" s="33">
        <v>1.6399999999999998E-2</v>
      </c>
      <c r="N188" s="107">
        <v>1485347.1653709605</v>
      </c>
      <c r="O188" s="67">
        <v>103.70000000000002</v>
      </c>
      <c r="P188" s="91">
        <v>0</v>
      </c>
      <c r="Q188" s="91">
        <v>1540.3050104896861</v>
      </c>
      <c r="R188" s="25">
        <v>3.8695829782597474E-3</v>
      </c>
      <c r="S188" s="25">
        <v>2.980502499382409E-3</v>
      </c>
      <c r="T188" s="25">
        <v>9.2848979150069648E-4</v>
      </c>
    </row>
    <row r="189" spans="1:20" x14ac:dyDescent="0.2">
      <c r="A189" s="17" t="s">
        <v>1377</v>
      </c>
      <c r="B189" s="33" t="s">
        <v>1378</v>
      </c>
      <c r="C189" s="33" t="s">
        <v>408</v>
      </c>
      <c r="D189" s="33" t="s">
        <v>240</v>
      </c>
      <c r="E189" s="33" t="s">
        <v>844</v>
      </c>
      <c r="F189" s="33" t="s">
        <v>200</v>
      </c>
      <c r="G189" s="33" t="s">
        <v>511</v>
      </c>
      <c r="H189" s="33" t="s">
        <v>244</v>
      </c>
      <c r="I189" s="33" t="s">
        <v>1111</v>
      </c>
      <c r="J189" s="72">
        <v>0.05</v>
      </c>
      <c r="K189" s="72" t="s">
        <v>245</v>
      </c>
      <c r="L189" s="33">
        <v>3.2500000000000001E-2</v>
      </c>
      <c r="M189" s="33">
        <v>5.1799999999999999E-2</v>
      </c>
      <c r="N189" s="107">
        <v>0.98474967041532835</v>
      </c>
      <c r="O189" s="67">
        <v>4996000</v>
      </c>
      <c r="P189" s="91">
        <v>0</v>
      </c>
      <c r="Q189" s="91">
        <v>49.198093533949809</v>
      </c>
      <c r="R189" s="25">
        <v>5.3186587654082007E-5</v>
      </c>
      <c r="S189" s="25">
        <v>9.5198703986666547E-5</v>
      </c>
      <c r="T189" s="25">
        <v>2.9656416941113815E-5</v>
      </c>
    </row>
    <row r="190" spans="1:20" x14ac:dyDescent="0.2">
      <c r="A190" s="17" t="s">
        <v>1354</v>
      </c>
      <c r="B190" s="33" t="s">
        <v>1355</v>
      </c>
      <c r="C190" s="33" t="s">
        <v>408</v>
      </c>
      <c r="D190" s="33" t="s">
        <v>240</v>
      </c>
      <c r="E190" s="33" t="s">
        <v>844</v>
      </c>
      <c r="F190" s="33" t="s">
        <v>200</v>
      </c>
      <c r="G190" s="33" t="s">
        <v>511</v>
      </c>
      <c r="H190" s="33" t="s">
        <v>244</v>
      </c>
      <c r="I190" s="33" t="s">
        <v>1000</v>
      </c>
      <c r="J190" s="72">
        <v>0.09</v>
      </c>
      <c r="K190" s="72" t="s">
        <v>245</v>
      </c>
      <c r="L190" s="33">
        <v>1.5600000000000001E-2</v>
      </c>
      <c r="M190" s="33">
        <v>2E-3</v>
      </c>
      <c r="N190" s="107">
        <v>70179.268486785833</v>
      </c>
      <c r="O190" s="67">
        <v>100.34</v>
      </c>
      <c r="P190" s="91">
        <v>0</v>
      </c>
      <c r="Q190" s="91">
        <v>70.417877763300993</v>
      </c>
      <c r="R190" s="25">
        <v>8.6625545699765491E-5</v>
      </c>
      <c r="S190" s="25">
        <v>1.3625915597586697E-4</v>
      </c>
      <c r="T190" s="25">
        <v>4.2447619268331054E-5</v>
      </c>
    </row>
    <row r="191" spans="1:20" x14ac:dyDescent="0.2">
      <c r="A191" s="17" t="s">
        <v>1122</v>
      </c>
      <c r="B191" s="33" t="s">
        <v>1123</v>
      </c>
      <c r="C191" s="33" t="s">
        <v>408</v>
      </c>
      <c r="D191" s="33" t="s">
        <v>240</v>
      </c>
      <c r="E191" s="33" t="s">
        <v>1124</v>
      </c>
      <c r="F191" s="33" t="s">
        <v>201</v>
      </c>
      <c r="G191" s="33" t="s">
        <v>533</v>
      </c>
      <c r="H191" s="33" t="s">
        <v>517</v>
      </c>
      <c r="I191" s="33" t="s">
        <v>1125</v>
      </c>
      <c r="J191" s="72">
        <v>3.15</v>
      </c>
      <c r="K191" s="72" t="s">
        <v>245</v>
      </c>
      <c r="L191" s="33">
        <v>2.9399999999999999E-2</v>
      </c>
      <c r="M191" s="33">
        <v>7.6E-3</v>
      </c>
      <c r="N191" s="107">
        <v>282140.79769382649</v>
      </c>
      <c r="O191" s="67">
        <v>107.69</v>
      </c>
      <c r="P191" s="91">
        <v>0</v>
      </c>
      <c r="Q191" s="91">
        <v>303.83742479420869</v>
      </c>
      <c r="R191" s="25">
        <v>8.8193304251556204E-4</v>
      </c>
      <c r="S191" s="25">
        <v>5.8792784405547929E-4</v>
      </c>
      <c r="T191" s="25">
        <v>1.831520025424032E-4</v>
      </c>
    </row>
    <row r="192" spans="1:20" x14ac:dyDescent="0.2">
      <c r="A192" s="17" t="s">
        <v>1132</v>
      </c>
      <c r="B192" s="33" t="s">
        <v>1133</v>
      </c>
      <c r="C192" s="33" t="s">
        <v>408</v>
      </c>
      <c r="D192" s="33" t="s">
        <v>240</v>
      </c>
      <c r="E192" s="33" t="s">
        <v>608</v>
      </c>
      <c r="F192" s="33" t="s">
        <v>203</v>
      </c>
      <c r="G192" s="33" t="s">
        <v>511</v>
      </c>
      <c r="H192" s="33" t="s">
        <v>244</v>
      </c>
      <c r="I192" s="33" t="s">
        <v>1134</v>
      </c>
      <c r="J192" s="72">
        <v>4.43</v>
      </c>
      <c r="K192" s="72" t="s">
        <v>245</v>
      </c>
      <c r="L192" s="33">
        <v>5.0900000000000001E-2</v>
      </c>
      <c r="M192" s="33">
        <v>1.03E-2</v>
      </c>
      <c r="N192" s="107">
        <v>2053668.9845669584</v>
      </c>
      <c r="O192" s="67">
        <v>119.82</v>
      </c>
      <c r="P192" s="91">
        <v>0</v>
      </c>
      <c r="Q192" s="91">
        <v>2460.7061772559873</v>
      </c>
      <c r="R192" s="25">
        <v>2.2101757794690071E-3</v>
      </c>
      <c r="S192" s="25">
        <v>4.7614861093164722E-3</v>
      </c>
      <c r="T192" s="25">
        <v>1.4833039884344296E-3</v>
      </c>
    </row>
    <row r="193" spans="1:20" x14ac:dyDescent="0.2">
      <c r="A193" s="17" t="s">
        <v>1256</v>
      </c>
      <c r="B193" s="33" t="s">
        <v>1257</v>
      </c>
      <c r="C193" s="33" t="s">
        <v>408</v>
      </c>
      <c r="D193" s="33" t="s">
        <v>240</v>
      </c>
      <c r="E193" s="33" t="s">
        <v>608</v>
      </c>
      <c r="F193" s="33" t="s">
        <v>203</v>
      </c>
      <c r="G193" s="33" t="s">
        <v>511</v>
      </c>
      <c r="H193" s="33" t="s">
        <v>244</v>
      </c>
      <c r="I193" s="33" t="s">
        <v>1258</v>
      </c>
      <c r="J193" s="72">
        <v>6.11</v>
      </c>
      <c r="K193" s="72" t="s">
        <v>245</v>
      </c>
      <c r="L193" s="33">
        <v>3.5200000000000002E-2</v>
      </c>
      <c r="M193" s="33">
        <v>1.43E-2</v>
      </c>
      <c r="N193" s="107">
        <v>5908.49802249197</v>
      </c>
      <c r="O193" s="67">
        <v>114.72</v>
      </c>
      <c r="P193" s="91">
        <v>0</v>
      </c>
      <c r="Q193" s="91">
        <v>6.7782289314027881</v>
      </c>
      <c r="R193" s="25">
        <v>6.911008986001322E-6</v>
      </c>
      <c r="S193" s="25">
        <v>1.3115927127322321E-5</v>
      </c>
      <c r="T193" s="25">
        <v>4.0858896935363208E-6</v>
      </c>
    </row>
    <row r="194" spans="1:20" x14ac:dyDescent="0.2">
      <c r="A194" s="17" t="s">
        <v>1112</v>
      </c>
      <c r="B194" s="33" t="s">
        <v>1113</v>
      </c>
      <c r="C194" s="33" t="s">
        <v>408</v>
      </c>
      <c r="D194" s="33" t="s">
        <v>240</v>
      </c>
      <c r="E194" s="33" t="s">
        <v>1114</v>
      </c>
      <c r="F194" s="33" t="s">
        <v>528</v>
      </c>
      <c r="G194" s="33" t="s">
        <v>553</v>
      </c>
      <c r="H194" s="33" t="s">
        <v>244</v>
      </c>
      <c r="I194" s="33" t="s">
        <v>1111</v>
      </c>
      <c r="J194" s="72">
        <v>3.27</v>
      </c>
      <c r="K194" s="72" t="s">
        <v>245</v>
      </c>
      <c r="L194" s="33">
        <v>3.85E-2</v>
      </c>
      <c r="M194" s="33">
        <v>1.1399999999999999E-2</v>
      </c>
      <c r="N194" s="107">
        <v>90374.810152564518</v>
      </c>
      <c r="O194" s="67">
        <v>112.41000000000001</v>
      </c>
      <c r="P194" s="91">
        <v>0</v>
      </c>
      <c r="Q194" s="91">
        <v>101.59032405310779</v>
      </c>
      <c r="R194" s="25">
        <v>7.6047533222419844E-5</v>
      </c>
      <c r="S194" s="25">
        <v>1.9657808855474349E-4</v>
      </c>
      <c r="T194" s="25">
        <v>6.1238247071968379E-5</v>
      </c>
    </row>
    <row r="195" spans="1:20" x14ac:dyDescent="0.2">
      <c r="A195" s="17" t="s">
        <v>1364</v>
      </c>
      <c r="B195" s="33" t="s">
        <v>1365</v>
      </c>
      <c r="C195" s="33" t="s">
        <v>408</v>
      </c>
      <c r="D195" s="33" t="s">
        <v>240</v>
      </c>
      <c r="E195" s="33" t="s">
        <v>1114</v>
      </c>
      <c r="F195" s="33" t="s">
        <v>528</v>
      </c>
      <c r="G195" s="33" t="s">
        <v>553</v>
      </c>
      <c r="H195" s="33" t="s">
        <v>244</v>
      </c>
      <c r="I195" s="33" t="s">
        <v>1366</v>
      </c>
      <c r="J195" s="72">
        <v>4.42</v>
      </c>
      <c r="K195" s="72" t="s">
        <v>245</v>
      </c>
      <c r="L195" s="33">
        <v>2.3400000095367433E-2</v>
      </c>
      <c r="M195" s="33">
        <v>1.6799999999999999E-2</v>
      </c>
      <c r="N195" s="107">
        <v>36729.85791317845</v>
      </c>
      <c r="O195" s="67">
        <v>103.18</v>
      </c>
      <c r="P195" s="91">
        <v>0</v>
      </c>
      <c r="Q195" s="91">
        <v>37.897867281571315</v>
      </c>
      <c r="R195" s="25">
        <v>2.7928203567188613E-5</v>
      </c>
      <c r="S195" s="25">
        <v>7.3332675921164561E-5</v>
      </c>
      <c r="T195" s="25">
        <v>2.2844685079223687E-5</v>
      </c>
    </row>
    <row r="196" spans="1:20" x14ac:dyDescent="0.2">
      <c r="A196" s="17" t="s">
        <v>1290</v>
      </c>
      <c r="B196" s="33" t="s">
        <v>1291</v>
      </c>
      <c r="C196" s="33" t="s">
        <v>408</v>
      </c>
      <c r="D196" s="33" t="s">
        <v>240</v>
      </c>
      <c r="E196" s="33" t="s">
        <v>574</v>
      </c>
      <c r="F196" s="33" t="s">
        <v>206</v>
      </c>
      <c r="G196" s="33" t="s">
        <v>516</v>
      </c>
      <c r="H196" s="33" t="s">
        <v>517</v>
      </c>
      <c r="I196" s="33" t="s">
        <v>912</v>
      </c>
      <c r="J196" s="72">
        <v>6.68</v>
      </c>
      <c r="K196" s="72" t="s">
        <v>245</v>
      </c>
      <c r="L196" s="33">
        <v>3.6000000000000004E-2</v>
      </c>
      <c r="M196" s="33">
        <v>1.9299999999999998E-2</v>
      </c>
      <c r="N196" s="107">
        <v>1537472.9689125386</v>
      </c>
      <c r="O196" s="67">
        <v>109.07</v>
      </c>
      <c r="P196" s="91">
        <v>0</v>
      </c>
      <c r="Q196" s="91">
        <v>1676.9217670599648</v>
      </c>
      <c r="R196" s="25">
        <v>1.8418011381782901E-3</v>
      </c>
      <c r="S196" s="25">
        <v>3.2448570146519418E-3</v>
      </c>
      <c r="T196" s="25">
        <v>1.0108418340893997E-3</v>
      </c>
    </row>
    <row r="197" spans="1:20" x14ac:dyDescent="0.2">
      <c r="A197" s="17" t="s">
        <v>1115</v>
      </c>
      <c r="B197" s="33" t="s">
        <v>1116</v>
      </c>
      <c r="C197" s="33" t="s">
        <v>408</v>
      </c>
      <c r="D197" s="33" t="s">
        <v>240</v>
      </c>
      <c r="E197" s="33" t="s">
        <v>574</v>
      </c>
      <c r="F197" s="33" t="s">
        <v>206</v>
      </c>
      <c r="G197" s="33" t="s">
        <v>516</v>
      </c>
      <c r="H197" s="33" t="s">
        <v>517</v>
      </c>
      <c r="I197" s="33" t="s">
        <v>1117</v>
      </c>
      <c r="J197" s="72">
        <v>3.52</v>
      </c>
      <c r="K197" s="72" t="s">
        <v>245</v>
      </c>
      <c r="L197" s="33">
        <v>3.6499999999999998E-2</v>
      </c>
      <c r="M197" s="33">
        <v>1.2E-2</v>
      </c>
      <c r="N197" s="107">
        <v>4320694.9656805974</v>
      </c>
      <c r="O197" s="67">
        <v>109.2</v>
      </c>
      <c r="P197" s="91">
        <v>0</v>
      </c>
      <c r="Q197" s="91">
        <v>4718.1989024247378</v>
      </c>
      <c r="R197" s="25">
        <v>2.0143400580710747E-3</v>
      </c>
      <c r="S197" s="25">
        <v>9.1297525655581399E-3</v>
      </c>
      <c r="T197" s="25">
        <v>2.8441117086144109E-3</v>
      </c>
    </row>
    <row r="198" spans="1:20" x14ac:dyDescent="0.2">
      <c r="A198" s="17" t="s">
        <v>1379</v>
      </c>
      <c r="B198" s="33" t="s">
        <v>1380</v>
      </c>
      <c r="C198" s="33" t="s">
        <v>408</v>
      </c>
      <c r="D198" s="33" t="s">
        <v>240</v>
      </c>
      <c r="E198" s="33" t="s">
        <v>966</v>
      </c>
      <c r="F198" s="33" t="s">
        <v>200</v>
      </c>
      <c r="G198" s="33" t="s">
        <v>516</v>
      </c>
      <c r="H198" s="33" t="s">
        <v>517</v>
      </c>
      <c r="I198" s="33" t="s">
        <v>1153</v>
      </c>
      <c r="J198" s="72">
        <v>0.99</v>
      </c>
      <c r="K198" s="72" t="s">
        <v>245</v>
      </c>
      <c r="L198" s="33">
        <v>3.6000000000000004E-2</v>
      </c>
      <c r="M198" s="33">
        <v>2.0799999999999999E-2</v>
      </c>
      <c r="N198" s="107">
        <v>13.146408100044635</v>
      </c>
      <c r="O198" s="67">
        <v>5252000</v>
      </c>
      <c r="P198" s="91">
        <v>0</v>
      </c>
      <c r="Q198" s="91">
        <v>690.44935341434416</v>
      </c>
      <c r="R198" s="25">
        <v>8.3836541674922745E-4</v>
      </c>
      <c r="S198" s="25">
        <v>1.3360250142237661E-3</v>
      </c>
      <c r="T198" s="25">
        <v>4.1620014985841515E-4</v>
      </c>
    </row>
    <row r="199" spans="1:20" x14ac:dyDescent="0.2">
      <c r="A199" s="17" t="s">
        <v>1189</v>
      </c>
      <c r="B199" s="33" t="s">
        <v>1190</v>
      </c>
      <c r="C199" s="33" t="s">
        <v>408</v>
      </c>
      <c r="D199" s="33" t="s">
        <v>240</v>
      </c>
      <c r="E199" s="33" t="s">
        <v>894</v>
      </c>
      <c r="F199" s="33" t="s">
        <v>201</v>
      </c>
      <c r="G199" s="33" t="s">
        <v>553</v>
      </c>
      <c r="H199" s="33" t="s">
        <v>244</v>
      </c>
      <c r="I199" s="33" t="s">
        <v>1191</v>
      </c>
      <c r="J199" s="72">
        <v>3.89</v>
      </c>
      <c r="K199" s="72" t="s">
        <v>245</v>
      </c>
      <c r="L199" s="33">
        <v>2.2200000000000001E-2</v>
      </c>
      <c r="M199" s="33">
        <v>1.09E-2</v>
      </c>
      <c r="N199" s="107">
        <v>593520.93573019863</v>
      </c>
      <c r="O199" s="67">
        <v>105.41</v>
      </c>
      <c r="P199" s="91">
        <v>0</v>
      </c>
      <c r="Q199" s="91">
        <v>625.63041835320246</v>
      </c>
      <c r="R199" s="25">
        <v>2.1805310819615585E-3</v>
      </c>
      <c r="S199" s="25">
        <v>1.2105998571013985E-3</v>
      </c>
      <c r="T199" s="25">
        <v>3.7712755119103606E-4</v>
      </c>
    </row>
    <row r="200" spans="1:20" x14ac:dyDescent="0.2">
      <c r="A200" s="17" t="s">
        <v>1195</v>
      </c>
      <c r="B200" s="33" t="s">
        <v>1196</v>
      </c>
      <c r="C200" s="33" t="s">
        <v>408</v>
      </c>
      <c r="D200" s="33" t="s">
        <v>240</v>
      </c>
      <c r="E200" s="33" t="s">
        <v>510</v>
      </c>
      <c r="F200" s="33" t="s">
        <v>201</v>
      </c>
      <c r="G200" s="33" t="s">
        <v>553</v>
      </c>
      <c r="H200" s="33" t="s">
        <v>244</v>
      </c>
      <c r="I200" s="33" t="s">
        <v>1194</v>
      </c>
      <c r="J200" s="72">
        <v>9.5</v>
      </c>
      <c r="K200" s="72" t="s">
        <v>245</v>
      </c>
      <c r="L200" s="33">
        <v>3.0499999999999999E-2</v>
      </c>
      <c r="M200" s="33">
        <v>2.2499999999999999E-2</v>
      </c>
      <c r="N200" s="107">
        <v>2242967.9678787738</v>
      </c>
      <c r="O200" s="67">
        <v>107.88</v>
      </c>
      <c r="P200" s="91">
        <v>0</v>
      </c>
      <c r="Q200" s="91">
        <v>2419.7138436885366</v>
      </c>
      <c r="R200" s="25">
        <v>3.2856128500773425E-3</v>
      </c>
      <c r="S200" s="25">
        <v>4.6821656164132757E-3</v>
      </c>
      <c r="T200" s="25">
        <v>1.4585939712703168E-3</v>
      </c>
    </row>
    <row r="201" spans="1:20" x14ac:dyDescent="0.2">
      <c r="A201" s="17" t="s">
        <v>1259</v>
      </c>
      <c r="B201" s="33" t="s">
        <v>1260</v>
      </c>
      <c r="C201" s="33" t="s">
        <v>408</v>
      </c>
      <c r="D201" s="33" t="s">
        <v>240</v>
      </c>
      <c r="E201" s="33" t="s">
        <v>510</v>
      </c>
      <c r="F201" s="33" t="s">
        <v>201</v>
      </c>
      <c r="G201" s="33" t="s">
        <v>553</v>
      </c>
      <c r="H201" s="33" t="s">
        <v>244</v>
      </c>
      <c r="I201" s="33" t="s">
        <v>1261</v>
      </c>
      <c r="J201" s="72">
        <v>5.14</v>
      </c>
      <c r="K201" s="72" t="s">
        <v>245</v>
      </c>
      <c r="L201" s="33">
        <v>2.9100000000000001E-2</v>
      </c>
      <c r="M201" s="33">
        <v>1.2500000000000001E-2</v>
      </c>
      <c r="N201" s="107">
        <v>1662262.1704594924</v>
      </c>
      <c r="O201" s="67">
        <v>108.82000000000001</v>
      </c>
      <c r="P201" s="91">
        <v>0</v>
      </c>
      <c r="Q201" s="91">
        <v>1808.873693785697</v>
      </c>
      <c r="R201" s="25">
        <v>2.7704369507658205E-3</v>
      </c>
      <c r="S201" s="25">
        <v>3.5001850469092276E-3</v>
      </c>
      <c r="T201" s="25">
        <v>1.0903819356273025E-3</v>
      </c>
    </row>
    <row r="202" spans="1:20" x14ac:dyDescent="0.2">
      <c r="A202" s="17" t="s">
        <v>1091</v>
      </c>
      <c r="B202" s="33" t="s">
        <v>1092</v>
      </c>
      <c r="C202" s="33" t="s">
        <v>408</v>
      </c>
      <c r="D202" s="33" t="s">
        <v>240</v>
      </c>
      <c r="E202" s="33" t="s">
        <v>510</v>
      </c>
      <c r="F202" s="33" t="s">
        <v>201</v>
      </c>
      <c r="G202" s="33" t="s">
        <v>553</v>
      </c>
      <c r="H202" s="33" t="s">
        <v>244</v>
      </c>
      <c r="I202" s="33" t="s">
        <v>1093</v>
      </c>
      <c r="J202" s="72">
        <v>6.2</v>
      </c>
      <c r="K202" s="72" t="s">
        <v>245</v>
      </c>
      <c r="L202" s="33">
        <v>4.36E-2</v>
      </c>
      <c r="M202" s="33">
        <v>1.43E-2</v>
      </c>
      <c r="N202" s="107">
        <v>1221104.6579849645</v>
      </c>
      <c r="O202" s="67">
        <v>119.52000000000001</v>
      </c>
      <c r="P202" s="91">
        <v>0</v>
      </c>
      <c r="Q202" s="91">
        <v>1459.4642871645447</v>
      </c>
      <c r="R202" s="25">
        <v>4.0703488599498818E-3</v>
      </c>
      <c r="S202" s="25">
        <v>2.8240750539858211E-3</v>
      </c>
      <c r="T202" s="25">
        <v>8.7975932199383983E-4</v>
      </c>
    </row>
    <row r="203" spans="1:20" x14ac:dyDescent="0.2">
      <c r="A203" s="17" t="s">
        <v>1103</v>
      </c>
      <c r="B203" s="33" t="s">
        <v>1104</v>
      </c>
      <c r="C203" s="33" t="s">
        <v>408</v>
      </c>
      <c r="D203" s="33" t="s">
        <v>240</v>
      </c>
      <c r="E203" s="33" t="s">
        <v>510</v>
      </c>
      <c r="F203" s="33" t="s">
        <v>201</v>
      </c>
      <c r="G203" s="33" t="s">
        <v>553</v>
      </c>
      <c r="H203" s="33" t="s">
        <v>244</v>
      </c>
      <c r="I203" s="33" t="s">
        <v>1105</v>
      </c>
      <c r="J203" s="72">
        <v>7.04</v>
      </c>
      <c r="K203" s="72" t="s">
        <v>245</v>
      </c>
      <c r="L203" s="33">
        <v>3.95E-2</v>
      </c>
      <c r="M203" s="33">
        <v>1.5700000000000002E-2</v>
      </c>
      <c r="N203" s="107">
        <v>1118616.6144678134</v>
      </c>
      <c r="O203" s="67">
        <v>117.85</v>
      </c>
      <c r="P203" s="91">
        <v>0</v>
      </c>
      <c r="Q203" s="91">
        <v>1318.2896800149151</v>
      </c>
      <c r="R203" s="25">
        <v>4.6607088884086222E-3</v>
      </c>
      <c r="S203" s="25">
        <v>2.5509010614367536E-3</v>
      </c>
      <c r="T203" s="25">
        <v>7.9465982503389675E-4</v>
      </c>
    </row>
    <row r="204" spans="1:20" x14ac:dyDescent="0.2">
      <c r="A204" s="17" t="s">
        <v>1106</v>
      </c>
      <c r="B204" s="33" t="s">
        <v>1107</v>
      </c>
      <c r="C204" s="33" t="s">
        <v>408</v>
      </c>
      <c r="D204" s="33" t="s">
        <v>240</v>
      </c>
      <c r="E204" s="33" t="s">
        <v>510</v>
      </c>
      <c r="F204" s="33" t="s">
        <v>201</v>
      </c>
      <c r="G204" s="33" t="s">
        <v>553</v>
      </c>
      <c r="H204" s="33" t="s">
        <v>244</v>
      </c>
      <c r="I204" s="33" t="s">
        <v>1105</v>
      </c>
      <c r="J204" s="72">
        <v>7.79</v>
      </c>
      <c r="K204" s="72" t="s">
        <v>245</v>
      </c>
      <c r="L204" s="33">
        <v>3.95E-2</v>
      </c>
      <c r="M204" s="33">
        <v>1.8000000000000002E-2</v>
      </c>
      <c r="N204" s="107">
        <v>653055.77422330575</v>
      </c>
      <c r="O204" s="67">
        <v>117.85</v>
      </c>
      <c r="P204" s="91">
        <v>0</v>
      </c>
      <c r="Q204" s="91">
        <v>769.62622990985653</v>
      </c>
      <c r="R204" s="25">
        <v>2.7209526590101559E-3</v>
      </c>
      <c r="S204" s="25">
        <v>1.4892329027140743E-3</v>
      </c>
      <c r="T204" s="25">
        <v>4.6392765905195027E-4</v>
      </c>
    </row>
    <row r="205" spans="1:20" x14ac:dyDescent="0.2">
      <c r="A205" s="17" t="s">
        <v>1192</v>
      </c>
      <c r="B205" s="33" t="s">
        <v>1193</v>
      </c>
      <c r="C205" s="33" t="s">
        <v>408</v>
      </c>
      <c r="D205" s="33" t="s">
        <v>240</v>
      </c>
      <c r="E205" s="33" t="s">
        <v>510</v>
      </c>
      <c r="F205" s="33" t="s">
        <v>201</v>
      </c>
      <c r="G205" s="33" t="s">
        <v>553</v>
      </c>
      <c r="H205" s="33" t="s">
        <v>244</v>
      </c>
      <c r="I205" s="33" t="s">
        <v>1194</v>
      </c>
      <c r="J205" s="72">
        <v>8.76</v>
      </c>
      <c r="K205" s="72" t="s">
        <v>245</v>
      </c>
      <c r="L205" s="33">
        <v>3.0499999999999999E-2</v>
      </c>
      <c r="M205" s="33">
        <v>2.0400000000000001E-2</v>
      </c>
      <c r="N205" s="107">
        <v>1819807.2233871799</v>
      </c>
      <c r="O205" s="67">
        <v>109.19000000000001</v>
      </c>
      <c r="P205" s="91">
        <v>0</v>
      </c>
      <c r="Q205" s="91">
        <v>1987.0475070859823</v>
      </c>
      <c r="R205" s="25">
        <v>2.4967463035489518E-3</v>
      </c>
      <c r="S205" s="25">
        <v>3.8449527989125576E-3</v>
      </c>
      <c r="T205" s="25">
        <v>1.1977844082774905E-3</v>
      </c>
    </row>
    <row r="206" spans="1:20" x14ac:dyDescent="0.2">
      <c r="A206" s="17" t="s">
        <v>1371</v>
      </c>
      <c r="B206" s="33" t="s">
        <v>1372</v>
      </c>
      <c r="C206" s="33" t="s">
        <v>408</v>
      </c>
      <c r="D206" s="33" t="s">
        <v>240</v>
      </c>
      <c r="E206" s="33" t="s">
        <v>510</v>
      </c>
      <c r="F206" s="33" t="s">
        <v>201</v>
      </c>
      <c r="G206" s="33" t="s">
        <v>553</v>
      </c>
      <c r="H206" s="33" t="s">
        <v>244</v>
      </c>
      <c r="I206" s="33" t="s">
        <v>1373</v>
      </c>
      <c r="J206" s="72">
        <v>6.61</v>
      </c>
      <c r="K206" s="72" t="s">
        <v>245</v>
      </c>
      <c r="L206" s="33">
        <v>1.7899999999999999E-2</v>
      </c>
      <c r="M206" s="33">
        <v>1.6200000000000003E-2</v>
      </c>
      <c r="N206" s="107">
        <v>1749506.2644598724</v>
      </c>
      <c r="O206" s="67">
        <v>101.19</v>
      </c>
      <c r="P206" s="91">
        <v>0</v>
      </c>
      <c r="Q206" s="91">
        <v>1770.3253890069448</v>
      </c>
      <c r="R206" s="25">
        <v>4.9985893270282069E-3</v>
      </c>
      <c r="S206" s="25">
        <v>3.425593769235269E-3</v>
      </c>
      <c r="T206" s="25">
        <v>1.0671451693875108E-3</v>
      </c>
    </row>
    <row r="207" spans="1:20" x14ac:dyDescent="0.2">
      <c r="A207" s="17" t="s">
        <v>1077</v>
      </c>
      <c r="B207" s="33" t="s">
        <v>1078</v>
      </c>
      <c r="C207" s="33" t="s">
        <v>408</v>
      </c>
      <c r="D207" s="33" t="s">
        <v>240</v>
      </c>
      <c r="E207" s="33" t="s">
        <v>1079</v>
      </c>
      <c r="F207" s="33" t="s">
        <v>201</v>
      </c>
      <c r="G207" s="33" t="s">
        <v>516</v>
      </c>
      <c r="H207" s="33" t="s">
        <v>517</v>
      </c>
      <c r="I207" s="33" t="s">
        <v>1080</v>
      </c>
      <c r="J207" s="72">
        <v>2.14</v>
      </c>
      <c r="K207" s="72" t="s">
        <v>245</v>
      </c>
      <c r="L207" s="33">
        <v>3.5799999999999998E-2</v>
      </c>
      <c r="M207" s="33">
        <v>1.26E-2</v>
      </c>
      <c r="N207" s="107">
        <v>1221545.8504560525</v>
      </c>
      <c r="O207" s="67">
        <v>107.80000000000001</v>
      </c>
      <c r="P207" s="91">
        <v>0</v>
      </c>
      <c r="Q207" s="91">
        <v>1316.8264266931496</v>
      </c>
      <c r="R207" s="25">
        <v>1.0251359527289098E-3</v>
      </c>
      <c r="S207" s="25">
        <v>2.548069654570548E-3</v>
      </c>
      <c r="T207" s="25">
        <v>7.9377778169677422E-4</v>
      </c>
    </row>
    <row r="208" spans="1:20" x14ac:dyDescent="0.2">
      <c r="A208" s="17" t="s">
        <v>1226</v>
      </c>
      <c r="B208" s="33" t="s">
        <v>1227</v>
      </c>
      <c r="C208" s="33" t="s">
        <v>408</v>
      </c>
      <c r="D208" s="33" t="s">
        <v>240</v>
      </c>
      <c r="E208" s="33" t="s">
        <v>1079</v>
      </c>
      <c r="F208" s="33" t="s">
        <v>201</v>
      </c>
      <c r="G208" s="33" t="s">
        <v>516</v>
      </c>
      <c r="H208" s="33" t="s">
        <v>517</v>
      </c>
      <c r="I208" s="33" t="s">
        <v>695</v>
      </c>
      <c r="J208" s="72">
        <v>4.76</v>
      </c>
      <c r="K208" s="72" t="s">
        <v>245</v>
      </c>
      <c r="L208" s="33">
        <v>2.63E-2</v>
      </c>
      <c r="M208" s="33">
        <v>1.54E-2</v>
      </c>
      <c r="N208" s="107">
        <v>23328.202698562163</v>
      </c>
      <c r="O208" s="67">
        <v>105.21000000000001</v>
      </c>
      <c r="P208" s="91">
        <v>0</v>
      </c>
      <c r="Q208" s="91">
        <v>24.543601913906674</v>
      </c>
      <c r="R208" s="25">
        <v>1.6914931209402023E-5</v>
      </c>
      <c r="S208" s="25">
        <v>4.7492065759748136E-5</v>
      </c>
      <c r="T208" s="25">
        <v>1.4794786531580847E-5</v>
      </c>
    </row>
    <row r="209" spans="1:20" x14ac:dyDescent="0.2">
      <c r="A209" s="17" t="s">
        <v>1129</v>
      </c>
      <c r="B209" s="33" t="s">
        <v>1130</v>
      </c>
      <c r="C209" s="33" t="s">
        <v>408</v>
      </c>
      <c r="D209" s="33" t="s">
        <v>240</v>
      </c>
      <c r="E209" s="33" t="s">
        <v>588</v>
      </c>
      <c r="F209" s="33" t="s">
        <v>528</v>
      </c>
      <c r="G209" s="33" t="s">
        <v>553</v>
      </c>
      <c r="H209" s="33" t="s">
        <v>244</v>
      </c>
      <c r="I209" s="33" t="s">
        <v>1131</v>
      </c>
      <c r="J209" s="72">
        <v>3.44</v>
      </c>
      <c r="K209" s="72" t="s">
        <v>245</v>
      </c>
      <c r="L209" s="33">
        <v>3.5000000000000003E-2</v>
      </c>
      <c r="M209" s="33">
        <v>1.46E-2</v>
      </c>
      <c r="N209" s="107">
        <v>2325710.6283469833</v>
      </c>
      <c r="O209" s="67">
        <v>107.19000000000001</v>
      </c>
      <c r="P209" s="91">
        <v>0</v>
      </c>
      <c r="Q209" s="91">
        <v>2492.92922244192</v>
      </c>
      <c r="R209" s="25">
        <v>2.3900065756860636E-3</v>
      </c>
      <c r="S209" s="25">
        <v>4.8238379591516237E-3</v>
      </c>
      <c r="T209" s="25">
        <v>1.5027279131132778E-3</v>
      </c>
    </row>
    <row r="210" spans="1:20" x14ac:dyDescent="0.2">
      <c r="A210" s="17" t="s">
        <v>1081</v>
      </c>
      <c r="B210" s="33" t="s">
        <v>1082</v>
      </c>
      <c r="C210" s="33" t="s">
        <v>408</v>
      </c>
      <c r="D210" s="33" t="s">
        <v>240</v>
      </c>
      <c r="E210" s="33" t="s">
        <v>515</v>
      </c>
      <c r="F210" s="33" t="s">
        <v>201</v>
      </c>
      <c r="G210" s="33" t="s">
        <v>516</v>
      </c>
      <c r="H210" s="33" t="s">
        <v>517</v>
      </c>
      <c r="I210" s="33" t="s">
        <v>1083</v>
      </c>
      <c r="J210" s="72">
        <v>3.31</v>
      </c>
      <c r="K210" s="72" t="s">
        <v>245</v>
      </c>
      <c r="L210" s="33">
        <v>4.0999999999999995E-2</v>
      </c>
      <c r="M210" s="33">
        <v>9.0000000000000011E-3</v>
      </c>
      <c r="N210" s="107">
        <v>997872.27219209075</v>
      </c>
      <c r="O210" s="67">
        <v>111.00000000000001</v>
      </c>
      <c r="P210" s="91">
        <v>20.456381669999999</v>
      </c>
      <c r="Q210" s="91">
        <v>1128.0946037993242</v>
      </c>
      <c r="R210" s="25">
        <v>3.326240907306969E-3</v>
      </c>
      <c r="S210" s="25">
        <v>2.1828720696654568E-3</v>
      </c>
      <c r="T210" s="25">
        <v>6.8001098246230031E-4</v>
      </c>
    </row>
    <row r="211" spans="1:20" x14ac:dyDescent="0.2">
      <c r="A211" s="17" t="s">
        <v>1359</v>
      </c>
      <c r="B211" s="33" t="s">
        <v>1360</v>
      </c>
      <c r="C211" s="33" t="s">
        <v>408</v>
      </c>
      <c r="D211" s="33" t="s">
        <v>240</v>
      </c>
      <c r="E211" s="33" t="s">
        <v>725</v>
      </c>
      <c r="F211" s="33" t="s">
        <v>543</v>
      </c>
      <c r="G211" s="33" t="s">
        <v>553</v>
      </c>
      <c r="H211" s="33" t="s">
        <v>244</v>
      </c>
      <c r="I211" s="33" t="s">
        <v>1361</v>
      </c>
      <c r="J211" s="72">
        <v>3.32</v>
      </c>
      <c r="K211" s="72" t="s">
        <v>245</v>
      </c>
      <c r="L211" s="33">
        <v>1.7499999761581422E-2</v>
      </c>
      <c r="M211" s="33">
        <v>1.18E-2</v>
      </c>
      <c r="N211" s="107">
        <v>1226950.5931375832</v>
      </c>
      <c r="O211" s="67">
        <v>102.08</v>
      </c>
      <c r="P211" s="91">
        <v>0</v>
      </c>
      <c r="Q211" s="91">
        <v>1252.4711654456964</v>
      </c>
      <c r="R211" s="25">
        <v>1.7664183501763713E-3</v>
      </c>
      <c r="S211" s="25">
        <v>2.4235417099815327E-3</v>
      </c>
      <c r="T211" s="25">
        <v>7.5498468377740557E-4</v>
      </c>
    </row>
    <row r="212" spans="1:20" x14ac:dyDescent="0.2">
      <c r="A212" s="17" t="s">
        <v>1165</v>
      </c>
      <c r="B212" s="33" t="s">
        <v>1166</v>
      </c>
      <c r="C212" s="33" t="s">
        <v>408</v>
      </c>
      <c r="D212" s="33" t="s">
        <v>240</v>
      </c>
      <c r="E212" s="33" t="s">
        <v>725</v>
      </c>
      <c r="F212" s="33" t="s">
        <v>543</v>
      </c>
      <c r="G212" s="33" t="s">
        <v>553</v>
      </c>
      <c r="H212" s="33" t="s">
        <v>244</v>
      </c>
      <c r="I212" s="33" t="s">
        <v>1167</v>
      </c>
      <c r="J212" s="72">
        <v>1.87</v>
      </c>
      <c r="K212" s="72" t="s">
        <v>245</v>
      </c>
      <c r="L212" s="33">
        <v>2.9600000000000001E-2</v>
      </c>
      <c r="M212" s="33">
        <v>9.4999999999999998E-3</v>
      </c>
      <c r="N212" s="107">
        <v>584833.17871289351</v>
      </c>
      <c r="O212" s="67">
        <v>104.07</v>
      </c>
      <c r="P212" s="91">
        <v>0</v>
      </c>
      <c r="Q212" s="91">
        <v>608.63588894864324</v>
      </c>
      <c r="R212" s="25">
        <v>1.4320317602924957E-3</v>
      </c>
      <c r="S212" s="25">
        <v>1.1777153069498583E-3</v>
      </c>
      <c r="T212" s="25">
        <v>3.6688331582464251E-4</v>
      </c>
    </row>
    <row r="213" spans="1:20" x14ac:dyDescent="0.2">
      <c r="A213" s="17" t="s">
        <v>1282</v>
      </c>
      <c r="B213" s="33" t="s">
        <v>1283</v>
      </c>
      <c r="C213" s="33" t="s">
        <v>408</v>
      </c>
      <c r="D213" s="33" t="s">
        <v>240</v>
      </c>
      <c r="E213" s="33" t="s">
        <v>725</v>
      </c>
      <c r="F213" s="33" t="s">
        <v>543</v>
      </c>
      <c r="G213" s="33" t="s">
        <v>553</v>
      </c>
      <c r="H213" s="33" t="s">
        <v>244</v>
      </c>
      <c r="I213" s="33" t="s">
        <v>1284</v>
      </c>
      <c r="J213" s="72">
        <v>7.23</v>
      </c>
      <c r="K213" s="72" t="s">
        <v>245</v>
      </c>
      <c r="L213" s="33">
        <v>2.4300000000000002E-2</v>
      </c>
      <c r="M213" s="33">
        <v>1.8600000000000002E-2</v>
      </c>
      <c r="N213" s="107">
        <v>467246.92863019276</v>
      </c>
      <c r="O213" s="67">
        <v>104.4</v>
      </c>
      <c r="P213" s="91">
        <v>0</v>
      </c>
      <c r="Q213" s="91">
        <v>487.80579344068377</v>
      </c>
      <c r="R213" s="25">
        <v>5.4041038916765585E-4</v>
      </c>
      <c r="S213" s="25">
        <v>9.4390810694107809E-4</v>
      </c>
      <c r="T213" s="25">
        <v>2.940474103246482E-4</v>
      </c>
    </row>
    <row r="214" spans="1:20" x14ac:dyDescent="0.2">
      <c r="A214" s="17" t="s">
        <v>1070</v>
      </c>
      <c r="B214" s="33" t="s">
        <v>1071</v>
      </c>
      <c r="C214" s="33" t="s">
        <v>408</v>
      </c>
      <c r="D214" s="33" t="s">
        <v>240</v>
      </c>
      <c r="E214" s="33" t="s">
        <v>666</v>
      </c>
      <c r="F214" s="33" t="s">
        <v>201</v>
      </c>
      <c r="G214" s="33" t="s">
        <v>553</v>
      </c>
      <c r="H214" s="33" t="s">
        <v>244</v>
      </c>
      <c r="I214" s="33" t="s">
        <v>1072</v>
      </c>
      <c r="J214" s="72">
        <v>2.9</v>
      </c>
      <c r="K214" s="72" t="s">
        <v>245</v>
      </c>
      <c r="L214" s="33">
        <v>3.85E-2</v>
      </c>
      <c r="M214" s="33">
        <v>9.8999999999999991E-3</v>
      </c>
      <c r="N214" s="107">
        <v>1194051.0980457377</v>
      </c>
      <c r="O214" s="67">
        <v>110.28999999999999</v>
      </c>
      <c r="P214" s="91">
        <v>0</v>
      </c>
      <c r="Q214" s="91">
        <v>1316.9189559878687</v>
      </c>
      <c r="R214" s="25">
        <v>2.9938773516746133E-3</v>
      </c>
      <c r="S214" s="25">
        <v>2.548248699494961E-3</v>
      </c>
      <c r="T214" s="25">
        <v>7.9383355799106424E-4</v>
      </c>
    </row>
    <row r="215" spans="1:20" x14ac:dyDescent="0.2">
      <c r="A215" s="17" t="s">
        <v>1097</v>
      </c>
      <c r="B215" s="33" t="s">
        <v>1098</v>
      </c>
      <c r="C215" s="33" t="s">
        <v>408</v>
      </c>
      <c r="D215" s="33" t="s">
        <v>240</v>
      </c>
      <c r="E215" s="33" t="s">
        <v>666</v>
      </c>
      <c r="F215" s="33" t="s">
        <v>201</v>
      </c>
      <c r="G215" s="33" t="s">
        <v>553</v>
      </c>
      <c r="H215" s="33" t="s">
        <v>244</v>
      </c>
      <c r="I215" s="33" t="s">
        <v>1099</v>
      </c>
      <c r="J215" s="72">
        <v>2.0099999999999998</v>
      </c>
      <c r="K215" s="72" t="s">
        <v>245</v>
      </c>
      <c r="L215" s="33">
        <v>3.0499999999999999E-2</v>
      </c>
      <c r="M215" s="33">
        <v>9.5999999999999992E-3</v>
      </c>
      <c r="N215" s="107">
        <v>1791669.6756295015</v>
      </c>
      <c r="O215" s="67">
        <v>105.58000000000001</v>
      </c>
      <c r="P215" s="91">
        <v>0</v>
      </c>
      <c r="Q215" s="91">
        <v>1891.6448433080591</v>
      </c>
      <c r="R215" s="25">
        <v>4.3627711891386957E-3</v>
      </c>
      <c r="S215" s="25">
        <v>3.6603478824178428E-3</v>
      </c>
      <c r="T215" s="25">
        <v>1.1402760584399384E-3</v>
      </c>
    </row>
    <row r="216" spans="1:20" x14ac:dyDescent="0.2">
      <c r="A216" s="17" t="s">
        <v>1144</v>
      </c>
      <c r="B216" s="33" t="s">
        <v>1145</v>
      </c>
      <c r="C216" s="33" t="s">
        <v>408</v>
      </c>
      <c r="D216" s="33" t="s">
        <v>240</v>
      </c>
      <c r="E216" s="33" t="s">
        <v>666</v>
      </c>
      <c r="F216" s="33" t="s">
        <v>201</v>
      </c>
      <c r="G216" s="33" t="s">
        <v>553</v>
      </c>
      <c r="H216" s="33" t="s">
        <v>244</v>
      </c>
      <c r="I216" s="33" t="s">
        <v>1146</v>
      </c>
      <c r="J216" s="72">
        <v>4.2300000000000004</v>
      </c>
      <c r="K216" s="72" t="s">
        <v>245</v>
      </c>
      <c r="L216" s="33">
        <v>3.61E-2</v>
      </c>
      <c r="M216" s="33">
        <v>1.1699999999999999E-2</v>
      </c>
      <c r="N216" s="107">
        <v>685356.44968763192</v>
      </c>
      <c r="O216" s="67">
        <v>112.37000000000002</v>
      </c>
      <c r="P216" s="91">
        <v>0</v>
      </c>
      <c r="Q216" s="91">
        <v>770.1350424327502</v>
      </c>
      <c r="R216" s="25">
        <v>8.9297257288290801E-4</v>
      </c>
      <c r="S216" s="25">
        <v>1.4902174590103105E-3</v>
      </c>
      <c r="T216" s="25">
        <v>4.6423436923602235E-4</v>
      </c>
    </row>
    <row r="217" spans="1:20" x14ac:dyDescent="0.2">
      <c r="A217" s="17" t="s">
        <v>1235</v>
      </c>
      <c r="B217" s="33" t="s">
        <v>1236</v>
      </c>
      <c r="C217" s="33" t="s">
        <v>408</v>
      </c>
      <c r="D217" s="33" t="s">
        <v>240</v>
      </c>
      <c r="E217" s="33" t="s">
        <v>666</v>
      </c>
      <c r="F217" s="33" t="s">
        <v>201</v>
      </c>
      <c r="G217" s="33" t="s">
        <v>553</v>
      </c>
      <c r="H217" s="33" t="s">
        <v>244</v>
      </c>
      <c r="I217" s="33" t="s">
        <v>1237</v>
      </c>
      <c r="J217" s="72">
        <v>5.19</v>
      </c>
      <c r="K217" s="72" t="s">
        <v>245</v>
      </c>
      <c r="L217" s="33">
        <v>3.3000000000000002E-2</v>
      </c>
      <c r="M217" s="33">
        <v>1.2E-2</v>
      </c>
      <c r="N217" s="107">
        <v>1296644.8298212662</v>
      </c>
      <c r="O217" s="67">
        <v>112.59000000000002</v>
      </c>
      <c r="P217" s="91">
        <v>0</v>
      </c>
      <c r="Q217" s="91">
        <v>1459.8924137308181</v>
      </c>
      <c r="R217" s="25">
        <v>4.2051754684566513E-3</v>
      </c>
      <c r="S217" s="25">
        <v>2.8249034823114708E-3</v>
      </c>
      <c r="T217" s="25">
        <v>8.8001739500116511E-4</v>
      </c>
    </row>
    <row r="218" spans="1:20" x14ac:dyDescent="0.2">
      <c r="A218" s="17" t="s">
        <v>1362</v>
      </c>
      <c r="B218" s="33" t="s">
        <v>1363</v>
      </c>
      <c r="C218" s="33" t="s">
        <v>408</v>
      </c>
      <c r="D218" s="33" t="s">
        <v>240</v>
      </c>
      <c r="E218" s="33" t="s">
        <v>666</v>
      </c>
      <c r="F218" s="33" t="s">
        <v>201</v>
      </c>
      <c r="G218" s="33" t="s">
        <v>553</v>
      </c>
      <c r="H218" s="33" t="s">
        <v>244</v>
      </c>
      <c r="I218" s="33" t="s">
        <v>1237</v>
      </c>
      <c r="J218" s="72">
        <v>3.97</v>
      </c>
      <c r="K218" s="72" t="s">
        <v>245</v>
      </c>
      <c r="L218" s="33">
        <v>1.4400000333786012E-2</v>
      </c>
      <c r="M218" s="33">
        <v>1.3000000000000001E-2</v>
      </c>
      <c r="N218" s="107">
        <v>47774.367079205083</v>
      </c>
      <c r="O218" s="67">
        <v>100.81</v>
      </c>
      <c r="P218" s="91">
        <v>0</v>
      </c>
      <c r="Q218" s="91">
        <v>48.161339233439847</v>
      </c>
      <c r="R218" s="25">
        <v>1.6285846237486777E-4</v>
      </c>
      <c r="S218" s="25">
        <v>9.3192576133499969E-5</v>
      </c>
      <c r="T218" s="25">
        <v>2.9031465533592317E-5</v>
      </c>
    </row>
    <row r="219" spans="1:20" x14ac:dyDescent="0.2">
      <c r="A219" s="17" t="s">
        <v>1262</v>
      </c>
      <c r="B219" s="33" t="s">
        <v>1263</v>
      </c>
      <c r="C219" s="33" t="s">
        <v>408</v>
      </c>
      <c r="D219" s="33" t="s">
        <v>240</v>
      </c>
      <c r="E219" s="33" t="s">
        <v>666</v>
      </c>
      <c r="F219" s="33" t="s">
        <v>201</v>
      </c>
      <c r="G219" s="33" t="s">
        <v>553</v>
      </c>
      <c r="H219" s="33" t="s">
        <v>244</v>
      </c>
      <c r="I219" s="33" t="s">
        <v>1264</v>
      </c>
      <c r="J219" s="72">
        <v>7.54</v>
      </c>
      <c r="K219" s="72" t="s">
        <v>245</v>
      </c>
      <c r="L219" s="33">
        <v>2.6200000000000001E-2</v>
      </c>
      <c r="M219" s="33">
        <v>1.7600000000000001E-2</v>
      </c>
      <c r="N219" s="107">
        <v>1442130.2443851794</v>
      </c>
      <c r="O219" s="67">
        <v>107.12000000000002</v>
      </c>
      <c r="P219" s="91">
        <v>0</v>
      </c>
      <c r="Q219" s="91">
        <v>1544.8099177263193</v>
      </c>
      <c r="R219" s="25">
        <v>1.8026628054814743E-3</v>
      </c>
      <c r="S219" s="25">
        <v>2.989219530870869E-3</v>
      </c>
      <c r="T219" s="25">
        <v>9.3120533183354377E-4</v>
      </c>
    </row>
    <row r="220" spans="1:20" x14ac:dyDescent="0.2">
      <c r="A220" s="17" t="s">
        <v>1175</v>
      </c>
      <c r="B220" s="33" t="s">
        <v>1176</v>
      </c>
      <c r="C220" s="33" t="s">
        <v>408</v>
      </c>
      <c r="D220" s="33" t="s">
        <v>240</v>
      </c>
      <c r="E220" s="33" t="s">
        <v>733</v>
      </c>
      <c r="F220" s="33" t="s">
        <v>204</v>
      </c>
      <c r="G220" s="33" t="s">
        <v>553</v>
      </c>
      <c r="H220" s="33" t="s">
        <v>244</v>
      </c>
      <c r="I220" s="33" t="s">
        <v>454</v>
      </c>
      <c r="J220" s="72">
        <v>2.74</v>
      </c>
      <c r="K220" s="72" t="s">
        <v>245</v>
      </c>
      <c r="L220" s="33">
        <v>2.7000000000000003E-2</v>
      </c>
      <c r="M220" s="33">
        <v>1.77E-2</v>
      </c>
      <c r="N220" s="107">
        <v>490371.7943083095</v>
      </c>
      <c r="O220" s="67">
        <v>102.66999999999999</v>
      </c>
      <c r="P220" s="91">
        <v>0</v>
      </c>
      <c r="Q220" s="91">
        <v>503.46472114612874</v>
      </c>
      <c r="R220" s="25">
        <v>3.1445264541982709E-3</v>
      </c>
      <c r="S220" s="25">
        <v>9.7420825713593435E-4</v>
      </c>
      <c r="T220" s="25">
        <v>3.0348655024910437E-4</v>
      </c>
    </row>
    <row r="221" spans="1:20" x14ac:dyDescent="0.2">
      <c r="A221" s="17" t="s">
        <v>1066</v>
      </c>
      <c r="B221" s="33" t="s">
        <v>1067</v>
      </c>
      <c r="C221" s="33" t="s">
        <v>408</v>
      </c>
      <c r="D221" s="33" t="s">
        <v>240</v>
      </c>
      <c r="E221" s="33" t="s">
        <v>1068</v>
      </c>
      <c r="F221" s="33" t="s">
        <v>213</v>
      </c>
      <c r="G221" s="33" t="s">
        <v>616</v>
      </c>
      <c r="H221" s="33" t="s">
        <v>244</v>
      </c>
      <c r="I221" s="33" t="s">
        <v>1069</v>
      </c>
      <c r="J221" s="72">
        <v>2.41</v>
      </c>
      <c r="K221" s="72" t="s">
        <v>245</v>
      </c>
      <c r="L221" s="33">
        <v>4.7500000000000001E-2</v>
      </c>
      <c r="M221" s="33">
        <v>1.09E-2</v>
      </c>
      <c r="N221" s="107">
        <v>1212406.5571571214</v>
      </c>
      <c r="O221" s="67">
        <v>109.00000000000001</v>
      </c>
      <c r="P221" s="91">
        <v>0</v>
      </c>
      <c r="Q221" s="91">
        <v>1321.5231471633974</v>
      </c>
      <c r="R221" s="25">
        <v>3.6221486642861915E-3</v>
      </c>
      <c r="S221" s="25">
        <v>2.5571578461982725E-3</v>
      </c>
      <c r="T221" s="25">
        <v>7.9660894629109775E-4</v>
      </c>
    </row>
    <row r="222" spans="1:20" x14ac:dyDescent="0.2">
      <c r="A222" s="17" t="s">
        <v>1060</v>
      </c>
      <c r="B222" s="33" t="s">
        <v>1061</v>
      </c>
      <c r="C222" s="33" t="s">
        <v>408</v>
      </c>
      <c r="D222" s="33" t="s">
        <v>240</v>
      </c>
      <c r="E222" s="33" t="s">
        <v>628</v>
      </c>
      <c r="F222" s="33" t="s">
        <v>522</v>
      </c>
      <c r="G222" s="33" t="s">
        <v>565</v>
      </c>
      <c r="H222" s="33" t="s">
        <v>517</v>
      </c>
      <c r="I222" s="33" t="s">
        <v>1062</v>
      </c>
      <c r="J222" s="72">
        <v>2.89</v>
      </c>
      <c r="K222" s="72" t="s">
        <v>245</v>
      </c>
      <c r="L222" s="33">
        <v>3.7499999999999999E-2</v>
      </c>
      <c r="M222" s="33">
        <v>0.01</v>
      </c>
      <c r="N222" s="107">
        <v>3186.9879487883727</v>
      </c>
      <c r="O222" s="67">
        <v>108.09</v>
      </c>
      <c r="P222" s="91">
        <v>0</v>
      </c>
      <c r="Q222" s="91">
        <v>3.4448151074965141</v>
      </c>
      <c r="R222" s="25">
        <v>8.0627587803405073E-6</v>
      </c>
      <c r="S222" s="25">
        <v>6.6657447504760887E-6</v>
      </c>
      <c r="T222" s="25">
        <v>2.07652097418098E-6</v>
      </c>
    </row>
    <row r="223" spans="1:20" x14ac:dyDescent="0.2">
      <c r="A223" s="17" t="s">
        <v>1238</v>
      </c>
      <c r="B223" s="33" t="s">
        <v>1239</v>
      </c>
      <c r="C223" s="33" t="s">
        <v>408</v>
      </c>
      <c r="D223" s="33" t="s">
        <v>240</v>
      </c>
      <c r="E223" s="33" t="s">
        <v>628</v>
      </c>
      <c r="F223" s="33" t="s">
        <v>522</v>
      </c>
      <c r="G223" s="33" t="s">
        <v>616</v>
      </c>
      <c r="H223" s="33" t="s">
        <v>244</v>
      </c>
      <c r="I223" s="33" t="s">
        <v>1240</v>
      </c>
      <c r="J223" s="72">
        <v>5.42</v>
      </c>
      <c r="K223" s="72" t="s">
        <v>245</v>
      </c>
      <c r="L223" s="33">
        <v>3.7499999999999999E-2</v>
      </c>
      <c r="M223" s="33">
        <v>1.55E-2</v>
      </c>
      <c r="N223" s="107">
        <v>9232.0281601437036</v>
      </c>
      <c r="O223" s="67">
        <v>114.32</v>
      </c>
      <c r="P223" s="91">
        <v>0</v>
      </c>
      <c r="Q223" s="91">
        <v>10.554054592676282</v>
      </c>
      <c r="R223" s="25">
        <v>1.6887475392586332E-5</v>
      </c>
      <c r="S223" s="25">
        <v>2.0422179943496771E-5</v>
      </c>
      <c r="T223" s="25">
        <v>6.3619425253480247E-6</v>
      </c>
    </row>
    <row r="224" spans="1:20" x14ac:dyDescent="0.2">
      <c r="A224" s="17" t="s">
        <v>1056</v>
      </c>
      <c r="B224" s="33" t="s">
        <v>1057</v>
      </c>
      <c r="C224" s="33" t="s">
        <v>408</v>
      </c>
      <c r="D224" s="33" t="s">
        <v>240</v>
      </c>
      <c r="E224" s="33" t="s">
        <v>1058</v>
      </c>
      <c r="F224" s="33" t="s">
        <v>209</v>
      </c>
      <c r="G224" s="33" t="s">
        <v>565</v>
      </c>
      <c r="H224" s="33" t="s">
        <v>517</v>
      </c>
      <c r="I224" s="33" t="s">
        <v>1059</v>
      </c>
      <c r="J224" s="72">
        <v>0.98</v>
      </c>
      <c r="K224" s="72" t="s">
        <v>245</v>
      </c>
      <c r="L224" s="33">
        <v>7.5999999999999998E-2</v>
      </c>
      <c r="M224" s="33">
        <v>1.2800000000000001E-2</v>
      </c>
      <c r="N224" s="107">
        <v>18787.778495566225</v>
      </c>
      <c r="O224" s="67">
        <v>106.27</v>
      </c>
      <c r="P224" s="91">
        <v>0</v>
      </c>
      <c r="Q224" s="91">
        <v>19.965771994680015</v>
      </c>
      <c r="R224" s="25">
        <v>7.7913538489406814E-4</v>
      </c>
      <c r="S224" s="25">
        <v>3.8633928297957418E-5</v>
      </c>
      <c r="T224" s="25">
        <v>1.2035288692982552E-5</v>
      </c>
    </row>
    <row r="225" spans="1:20" x14ac:dyDescent="0.2">
      <c r="A225" s="17" t="s">
        <v>1287</v>
      </c>
      <c r="B225" s="33" t="s">
        <v>1288</v>
      </c>
      <c r="C225" s="33" t="s">
        <v>408</v>
      </c>
      <c r="D225" s="33" t="s">
        <v>240</v>
      </c>
      <c r="E225" s="33" t="s">
        <v>564</v>
      </c>
      <c r="F225" s="33" t="s">
        <v>202</v>
      </c>
      <c r="G225" s="33" t="s">
        <v>565</v>
      </c>
      <c r="H225" s="33" t="s">
        <v>517</v>
      </c>
      <c r="I225" s="33" t="s">
        <v>1289</v>
      </c>
      <c r="J225" s="72">
        <v>5.86</v>
      </c>
      <c r="K225" s="72" t="s">
        <v>245</v>
      </c>
      <c r="L225" s="33">
        <v>2.1099999999999997E-2</v>
      </c>
      <c r="M225" s="33">
        <v>1.7500000000000002E-2</v>
      </c>
      <c r="N225" s="107">
        <v>633581.96666940826</v>
      </c>
      <c r="O225" s="67">
        <v>102.25</v>
      </c>
      <c r="P225" s="91">
        <v>0</v>
      </c>
      <c r="Q225" s="91">
        <v>647.83756085484583</v>
      </c>
      <c r="R225" s="25">
        <v>1.6882382366718597E-3</v>
      </c>
      <c r="S225" s="25">
        <v>1.2535708552345844E-3</v>
      </c>
      <c r="T225" s="25">
        <v>3.9051392919458618E-4</v>
      </c>
    </row>
    <row r="226" spans="1:20" x14ac:dyDescent="0.2">
      <c r="A226" s="17" t="s">
        <v>1292</v>
      </c>
      <c r="B226" s="33" t="s">
        <v>1293</v>
      </c>
      <c r="C226" s="33" t="s">
        <v>408</v>
      </c>
      <c r="D226" s="33" t="s">
        <v>240</v>
      </c>
      <c r="E226" s="33" t="s">
        <v>1294</v>
      </c>
      <c r="F226" s="33" t="s">
        <v>204</v>
      </c>
      <c r="G226" s="33" t="s">
        <v>616</v>
      </c>
      <c r="H226" s="33" t="s">
        <v>244</v>
      </c>
      <c r="I226" s="33" t="s">
        <v>1295</v>
      </c>
      <c r="J226" s="72">
        <v>4.08</v>
      </c>
      <c r="K226" s="72" t="s">
        <v>245</v>
      </c>
      <c r="L226" s="33">
        <v>2.3900000000000001E-2</v>
      </c>
      <c r="M226" s="33">
        <v>1.0800000000000001E-2</v>
      </c>
      <c r="N226" s="107">
        <v>832376.23742544523</v>
      </c>
      <c r="O226" s="67">
        <v>105.4</v>
      </c>
      <c r="P226" s="91">
        <v>0</v>
      </c>
      <c r="Q226" s="91">
        <v>877.3245541444976</v>
      </c>
      <c r="R226" s="25">
        <v>4.3621428466976992E-3</v>
      </c>
      <c r="S226" s="25">
        <v>1.6976300204112995E-3</v>
      </c>
      <c r="T226" s="25">
        <v>5.2884778456774393E-4</v>
      </c>
    </row>
    <row r="227" spans="1:20" x14ac:dyDescent="0.2">
      <c r="A227" s="17" t="s">
        <v>1270</v>
      </c>
      <c r="B227" s="33" t="s">
        <v>1271</v>
      </c>
      <c r="C227" s="33" t="s">
        <v>408</v>
      </c>
      <c r="D227" s="33" t="s">
        <v>240</v>
      </c>
      <c r="E227" s="33" t="s">
        <v>515</v>
      </c>
      <c r="F227" s="33" t="s">
        <v>201</v>
      </c>
      <c r="G227" s="33" t="s">
        <v>565</v>
      </c>
      <c r="H227" s="33" t="s">
        <v>517</v>
      </c>
      <c r="I227" s="33" t="s">
        <v>1272</v>
      </c>
      <c r="J227" s="72">
        <v>5.46</v>
      </c>
      <c r="K227" s="72" t="s">
        <v>245</v>
      </c>
      <c r="L227" s="33">
        <v>1.84E-2</v>
      </c>
      <c r="M227" s="33">
        <v>1.2199999999999999E-2</v>
      </c>
      <c r="N227" s="107">
        <v>1149423.0061635096</v>
      </c>
      <c r="O227" s="67">
        <v>103.88999999999999</v>
      </c>
      <c r="P227" s="91">
        <v>0</v>
      </c>
      <c r="Q227" s="91">
        <v>1194.1355610097189</v>
      </c>
      <c r="R227" s="25">
        <v>3.8314100205450318E-3</v>
      </c>
      <c r="S227" s="25">
        <v>2.3106618494082437E-3</v>
      </c>
      <c r="T227" s="25">
        <v>7.198202112664654E-4</v>
      </c>
    </row>
    <row r="228" spans="1:20" x14ac:dyDescent="0.2">
      <c r="A228" s="17" t="s">
        <v>1204</v>
      </c>
      <c r="B228" s="33" t="s">
        <v>1205</v>
      </c>
      <c r="C228" s="33" t="s">
        <v>408</v>
      </c>
      <c r="D228" s="33" t="s">
        <v>240</v>
      </c>
      <c r="E228" s="33" t="s">
        <v>1149</v>
      </c>
      <c r="F228" s="33" t="s">
        <v>584</v>
      </c>
      <c r="G228" s="33" t="s">
        <v>616</v>
      </c>
      <c r="H228" s="33" t="s">
        <v>244</v>
      </c>
      <c r="I228" s="33" t="s">
        <v>1206</v>
      </c>
      <c r="J228" s="72">
        <v>3.51</v>
      </c>
      <c r="K228" s="72" t="s">
        <v>245</v>
      </c>
      <c r="L228" s="33">
        <v>3.9E-2</v>
      </c>
      <c r="M228" s="33">
        <v>4.5400000000000003E-2</v>
      </c>
      <c r="N228" s="107">
        <v>370876.93786539795</v>
      </c>
      <c r="O228" s="67">
        <v>98.32</v>
      </c>
      <c r="P228" s="91">
        <v>0</v>
      </c>
      <c r="Q228" s="91">
        <v>364.64620513200435</v>
      </c>
      <c r="R228" s="25">
        <v>8.8117308053267587E-4</v>
      </c>
      <c r="S228" s="25">
        <v>7.0559331975472207E-4</v>
      </c>
      <c r="T228" s="25">
        <v>2.1980729574261291E-4</v>
      </c>
    </row>
    <row r="229" spans="1:20" x14ac:dyDescent="0.2">
      <c r="A229" s="17" t="s">
        <v>1356</v>
      </c>
      <c r="B229" s="33" t="s">
        <v>1357</v>
      </c>
      <c r="C229" s="33" t="s">
        <v>408</v>
      </c>
      <c r="D229" s="33" t="s">
        <v>240</v>
      </c>
      <c r="E229" s="33" t="s">
        <v>1187</v>
      </c>
      <c r="F229" s="33" t="s">
        <v>206</v>
      </c>
      <c r="G229" s="33" t="s">
        <v>616</v>
      </c>
      <c r="H229" s="33" t="s">
        <v>244</v>
      </c>
      <c r="I229" s="33" t="s">
        <v>1358</v>
      </c>
      <c r="J229" s="72">
        <v>0.99</v>
      </c>
      <c r="K229" s="72" t="s">
        <v>245</v>
      </c>
      <c r="L229" s="33">
        <v>1.3300000000000001E-2</v>
      </c>
      <c r="M229" s="33">
        <v>8.3000000000000001E-3</v>
      </c>
      <c r="N229" s="107">
        <v>27379.679487578313</v>
      </c>
      <c r="O229" s="67">
        <v>100.4</v>
      </c>
      <c r="P229" s="91">
        <v>0</v>
      </c>
      <c r="Q229" s="91">
        <v>27.489198175986136</v>
      </c>
      <c r="R229" s="25">
        <v>2.5066447451009365E-4</v>
      </c>
      <c r="S229" s="25">
        <v>5.3191818056540469E-5</v>
      </c>
      <c r="T229" s="25">
        <v>1.6570380352673401E-5</v>
      </c>
    </row>
    <row r="230" spans="1:20" x14ac:dyDescent="0.2">
      <c r="A230" s="17" t="s">
        <v>1185</v>
      </c>
      <c r="B230" s="33" t="s">
        <v>1186</v>
      </c>
      <c r="C230" s="33" t="s">
        <v>408</v>
      </c>
      <c r="D230" s="33" t="s">
        <v>240</v>
      </c>
      <c r="E230" s="33" t="s">
        <v>1187</v>
      </c>
      <c r="F230" s="33" t="s">
        <v>206</v>
      </c>
      <c r="G230" s="33" t="s">
        <v>616</v>
      </c>
      <c r="H230" s="33" t="s">
        <v>244</v>
      </c>
      <c r="I230" s="33" t="s">
        <v>1188</v>
      </c>
      <c r="J230" s="72">
        <v>1.95</v>
      </c>
      <c r="K230" s="72" t="s">
        <v>245</v>
      </c>
      <c r="L230" s="33">
        <v>2.1600000000000001E-2</v>
      </c>
      <c r="M230" s="33">
        <v>9.4999999999999998E-3</v>
      </c>
      <c r="N230" s="107">
        <v>1226126.0494367986</v>
      </c>
      <c r="O230" s="67">
        <v>102.4</v>
      </c>
      <c r="P230" s="91">
        <v>0</v>
      </c>
      <c r="Q230" s="91">
        <v>1255.5530744499661</v>
      </c>
      <c r="R230" s="25">
        <v>2.3966220669488897E-3</v>
      </c>
      <c r="S230" s="25">
        <v>2.4295052285233406E-3</v>
      </c>
      <c r="T230" s="25">
        <v>7.5684244638241625E-4</v>
      </c>
    </row>
    <row r="231" spans="1:20" x14ac:dyDescent="0.2">
      <c r="A231" s="17" t="s">
        <v>1248</v>
      </c>
      <c r="B231" s="33" t="s">
        <v>1249</v>
      </c>
      <c r="C231" s="33" t="s">
        <v>408</v>
      </c>
      <c r="D231" s="33" t="s">
        <v>240</v>
      </c>
      <c r="E231" s="33" t="s">
        <v>1187</v>
      </c>
      <c r="F231" s="33" t="s">
        <v>206</v>
      </c>
      <c r="G231" s="33" t="s">
        <v>616</v>
      </c>
      <c r="H231" s="33" t="s">
        <v>244</v>
      </c>
      <c r="I231" s="33" t="s">
        <v>1250</v>
      </c>
      <c r="J231" s="72">
        <v>4.49</v>
      </c>
      <c r="K231" s="72" t="s">
        <v>245</v>
      </c>
      <c r="L231" s="33">
        <v>0.04</v>
      </c>
      <c r="M231" s="33">
        <v>1.4499999999999999E-2</v>
      </c>
      <c r="N231" s="107">
        <v>579246.52150143497</v>
      </c>
      <c r="O231" s="67">
        <v>113.94999999999999</v>
      </c>
      <c r="P231" s="91">
        <v>0</v>
      </c>
      <c r="Q231" s="91">
        <v>660.05141101700713</v>
      </c>
      <c r="R231" s="25">
        <v>7.0269260747341271E-4</v>
      </c>
      <c r="S231" s="25">
        <v>1.2772047528636201E-3</v>
      </c>
      <c r="T231" s="25">
        <v>3.9787638994960285E-4</v>
      </c>
    </row>
    <row r="232" spans="1:20" x14ac:dyDescent="0.2">
      <c r="A232" s="17" t="s">
        <v>1296</v>
      </c>
      <c r="B232" s="33" t="s">
        <v>1297</v>
      </c>
      <c r="C232" s="33" t="s">
        <v>408</v>
      </c>
      <c r="D232" s="33" t="s">
        <v>240</v>
      </c>
      <c r="E232" s="33" t="s">
        <v>1187</v>
      </c>
      <c r="F232" s="33" t="s">
        <v>206</v>
      </c>
      <c r="G232" s="33" t="s">
        <v>616</v>
      </c>
      <c r="H232" s="33" t="s">
        <v>244</v>
      </c>
      <c r="I232" s="33" t="s">
        <v>1298</v>
      </c>
      <c r="J232" s="72">
        <v>4.78</v>
      </c>
      <c r="K232" s="72" t="s">
        <v>245</v>
      </c>
      <c r="L232" s="33">
        <v>0.04</v>
      </c>
      <c r="M232" s="33">
        <v>0</v>
      </c>
      <c r="N232" s="107">
        <v>917786.69282708608</v>
      </c>
      <c r="O232" s="67">
        <v>113.36</v>
      </c>
      <c r="P232" s="91">
        <v>0</v>
      </c>
      <c r="Q232" s="91">
        <v>1040.4029949887847</v>
      </c>
      <c r="R232" s="25">
        <v>1.1133807461033973E-3</v>
      </c>
      <c r="S232" s="25">
        <v>2.0131881061291792E-3</v>
      </c>
      <c r="T232" s="25">
        <v>6.2715082617742686E-4</v>
      </c>
    </row>
    <row r="233" spans="1:20" x14ac:dyDescent="0.2">
      <c r="A233" s="17" t="s">
        <v>1228</v>
      </c>
      <c r="B233" s="33" t="s">
        <v>1229</v>
      </c>
      <c r="C233" s="33" t="s">
        <v>408</v>
      </c>
      <c r="D233" s="33" t="s">
        <v>240</v>
      </c>
      <c r="E233" s="33" t="s">
        <v>1230</v>
      </c>
      <c r="F233" s="33" t="s">
        <v>203</v>
      </c>
      <c r="G233" s="33" t="s">
        <v>565</v>
      </c>
      <c r="H233" s="33" t="s">
        <v>517</v>
      </c>
      <c r="I233" s="33" t="s">
        <v>1231</v>
      </c>
      <c r="J233" s="72">
        <v>2.8</v>
      </c>
      <c r="K233" s="72" t="s">
        <v>245</v>
      </c>
      <c r="L233" s="33">
        <v>2.81E-2</v>
      </c>
      <c r="M233" s="33">
        <v>1.3999999999999999E-2</v>
      </c>
      <c r="N233" s="107">
        <v>84078.300080185829</v>
      </c>
      <c r="O233" s="67">
        <v>105.56</v>
      </c>
      <c r="P233" s="91">
        <v>0</v>
      </c>
      <c r="Q233" s="91">
        <v>88.75305349334829</v>
      </c>
      <c r="R233" s="25">
        <v>2.2554876437174339E-4</v>
      </c>
      <c r="S233" s="25">
        <v>1.7173786747642117E-4</v>
      </c>
      <c r="T233" s="25">
        <v>5.3499990957564247E-5</v>
      </c>
    </row>
    <row r="234" spans="1:20" x14ac:dyDescent="0.2">
      <c r="A234" s="17" t="s">
        <v>1241</v>
      </c>
      <c r="B234" s="33" t="s">
        <v>1242</v>
      </c>
      <c r="C234" s="33" t="s">
        <v>408</v>
      </c>
      <c r="D234" s="33" t="s">
        <v>240</v>
      </c>
      <c r="E234" s="33" t="s">
        <v>1230</v>
      </c>
      <c r="F234" s="33" t="s">
        <v>203</v>
      </c>
      <c r="G234" s="33" t="s">
        <v>565</v>
      </c>
      <c r="H234" s="33" t="s">
        <v>517</v>
      </c>
      <c r="I234" s="33" t="s">
        <v>1243</v>
      </c>
      <c r="J234" s="72">
        <v>3.82</v>
      </c>
      <c r="K234" s="72" t="s">
        <v>245</v>
      </c>
      <c r="L234" s="33">
        <v>2.3E-2</v>
      </c>
      <c r="M234" s="33">
        <v>1.5100000000000001E-2</v>
      </c>
      <c r="N234" s="107">
        <v>28892.540066365844</v>
      </c>
      <c r="O234" s="67">
        <v>104.90000000000002</v>
      </c>
      <c r="P234" s="91">
        <v>0</v>
      </c>
      <c r="Q234" s="91">
        <v>30.308274292785473</v>
      </c>
      <c r="R234" s="25">
        <v>1.0736549326461844E-4</v>
      </c>
      <c r="S234" s="25">
        <v>5.8646752861562284E-5</v>
      </c>
      <c r="T234" s="25">
        <v>1.8269708328682174E-5</v>
      </c>
    </row>
    <row r="235" spans="1:20" x14ac:dyDescent="0.2">
      <c r="A235" s="17" t="s">
        <v>1161</v>
      </c>
      <c r="B235" s="33" t="s">
        <v>1162</v>
      </c>
      <c r="C235" s="33" t="s">
        <v>408</v>
      </c>
      <c r="D235" s="33" t="s">
        <v>240</v>
      </c>
      <c r="E235" s="33" t="s">
        <v>1163</v>
      </c>
      <c r="F235" s="33" t="s">
        <v>210</v>
      </c>
      <c r="G235" s="33" t="s">
        <v>616</v>
      </c>
      <c r="H235" s="33" t="s">
        <v>244</v>
      </c>
      <c r="I235" s="33" t="s">
        <v>1164</v>
      </c>
      <c r="J235" s="72">
        <v>2.64</v>
      </c>
      <c r="K235" s="72" t="s">
        <v>245</v>
      </c>
      <c r="L235" s="33">
        <v>3.3500000000000002E-2</v>
      </c>
      <c r="M235" s="33">
        <v>1.09E-2</v>
      </c>
      <c r="N235" s="107">
        <v>1774856.944554409</v>
      </c>
      <c r="O235" s="67">
        <v>106.91999999999999</v>
      </c>
      <c r="P235" s="91">
        <v>0</v>
      </c>
      <c r="Q235" s="91">
        <v>1897.6770450917738</v>
      </c>
      <c r="R235" s="25">
        <v>5.1656847035513936E-3</v>
      </c>
      <c r="S235" s="25">
        <v>3.6720202410550616E-3</v>
      </c>
      <c r="T235" s="25">
        <v>1.1439122459082054E-3</v>
      </c>
    </row>
    <row r="236" spans="1:20" x14ac:dyDescent="0.2">
      <c r="A236" s="17" t="s">
        <v>1217</v>
      </c>
      <c r="B236" s="33" t="s">
        <v>1218</v>
      </c>
      <c r="C236" s="33" t="s">
        <v>408</v>
      </c>
      <c r="D236" s="33" t="s">
        <v>240</v>
      </c>
      <c r="E236" s="33" t="s">
        <v>1163</v>
      </c>
      <c r="F236" s="33" t="s">
        <v>210</v>
      </c>
      <c r="G236" s="33" t="s">
        <v>616</v>
      </c>
      <c r="H236" s="33" t="s">
        <v>244</v>
      </c>
      <c r="I236" s="33" t="s">
        <v>1219</v>
      </c>
      <c r="J236" s="72">
        <v>4.7699999999999996</v>
      </c>
      <c r="K236" s="72" t="s">
        <v>245</v>
      </c>
      <c r="L236" s="33">
        <v>2.6200000000000001E-2</v>
      </c>
      <c r="M236" s="33">
        <v>1.18E-2</v>
      </c>
      <c r="N236" s="107">
        <v>1639598.3283875135</v>
      </c>
      <c r="O236" s="67">
        <v>106.96</v>
      </c>
      <c r="P236" s="91">
        <v>21.478738190000001</v>
      </c>
      <c r="Q236" s="91">
        <v>1775.1931100265233</v>
      </c>
      <c r="R236" s="25">
        <v>2.297062613320495E-3</v>
      </c>
      <c r="S236" s="25">
        <v>3.4350128482919149E-3</v>
      </c>
      <c r="T236" s="25">
        <v>1.0700794124392263E-3</v>
      </c>
    </row>
    <row r="237" spans="1:20" x14ac:dyDescent="0.2">
      <c r="A237" s="17" t="s">
        <v>1336</v>
      </c>
      <c r="B237" s="33" t="s">
        <v>1337</v>
      </c>
      <c r="C237" s="33" t="s">
        <v>408</v>
      </c>
      <c r="D237" s="33" t="s">
        <v>240</v>
      </c>
      <c r="E237" s="33" t="s">
        <v>1338</v>
      </c>
      <c r="F237" s="33" t="s">
        <v>570</v>
      </c>
      <c r="G237" s="33" t="s">
        <v>596</v>
      </c>
      <c r="H237" s="33" t="s">
        <v>517</v>
      </c>
      <c r="I237" s="33" t="s">
        <v>1339</v>
      </c>
      <c r="J237" s="72">
        <v>5.7</v>
      </c>
      <c r="K237" s="72" t="s">
        <v>245</v>
      </c>
      <c r="L237" s="33">
        <v>2.5000000000000001E-2</v>
      </c>
      <c r="M237" s="33">
        <v>2.29E-2</v>
      </c>
      <c r="N237" s="107">
        <v>675932.17377308139</v>
      </c>
      <c r="O237" s="67">
        <v>101.68000000000002</v>
      </c>
      <c r="P237" s="91">
        <v>0</v>
      </c>
      <c r="Q237" s="91">
        <v>687.28783429246914</v>
      </c>
      <c r="R237" s="25">
        <v>1.6898304344327034E-3</v>
      </c>
      <c r="S237" s="25">
        <v>1.3299074494684596E-3</v>
      </c>
      <c r="T237" s="25">
        <v>4.1429439858817679E-4</v>
      </c>
    </row>
    <row r="238" spans="1:20" x14ac:dyDescent="0.2">
      <c r="A238" s="17" t="s">
        <v>1347</v>
      </c>
      <c r="B238" s="33" t="s">
        <v>1348</v>
      </c>
      <c r="C238" s="33" t="s">
        <v>408</v>
      </c>
      <c r="D238" s="33" t="s">
        <v>240</v>
      </c>
      <c r="E238" s="33" t="s">
        <v>1349</v>
      </c>
      <c r="F238" s="33" t="s">
        <v>201</v>
      </c>
      <c r="G238" s="33" t="s">
        <v>596</v>
      </c>
      <c r="H238" s="33" t="s">
        <v>517</v>
      </c>
      <c r="I238" s="33" t="s">
        <v>1350</v>
      </c>
      <c r="J238" s="72">
        <v>1.47</v>
      </c>
      <c r="K238" s="72" t="s">
        <v>245</v>
      </c>
      <c r="L238" s="33">
        <v>4.3499999999999997E-2</v>
      </c>
      <c r="M238" s="33">
        <v>8.3999999999999995E-3</v>
      </c>
      <c r="N238" s="107">
        <v>571130.19009913004</v>
      </c>
      <c r="O238" s="67">
        <v>107.36000000000001</v>
      </c>
      <c r="P238" s="91">
        <v>0</v>
      </c>
      <c r="Q238" s="91">
        <v>613.16537209042599</v>
      </c>
      <c r="R238" s="25">
        <v>3.3056298081269283E-3</v>
      </c>
      <c r="S238" s="25">
        <v>1.1864798930110972E-3</v>
      </c>
      <c r="T238" s="25">
        <v>3.6961367041628458E-4</v>
      </c>
    </row>
    <row r="239" spans="1:20" x14ac:dyDescent="0.2">
      <c r="A239" s="17" t="s">
        <v>1351</v>
      </c>
      <c r="B239" s="33" t="s">
        <v>1352</v>
      </c>
      <c r="C239" s="33" t="s">
        <v>408</v>
      </c>
      <c r="D239" s="33" t="s">
        <v>240</v>
      </c>
      <c r="E239" s="33" t="s">
        <v>1349</v>
      </c>
      <c r="F239" s="33" t="s">
        <v>201</v>
      </c>
      <c r="G239" s="33" t="s">
        <v>596</v>
      </c>
      <c r="H239" s="33" t="s">
        <v>517</v>
      </c>
      <c r="I239" s="33" t="s">
        <v>1353</v>
      </c>
      <c r="J239" s="72">
        <v>4.55</v>
      </c>
      <c r="K239" s="72" t="s">
        <v>245</v>
      </c>
      <c r="L239" s="33">
        <v>3.27E-2</v>
      </c>
      <c r="M239" s="33">
        <v>1.4999999999999999E-2</v>
      </c>
      <c r="N239" s="107">
        <v>659216.04811778117</v>
      </c>
      <c r="O239" s="67">
        <v>108.74</v>
      </c>
      <c r="P239" s="91">
        <v>0</v>
      </c>
      <c r="Q239" s="91">
        <v>716.83153072327525</v>
      </c>
      <c r="R239" s="25">
        <v>2.0888170780650433E-3</v>
      </c>
      <c r="S239" s="25">
        <v>1.3870747380595801E-3</v>
      </c>
      <c r="T239" s="25">
        <v>4.321032223941049E-4</v>
      </c>
    </row>
    <row r="240" spans="1:20" x14ac:dyDescent="0.2">
      <c r="A240" s="17" t="s">
        <v>1154</v>
      </c>
      <c r="B240" s="33" t="s">
        <v>1155</v>
      </c>
      <c r="C240" s="33" t="s">
        <v>408</v>
      </c>
      <c r="D240" s="33" t="s">
        <v>240</v>
      </c>
      <c r="E240" s="33" t="s">
        <v>743</v>
      </c>
      <c r="F240" s="33" t="s">
        <v>204</v>
      </c>
      <c r="G240" s="33" t="s">
        <v>548</v>
      </c>
      <c r="H240" s="33" t="s">
        <v>244</v>
      </c>
      <c r="I240" s="33" t="s">
        <v>1156</v>
      </c>
      <c r="J240" s="72">
        <v>0.16</v>
      </c>
      <c r="K240" s="72" t="s">
        <v>245</v>
      </c>
      <c r="L240" s="33">
        <v>4.2999999999999997E-2</v>
      </c>
      <c r="M240" s="33">
        <v>4.8099999999999997E-2</v>
      </c>
      <c r="N240" s="107">
        <v>234783.76777113081</v>
      </c>
      <c r="O240" s="67">
        <v>100.31000000000002</v>
      </c>
      <c r="P240" s="91">
        <v>0</v>
      </c>
      <c r="Q240" s="91">
        <v>235.51159723728446</v>
      </c>
      <c r="R240" s="25">
        <v>3.5336437471369872E-3</v>
      </c>
      <c r="S240" s="25">
        <v>4.5571682194042295E-4</v>
      </c>
      <c r="T240" s="25">
        <v>1.4196546289577005E-4</v>
      </c>
    </row>
    <row r="241" spans="1:20" x14ac:dyDescent="0.2">
      <c r="A241" s="17" t="s">
        <v>1126</v>
      </c>
      <c r="B241" s="33" t="s">
        <v>1127</v>
      </c>
      <c r="C241" s="33" t="s">
        <v>408</v>
      </c>
      <c r="D241" s="33" t="s">
        <v>240</v>
      </c>
      <c r="E241" s="33" t="s">
        <v>743</v>
      </c>
      <c r="F241" s="33" t="s">
        <v>204</v>
      </c>
      <c r="G241" s="33" t="s">
        <v>548</v>
      </c>
      <c r="H241" s="33" t="s">
        <v>244</v>
      </c>
      <c r="I241" s="33" t="s">
        <v>1128</v>
      </c>
      <c r="J241" s="72">
        <v>0.88</v>
      </c>
      <c r="K241" s="72" t="s">
        <v>245</v>
      </c>
      <c r="L241" s="33">
        <v>4.2500000000000003E-2</v>
      </c>
      <c r="M241" s="33">
        <v>3.9E-2</v>
      </c>
      <c r="N241" s="107">
        <v>1341926.952306035</v>
      </c>
      <c r="O241" s="67">
        <v>101.01</v>
      </c>
      <c r="P241" s="91">
        <v>0</v>
      </c>
      <c r="Q241" s="91">
        <v>1355.480414314156</v>
      </c>
      <c r="R241" s="25">
        <v>5.234433806330225E-3</v>
      </c>
      <c r="S241" s="25">
        <v>2.6228654293884717E-3</v>
      </c>
      <c r="T241" s="25">
        <v>8.1707825313748509E-4</v>
      </c>
    </row>
    <row r="242" spans="1:20" x14ac:dyDescent="0.2">
      <c r="A242" s="17" t="s">
        <v>1251</v>
      </c>
      <c r="B242" s="33" t="s">
        <v>1252</v>
      </c>
      <c r="C242" s="33" t="s">
        <v>408</v>
      </c>
      <c r="D242" s="33" t="s">
        <v>240</v>
      </c>
      <c r="E242" s="33" t="s">
        <v>743</v>
      </c>
      <c r="F242" s="33" t="s">
        <v>204</v>
      </c>
      <c r="G242" s="33" t="s">
        <v>548</v>
      </c>
      <c r="H242" s="33" t="s">
        <v>244</v>
      </c>
      <c r="I242" s="33" t="s">
        <v>1253</v>
      </c>
      <c r="J242" s="72">
        <v>1.3</v>
      </c>
      <c r="K242" s="72" t="s">
        <v>245</v>
      </c>
      <c r="L242" s="33">
        <v>3.7000000000000005E-2</v>
      </c>
      <c r="M242" s="33">
        <v>3.4700000000000002E-2</v>
      </c>
      <c r="N242" s="107">
        <v>47201.944405163536</v>
      </c>
      <c r="O242" s="67">
        <v>100.96000000000001</v>
      </c>
      <c r="P242" s="91">
        <v>0</v>
      </c>
      <c r="Q242" s="91">
        <v>47.655082874503165</v>
      </c>
      <c r="R242" s="25">
        <v>3.6002987030415138E-4</v>
      </c>
      <c r="S242" s="25">
        <v>9.2212966034939479E-5</v>
      </c>
      <c r="T242" s="25">
        <v>2.8726296195082159E-5</v>
      </c>
    </row>
    <row r="243" spans="1:20" x14ac:dyDescent="0.2">
      <c r="A243" s="17" t="s">
        <v>1344</v>
      </c>
      <c r="B243" s="33" t="s">
        <v>1345</v>
      </c>
      <c r="C243" s="33" t="s">
        <v>408</v>
      </c>
      <c r="D243" s="33" t="s">
        <v>240</v>
      </c>
      <c r="E243" s="33" t="s">
        <v>743</v>
      </c>
      <c r="F243" s="33" t="s">
        <v>204</v>
      </c>
      <c r="G243" s="33" t="s">
        <v>548</v>
      </c>
      <c r="H243" s="33" t="s">
        <v>244</v>
      </c>
      <c r="I243" s="33" t="s">
        <v>1346</v>
      </c>
      <c r="J243" s="72">
        <v>3.3</v>
      </c>
      <c r="K243" s="72" t="s">
        <v>245</v>
      </c>
      <c r="L243" s="33">
        <v>2.7999999999999997E-2</v>
      </c>
      <c r="M243" s="33">
        <v>0</v>
      </c>
      <c r="N243" s="107">
        <v>1789575.6546928468</v>
      </c>
      <c r="O243" s="67">
        <v>96.82</v>
      </c>
      <c r="P243" s="91">
        <v>0</v>
      </c>
      <c r="Q243" s="91">
        <v>1732.6671487406732</v>
      </c>
      <c r="R243" s="25">
        <v>5.5605002721542318E-3</v>
      </c>
      <c r="S243" s="25">
        <v>3.3527247735028699E-3</v>
      </c>
      <c r="T243" s="25">
        <v>1.044444930528976E-3</v>
      </c>
    </row>
    <row r="244" spans="1:20" x14ac:dyDescent="0.2">
      <c r="A244" s="17" t="s">
        <v>1374</v>
      </c>
      <c r="B244" s="33" t="s">
        <v>1375</v>
      </c>
      <c r="C244" s="33" t="s">
        <v>408</v>
      </c>
      <c r="D244" s="33" t="s">
        <v>240</v>
      </c>
      <c r="E244" s="33" t="s">
        <v>1376</v>
      </c>
      <c r="F244" s="33" t="s">
        <v>198</v>
      </c>
      <c r="G244" s="33" t="s">
        <v>596</v>
      </c>
      <c r="H244" s="33" t="s">
        <v>517</v>
      </c>
      <c r="I244" s="33" t="s">
        <v>951</v>
      </c>
      <c r="J244" s="72">
        <v>6.53</v>
      </c>
      <c r="K244" s="72" t="s">
        <v>245</v>
      </c>
      <c r="L244" s="33">
        <v>2.5000000000000001E-3</v>
      </c>
      <c r="M244" s="33">
        <v>6.5000000000000006E-3</v>
      </c>
      <c r="N244" s="107">
        <v>719183.61837827694</v>
      </c>
      <c r="O244" s="67">
        <v>97.5</v>
      </c>
      <c r="P244" s="91">
        <v>0</v>
      </c>
      <c r="Q244" s="91">
        <v>701.20402791882009</v>
      </c>
      <c r="R244" s="25">
        <v>1.4383672367565539E-3</v>
      </c>
      <c r="S244" s="25">
        <v>1.3568353952991637E-3</v>
      </c>
      <c r="T244" s="25">
        <v>4.2268302527615083E-4</v>
      </c>
    </row>
    <row r="245" spans="1:20" x14ac:dyDescent="0.2">
      <c r="A245" s="17" t="s">
        <v>1108</v>
      </c>
      <c r="B245" s="33" t="s">
        <v>1109</v>
      </c>
      <c r="C245" s="33" t="s">
        <v>408</v>
      </c>
      <c r="D245" s="33" t="s">
        <v>240</v>
      </c>
      <c r="E245" s="33" t="s">
        <v>1110</v>
      </c>
      <c r="F245" s="33" t="s">
        <v>570</v>
      </c>
      <c r="G245" s="33" t="s">
        <v>596</v>
      </c>
      <c r="H245" s="33" t="s">
        <v>517</v>
      </c>
      <c r="I245" s="33" t="s">
        <v>1111</v>
      </c>
      <c r="J245" s="72">
        <v>0.74</v>
      </c>
      <c r="K245" s="72" t="s">
        <v>245</v>
      </c>
      <c r="L245" s="33">
        <v>3.9E-2</v>
      </c>
      <c r="M245" s="33">
        <v>1.1299999999999999E-2</v>
      </c>
      <c r="N245" s="107">
        <v>163538.96247428071</v>
      </c>
      <c r="O245" s="67">
        <v>103.03999999999999</v>
      </c>
      <c r="P245" s="91">
        <v>0</v>
      </c>
      <c r="Q245" s="91">
        <v>168.51054676490969</v>
      </c>
      <c r="R245" s="25">
        <v>6.9169196996730334E-4</v>
      </c>
      <c r="S245" s="25">
        <v>3.2606925406639955E-4</v>
      </c>
      <c r="T245" s="25">
        <v>1.0157749365606379E-4</v>
      </c>
    </row>
    <row r="246" spans="1:20" x14ac:dyDescent="0.2">
      <c r="A246" s="17" t="s">
        <v>1318</v>
      </c>
      <c r="B246" s="33" t="s">
        <v>1319</v>
      </c>
      <c r="C246" s="33" t="s">
        <v>408</v>
      </c>
      <c r="D246" s="33" t="s">
        <v>240</v>
      </c>
      <c r="E246" s="33" t="s">
        <v>1110</v>
      </c>
      <c r="F246" s="33" t="s">
        <v>570</v>
      </c>
      <c r="G246" s="33" t="s">
        <v>596</v>
      </c>
      <c r="H246" s="33" t="s">
        <v>517</v>
      </c>
      <c r="I246" s="33" t="s">
        <v>1320</v>
      </c>
      <c r="J246" s="72">
        <v>4.72</v>
      </c>
      <c r="K246" s="72" t="s">
        <v>245</v>
      </c>
      <c r="L246" s="33">
        <v>2.4E-2</v>
      </c>
      <c r="M246" s="33">
        <v>1.78E-2</v>
      </c>
      <c r="N246" s="107">
        <v>936743.12398258119</v>
      </c>
      <c r="O246" s="67">
        <v>103.62</v>
      </c>
      <c r="P246" s="91">
        <v>0</v>
      </c>
      <c r="Q246" s="91">
        <v>970.65322507075052</v>
      </c>
      <c r="R246" s="25">
        <v>3.2350123771690584E-3</v>
      </c>
      <c r="S246" s="25">
        <v>1.8782217441708049E-3</v>
      </c>
      <c r="T246" s="25">
        <v>5.8510593968586877E-4</v>
      </c>
    </row>
    <row r="247" spans="1:20" x14ac:dyDescent="0.2">
      <c r="A247" s="17" t="s">
        <v>1273</v>
      </c>
      <c r="B247" s="33" t="s">
        <v>1274</v>
      </c>
      <c r="C247" s="33" t="s">
        <v>408</v>
      </c>
      <c r="D247" s="33" t="s">
        <v>240</v>
      </c>
      <c r="E247" s="33" t="s">
        <v>620</v>
      </c>
      <c r="F247" s="33" t="s">
        <v>584</v>
      </c>
      <c r="G247" s="33" t="s">
        <v>596</v>
      </c>
      <c r="H247" s="33" t="s">
        <v>517</v>
      </c>
      <c r="I247" s="33" t="s">
        <v>1275</v>
      </c>
      <c r="J247" s="72">
        <v>5.68</v>
      </c>
      <c r="K247" s="72" t="s">
        <v>245</v>
      </c>
      <c r="L247" s="33">
        <v>3.2500000000000001E-2</v>
      </c>
      <c r="M247" s="33">
        <v>2.6499999999999999E-2</v>
      </c>
      <c r="N247" s="107">
        <v>1111417.01115244</v>
      </c>
      <c r="O247" s="67">
        <v>104.36000000000001</v>
      </c>
      <c r="P247" s="91">
        <v>0</v>
      </c>
      <c r="Q247" s="91">
        <v>1159.8747927796014</v>
      </c>
      <c r="R247" s="25">
        <v>3.2378567987031291E-3</v>
      </c>
      <c r="S247" s="25">
        <v>2.2443669892050926E-3</v>
      </c>
      <c r="T247" s="25">
        <v>6.9916795516523889E-4</v>
      </c>
    </row>
    <row r="248" spans="1:20" x14ac:dyDescent="0.2">
      <c r="A248" s="17" t="s">
        <v>1063</v>
      </c>
      <c r="B248" s="33" t="s">
        <v>1064</v>
      </c>
      <c r="C248" s="33" t="s">
        <v>408</v>
      </c>
      <c r="D248" s="33" t="s">
        <v>240</v>
      </c>
      <c r="E248" s="33" t="s">
        <v>636</v>
      </c>
      <c r="F248" s="33" t="s">
        <v>570</v>
      </c>
      <c r="G248" s="33" t="s">
        <v>548</v>
      </c>
      <c r="H248" s="33" t="s">
        <v>244</v>
      </c>
      <c r="I248" s="33" t="s">
        <v>1065</v>
      </c>
      <c r="J248" s="72">
        <v>2.2599999999999998</v>
      </c>
      <c r="K248" s="72" t="s">
        <v>245</v>
      </c>
      <c r="L248" s="33">
        <v>4.2000000000000003E-2</v>
      </c>
      <c r="M248" s="33">
        <v>1.7899999999999999E-2</v>
      </c>
      <c r="N248" s="107">
        <v>297696.00467073562</v>
      </c>
      <c r="O248" s="67">
        <v>106.11</v>
      </c>
      <c r="P248" s="91">
        <v>0</v>
      </c>
      <c r="Q248" s="91">
        <v>315.88523040594322</v>
      </c>
      <c r="R248" s="25">
        <v>4.9325310283187022E-4</v>
      </c>
      <c r="S248" s="25">
        <v>6.1124044415306164E-4</v>
      </c>
      <c r="T248" s="25">
        <v>1.904143722966404E-4</v>
      </c>
    </row>
    <row r="249" spans="1:20" x14ac:dyDescent="0.2">
      <c r="A249" s="17" t="s">
        <v>1220</v>
      </c>
      <c r="B249" s="33" t="s">
        <v>1221</v>
      </c>
      <c r="C249" s="33" t="s">
        <v>408</v>
      </c>
      <c r="D249" s="33" t="s">
        <v>240</v>
      </c>
      <c r="E249" s="33" t="s">
        <v>636</v>
      </c>
      <c r="F249" s="33" t="s">
        <v>570</v>
      </c>
      <c r="G249" s="33" t="s">
        <v>548</v>
      </c>
      <c r="H249" s="33" t="s">
        <v>244</v>
      </c>
      <c r="I249" s="33" t="s">
        <v>1222</v>
      </c>
      <c r="J249" s="72">
        <v>3.7</v>
      </c>
      <c r="K249" s="72" t="s">
        <v>245</v>
      </c>
      <c r="L249" s="33">
        <v>4.2999999999999997E-2</v>
      </c>
      <c r="M249" s="33">
        <v>2.0499999999999997E-2</v>
      </c>
      <c r="N249" s="107">
        <v>357657.87985841843</v>
      </c>
      <c r="O249" s="67">
        <v>110.58000000000001</v>
      </c>
      <c r="P249" s="91">
        <v>0</v>
      </c>
      <c r="Q249" s="91">
        <v>395.49808339972668</v>
      </c>
      <c r="R249" s="25">
        <v>2.7700246430602423E-4</v>
      </c>
      <c r="S249" s="25">
        <v>7.6529195065014094E-4</v>
      </c>
      <c r="T249" s="25">
        <v>2.3840468640558003E-4</v>
      </c>
    </row>
    <row r="250" spans="1:20" x14ac:dyDescent="0.2">
      <c r="A250" s="17" t="s">
        <v>1324</v>
      </c>
      <c r="B250" s="33" t="s">
        <v>1325</v>
      </c>
      <c r="C250" s="33" t="s">
        <v>408</v>
      </c>
      <c r="D250" s="33" t="s">
        <v>240</v>
      </c>
      <c r="E250" s="33" t="s">
        <v>1326</v>
      </c>
      <c r="F250" s="33" t="s">
        <v>528</v>
      </c>
      <c r="G250" s="33" t="s">
        <v>596</v>
      </c>
      <c r="H250" s="33" t="s">
        <v>517</v>
      </c>
      <c r="I250" s="33" t="s">
        <v>1327</v>
      </c>
      <c r="J250" s="72">
        <v>6.45</v>
      </c>
      <c r="K250" s="72" t="s">
        <v>245</v>
      </c>
      <c r="L250" s="33">
        <v>3.04E-2</v>
      </c>
      <c r="M250" s="33">
        <v>2.2000000000000002E-2</v>
      </c>
      <c r="N250" s="107">
        <v>1141029.4431102411</v>
      </c>
      <c r="O250" s="67">
        <v>105.54999999999998</v>
      </c>
      <c r="P250" s="91">
        <v>0</v>
      </c>
      <c r="Q250" s="91">
        <v>1204.3565772028594</v>
      </c>
      <c r="R250" s="25">
        <v>2.1052081280240101E-3</v>
      </c>
      <c r="S250" s="25">
        <v>2.3304395973883E-3</v>
      </c>
      <c r="T250" s="25">
        <v>7.2598139955674902E-4</v>
      </c>
    </row>
    <row r="251" spans="1:20" x14ac:dyDescent="0.2">
      <c r="A251" s="17" t="s">
        <v>1094</v>
      </c>
      <c r="B251" s="33" t="s">
        <v>1095</v>
      </c>
      <c r="C251" s="33" t="s">
        <v>408</v>
      </c>
      <c r="D251" s="33" t="s">
        <v>240</v>
      </c>
      <c r="E251" s="33" t="s">
        <v>527</v>
      </c>
      <c r="F251" s="33" t="s">
        <v>528</v>
      </c>
      <c r="G251" s="33" t="s">
        <v>596</v>
      </c>
      <c r="H251" s="33" t="s">
        <v>517</v>
      </c>
      <c r="I251" s="33" t="s">
        <v>1096</v>
      </c>
      <c r="J251" s="72">
        <v>2.8</v>
      </c>
      <c r="K251" s="72" t="s">
        <v>245</v>
      </c>
      <c r="L251" s="33">
        <v>7.0499999999999993E-2</v>
      </c>
      <c r="M251" s="33">
        <v>1.66E-2</v>
      </c>
      <c r="N251" s="107">
        <v>1219476.3446162553</v>
      </c>
      <c r="O251" s="67">
        <v>115.65</v>
      </c>
      <c r="P251" s="91">
        <v>0</v>
      </c>
      <c r="Q251" s="91">
        <v>1410.3243923361165</v>
      </c>
      <c r="R251" s="25">
        <v>3.692171467672911E-3</v>
      </c>
      <c r="S251" s="25">
        <v>2.7289889649592348E-3</v>
      </c>
      <c r="T251" s="25">
        <v>8.501379870031108E-4</v>
      </c>
    </row>
    <row r="252" spans="1:20" x14ac:dyDescent="0.2">
      <c r="A252" s="17" t="s">
        <v>1223</v>
      </c>
      <c r="B252" s="33" t="s">
        <v>1224</v>
      </c>
      <c r="C252" s="33" t="s">
        <v>408</v>
      </c>
      <c r="D252" s="33" t="s">
        <v>240</v>
      </c>
      <c r="E252" s="33" t="s">
        <v>527</v>
      </c>
      <c r="F252" s="33" t="s">
        <v>528</v>
      </c>
      <c r="G252" s="33" t="s">
        <v>596</v>
      </c>
      <c r="H252" s="33" t="s">
        <v>517</v>
      </c>
      <c r="I252" s="33" t="s">
        <v>1225</v>
      </c>
      <c r="J252" s="72">
        <v>5.66</v>
      </c>
      <c r="K252" s="72" t="s">
        <v>245</v>
      </c>
      <c r="L252" s="33">
        <v>3.95E-2</v>
      </c>
      <c r="M252" s="33">
        <v>2.69E-2</v>
      </c>
      <c r="N252" s="107">
        <v>3217767.051593577</v>
      </c>
      <c r="O252" s="67">
        <v>107.32</v>
      </c>
      <c r="P252" s="91">
        <v>0</v>
      </c>
      <c r="Q252" s="91">
        <v>3453.3075997326096</v>
      </c>
      <c r="R252" s="25">
        <v>1.8693691719470552E-3</v>
      </c>
      <c r="S252" s="25">
        <v>6.6821777907916692E-3</v>
      </c>
      <c r="T252" s="25">
        <v>2.0816402150403645E-3</v>
      </c>
    </row>
    <row r="253" spans="1:20" x14ac:dyDescent="0.2">
      <c r="A253" s="17" t="s">
        <v>1151</v>
      </c>
      <c r="B253" s="33" t="s">
        <v>1152</v>
      </c>
      <c r="C253" s="33" t="s">
        <v>408</v>
      </c>
      <c r="D253" s="33" t="s">
        <v>240</v>
      </c>
      <c r="E253" s="33" t="s">
        <v>1149</v>
      </c>
      <c r="F253" s="33" t="s">
        <v>584</v>
      </c>
      <c r="G253" s="33" t="s">
        <v>596</v>
      </c>
      <c r="H253" s="33" t="s">
        <v>517</v>
      </c>
      <c r="I253" s="33" t="s">
        <v>1153</v>
      </c>
      <c r="J253" s="72">
        <v>1.8</v>
      </c>
      <c r="K253" s="72" t="s">
        <v>245</v>
      </c>
      <c r="L253" s="33">
        <v>7.400000000000001E-2</v>
      </c>
      <c r="M253" s="33">
        <v>4.9200000000000001E-2</v>
      </c>
      <c r="N253" s="107">
        <v>612412.99379973859</v>
      </c>
      <c r="O253" s="67">
        <v>105.18</v>
      </c>
      <c r="P253" s="91">
        <v>0</v>
      </c>
      <c r="Q253" s="91">
        <v>644.13598679584618</v>
      </c>
      <c r="R253" s="25">
        <v>2.3717791878435038E-3</v>
      </c>
      <c r="S253" s="25">
        <v>1.2464082798619379E-3</v>
      </c>
      <c r="T253" s="25">
        <v>3.8828263493607279E-4</v>
      </c>
    </row>
    <row r="254" spans="1:20" x14ac:dyDescent="0.2">
      <c r="A254" s="17" t="s">
        <v>1147</v>
      </c>
      <c r="B254" s="33" t="s">
        <v>1148</v>
      </c>
      <c r="C254" s="33" t="s">
        <v>408</v>
      </c>
      <c r="D254" s="33" t="s">
        <v>240</v>
      </c>
      <c r="E254" s="33" t="s">
        <v>1149</v>
      </c>
      <c r="F254" s="33" t="s">
        <v>584</v>
      </c>
      <c r="G254" s="33" t="s">
        <v>596</v>
      </c>
      <c r="H254" s="33" t="s">
        <v>517</v>
      </c>
      <c r="I254" s="33" t="s">
        <v>1150</v>
      </c>
      <c r="J254" s="72">
        <v>3.21</v>
      </c>
      <c r="K254" s="72" t="s">
        <v>245</v>
      </c>
      <c r="L254" s="33">
        <v>5.1500000000000004E-2</v>
      </c>
      <c r="M254" s="33">
        <v>7.0999999999999994E-2</v>
      </c>
      <c r="N254" s="107">
        <v>777467.62511267944</v>
      </c>
      <c r="O254" s="67">
        <v>95.63</v>
      </c>
      <c r="P254" s="91">
        <v>0</v>
      </c>
      <c r="Q254" s="91">
        <v>743.49228977496819</v>
      </c>
      <c r="R254" s="25">
        <v>1.3455722074457175E-3</v>
      </c>
      <c r="S254" s="25">
        <v>1.4386635197929723E-3</v>
      </c>
      <c r="T254" s="25">
        <v>4.4817422290671568E-4</v>
      </c>
    </row>
    <row r="255" spans="1:20" x14ac:dyDescent="0.2">
      <c r="A255" s="17" t="s">
        <v>1087</v>
      </c>
      <c r="B255" s="33" t="s">
        <v>1088</v>
      </c>
      <c r="C255" s="33" t="s">
        <v>408</v>
      </c>
      <c r="D255" s="33" t="s">
        <v>240</v>
      </c>
      <c r="E255" s="33" t="s">
        <v>1089</v>
      </c>
      <c r="F255" s="33" t="s">
        <v>543</v>
      </c>
      <c r="G255" s="33" t="s">
        <v>529</v>
      </c>
      <c r="H255" s="33" t="s">
        <v>244</v>
      </c>
      <c r="I255" s="33" t="s">
        <v>1090</v>
      </c>
      <c r="J255" s="72">
        <v>2.15</v>
      </c>
      <c r="K255" s="72" t="s">
        <v>245</v>
      </c>
      <c r="L255" s="33">
        <v>5.9000000000000004E-2</v>
      </c>
      <c r="M255" s="33">
        <v>3.2899999999999999E-2</v>
      </c>
      <c r="N255" s="107">
        <v>279447.56569165853</v>
      </c>
      <c r="O255" s="67">
        <v>105.69999999999999</v>
      </c>
      <c r="P255" s="91">
        <v>0</v>
      </c>
      <c r="Q255" s="91">
        <v>295.37607674356451</v>
      </c>
      <c r="R255" s="25">
        <v>3.1236074885601173E-4</v>
      </c>
      <c r="S255" s="25">
        <v>5.7155506798752908E-4</v>
      </c>
      <c r="T255" s="25">
        <v>1.7805153527530017E-4</v>
      </c>
    </row>
    <row r="256" spans="1:20" x14ac:dyDescent="0.2">
      <c r="A256" s="17" t="s">
        <v>1171</v>
      </c>
      <c r="B256" s="33" t="s">
        <v>1172</v>
      </c>
      <c r="C256" s="33" t="s">
        <v>408</v>
      </c>
      <c r="D256" s="33" t="s">
        <v>240</v>
      </c>
      <c r="E256" s="33" t="s">
        <v>1173</v>
      </c>
      <c r="F256" s="33" t="s">
        <v>543</v>
      </c>
      <c r="G256" s="33" t="s">
        <v>785</v>
      </c>
      <c r="H256" s="33" t="s">
        <v>517</v>
      </c>
      <c r="I256" s="33" t="s">
        <v>1174</v>
      </c>
      <c r="J256" s="72">
        <v>2.34</v>
      </c>
      <c r="K256" s="72" t="s">
        <v>245</v>
      </c>
      <c r="L256" s="33">
        <v>2.9500000000000002E-2</v>
      </c>
      <c r="M256" s="33">
        <v>1.5100000000000001E-2</v>
      </c>
      <c r="N256" s="107">
        <v>490094.44547213509</v>
      </c>
      <c r="O256" s="67">
        <v>103.64</v>
      </c>
      <c r="P256" s="91">
        <v>0</v>
      </c>
      <c r="Q256" s="91">
        <v>507.93388320066282</v>
      </c>
      <c r="R256" s="25">
        <v>1.6353947095130179E-3</v>
      </c>
      <c r="S256" s="25">
        <v>9.8285612141149701E-4</v>
      </c>
      <c r="T256" s="25">
        <v>3.0618054352701883E-4</v>
      </c>
    </row>
    <row r="257" spans="1:20" x14ac:dyDescent="0.2">
      <c r="A257" s="17" t="s">
        <v>1276</v>
      </c>
      <c r="B257" s="33" t="s">
        <v>1277</v>
      </c>
      <c r="C257" s="33" t="s">
        <v>408</v>
      </c>
      <c r="D257" s="33" t="s">
        <v>240</v>
      </c>
      <c r="E257" s="33" t="s">
        <v>1173</v>
      </c>
      <c r="F257" s="33" t="s">
        <v>543</v>
      </c>
      <c r="G257" s="33" t="s">
        <v>785</v>
      </c>
      <c r="H257" s="33" t="s">
        <v>517</v>
      </c>
      <c r="I257" s="33" t="s">
        <v>1278</v>
      </c>
      <c r="J257" s="72">
        <v>2.6</v>
      </c>
      <c r="K257" s="72" t="s">
        <v>245</v>
      </c>
      <c r="L257" s="33">
        <v>2.9500000000000002E-2</v>
      </c>
      <c r="M257" s="33">
        <v>1.55E-2</v>
      </c>
      <c r="N257" s="107">
        <v>654770.69189415465</v>
      </c>
      <c r="O257" s="67">
        <v>103.49999999999999</v>
      </c>
      <c r="P257" s="91">
        <v>0</v>
      </c>
      <c r="Q257" s="91">
        <v>677.68766608460032</v>
      </c>
      <c r="R257" s="25">
        <v>2.184902390469473E-3</v>
      </c>
      <c r="S257" s="25">
        <v>1.3113310472992893E-3</v>
      </c>
      <c r="T257" s="25">
        <v>4.0850745501726552E-4</v>
      </c>
    </row>
    <row r="258" spans="1:20" x14ac:dyDescent="0.2">
      <c r="A258" s="17" t="s">
        <v>1200</v>
      </c>
      <c r="B258" s="33" t="s">
        <v>1201</v>
      </c>
      <c r="C258" s="33" t="s">
        <v>408</v>
      </c>
      <c r="D258" s="33" t="s">
        <v>240</v>
      </c>
      <c r="E258" s="33" t="s">
        <v>1202</v>
      </c>
      <c r="F258" s="33" t="s">
        <v>584</v>
      </c>
      <c r="G258" s="33" t="s">
        <v>529</v>
      </c>
      <c r="H258" s="33" t="s">
        <v>244</v>
      </c>
      <c r="I258" s="33" t="s">
        <v>1203</v>
      </c>
      <c r="J258" s="72">
        <v>2.1</v>
      </c>
      <c r="K258" s="72" t="s">
        <v>245</v>
      </c>
      <c r="L258" s="33">
        <v>6.8000000000000005E-2</v>
      </c>
      <c r="M258" s="33">
        <v>5.7999999999999996E-2</v>
      </c>
      <c r="N258" s="107">
        <v>495419.31190746196</v>
      </c>
      <c r="O258" s="67">
        <v>105.10999999999999</v>
      </c>
      <c r="P258" s="91">
        <v>0</v>
      </c>
      <c r="Q258" s="91">
        <v>520.73523870900522</v>
      </c>
      <c r="R258" s="25">
        <v>2.3591395805117234E-3</v>
      </c>
      <c r="S258" s="25">
        <v>1.0076268465784349E-3</v>
      </c>
      <c r="T258" s="25">
        <v>3.1389715018993448E-4</v>
      </c>
    </row>
    <row r="259" spans="1:20" x14ac:dyDescent="0.2">
      <c r="A259" s="17" t="s">
        <v>1315</v>
      </c>
      <c r="B259" s="33" t="s">
        <v>1316</v>
      </c>
      <c r="C259" s="33" t="s">
        <v>408</v>
      </c>
      <c r="D259" s="33" t="s">
        <v>240</v>
      </c>
      <c r="E259" s="33" t="s">
        <v>1313</v>
      </c>
      <c r="F259" s="33" t="s">
        <v>584</v>
      </c>
      <c r="G259" s="33" t="s">
        <v>785</v>
      </c>
      <c r="H259" s="33" t="s">
        <v>517</v>
      </c>
      <c r="I259" s="33" t="s">
        <v>1317</v>
      </c>
      <c r="J259" s="72">
        <v>4.0999999999999996</v>
      </c>
      <c r="K259" s="72" t="s">
        <v>245</v>
      </c>
      <c r="L259" s="33">
        <v>2.6499999999999999E-2</v>
      </c>
      <c r="M259" s="33">
        <v>4.4199999999999996E-2</v>
      </c>
      <c r="N259" s="107">
        <v>793241.55040751107</v>
      </c>
      <c r="O259" s="67">
        <v>96.110000000000014</v>
      </c>
      <c r="P259" s="91">
        <v>0</v>
      </c>
      <c r="Q259" s="91">
        <v>762.3844539512852</v>
      </c>
      <c r="R259" s="25">
        <v>1.5149739402083122E-3</v>
      </c>
      <c r="S259" s="25">
        <v>1.4752200083863285E-3</v>
      </c>
      <c r="T259" s="25">
        <v>4.5956234503681829E-4</v>
      </c>
    </row>
    <row r="260" spans="1:20" x14ac:dyDescent="0.2">
      <c r="A260" s="17" t="s">
        <v>1311</v>
      </c>
      <c r="B260" s="33" t="s">
        <v>1312</v>
      </c>
      <c r="C260" s="33" t="s">
        <v>408</v>
      </c>
      <c r="D260" s="33" t="s">
        <v>240</v>
      </c>
      <c r="E260" s="33" t="s">
        <v>1313</v>
      </c>
      <c r="F260" s="33" t="s">
        <v>584</v>
      </c>
      <c r="G260" s="33" t="s">
        <v>785</v>
      </c>
      <c r="H260" s="33" t="s">
        <v>517</v>
      </c>
      <c r="I260" s="33" t="s">
        <v>1314</v>
      </c>
      <c r="J260" s="72">
        <v>3.94</v>
      </c>
      <c r="K260" s="72" t="s">
        <v>245</v>
      </c>
      <c r="L260" s="33">
        <v>5.2400000000000002E-2</v>
      </c>
      <c r="M260" s="33">
        <v>2.5099999999999997E-2</v>
      </c>
      <c r="N260" s="107">
        <v>1022470.4326843623</v>
      </c>
      <c r="O260" s="67">
        <v>113.31</v>
      </c>
      <c r="P260" s="91">
        <v>0</v>
      </c>
      <c r="Q260" s="91">
        <v>1158.5612472574178</v>
      </c>
      <c r="R260" s="25">
        <v>4.0898817307374489E-3</v>
      </c>
      <c r="S260" s="25">
        <v>2.2418252681269562E-3</v>
      </c>
      <c r="T260" s="25">
        <v>6.9837615509985365E-4</v>
      </c>
    </row>
    <row r="261" spans="1:20" x14ac:dyDescent="0.2">
      <c r="A261" s="17" t="s">
        <v>1265</v>
      </c>
      <c r="B261" s="33" t="s">
        <v>1266</v>
      </c>
      <c r="C261" s="33" t="s">
        <v>408</v>
      </c>
      <c r="D261" s="33" t="s">
        <v>240</v>
      </c>
      <c r="E261" s="33" t="s">
        <v>1267</v>
      </c>
      <c r="F261" s="33" t="s">
        <v>201</v>
      </c>
      <c r="G261" s="33" t="s">
        <v>1268</v>
      </c>
      <c r="H261" s="33" t="s">
        <v>517</v>
      </c>
      <c r="I261" s="33" t="s">
        <v>1269</v>
      </c>
      <c r="J261" s="72">
        <v>3.81</v>
      </c>
      <c r="K261" s="72" t="s">
        <v>245</v>
      </c>
      <c r="L261" s="33">
        <v>3.1800000000000002E-2</v>
      </c>
      <c r="M261" s="33">
        <v>3.3799999999999997E-2</v>
      </c>
      <c r="N261" s="107">
        <v>463841.71350738005</v>
      </c>
      <c r="O261" s="67">
        <v>100.69</v>
      </c>
      <c r="P261" s="91">
        <v>0</v>
      </c>
      <c r="Q261" s="91">
        <v>467.04222133058101</v>
      </c>
      <c r="R261" s="25">
        <v>4.2167428500670913E-3</v>
      </c>
      <c r="S261" s="25">
        <v>9.0373042904688379E-4</v>
      </c>
      <c r="T261" s="25">
        <v>2.8153121086543201E-4</v>
      </c>
    </row>
    <row r="262" spans="1:20" x14ac:dyDescent="0.2">
      <c r="A262" s="17" t="s">
        <v>1340</v>
      </c>
      <c r="B262" s="33" t="s">
        <v>1341</v>
      </c>
      <c r="C262" s="33" t="s">
        <v>408</v>
      </c>
      <c r="D262" s="33" t="s">
        <v>240</v>
      </c>
      <c r="E262" s="33" t="s">
        <v>1342</v>
      </c>
      <c r="F262" s="33" t="s">
        <v>570</v>
      </c>
      <c r="G262" s="33" t="s">
        <v>1268</v>
      </c>
      <c r="H262" s="33" t="s">
        <v>517</v>
      </c>
      <c r="I262" s="33" t="s">
        <v>1343</v>
      </c>
      <c r="J262" s="72">
        <v>3.29</v>
      </c>
      <c r="K262" s="72" t="s">
        <v>245</v>
      </c>
      <c r="L262" s="33">
        <v>3.4700000000000002E-2</v>
      </c>
      <c r="M262" s="33">
        <v>3.1E-2</v>
      </c>
      <c r="N262" s="107">
        <v>291879.80231110333</v>
      </c>
      <c r="O262" s="67">
        <v>101.47</v>
      </c>
      <c r="P262" s="91">
        <v>0</v>
      </c>
      <c r="Q262" s="91">
        <v>296.17043540507655</v>
      </c>
      <c r="R262" s="25">
        <v>2.9187980231110333E-3</v>
      </c>
      <c r="S262" s="25">
        <v>5.7309215834295808E-4</v>
      </c>
      <c r="T262" s="25">
        <v>1.7853037154667579E-4</v>
      </c>
    </row>
    <row r="263" spans="1:20" x14ac:dyDescent="0.2">
      <c r="A263" s="17" t="s">
        <v>1321</v>
      </c>
      <c r="B263" s="33" t="s">
        <v>1322</v>
      </c>
      <c r="C263" s="33" t="s">
        <v>408</v>
      </c>
      <c r="D263" s="33" t="s">
        <v>240</v>
      </c>
      <c r="E263" s="33" t="s">
        <v>1309</v>
      </c>
      <c r="F263" s="33" t="s">
        <v>205</v>
      </c>
      <c r="G263" s="33" t="s">
        <v>1268</v>
      </c>
      <c r="H263" s="33" t="s">
        <v>517</v>
      </c>
      <c r="I263" s="33" t="s">
        <v>1323</v>
      </c>
      <c r="J263" s="72">
        <v>4.6500000000000004</v>
      </c>
      <c r="K263" s="72" t="s">
        <v>245</v>
      </c>
      <c r="L263" s="33">
        <v>2.1600000000000001E-2</v>
      </c>
      <c r="M263" s="33">
        <v>5.5800000000000002E-2</v>
      </c>
      <c r="N263" s="107">
        <v>162812.94667083255</v>
      </c>
      <c r="O263" s="67">
        <v>90.55</v>
      </c>
      <c r="P263" s="91">
        <v>0</v>
      </c>
      <c r="Q263" s="91">
        <v>147.42712303810768</v>
      </c>
      <c r="R263" s="25">
        <v>7.1090837377721936E-4</v>
      </c>
      <c r="S263" s="25">
        <v>2.8527266073889078E-4</v>
      </c>
      <c r="T263" s="25">
        <v>8.886848890252097E-5</v>
      </c>
    </row>
    <row r="264" spans="1:20" x14ac:dyDescent="0.2">
      <c r="A264" s="17" t="s">
        <v>1307</v>
      </c>
      <c r="B264" s="33" t="s">
        <v>1308</v>
      </c>
      <c r="C264" s="33" t="s">
        <v>408</v>
      </c>
      <c r="D264" s="33" t="s">
        <v>240</v>
      </c>
      <c r="E264" s="33" t="s">
        <v>1309</v>
      </c>
      <c r="F264" s="33" t="s">
        <v>205</v>
      </c>
      <c r="G264" s="33" t="s">
        <v>1268</v>
      </c>
      <c r="H264" s="33" t="s">
        <v>517</v>
      </c>
      <c r="I264" s="33" t="s">
        <v>1310</v>
      </c>
      <c r="J264" s="72">
        <v>2.97</v>
      </c>
      <c r="K264" s="72" t="s">
        <v>245</v>
      </c>
      <c r="L264" s="33">
        <v>3.2500000000000001E-2</v>
      </c>
      <c r="M264" s="33">
        <v>5.6299999999999996E-2</v>
      </c>
      <c r="N264" s="107">
        <v>1836841.7890205267</v>
      </c>
      <c r="O264" s="67">
        <v>96.27</v>
      </c>
      <c r="P264" s="91">
        <v>0</v>
      </c>
      <c r="Q264" s="91">
        <v>1768.3275901762734</v>
      </c>
      <c r="R264" s="25">
        <v>2.7196244661618803E-3</v>
      </c>
      <c r="S264" s="25">
        <v>3.4217280125393361E-3</v>
      </c>
      <c r="T264" s="25">
        <v>1.0659409041237362E-3</v>
      </c>
    </row>
    <row r="265" spans="1:20" x14ac:dyDescent="0.2">
      <c r="A265" s="17" t="s">
        <v>1180</v>
      </c>
      <c r="B265" s="33" t="s">
        <v>1181</v>
      </c>
      <c r="C265" s="33" t="s">
        <v>408</v>
      </c>
      <c r="D265" s="33" t="s">
        <v>240</v>
      </c>
      <c r="E265" s="33" t="s">
        <v>1182</v>
      </c>
      <c r="F265" s="33" t="s">
        <v>584</v>
      </c>
      <c r="G265" s="33" t="s">
        <v>1183</v>
      </c>
      <c r="H265" s="33" t="s">
        <v>244</v>
      </c>
      <c r="I265" s="33" t="s">
        <v>1184</v>
      </c>
      <c r="J265" s="72">
        <v>2.68</v>
      </c>
      <c r="K265" s="72" t="s">
        <v>245</v>
      </c>
      <c r="L265" s="33">
        <v>7.0000000000000007E-2</v>
      </c>
      <c r="M265" s="33">
        <v>0.1452</v>
      </c>
      <c r="N265" s="107">
        <v>867297.11117882037</v>
      </c>
      <c r="O265" s="67">
        <v>84.31</v>
      </c>
      <c r="P265" s="91">
        <v>0</v>
      </c>
      <c r="Q265" s="91">
        <v>731.21819435128282</v>
      </c>
      <c r="R265" s="25">
        <v>2.810825623805145E-3</v>
      </c>
      <c r="S265" s="25">
        <v>1.4149130471016434E-3</v>
      </c>
      <c r="T265" s="25">
        <v>4.4077544654541942E-4</v>
      </c>
    </row>
    <row r="266" spans="1:20" x14ac:dyDescent="0.2">
      <c r="A266" s="17" t="s">
        <v>1232</v>
      </c>
      <c r="B266" s="33" t="s">
        <v>1233</v>
      </c>
      <c r="C266" s="33" t="s">
        <v>408</v>
      </c>
      <c r="D266" s="33" t="s">
        <v>240</v>
      </c>
      <c r="E266" s="33" t="s">
        <v>521</v>
      </c>
      <c r="F266" s="33" t="s">
        <v>522</v>
      </c>
      <c r="G266" s="33" t="s">
        <v>523</v>
      </c>
      <c r="H266" s="33" t="s">
        <v>244</v>
      </c>
      <c r="I266" s="33" t="s">
        <v>1234</v>
      </c>
      <c r="J266" s="72">
        <v>3.23</v>
      </c>
      <c r="K266" s="72" t="s">
        <v>245</v>
      </c>
      <c r="L266" s="33">
        <v>4.8000000000000001E-2</v>
      </c>
      <c r="M266" s="33">
        <v>3.6299999999999999E-2</v>
      </c>
      <c r="N266" s="107">
        <v>3692921.4821643429</v>
      </c>
      <c r="O266" s="67">
        <v>104.68000000000002</v>
      </c>
      <c r="P266" s="91">
        <v>0</v>
      </c>
      <c r="Q266" s="91">
        <v>3865.7502074410063</v>
      </c>
      <c r="R266" s="25">
        <v>1.8893212084746158E-3</v>
      </c>
      <c r="S266" s="25">
        <v>7.4802575313333607E-3</v>
      </c>
      <c r="T266" s="25">
        <v>2.3302589939375568E-3</v>
      </c>
    </row>
    <row r="267" spans="1:20" x14ac:dyDescent="0.2">
      <c r="A267" s="17" t="s">
        <v>1332</v>
      </c>
      <c r="B267" s="33" t="s">
        <v>1333</v>
      </c>
      <c r="C267" s="33" t="s">
        <v>408</v>
      </c>
      <c r="D267" s="33" t="s">
        <v>240</v>
      </c>
      <c r="E267" s="33" t="s">
        <v>1334</v>
      </c>
      <c r="F267" s="33" t="s">
        <v>570</v>
      </c>
      <c r="G267" s="33" t="s">
        <v>538</v>
      </c>
      <c r="H267" s="33" t="s">
        <v>240</v>
      </c>
      <c r="I267" s="33" t="s">
        <v>1335</v>
      </c>
      <c r="J267" s="72">
        <v>3.5</v>
      </c>
      <c r="K267" s="72" t="s">
        <v>245</v>
      </c>
      <c r="L267" s="33">
        <v>4.2000000000000003E-2</v>
      </c>
      <c r="M267" s="33">
        <v>3.7599999999999995E-2</v>
      </c>
      <c r="N267" s="107">
        <v>256354.95795087036</v>
      </c>
      <c r="O267" s="67">
        <v>102</v>
      </c>
      <c r="P267" s="91">
        <v>0</v>
      </c>
      <c r="Q267" s="91">
        <v>261.48205710988776</v>
      </c>
      <c r="R267" s="25">
        <v>3.2044369743858795E-3</v>
      </c>
      <c r="S267" s="25">
        <v>5.0596986924810947E-4</v>
      </c>
      <c r="T267" s="25">
        <v>1.5762035378301365E-4</v>
      </c>
    </row>
    <row r="268" spans="1:20" x14ac:dyDescent="0.2">
      <c r="A268" s="17" t="s">
        <v>1135</v>
      </c>
      <c r="B268" s="33" t="s">
        <v>1136</v>
      </c>
      <c r="C268" s="33" t="s">
        <v>408</v>
      </c>
      <c r="D268" s="33" t="s">
        <v>240</v>
      </c>
      <c r="E268" s="33" t="s">
        <v>1137</v>
      </c>
      <c r="F268" s="33" t="s">
        <v>570</v>
      </c>
      <c r="G268" s="33" t="s">
        <v>538</v>
      </c>
      <c r="H268" s="33" t="s">
        <v>240</v>
      </c>
      <c r="I268" s="33" t="s">
        <v>1138</v>
      </c>
      <c r="J268" s="72">
        <v>1.31</v>
      </c>
      <c r="K268" s="72" t="s">
        <v>245</v>
      </c>
      <c r="L268" s="33">
        <v>0.01</v>
      </c>
      <c r="M268" s="33">
        <v>0.45</v>
      </c>
      <c r="N268" s="107">
        <v>28241.746089804288</v>
      </c>
      <c r="O268" s="67">
        <v>13.16</v>
      </c>
      <c r="P268" s="91">
        <v>0</v>
      </c>
      <c r="Q268" s="91">
        <v>3.7166136483410908</v>
      </c>
      <c r="R268" s="25">
        <v>1.0057028833757438E-4</v>
      </c>
      <c r="S268" s="25">
        <v>7.1916770981597528E-6</v>
      </c>
      <c r="T268" s="25">
        <v>2.2403600637121792E-6</v>
      </c>
    </row>
    <row r="269" spans="1:20" x14ac:dyDescent="0.2">
      <c r="A269" s="17" t="s">
        <v>1084</v>
      </c>
      <c r="B269" s="33" t="s">
        <v>1085</v>
      </c>
      <c r="C269" s="33" t="s">
        <v>408</v>
      </c>
      <c r="D269" s="33" t="s">
        <v>240</v>
      </c>
      <c r="E269" s="33" t="s">
        <v>542</v>
      </c>
      <c r="F269" s="33" t="s">
        <v>543</v>
      </c>
      <c r="G269" s="33" t="s">
        <v>538</v>
      </c>
      <c r="H269" s="33" t="s">
        <v>240</v>
      </c>
      <c r="I269" s="33" t="s">
        <v>1086</v>
      </c>
      <c r="J269" s="72">
        <v>2.5299999999999998</v>
      </c>
      <c r="K269" s="72" t="s">
        <v>245</v>
      </c>
      <c r="L269" s="33">
        <v>7.2000000000000008E-2</v>
      </c>
      <c r="M269" s="33">
        <v>0.45</v>
      </c>
      <c r="N269" s="107">
        <v>148187.08931738048</v>
      </c>
      <c r="O269" s="67">
        <v>8.92</v>
      </c>
      <c r="P269" s="91">
        <v>0</v>
      </c>
      <c r="Q269" s="91">
        <v>13.218288178924679</v>
      </c>
      <c r="R269" s="25">
        <v>2.5382446822854544E-4</v>
      </c>
      <c r="S269" s="25">
        <v>2.557749321500747E-5</v>
      </c>
      <c r="T269" s="25">
        <v>7.9679320340223468E-6</v>
      </c>
    </row>
    <row r="270" spans="1:20" x14ac:dyDescent="0.2">
      <c r="A270" s="17" t="s">
        <v>1053</v>
      </c>
      <c r="B270" s="33" t="s">
        <v>1054</v>
      </c>
      <c r="C270" s="33" t="s">
        <v>408</v>
      </c>
      <c r="D270" s="33" t="s">
        <v>240</v>
      </c>
      <c r="E270" s="33" t="s">
        <v>542</v>
      </c>
      <c r="F270" s="33" t="s">
        <v>543</v>
      </c>
      <c r="G270" s="33" t="s">
        <v>538</v>
      </c>
      <c r="H270" s="33" t="s">
        <v>240</v>
      </c>
      <c r="I270" s="33" t="s">
        <v>1055</v>
      </c>
      <c r="J270" s="72">
        <v>2.8</v>
      </c>
      <c r="K270" s="72" t="s">
        <v>245</v>
      </c>
      <c r="L270" s="33">
        <v>3.3799999999999997E-2</v>
      </c>
      <c r="M270" s="33">
        <v>0.45</v>
      </c>
      <c r="N270" s="107">
        <v>322166.18709584</v>
      </c>
      <c r="O270" s="67">
        <v>26.77</v>
      </c>
      <c r="P270" s="91">
        <v>0</v>
      </c>
      <c r="Q270" s="91">
        <v>86.243888191512767</v>
      </c>
      <c r="R270" s="25">
        <v>3.0549069927915118E-3</v>
      </c>
      <c r="S270" s="25">
        <v>1.6688261257394776E-4</v>
      </c>
      <c r="T270" s="25">
        <v>5.1987475999762876E-5</v>
      </c>
    </row>
    <row r="271" spans="1:20" x14ac:dyDescent="0.2">
      <c r="A271" s="17" t="s">
        <v>1303</v>
      </c>
      <c r="B271" s="33" t="s">
        <v>1304</v>
      </c>
      <c r="C271" s="33" t="s">
        <v>408</v>
      </c>
      <c r="D271" s="33" t="s">
        <v>240</v>
      </c>
      <c r="E271" s="33" t="s">
        <v>1305</v>
      </c>
      <c r="F271" s="33" t="s">
        <v>215</v>
      </c>
      <c r="G271" s="33" t="s">
        <v>538</v>
      </c>
      <c r="H271" s="33" t="s">
        <v>240</v>
      </c>
      <c r="I271" s="33" t="s">
        <v>1306</v>
      </c>
      <c r="J271" s="72">
        <v>1.54</v>
      </c>
      <c r="K271" s="72" t="s">
        <v>245</v>
      </c>
      <c r="L271" s="33">
        <v>0.02</v>
      </c>
      <c r="M271" s="33">
        <v>4.8799999999999996E-2</v>
      </c>
      <c r="N271" s="107">
        <v>70263.63691479867</v>
      </c>
      <c r="O271" s="67">
        <v>127.21000000000001</v>
      </c>
      <c r="P271" s="91">
        <v>0</v>
      </c>
      <c r="Q271" s="91">
        <v>89.382372295284839</v>
      </c>
      <c r="R271" s="25">
        <v>1.1377123695090516E-4</v>
      </c>
      <c r="S271" s="25">
        <v>1.7295560438521944E-4</v>
      </c>
      <c r="T271" s="25">
        <v>5.3879341851847045E-5</v>
      </c>
    </row>
    <row r="272" spans="1:20" x14ac:dyDescent="0.2">
      <c r="A272" s="17" t="s">
        <v>1139</v>
      </c>
      <c r="B272" s="33" t="s">
        <v>1140</v>
      </c>
      <c r="C272" s="33" t="s">
        <v>408</v>
      </c>
      <c r="D272" s="33" t="s">
        <v>240</v>
      </c>
      <c r="E272" s="33" t="s">
        <v>1141</v>
      </c>
      <c r="F272" s="33" t="s">
        <v>584</v>
      </c>
      <c r="G272" s="33" t="s">
        <v>1142</v>
      </c>
      <c r="H272" s="33" t="s">
        <v>517</v>
      </c>
      <c r="I272" s="33" t="s">
        <v>1143</v>
      </c>
      <c r="J272" s="72">
        <v>1.1299999999999999</v>
      </c>
      <c r="K272" s="72" t="s">
        <v>245</v>
      </c>
      <c r="L272" s="33">
        <v>7.22E-2</v>
      </c>
      <c r="M272" s="33">
        <v>0.45</v>
      </c>
      <c r="N272" s="107">
        <v>1091868.4911334228</v>
      </c>
      <c r="O272" s="67">
        <v>18.559999999999999</v>
      </c>
      <c r="P272" s="91">
        <v>0</v>
      </c>
      <c r="Q272" s="91">
        <v>202.65079172905254</v>
      </c>
      <c r="R272" s="25">
        <v>3.8189923594074385E-3</v>
      </c>
      <c r="S272" s="25">
        <v>3.9213090078713962E-4</v>
      </c>
      <c r="T272" s="25">
        <v>1.2215709880742415E-4</v>
      </c>
    </row>
    <row r="273" spans="1:20" x14ac:dyDescent="0.2">
      <c r="A273" s="17" t="s">
        <v>1177</v>
      </c>
      <c r="B273" s="33" t="s">
        <v>1178</v>
      </c>
      <c r="C273" s="33" t="s">
        <v>408</v>
      </c>
      <c r="D273" s="33" t="s">
        <v>240</v>
      </c>
      <c r="E273" s="33" t="s">
        <v>1141</v>
      </c>
      <c r="F273" s="33" t="s">
        <v>584</v>
      </c>
      <c r="G273" s="33" t="s">
        <v>1142</v>
      </c>
      <c r="H273" s="33" t="s">
        <v>517</v>
      </c>
      <c r="I273" s="33" t="s">
        <v>1179</v>
      </c>
      <c r="J273" s="72">
        <v>0.62</v>
      </c>
      <c r="K273" s="72" t="s">
        <v>245</v>
      </c>
      <c r="L273" s="33">
        <v>6.3500000000000001E-2</v>
      </c>
      <c r="M273" s="33">
        <v>0.45</v>
      </c>
      <c r="N273" s="107">
        <v>366368.4953774481</v>
      </c>
      <c r="O273" s="67">
        <v>18.28</v>
      </c>
      <c r="P273" s="91">
        <v>0</v>
      </c>
      <c r="Q273" s="91">
        <v>66.972160871293795</v>
      </c>
      <c r="R273" s="25">
        <v>7.1516395487937002E-4</v>
      </c>
      <c r="S273" s="25">
        <v>1.2959166626515917E-4</v>
      </c>
      <c r="T273" s="25">
        <v>4.037055470200008E-5</v>
      </c>
    </row>
    <row r="274" spans="1:20" x14ac:dyDescent="0.2">
      <c r="A274" s="17" t="s">
        <v>1157</v>
      </c>
      <c r="B274" s="33" t="s">
        <v>1158</v>
      </c>
      <c r="C274" s="33" t="s">
        <v>408</v>
      </c>
      <c r="D274" s="33" t="s">
        <v>240</v>
      </c>
      <c r="E274" s="33" t="s">
        <v>1141</v>
      </c>
      <c r="F274" s="33" t="s">
        <v>584</v>
      </c>
      <c r="G274" s="33" t="s">
        <v>1159</v>
      </c>
      <c r="H274" s="33" t="s">
        <v>517</v>
      </c>
      <c r="I274" s="33" t="s">
        <v>1160</v>
      </c>
      <c r="J274" s="72">
        <v>2.65</v>
      </c>
      <c r="K274" s="72" t="s">
        <v>245</v>
      </c>
      <c r="L274" s="33">
        <v>4.9500000000000002E-2</v>
      </c>
      <c r="M274" s="33">
        <v>0.2576</v>
      </c>
      <c r="N274" s="107">
        <v>1161040.2120101736</v>
      </c>
      <c r="O274" s="67">
        <v>62.1</v>
      </c>
      <c r="P274" s="91">
        <v>0</v>
      </c>
      <c r="Q274" s="91">
        <v>721.00597148032432</v>
      </c>
      <c r="R274" s="25">
        <v>2.0040501849779954E-3</v>
      </c>
      <c r="S274" s="25">
        <v>1.3951523142702506E-3</v>
      </c>
      <c r="T274" s="25">
        <v>4.3461955883510126E-4</v>
      </c>
    </row>
    <row r="275" spans="1:20" x14ac:dyDescent="0.2">
      <c r="A275" s="17" t="s">
        <v>1197</v>
      </c>
      <c r="B275" s="33" t="s">
        <v>1198</v>
      </c>
      <c r="C275" s="33" t="s">
        <v>408</v>
      </c>
      <c r="D275" s="33" t="s">
        <v>240</v>
      </c>
      <c r="E275" s="33" t="s">
        <v>1141</v>
      </c>
      <c r="F275" s="33" t="s">
        <v>584</v>
      </c>
      <c r="G275" s="33" t="s">
        <v>1159</v>
      </c>
      <c r="H275" s="33" t="s">
        <v>517</v>
      </c>
      <c r="I275" s="33" t="s">
        <v>1199</v>
      </c>
      <c r="J275" s="72">
        <v>3.13</v>
      </c>
      <c r="K275" s="72" t="s">
        <v>245</v>
      </c>
      <c r="L275" s="33">
        <v>0.03</v>
      </c>
      <c r="M275" s="33">
        <v>9.2399999999999996E-2</v>
      </c>
      <c r="N275" s="107">
        <v>2274244.0113110328</v>
      </c>
      <c r="O275" s="67">
        <v>87</v>
      </c>
      <c r="P275" s="91">
        <v>0</v>
      </c>
      <c r="Q275" s="91">
        <v>1978.5922898405988</v>
      </c>
      <c r="R275" s="25">
        <v>2.7726601774739224E-3</v>
      </c>
      <c r="S275" s="25">
        <v>3.8285918860017604E-3</v>
      </c>
      <c r="T275" s="25">
        <v>1.1926876366356431E-3</v>
      </c>
    </row>
    <row r="276" spans="1:20" s="126" customFormat="1" x14ac:dyDescent="0.2">
      <c r="A276" s="99" t="s">
        <v>506</v>
      </c>
      <c r="B276" s="129" t="s">
        <v>240</v>
      </c>
      <c r="C276" s="129" t="s">
        <v>240</v>
      </c>
      <c r="D276" s="129" t="s">
        <v>240</v>
      </c>
      <c r="E276" s="129" t="s">
        <v>240</v>
      </c>
      <c r="F276" s="129" t="s">
        <v>240</v>
      </c>
      <c r="G276" s="129" t="s">
        <v>240</v>
      </c>
      <c r="H276" s="129" t="s">
        <v>240</v>
      </c>
      <c r="I276" s="129" t="s">
        <v>240</v>
      </c>
      <c r="J276" s="133" t="s">
        <v>240</v>
      </c>
      <c r="K276" s="133" t="s">
        <v>240</v>
      </c>
      <c r="L276" s="129" t="s">
        <v>240</v>
      </c>
      <c r="M276" s="129" t="s">
        <v>240</v>
      </c>
      <c r="N276" s="142" t="s">
        <v>240</v>
      </c>
      <c r="O276" s="134" t="s">
        <v>240</v>
      </c>
      <c r="P276" s="135" t="s">
        <v>240</v>
      </c>
      <c r="Q276" s="135">
        <v>7494.803940073406</v>
      </c>
      <c r="R276" s="132" t="s">
        <v>240</v>
      </c>
      <c r="S276" s="132">
        <v>1.4502505493160889E-2</v>
      </c>
      <c r="T276" s="132">
        <v>4.517838285447784E-3</v>
      </c>
    </row>
    <row r="277" spans="1:20" x14ac:dyDescent="0.2">
      <c r="A277" s="17" t="s">
        <v>1387</v>
      </c>
      <c r="B277" s="33" t="s">
        <v>1388</v>
      </c>
      <c r="C277" s="33" t="s">
        <v>408</v>
      </c>
      <c r="D277" s="33" t="s">
        <v>240</v>
      </c>
      <c r="E277" s="33" t="s">
        <v>1330</v>
      </c>
      <c r="F277" s="33" t="s">
        <v>215</v>
      </c>
      <c r="G277" s="33" t="s">
        <v>511</v>
      </c>
      <c r="H277" s="33" t="s">
        <v>244</v>
      </c>
      <c r="I277" s="33" t="s">
        <v>1389</v>
      </c>
      <c r="J277" s="72">
        <v>2.38</v>
      </c>
      <c r="K277" s="72" t="s">
        <v>245</v>
      </c>
      <c r="L277" s="33">
        <v>3.49E-2</v>
      </c>
      <c r="M277" s="33">
        <v>3.78E-2</v>
      </c>
      <c r="N277" s="107">
        <v>2948445.5798586411</v>
      </c>
      <c r="O277" s="67">
        <v>89.27</v>
      </c>
      <c r="P277" s="91">
        <v>0</v>
      </c>
      <c r="Q277" s="91">
        <v>2632.0773691293457</v>
      </c>
      <c r="R277" s="25">
        <v>1.7559184925804994E-3</v>
      </c>
      <c r="S277" s="25">
        <v>5.0930907345187919E-3</v>
      </c>
      <c r="T277" s="25">
        <v>1.5866058676908862E-3</v>
      </c>
    </row>
    <row r="278" spans="1:20" x14ac:dyDescent="0.2">
      <c r="A278" s="17" t="s">
        <v>1390</v>
      </c>
      <c r="B278" s="33" t="s">
        <v>1391</v>
      </c>
      <c r="C278" s="33" t="s">
        <v>408</v>
      </c>
      <c r="D278" s="33" t="s">
        <v>240</v>
      </c>
      <c r="E278" s="33" t="s">
        <v>1392</v>
      </c>
      <c r="F278" s="33" t="s">
        <v>584</v>
      </c>
      <c r="G278" s="33" t="s">
        <v>516</v>
      </c>
      <c r="H278" s="33" t="s">
        <v>517</v>
      </c>
      <c r="I278" s="33" t="s">
        <v>1393</v>
      </c>
      <c r="J278" s="72">
        <v>5.07</v>
      </c>
      <c r="K278" s="72" t="s">
        <v>245</v>
      </c>
      <c r="L278" s="33">
        <v>4.2999999999999997E-2</v>
      </c>
      <c r="M278" s="33">
        <v>5.2000000000000005E-2</v>
      </c>
      <c r="N278" s="107">
        <v>2460611.942374839</v>
      </c>
      <c r="O278" s="67">
        <v>89.14</v>
      </c>
      <c r="P278" s="91">
        <v>0</v>
      </c>
      <c r="Q278" s="91">
        <v>2193.3894852421363</v>
      </c>
      <c r="R278" s="25">
        <v>1.7683350026395388E-3</v>
      </c>
      <c r="S278" s="25">
        <v>4.2442261749216434E-3</v>
      </c>
      <c r="T278" s="25">
        <v>1.322166539719847E-3</v>
      </c>
    </row>
    <row r="279" spans="1:20" x14ac:dyDescent="0.2">
      <c r="A279" s="17" t="s">
        <v>1384</v>
      </c>
      <c r="B279" s="33" t="s">
        <v>1385</v>
      </c>
      <c r="C279" s="33" t="s">
        <v>408</v>
      </c>
      <c r="D279" s="33" t="s">
        <v>240</v>
      </c>
      <c r="E279" s="33" t="s">
        <v>547</v>
      </c>
      <c r="F279" s="33" t="s">
        <v>522</v>
      </c>
      <c r="G279" s="33" t="s">
        <v>548</v>
      </c>
      <c r="H279" s="33" t="s">
        <v>244</v>
      </c>
      <c r="I279" s="33" t="s">
        <v>1386</v>
      </c>
      <c r="J279" s="72">
        <v>1.99</v>
      </c>
      <c r="K279" s="72" t="s">
        <v>245</v>
      </c>
      <c r="L279" s="33">
        <v>5.45E-2</v>
      </c>
      <c r="M279" s="33">
        <v>3.7200000000000004E-2</v>
      </c>
      <c r="N279" s="107">
        <v>531.76482202427735</v>
      </c>
      <c r="O279" s="67">
        <v>87.18</v>
      </c>
      <c r="P279" s="91">
        <v>0</v>
      </c>
      <c r="Q279" s="91">
        <v>0.46359257184076502</v>
      </c>
      <c r="R279" s="25">
        <v>5.1100140416896081E-7</v>
      </c>
      <c r="S279" s="25">
        <v>8.9705532972800206E-7</v>
      </c>
      <c r="T279" s="25">
        <v>2.7945177574463636E-7</v>
      </c>
    </row>
    <row r="280" spans="1:20" x14ac:dyDescent="0.2">
      <c r="A280" s="17" t="s">
        <v>1381</v>
      </c>
      <c r="B280" s="33" t="s">
        <v>1382</v>
      </c>
      <c r="C280" s="33" t="s">
        <v>408</v>
      </c>
      <c r="D280" s="33" t="s">
        <v>240</v>
      </c>
      <c r="E280" s="33" t="s">
        <v>1089</v>
      </c>
      <c r="F280" s="33" t="s">
        <v>543</v>
      </c>
      <c r="G280" s="33" t="s">
        <v>529</v>
      </c>
      <c r="H280" s="33" t="s">
        <v>244</v>
      </c>
      <c r="I280" s="33" t="s">
        <v>1383</v>
      </c>
      <c r="J280" s="72">
        <v>1.65</v>
      </c>
      <c r="K280" s="72" t="s">
        <v>245</v>
      </c>
      <c r="L280" s="33">
        <v>6.7000000000000004E-2</v>
      </c>
      <c r="M280" s="33">
        <v>5.8400000000000001E-2</v>
      </c>
      <c r="N280" s="107">
        <v>1257222.5363222158</v>
      </c>
      <c r="O280" s="67">
        <v>84.28</v>
      </c>
      <c r="P280" s="91">
        <v>0</v>
      </c>
      <c r="Q280" s="91">
        <v>1059.5871534445621</v>
      </c>
      <c r="R280" s="25">
        <v>1.2281732291990731E-3</v>
      </c>
      <c r="S280" s="25">
        <v>2.0503096059857661E-3</v>
      </c>
      <c r="T280" s="25">
        <v>6.3871496130872682E-4</v>
      </c>
    </row>
    <row r="281" spans="1:20" x14ac:dyDescent="0.2">
      <c r="A281" s="17" t="s">
        <v>1396</v>
      </c>
      <c r="B281" s="33" t="s">
        <v>1397</v>
      </c>
      <c r="C281" s="33" t="s">
        <v>408</v>
      </c>
      <c r="D281" s="33" t="s">
        <v>240</v>
      </c>
      <c r="E281" s="33" t="s">
        <v>1398</v>
      </c>
      <c r="F281" s="33" t="s">
        <v>584</v>
      </c>
      <c r="G281" s="33" t="s">
        <v>523</v>
      </c>
      <c r="H281" s="33" t="s">
        <v>244</v>
      </c>
      <c r="I281" s="33" t="s">
        <v>1399</v>
      </c>
      <c r="J281" s="72">
        <v>1.89</v>
      </c>
      <c r="K281" s="72" t="s">
        <v>245</v>
      </c>
      <c r="L281" s="33">
        <v>5.5E-2</v>
      </c>
      <c r="M281" s="33">
        <v>0.23480000000000001</v>
      </c>
      <c r="N281" s="107">
        <v>12679.98</v>
      </c>
      <c r="O281" s="67">
        <v>7098.9999999999991</v>
      </c>
      <c r="P281" s="91">
        <v>47.707099999999997</v>
      </c>
      <c r="Q281" s="91">
        <v>947.85888</v>
      </c>
      <c r="R281" s="25">
        <v>1.5691607451792781E-3</v>
      </c>
      <c r="S281" s="25">
        <v>1.8341145043757733E-3</v>
      </c>
      <c r="T281" s="25">
        <v>5.713655982872469E-4</v>
      </c>
    </row>
    <row r="282" spans="1:20" x14ac:dyDescent="0.2">
      <c r="A282" s="17" t="s">
        <v>1394</v>
      </c>
      <c r="B282" s="33" t="s">
        <v>1395</v>
      </c>
      <c r="C282" s="33" t="s">
        <v>408</v>
      </c>
      <c r="D282" s="33" t="s">
        <v>240</v>
      </c>
      <c r="E282" s="33" t="s">
        <v>1305</v>
      </c>
      <c r="F282" s="33" t="s">
        <v>215</v>
      </c>
      <c r="G282" s="33" t="s">
        <v>538</v>
      </c>
      <c r="H282" s="33" t="s">
        <v>240</v>
      </c>
      <c r="I282" s="33" t="s">
        <v>921</v>
      </c>
      <c r="J282" s="72">
        <v>1.56</v>
      </c>
      <c r="K282" s="72" t="s">
        <v>245</v>
      </c>
      <c r="L282" s="33">
        <v>0.1</v>
      </c>
      <c r="M282" s="33">
        <v>7.0699999999999999E-2</v>
      </c>
      <c r="N282" s="107">
        <v>668243.54377137963</v>
      </c>
      <c r="O282" s="67">
        <v>98.98</v>
      </c>
      <c r="P282" s="91">
        <v>0</v>
      </c>
      <c r="Q282" s="91">
        <v>661.42745958552155</v>
      </c>
      <c r="R282" s="25">
        <v>1.0542629928758736E-3</v>
      </c>
      <c r="S282" s="25">
        <v>1.2798674178356865E-3</v>
      </c>
      <c r="T282" s="25">
        <v>3.9870586660505346E-4</v>
      </c>
    </row>
    <row r="283" spans="1:20" s="126" customFormat="1" x14ac:dyDescent="0.2">
      <c r="A283" s="99" t="s">
        <v>1400</v>
      </c>
      <c r="B283" s="129" t="s">
        <v>240</v>
      </c>
      <c r="C283" s="129" t="s">
        <v>240</v>
      </c>
      <c r="D283" s="129" t="s">
        <v>240</v>
      </c>
      <c r="E283" s="129" t="s">
        <v>240</v>
      </c>
      <c r="F283" s="129" t="s">
        <v>240</v>
      </c>
      <c r="G283" s="129" t="s">
        <v>240</v>
      </c>
      <c r="H283" s="129" t="s">
        <v>240</v>
      </c>
      <c r="I283" s="129" t="s">
        <v>240</v>
      </c>
      <c r="J283" s="133" t="s">
        <v>240</v>
      </c>
      <c r="K283" s="133" t="s">
        <v>240</v>
      </c>
      <c r="L283" s="129" t="s">
        <v>240</v>
      </c>
      <c r="M283" s="129" t="s">
        <v>240</v>
      </c>
      <c r="N283" s="142" t="s">
        <v>240</v>
      </c>
      <c r="O283" s="134" t="s">
        <v>240</v>
      </c>
      <c r="P283" s="135" t="s">
        <v>240</v>
      </c>
      <c r="Q283" s="135">
        <v>0</v>
      </c>
      <c r="R283" s="132" t="s">
        <v>240</v>
      </c>
      <c r="S283" s="132">
        <v>0</v>
      </c>
      <c r="T283" s="132">
        <v>0</v>
      </c>
    </row>
    <row r="284" spans="1:20" s="126" customFormat="1" x14ac:dyDescent="0.2">
      <c r="A284" s="99" t="s">
        <v>490</v>
      </c>
      <c r="B284" s="129" t="s">
        <v>240</v>
      </c>
      <c r="C284" s="129" t="s">
        <v>240</v>
      </c>
      <c r="D284" s="129" t="s">
        <v>240</v>
      </c>
      <c r="E284" s="129" t="s">
        <v>240</v>
      </c>
      <c r="F284" s="129" t="s">
        <v>240</v>
      </c>
      <c r="G284" s="129" t="s">
        <v>240</v>
      </c>
      <c r="H284" s="129" t="s">
        <v>240</v>
      </c>
      <c r="I284" s="129" t="s">
        <v>240</v>
      </c>
      <c r="J284" s="133" t="s">
        <v>240</v>
      </c>
      <c r="K284" s="133" t="s">
        <v>240</v>
      </c>
      <c r="L284" s="129" t="s">
        <v>240</v>
      </c>
      <c r="M284" s="129" t="s">
        <v>240</v>
      </c>
      <c r="N284" s="142" t="s">
        <v>240</v>
      </c>
      <c r="O284" s="134" t="s">
        <v>240</v>
      </c>
      <c r="P284" s="135" t="s">
        <v>240</v>
      </c>
      <c r="Q284" s="135">
        <v>62771.057194128945</v>
      </c>
      <c r="R284" s="132" t="s">
        <v>240</v>
      </c>
      <c r="S284" s="132">
        <v>0.12146249709107872</v>
      </c>
      <c r="T284" s="132">
        <v>3.7838145957810175E-2</v>
      </c>
    </row>
    <row r="285" spans="1:20" s="126" customFormat="1" x14ac:dyDescent="0.2">
      <c r="A285" s="99" t="s">
        <v>144</v>
      </c>
      <c r="B285" s="129" t="s">
        <v>240</v>
      </c>
      <c r="C285" s="129" t="s">
        <v>240</v>
      </c>
      <c r="D285" s="129" t="s">
        <v>240</v>
      </c>
      <c r="E285" s="129" t="s">
        <v>240</v>
      </c>
      <c r="F285" s="129" t="s">
        <v>240</v>
      </c>
      <c r="G285" s="129" t="s">
        <v>240</v>
      </c>
      <c r="H285" s="129" t="s">
        <v>240</v>
      </c>
      <c r="I285" s="129" t="s">
        <v>240</v>
      </c>
      <c r="J285" s="133" t="s">
        <v>240</v>
      </c>
      <c r="K285" s="133" t="s">
        <v>240</v>
      </c>
      <c r="L285" s="129" t="s">
        <v>240</v>
      </c>
      <c r="M285" s="129" t="s">
        <v>240</v>
      </c>
      <c r="N285" s="142" t="s">
        <v>240</v>
      </c>
      <c r="O285" s="134" t="s">
        <v>240</v>
      </c>
      <c r="P285" s="135" t="s">
        <v>240</v>
      </c>
      <c r="Q285" s="135">
        <v>9532.2677194409443</v>
      </c>
      <c r="R285" s="132" t="s">
        <v>240</v>
      </c>
      <c r="S285" s="132">
        <v>1.8445014181667645E-2</v>
      </c>
      <c r="T285" s="132">
        <v>5.7460134240158046E-3</v>
      </c>
    </row>
    <row r="286" spans="1:20" x14ac:dyDescent="0.2">
      <c r="A286" s="17" t="s">
        <v>1425</v>
      </c>
      <c r="B286" s="33" t="s">
        <v>1426</v>
      </c>
      <c r="C286" s="33" t="s">
        <v>218</v>
      </c>
      <c r="D286" s="33" t="s">
        <v>1403</v>
      </c>
      <c r="E286" s="33" t="s">
        <v>844</v>
      </c>
      <c r="F286" s="33" t="s">
        <v>178</v>
      </c>
      <c r="G286" s="33" t="s">
        <v>1427</v>
      </c>
      <c r="H286" s="33" t="s">
        <v>382</v>
      </c>
      <c r="I286" s="33" t="s">
        <v>908</v>
      </c>
      <c r="J286" s="72">
        <v>4.5940000000000003</v>
      </c>
      <c r="K286" s="72" t="s">
        <v>126</v>
      </c>
      <c r="L286" s="33">
        <v>3.2799999999999996E-2</v>
      </c>
      <c r="M286" s="33">
        <v>2.2530000000000001E-2</v>
      </c>
      <c r="N286" s="107">
        <v>598186.18729379121</v>
      </c>
      <c r="O286" s="67">
        <v>104.86900000000001</v>
      </c>
      <c r="P286" s="91">
        <v>0</v>
      </c>
      <c r="Q286" s="91">
        <v>2016.8076706969644</v>
      </c>
      <c r="R286" s="25">
        <v>7.9758158305838825E-4</v>
      </c>
      <c r="S286" s="25">
        <v>3.9025389532264766E-3</v>
      </c>
      <c r="T286" s="25">
        <v>1.2157237176467449E-3</v>
      </c>
    </row>
    <row r="287" spans="1:20" x14ac:dyDescent="0.2">
      <c r="A287" s="17" t="s">
        <v>1401</v>
      </c>
      <c r="B287" s="33" t="s">
        <v>1402</v>
      </c>
      <c r="C287" s="33" t="s">
        <v>218</v>
      </c>
      <c r="D287" s="33" t="s">
        <v>1403</v>
      </c>
      <c r="E287" s="33" t="s">
        <v>1404</v>
      </c>
      <c r="F287" s="33" t="s">
        <v>163</v>
      </c>
      <c r="G287" s="33" t="s">
        <v>1405</v>
      </c>
      <c r="H287" s="33" t="s">
        <v>376</v>
      </c>
      <c r="I287" s="33" t="s">
        <v>1406</v>
      </c>
      <c r="J287" s="72">
        <v>2.7570000000000001</v>
      </c>
      <c r="K287" s="72" t="s">
        <v>126</v>
      </c>
      <c r="L287" s="33">
        <v>5.0799999999999998E-2</v>
      </c>
      <c r="M287" s="33">
        <v>3.6510000000000001E-2</v>
      </c>
      <c r="N287" s="107">
        <v>179775.76688981685</v>
      </c>
      <c r="O287" s="67">
        <v>103.67500000000001</v>
      </c>
      <c r="P287" s="91">
        <v>0</v>
      </c>
      <c r="Q287" s="91">
        <v>599.21982190734536</v>
      </c>
      <c r="R287" s="25">
        <v>5.617992715306777E-4</v>
      </c>
      <c r="S287" s="25">
        <v>1.1594951420086182E-3</v>
      </c>
      <c r="T287" s="25">
        <v>3.6120734771157909E-4</v>
      </c>
    </row>
    <row r="288" spans="1:20" x14ac:dyDescent="0.2">
      <c r="A288" s="17" t="s">
        <v>1407</v>
      </c>
      <c r="B288" s="33" t="s">
        <v>1408</v>
      </c>
      <c r="C288" s="33" t="s">
        <v>218</v>
      </c>
      <c r="D288" s="33" t="s">
        <v>1403</v>
      </c>
      <c r="E288" s="33" t="s">
        <v>1120</v>
      </c>
      <c r="F288" s="33" t="s">
        <v>164</v>
      </c>
      <c r="G288" s="33" t="s">
        <v>504</v>
      </c>
      <c r="H288" s="33" t="s">
        <v>382</v>
      </c>
      <c r="I288" s="33" t="s">
        <v>1409</v>
      </c>
      <c r="J288" s="72">
        <v>11.193</v>
      </c>
      <c r="K288" s="72" t="s">
        <v>126</v>
      </c>
      <c r="L288" s="33">
        <v>6.3799999999999996E-2</v>
      </c>
      <c r="M288" s="33">
        <v>3.832E-2</v>
      </c>
      <c r="N288" s="107">
        <v>1243246.458899352</v>
      </c>
      <c r="O288" s="67">
        <v>132.053</v>
      </c>
      <c r="P288" s="91">
        <v>0</v>
      </c>
      <c r="Q288" s="91">
        <v>5278.2077519576187</v>
      </c>
      <c r="R288" s="25">
        <v>1.793747596161235E-3</v>
      </c>
      <c r="S288" s="25">
        <v>1.0213374162801653E-2</v>
      </c>
      <c r="T288" s="25">
        <v>3.1816828366704225E-3</v>
      </c>
    </row>
    <row r="289" spans="1:20" x14ac:dyDescent="0.2">
      <c r="A289" s="17" t="s">
        <v>1418</v>
      </c>
      <c r="B289" s="33" t="s">
        <v>1419</v>
      </c>
      <c r="C289" s="33" t="s">
        <v>218</v>
      </c>
      <c r="D289" s="33" t="s">
        <v>1403</v>
      </c>
      <c r="E289" s="33" t="s">
        <v>1420</v>
      </c>
      <c r="F289" s="33" t="s">
        <v>172</v>
      </c>
      <c r="G289" s="33" t="s">
        <v>538</v>
      </c>
      <c r="H289" s="33" t="s">
        <v>240</v>
      </c>
      <c r="I289" s="33" t="s">
        <v>1421</v>
      </c>
      <c r="J289" s="72">
        <v>4.9189999999999996</v>
      </c>
      <c r="K289" s="72" t="s">
        <v>126</v>
      </c>
      <c r="L289" s="33">
        <v>0</v>
      </c>
      <c r="M289" s="33">
        <v>-4.2470000000000001E-2</v>
      </c>
      <c r="N289" s="107">
        <v>173702.36641943175</v>
      </c>
      <c r="O289" s="67">
        <v>121.649</v>
      </c>
      <c r="P289" s="91">
        <v>0</v>
      </c>
      <c r="Q289" s="91">
        <v>679.35262137327038</v>
      </c>
      <c r="R289" s="25">
        <v>3.7761384004224297E-4</v>
      </c>
      <c r="S289" s="25">
        <v>1.3145527490826675E-3</v>
      </c>
      <c r="T289" s="25">
        <v>4.0951108350532959E-4</v>
      </c>
    </row>
    <row r="290" spans="1:20" x14ac:dyDescent="0.2">
      <c r="A290" s="17" t="s">
        <v>1414</v>
      </c>
      <c r="B290" s="33" t="s">
        <v>1415</v>
      </c>
      <c r="C290" s="33" t="s">
        <v>218</v>
      </c>
      <c r="D290" s="33" t="s">
        <v>1403</v>
      </c>
      <c r="E290" s="33" t="s">
        <v>1416</v>
      </c>
      <c r="F290" s="33" t="s">
        <v>182</v>
      </c>
      <c r="G290" s="33" t="s">
        <v>538</v>
      </c>
      <c r="H290" s="33" t="s">
        <v>240</v>
      </c>
      <c r="I290" s="33" t="s">
        <v>1417</v>
      </c>
      <c r="J290" s="72">
        <v>4.7530000000000001</v>
      </c>
      <c r="K290" s="72" t="s">
        <v>126</v>
      </c>
      <c r="L290" s="33">
        <v>0</v>
      </c>
      <c r="M290" s="33">
        <v>-2.6429999999999999E-2</v>
      </c>
      <c r="N290" s="107">
        <v>92395.739367630216</v>
      </c>
      <c r="O290" s="67">
        <v>113.3</v>
      </c>
      <c r="P290" s="91">
        <v>0</v>
      </c>
      <c r="Q290" s="91">
        <v>336.56025823402035</v>
      </c>
      <c r="R290" s="25">
        <v>2.0086030297310916E-4</v>
      </c>
      <c r="S290" s="25">
        <v>6.5124678815423726E-4</v>
      </c>
      <c r="T290" s="25">
        <v>2.028771976115172E-4</v>
      </c>
    </row>
    <row r="291" spans="1:20" x14ac:dyDescent="0.2">
      <c r="A291" s="17" t="s">
        <v>1422</v>
      </c>
      <c r="B291" s="33" t="s">
        <v>1423</v>
      </c>
      <c r="C291" s="33" t="s">
        <v>218</v>
      </c>
      <c r="D291" s="33" t="s">
        <v>1403</v>
      </c>
      <c r="E291" s="33" t="s">
        <v>1424</v>
      </c>
      <c r="F291" s="33" t="s">
        <v>184</v>
      </c>
      <c r="G291" s="33" t="s">
        <v>538</v>
      </c>
      <c r="H291" s="33" t="s">
        <v>240</v>
      </c>
      <c r="I291" s="33" t="s">
        <v>1421</v>
      </c>
      <c r="J291" s="72">
        <v>6.3230000000000004</v>
      </c>
      <c r="K291" s="72" t="s">
        <v>126</v>
      </c>
      <c r="L291" s="33">
        <v>0</v>
      </c>
      <c r="M291" s="33">
        <v>-5.4859999999999999E-2</v>
      </c>
      <c r="N291" s="107">
        <v>121632.21050347836</v>
      </c>
      <c r="O291" s="67">
        <v>134.80099999999999</v>
      </c>
      <c r="P291" s="91">
        <v>0</v>
      </c>
      <c r="Q291" s="91">
        <v>527.13601694458691</v>
      </c>
      <c r="R291" s="25">
        <v>1.9230389012407645E-4</v>
      </c>
      <c r="S291" s="25">
        <v>1.0200124035942356E-3</v>
      </c>
      <c r="T291" s="25">
        <v>3.177555140911907E-4</v>
      </c>
    </row>
    <row r="292" spans="1:20" x14ac:dyDescent="0.2">
      <c r="A292" s="17" t="s">
        <v>1410</v>
      </c>
      <c r="B292" s="33" t="s">
        <v>1411</v>
      </c>
      <c r="C292" s="33" t="s">
        <v>218</v>
      </c>
      <c r="D292" s="33" t="s">
        <v>1403</v>
      </c>
      <c r="E292" s="33" t="s">
        <v>1412</v>
      </c>
      <c r="F292" s="33" t="s">
        <v>182</v>
      </c>
      <c r="G292" s="33" t="s">
        <v>538</v>
      </c>
      <c r="H292" s="33" t="s">
        <v>240</v>
      </c>
      <c r="I292" s="33" t="s">
        <v>1413</v>
      </c>
      <c r="J292" s="72">
        <v>4.6219999999999999</v>
      </c>
      <c r="K292" s="72" t="s">
        <v>126</v>
      </c>
      <c r="L292" s="33">
        <v>0</v>
      </c>
      <c r="M292" s="33">
        <v>-4.3600000000000002E-3</v>
      </c>
      <c r="N292" s="107">
        <v>28954.370286559813</v>
      </c>
      <c r="O292" s="67">
        <v>102.03599999999999</v>
      </c>
      <c r="P292" s="91">
        <v>0</v>
      </c>
      <c r="Q292" s="91">
        <v>94.983578227138494</v>
      </c>
      <c r="R292" s="25">
        <v>5.0355426585321417E-5</v>
      </c>
      <c r="S292" s="25">
        <v>1.8379398260625634E-4</v>
      </c>
      <c r="T292" s="25">
        <v>5.7255726718741621E-5</v>
      </c>
    </row>
    <row r="293" spans="1:20" s="126" customFormat="1" x14ac:dyDescent="0.2">
      <c r="A293" s="99" t="s">
        <v>145</v>
      </c>
      <c r="B293" s="129" t="s">
        <v>240</v>
      </c>
      <c r="C293" s="129" t="s">
        <v>240</v>
      </c>
      <c r="D293" s="129" t="s">
        <v>240</v>
      </c>
      <c r="E293" s="129" t="s">
        <v>240</v>
      </c>
      <c r="F293" s="129" t="s">
        <v>240</v>
      </c>
      <c r="G293" s="129" t="s">
        <v>240</v>
      </c>
      <c r="H293" s="129" t="s">
        <v>240</v>
      </c>
      <c r="I293" s="129" t="s">
        <v>240</v>
      </c>
      <c r="J293" s="133" t="s">
        <v>240</v>
      </c>
      <c r="K293" s="133" t="s">
        <v>240</v>
      </c>
      <c r="L293" s="129" t="s">
        <v>240</v>
      </c>
      <c r="M293" s="129" t="s">
        <v>240</v>
      </c>
      <c r="N293" s="142" t="s">
        <v>240</v>
      </c>
      <c r="O293" s="134" t="s">
        <v>240</v>
      </c>
      <c r="P293" s="135" t="s">
        <v>240</v>
      </c>
      <c r="Q293" s="135">
        <v>53238.789474687997</v>
      </c>
      <c r="R293" s="132" t="s">
        <v>240</v>
      </c>
      <c r="S293" s="132">
        <v>0.10301748290941107</v>
      </c>
      <c r="T293" s="132">
        <v>3.2092132533794365E-2</v>
      </c>
    </row>
    <row r="294" spans="1:20" x14ac:dyDescent="0.2">
      <c r="A294" s="17" t="s">
        <v>1428</v>
      </c>
      <c r="B294" s="33" t="s">
        <v>1429</v>
      </c>
      <c r="C294" s="33" t="s">
        <v>218</v>
      </c>
      <c r="D294" s="33" t="s">
        <v>1403</v>
      </c>
      <c r="E294" s="33" t="s">
        <v>240</v>
      </c>
      <c r="F294" s="33" t="s">
        <v>169</v>
      </c>
      <c r="G294" s="33" t="s">
        <v>1430</v>
      </c>
      <c r="H294" s="33" t="s">
        <v>376</v>
      </c>
      <c r="I294" s="33" t="s">
        <v>1431</v>
      </c>
      <c r="J294" s="72">
        <v>4.734</v>
      </c>
      <c r="K294" s="72" t="s">
        <v>126</v>
      </c>
      <c r="L294" s="33">
        <v>3.2500000000000001E-2</v>
      </c>
      <c r="M294" s="33">
        <v>3.1019999999999999E-2</v>
      </c>
      <c r="N294" s="107">
        <v>310053.34261926531</v>
      </c>
      <c r="O294" s="67">
        <v>100.34099999999999</v>
      </c>
      <c r="P294" s="91">
        <v>0</v>
      </c>
      <c r="Q294" s="91">
        <v>1000.2206577584104</v>
      </c>
      <c r="R294" s="25">
        <v>5.1675557103210889E-4</v>
      </c>
      <c r="S294" s="25">
        <v>1.9354349626085445E-3</v>
      </c>
      <c r="T294" s="25">
        <v>6.0292907161390717E-4</v>
      </c>
    </row>
    <row r="295" spans="1:20" x14ac:dyDescent="0.2">
      <c r="A295" s="17" t="s">
        <v>1432</v>
      </c>
      <c r="B295" s="33" t="s">
        <v>1433</v>
      </c>
      <c r="C295" s="33" t="s">
        <v>218</v>
      </c>
      <c r="D295" s="33" t="s">
        <v>1403</v>
      </c>
      <c r="E295" s="33" t="s">
        <v>240</v>
      </c>
      <c r="F295" s="33" t="s">
        <v>180</v>
      </c>
      <c r="G295" s="33" t="s">
        <v>504</v>
      </c>
      <c r="H295" s="33" t="s">
        <v>382</v>
      </c>
      <c r="I295" s="33" t="s">
        <v>1434</v>
      </c>
      <c r="J295" s="72">
        <v>5.37</v>
      </c>
      <c r="K295" s="72" t="s">
        <v>126</v>
      </c>
      <c r="L295" s="33">
        <v>0.05</v>
      </c>
      <c r="M295" s="33">
        <v>2.7650000000000001E-2</v>
      </c>
      <c r="N295" s="107">
        <v>376518.92797529575</v>
      </c>
      <c r="O295" s="67">
        <v>113.235</v>
      </c>
      <c r="P295" s="91">
        <v>0</v>
      </c>
      <c r="Q295" s="91">
        <v>1370.7191338649357</v>
      </c>
      <c r="R295" s="25">
        <v>7.5303785595059146E-4</v>
      </c>
      <c r="S295" s="25">
        <v>2.652352473447393E-3</v>
      </c>
      <c r="T295" s="25">
        <v>8.2626409324193474E-4</v>
      </c>
    </row>
    <row r="296" spans="1:20" x14ac:dyDescent="0.2">
      <c r="A296" s="17" t="s">
        <v>1435</v>
      </c>
      <c r="B296" s="33" t="s">
        <v>1436</v>
      </c>
      <c r="C296" s="33" t="s">
        <v>218</v>
      </c>
      <c r="D296" s="33" t="s">
        <v>1403</v>
      </c>
      <c r="E296" s="33" t="s">
        <v>240</v>
      </c>
      <c r="F296" s="33" t="s">
        <v>165</v>
      </c>
      <c r="G296" s="33" t="s">
        <v>1437</v>
      </c>
      <c r="H296" s="33" t="s">
        <v>376</v>
      </c>
      <c r="I296" s="33" t="s">
        <v>1438</v>
      </c>
      <c r="J296" s="72">
        <v>3.5</v>
      </c>
      <c r="K296" s="72" t="s">
        <v>126</v>
      </c>
      <c r="L296" s="33">
        <v>4.4500000000000005E-2</v>
      </c>
      <c r="M296" s="33">
        <v>2.613E-2</v>
      </c>
      <c r="N296" s="107">
        <v>399202.84599518805</v>
      </c>
      <c r="O296" s="67">
        <v>108.64100000000001</v>
      </c>
      <c r="P296" s="91">
        <v>0</v>
      </c>
      <c r="Q296" s="91">
        <v>1394.338953843393</v>
      </c>
      <c r="R296" s="25">
        <v>6.6533807665864679E-4</v>
      </c>
      <c r="S296" s="25">
        <v>2.6980570137827998E-3</v>
      </c>
      <c r="T296" s="25">
        <v>8.4050202766254003E-4</v>
      </c>
    </row>
    <row r="297" spans="1:20" x14ac:dyDescent="0.2">
      <c r="A297" s="17" t="s">
        <v>1439</v>
      </c>
      <c r="B297" s="33" t="s">
        <v>1440</v>
      </c>
      <c r="C297" s="33" t="s">
        <v>218</v>
      </c>
      <c r="D297" s="33" t="s">
        <v>1403</v>
      </c>
      <c r="E297" s="33" t="s">
        <v>240</v>
      </c>
      <c r="F297" s="33" t="s">
        <v>181</v>
      </c>
      <c r="G297" s="33" t="s">
        <v>1441</v>
      </c>
      <c r="H297" s="33" t="s">
        <v>382</v>
      </c>
      <c r="I297" s="33" t="s">
        <v>1442</v>
      </c>
      <c r="J297" s="72">
        <v>6.5460000000000003</v>
      </c>
      <c r="K297" s="72" t="s">
        <v>126</v>
      </c>
      <c r="L297" s="33">
        <v>5.3800000000000001E-2</v>
      </c>
      <c r="M297" s="33">
        <v>2.699E-2</v>
      </c>
      <c r="N297" s="107">
        <v>446378.57324558072</v>
      </c>
      <c r="O297" s="67">
        <v>120.76200000000001</v>
      </c>
      <c r="P297" s="91">
        <v>0</v>
      </c>
      <c r="Q297" s="91">
        <v>1733.0640516527703</v>
      </c>
      <c r="R297" s="25">
        <v>7.4396428874263457E-4</v>
      </c>
      <c r="S297" s="25">
        <v>3.3534927838082713E-3</v>
      </c>
      <c r="T297" s="25">
        <v>1.0446841820405852E-3</v>
      </c>
    </row>
    <row r="298" spans="1:20" x14ac:dyDescent="0.2">
      <c r="A298" s="17" t="s">
        <v>1443</v>
      </c>
      <c r="B298" s="33" t="s">
        <v>1444</v>
      </c>
      <c r="C298" s="33" t="s">
        <v>218</v>
      </c>
      <c r="D298" s="33" t="s">
        <v>1403</v>
      </c>
      <c r="E298" s="33" t="s">
        <v>240</v>
      </c>
      <c r="F298" s="33" t="s">
        <v>178</v>
      </c>
      <c r="G298" s="33" t="s">
        <v>1441</v>
      </c>
      <c r="H298" s="33" t="s">
        <v>382</v>
      </c>
      <c r="I298" s="33" t="s">
        <v>1445</v>
      </c>
      <c r="J298" s="72">
        <v>7.4359999999999999</v>
      </c>
      <c r="K298" s="72" t="s">
        <v>126</v>
      </c>
      <c r="L298" s="33">
        <v>3.61E-2</v>
      </c>
      <c r="M298" s="33">
        <v>2.367E-2</v>
      </c>
      <c r="N298" s="107">
        <v>393114.00484248012</v>
      </c>
      <c r="O298" s="67">
        <v>110.941</v>
      </c>
      <c r="P298" s="91">
        <v>0</v>
      </c>
      <c r="Q298" s="91">
        <v>1402.1406150068394</v>
      </c>
      <c r="R298" s="25">
        <v>3.1449120387398412E-4</v>
      </c>
      <c r="S298" s="25">
        <v>2.7131532904543882E-3</v>
      </c>
      <c r="T298" s="25">
        <v>8.452048382732155E-4</v>
      </c>
    </row>
    <row r="299" spans="1:20" x14ac:dyDescent="0.2">
      <c r="A299" s="17" t="s">
        <v>1446</v>
      </c>
      <c r="B299" s="33" t="s">
        <v>1447</v>
      </c>
      <c r="C299" s="33" t="s">
        <v>218</v>
      </c>
      <c r="D299" s="33" t="s">
        <v>1403</v>
      </c>
      <c r="E299" s="33" t="s">
        <v>240</v>
      </c>
      <c r="F299" s="33" t="s">
        <v>169</v>
      </c>
      <c r="G299" s="33" t="s">
        <v>1405</v>
      </c>
      <c r="H299" s="33" t="s">
        <v>376</v>
      </c>
      <c r="I299" s="33" t="s">
        <v>1448</v>
      </c>
      <c r="J299" s="72">
        <v>7.3780000000000001</v>
      </c>
      <c r="K299" s="72" t="s">
        <v>126</v>
      </c>
      <c r="L299" s="33">
        <v>3.9E-2</v>
      </c>
      <c r="M299" s="33">
        <v>2.23E-2</v>
      </c>
      <c r="N299" s="107">
        <v>366711.97093662049</v>
      </c>
      <c r="O299" s="67">
        <v>113.652</v>
      </c>
      <c r="P299" s="91">
        <v>0</v>
      </c>
      <c r="Q299" s="91">
        <v>1339.9331977758745</v>
      </c>
      <c r="R299" s="25">
        <v>4.0745774548513387E-4</v>
      </c>
      <c r="S299" s="25">
        <v>2.5927814411944349E-3</v>
      </c>
      <c r="T299" s="25">
        <v>8.0770645226445152E-4</v>
      </c>
    </row>
    <row r="300" spans="1:20" x14ac:dyDescent="0.2">
      <c r="A300" s="17" t="s">
        <v>1449</v>
      </c>
      <c r="B300" s="33" t="s">
        <v>1450</v>
      </c>
      <c r="C300" s="33" t="s">
        <v>218</v>
      </c>
      <c r="D300" s="33" t="s">
        <v>1403</v>
      </c>
      <c r="E300" s="33" t="s">
        <v>240</v>
      </c>
      <c r="F300" s="33" t="s">
        <v>166</v>
      </c>
      <c r="G300" s="33" t="s">
        <v>1405</v>
      </c>
      <c r="H300" s="33" t="s">
        <v>376</v>
      </c>
      <c r="I300" s="33" t="s">
        <v>1451</v>
      </c>
      <c r="J300" s="72">
        <v>3.524</v>
      </c>
      <c r="K300" s="72" t="s">
        <v>126</v>
      </c>
      <c r="L300" s="33">
        <v>4.2500000000000003E-2</v>
      </c>
      <c r="M300" s="33">
        <v>2.9289999999999997E-2</v>
      </c>
      <c r="N300" s="107">
        <v>320644.8562210346</v>
      </c>
      <c r="O300" s="67">
        <v>110.82300000000001</v>
      </c>
      <c r="P300" s="91">
        <v>0</v>
      </c>
      <c r="Q300" s="91">
        <v>1142.4446205666266</v>
      </c>
      <c r="R300" s="25">
        <v>5.3440809370172433E-4</v>
      </c>
      <c r="S300" s="25">
        <v>2.2106394667393173E-3</v>
      </c>
      <c r="T300" s="25">
        <v>6.8866111603037088E-4</v>
      </c>
    </row>
    <row r="301" spans="1:20" x14ac:dyDescent="0.2">
      <c r="A301" s="17" t="s">
        <v>1452</v>
      </c>
      <c r="B301" s="33" t="s">
        <v>1453</v>
      </c>
      <c r="C301" s="33" t="s">
        <v>218</v>
      </c>
      <c r="D301" s="33" t="s">
        <v>1403</v>
      </c>
      <c r="E301" s="33" t="s">
        <v>240</v>
      </c>
      <c r="F301" s="33" t="s">
        <v>185</v>
      </c>
      <c r="G301" s="33" t="s">
        <v>1454</v>
      </c>
      <c r="H301" s="33" t="s">
        <v>376</v>
      </c>
      <c r="I301" s="33" t="s">
        <v>1455</v>
      </c>
      <c r="J301" s="72">
        <v>3.7189999999999999</v>
      </c>
      <c r="K301" s="72" t="s">
        <v>126</v>
      </c>
      <c r="L301" s="33">
        <v>4.4699999999999997E-2</v>
      </c>
      <c r="M301" s="33">
        <v>3.3579999999999999E-2</v>
      </c>
      <c r="N301" s="107">
        <v>393983.83929286699</v>
      </c>
      <c r="O301" s="67">
        <v>103.67600000000002</v>
      </c>
      <c r="P301" s="91">
        <v>0</v>
      </c>
      <c r="Q301" s="91">
        <v>1313.2203929992518</v>
      </c>
      <c r="R301" s="25">
        <v>3.1518707143429357E-4</v>
      </c>
      <c r="S301" s="25">
        <v>2.5410919505675579E-3</v>
      </c>
      <c r="T301" s="25">
        <v>7.91604078793914E-4</v>
      </c>
    </row>
    <row r="302" spans="1:20" x14ac:dyDescent="0.2">
      <c r="A302" s="17" t="s">
        <v>1456</v>
      </c>
      <c r="B302" s="33" t="s">
        <v>1457</v>
      </c>
      <c r="C302" s="33" t="s">
        <v>218</v>
      </c>
      <c r="D302" s="33" t="s">
        <v>1403</v>
      </c>
      <c r="E302" s="33" t="s">
        <v>240</v>
      </c>
      <c r="F302" s="33" t="s">
        <v>185</v>
      </c>
      <c r="G302" s="33" t="s">
        <v>504</v>
      </c>
      <c r="H302" s="33" t="s">
        <v>382</v>
      </c>
      <c r="I302" s="33" t="s">
        <v>908</v>
      </c>
      <c r="J302" s="72">
        <v>7.7869999999999999</v>
      </c>
      <c r="K302" s="72" t="s">
        <v>126</v>
      </c>
      <c r="L302" s="33">
        <v>3.3799999999999997E-2</v>
      </c>
      <c r="M302" s="33">
        <v>2.5699999999999997E-2</v>
      </c>
      <c r="N302" s="107">
        <v>366797.24882391328</v>
      </c>
      <c r="O302" s="67">
        <v>107.28700000000001</v>
      </c>
      <c r="P302" s="91">
        <v>0</v>
      </c>
      <c r="Q302" s="91">
        <v>1265.1853322469578</v>
      </c>
      <c r="R302" s="25">
        <v>6.1132874803985549E-4</v>
      </c>
      <c r="S302" s="25">
        <v>2.4481437243037982E-3</v>
      </c>
      <c r="T302" s="25">
        <v>7.6264873343121745E-4</v>
      </c>
    </row>
    <row r="303" spans="1:20" x14ac:dyDescent="0.2">
      <c r="A303" s="17" t="s">
        <v>1458</v>
      </c>
      <c r="B303" s="33" t="s">
        <v>1459</v>
      </c>
      <c r="C303" s="33" t="s">
        <v>218</v>
      </c>
      <c r="D303" s="33" t="s">
        <v>1403</v>
      </c>
      <c r="E303" s="33" t="s">
        <v>240</v>
      </c>
      <c r="F303" s="33" t="s">
        <v>180</v>
      </c>
      <c r="G303" s="33" t="s">
        <v>1427</v>
      </c>
      <c r="H303" s="33" t="s">
        <v>382</v>
      </c>
      <c r="I303" s="33" t="s">
        <v>1460</v>
      </c>
      <c r="J303" s="72">
        <v>6.2450000000000001</v>
      </c>
      <c r="K303" s="72" t="s">
        <v>126</v>
      </c>
      <c r="L303" s="33">
        <v>5.7000000000000002E-2</v>
      </c>
      <c r="M303" s="33">
        <v>3.3579999999999999E-2</v>
      </c>
      <c r="N303" s="107">
        <v>256908.1632583747</v>
      </c>
      <c r="O303" s="67">
        <v>117.17299999999999</v>
      </c>
      <c r="P303" s="91">
        <v>0</v>
      </c>
      <c r="Q303" s="91">
        <v>967.80181181456578</v>
      </c>
      <c r="R303" s="25">
        <v>2.5690816325837467E-4</v>
      </c>
      <c r="S303" s="25">
        <v>1.8727042367427604E-3</v>
      </c>
      <c r="T303" s="25">
        <v>5.8338711900964729E-4</v>
      </c>
    </row>
    <row r="304" spans="1:20" x14ac:dyDescent="0.2">
      <c r="A304" s="17" t="s">
        <v>1461</v>
      </c>
      <c r="B304" s="33" t="s">
        <v>1462</v>
      </c>
      <c r="C304" s="33" t="s">
        <v>218</v>
      </c>
      <c r="D304" s="33" t="s">
        <v>1403</v>
      </c>
      <c r="E304" s="33" t="s">
        <v>240</v>
      </c>
      <c r="F304" s="33" t="s">
        <v>176</v>
      </c>
      <c r="G304" s="33" t="s">
        <v>1463</v>
      </c>
      <c r="H304" s="33" t="s">
        <v>376</v>
      </c>
      <c r="I304" s="33" t="s">
        <v>1464</v>
      </c>
      <c r="J304" s="72">
        <v>3.62</v>
      </c>
      <c r="K304" s="72" t="s">
        <v>126</v>
      </c>
      <c r="L304" s="33">
        <v>4.6300000000000001E-2</v>
      </c>
      <c r="M304" s="33">
        <v>3.243E-2</v>
      </c>
      <c r="N304" s="107">
        <v>413154.30835629482</v>
      </c>
      <c r="O304" s="67">
        <v>111.206</v>
      </c>
      <c r="P304" s="91">
        <v>0</v>
      </c>
      <c r="Q304" s="91">
        <v>1477.1394020207708</v>
      </c>
      <c r="R304" s="25">
        <v>1.1804408810179852E-4</v>
      </c>
      <c r="S304" s="25">
        <v>2.8582765424229103E-3</v>
      </c>
      <c r="T304" s="25">
        <v>8.9041381158898238E-4</v>
      </c>
    </row>
    <row r="305" spans="1:20" x14ac:dyDescent="0.2">
      <c r="A305" s="17" t="s">
        <v>1465</v>
      </c>
      <c r="B305" s="33" t="s">
        <v>1466</v>
      </c>
      <c r="C305" s="33" t="s">
        <v>218</v>
      </c>
      <c r="D305" s="33" t="s">
        <v>1403</v>
      </c>
      <c r="E305" s="33" t="s">
        <v>240</v>
      </c>
      <c r="F305" s="33" t="s">
        <v>178</v>
      </c>
      <c r="G305" s="33" t="s">
        <v>1405</v>
      </c>
      <c r="H305" s="33" t="s">
        <v>376</v>
      </c>
      <c r="I305" s="33" t="s">
        <v>1467</v>
      </c>
      <c r="J305" s="72">
        <v>8.0050000000000008</v>
      </c>
      <c r="K305" s="72" t="s">
        <v>126</v>
      </c>
      <c r="L305" s="33">
        <v>3.6200000000000003E-2</v>
      </c>
      <c r="M305" s="33">
        <v>2.4929999999999997E-2</v>
      </c>
      <c r="N305" s="107">
        <v>368246.97290789138</v>
      </c>
      <c r="O305" s="67">
        <v>109.524</v>
      </c>
      <c r="P305" s="91">
        <v>0</v>
      </c>
      <c r="Q305" s="91">
        <v>1296.6699889533259</v>
      </c>
      <c r="R305" s="25">
        <v>4.909959638771885E-4</v>
      </c>
      <c r="S305" s="25">
        <v>2.5090667865326839E-3</v>
      </c>
      <c r="T305" s="25">
        <v>7.8162756044384467E-4</v>
      </c>
    </row>
    <row r="306" spans="1:20" x14ac:dyDescent="0.2">
      <c r="A306" s="17" t="s">
        <v>1468</v>
      </c>
      <c r="B306" s="33" t="s">
        <v>1469</v>
      </c>
      <c r="C306" s="33" t="s">
        <v>218</v>
      </c>
      <c r="D306" s="33" t="s">
        <v>1403</v>
      </c>
      <c r="E306" s="33" t="s">
        <v>240</v>
      </c>
      <c r="F306" s="33" t="s">
        <v>165</v>
      </c>
      <c r="G306" s="33" t="s">
        <v>1437</v>
      </c>
      <c r="H306" s="33" t="s">
        <v>376</v>
      </c>
      <c r="I306" s="33" t="s">
        <v>1470</v>
      </c>
      <c r="J306" s="72">
        <v>2.415</v>
      </c>
      <c r="K306" s="72" t="s">
        <v>126</v>
      </c>
      <c r="L306" s="33">
        <v>4.4999999999999998E-2</v>
      </c>
      <c r="M306" s="33">
        <v>3.7229999999999999E-2</v>
      </c>
      <c r="N306" s="107">
        <v>275754.57635008974</v>
      </c>
      <c r="O306" s="67">
        <v>106.74299999999999</v>
      </c>
      <c r="P306" s="91">
        <v>0</v>
      </c>
      <c r="Q306" s="91">
        <v>946.33109437101587</v>
      </c>
      <c r="R306" s="25">
        <v>4.5959096058348288E-4</v>
      </c>
      <c r="S306" s="25">
        <v>1.8311582269796101E-3</v>
      </c>
      <c r="T306" s="25">
        <v>5.7044465512959123E-4</v>
      </c>
    </row>
    <row r="307" spans="1:20" x14ac:dyDescent="0.2">
      <c r="A307" s="17" t="s">
        <v>1471</v>
      </c>
      <c r="B307" s="33" t="s">
        <v>1472</v>
      </c>
      <c r="C307" s="33" t="s">
        <v>218</v>
      </c>
      <c r="D307" s="33" t="s">
        <v>1403</v>
      </c>
      <c r="E307" s="33" t="s">
        <v>240</v>
      </c>
      <c r="F307" s="33" t="s">
        <v>179</v>
      </c>
      <c r="G307" s="33" t="s">
        <v>1473</v>
      </c>
      <c r="H307" s="33" t="s">
        <v>382</v>
      </c>
      <c r="I307" s="33" t="s">
        <v>1470</v>
      </c>
      <c r="J307" s="72">
        <v>5.87</v>
      </c>
      <c r="K307" s="72" t="s">
        <v>126</v>
      </c>
      <c r="L307" s="33">
        <v>4.7E-2</v>
      </c>
      <c r="M307" s="33">
        <v>4.0069999999999995E-2</v>
      </c>
      <c r="N307" s="107">
        <v>275686.35404025548</v>
      </c>
      <c r="O307" s="67">
        <v>106.26600000000002</v>
      </c>
      <c r="P307" s="91">
        <v>0</v>
      </c>
      <c r="Q307" s="91">
        <v>941.86916803761471</v>
      </c>
      <c r="R307" s="25">
        <v>7.8767529725787277E-4</v>
      </c>
      <c r="S307" s="25">
        <v>1.8225243638822391E-3</v>
      </c>
      <c r="T307" s="25">
        <v>5.6775502351586685E-4</v>
      </c>
    </row>
    <row r="308" spans="1:20" x14ac:dyDescent="0.2">
      <c r="A308" s="17" t="s">
        <v>1474</v>
      </c>
      <c r="B308" s="33" t="s">
        <v>1475</v>
      </c>
      <c r="C308" s="33" t="s">
        <v>218</v>
      </c>
      <c r="D308" s="33" t="s">
        <v>1403</v>
      </c>
      <c r="E308" s="33" t="s">
        <v>240</v>
      </c>
      <c r="F308" s="33" t="s">
        <v>166</v>
      </c>
      <c r="G308" s="33" t="s">
        <v>1405</v>
      </c>
      <c r="H308" s="33" t="s">
        <v>376</v>
      </c>
      <c r="I308" s="33" t="s">
        <v>1476</v>
      </c>
      <c r="J308" s="72">
        <v>7.7729999999999997</v>
      </c>
      <c r="K308" s="72" t="s">
        <v>126</v>
      </c>
      <c r="L308" s="33">
        <v>3.8800000000000001E-2</v>
      </c>
      <c r="M308" s="33">
        <v>2.9140000000000003E-2</v>
      </c>
      <c r="N308" s="107">
        <v>367632.97211938299</v>
      </c>
      <c r="O308" s="67">
        <v>109.398</v>
      </c>
      <c r="P308" s="91">
        <v>0</v>
      </c>
      <c r="Q308" s="91">
        <v>1293.0187270082133</v>
      </c>
      <c r="R308" s="25">
        <v>5.6558918787597381E-4</v>
      </c>
      <c r="S308" s="25">
        <v>2.5020015655023058E-3</v>
      </c>
      <c r="T308" s="25">
        <v>7.79426594129352E-4</v>
      </c>
    </row>
    <row r="309" spans="1:20" x14ac:dyDescent="0.2">
      <c r="A309" s="17" t="s">
        <v>1477</v>
      </c>
      <c r="B309" s="33" t="s">
        <v>1478</v>
      </c>
      <c r="C309" s="33" t="s">
        <v>218</v>
      </c>
      <c r="D309" s="33" t="s">
        <v>1403</v>
      </c>
      <c r="E309" s="33" t="s">
        <v>240</v>
      </c>
      <c r="F309" s="33" t="s">
        <v>169</v>
      </c>
      <c r="G309" s="33" t="s">
        <v>1454</v>
      </c>
      <c r="H309" s="33" t="s">
        <v>376</v>
      </c>
      <c r="I309" s="33" t="s">
        <v>1476</v>
      </c>
      <c r="J309" s="72">
        <v>5.0359999999999996</v>
      </c>
      <c r="K309" s="72" t="s">
        <v>126</v>
      </c>
      <c r="L309" s="33">
        <v>3.8800000000000001E-2</v>
      </c>
      <c r="M309" s="33">
        <v>2.8929999999999997E-2</v>
      </c>
      <c r="N309" s="107">
        <v>229755.68394433815</v>
      </c>
      <c r="O309" s="67">
        <v>105.303</v>
      </c>
      <c r="P309" s="91">
        <v>0</v>
      </c>
      <c r="Q309" s="91">
        <v>777.83590353214504</v>
      </c>
      <c r="R309" s="25">
        <v>2.7030080464039783E-4</v>
      </c>
      <c r="S309" s="25">
        <v>1.5051186867527601E-3</v>
      </c>
      <c r="T309" s="25">
        <v>4.6887641796524115E-4</v>
      </c>
    </row>
    <row r="310" spans="1:20" x14ac:dyDescent="0.2">
      <c r="A310" s="17" t="s">
        <v>1479</v>
      </c>
      <c r="B310" s="33" t="s">
        <v>1480</v>
      </c>
      <c r="C310" s="33" t="s">
        <v>218</v>
      </c>
      <c r="D310" s="33" t="s">
        <v>1403</v>
      </c>
      <c r="E310" s="33" t="s">
        <v>240</v>
      </c>
      <c r="F310" s="33" t="s">
        <v>181</v>
      </c>
      <c r="G310" s="33" t="s">
        <v>1454</v>
      </c>
      <c r="H310" s="33" t="s">
        <v>376</v>
      </c>
      <c r="I310" s="33" t="s">
        <v>1314</v>
      </c>
      <c r="J310" s="72">
        <v>6.68</v>
      </c>
      <c r="K310" s="72" t="s">
        <v>126</v>
      </c>
      <c r="L310" s="33">
        <v>4.4999999999999998E-2</v>
      </c>
      <c r="M310" s="33">
        <v>3.9550000000000002E-2</v>
      </c>
      <c r="N310" s="107">
        <v>275703.40961771406</v>
      </c>
      <c r="O310" s="67">
        <v>106.06599999999999</v>
      </c>
      <c r="P310" s="91">
        <v>0</v>
      </c>
      <c r="Q310" s="91">
        <v>940.15466464138103</v>
      </c>
      <c r="R310" s="25">
        <v>2.5063946328883095E-4</v>
      </c>
      <c r="S310" s="25">
        <v>1.8192067861149308E-3</v>
      </c>
      <c r="T310" s="25">
        <v>5.667215276237837E-4</v>
      </c>
    </row>
    <row r="311" spans="1:20" x14ac:dyDescent="0.2">
      <c r="A311" s="17" t="s">
        <v>1481</v>
      </c>
      <c r="B311" s="33" t="s">
        <v>1482</v>
      </c>
      <c r="C311" s="33" t="s">
        <v>218</v>
      </c>
      <c r="D311" s="33" t="s">
        <v>1403</v>
      </c>
      <c r="E311" s="33" t="s">
        <v>240</v>
      </c>
      <c r="F311" s="33" t="s">
        <v>173</v>
      </c>
      <c r="G311" s="33" t="s">
        <v>504</v>
      </c>
      <c r="H311" s="33" t="s">
        <v>382</v>
      </c>
      <c r="I311" s="33" t="s">
        <v>1483</v>
      </c>
      <c r="J311" s="72">
        <v>17.047999999999998</v>
      </c>
      <c r="K311" s="72" t="s">
        <v>126</v>
      </c>
      <c r="L311" s="33">
        <v>4.0999999999999995E-2</v>
      </c>
      <c r="M311" s="33">
        <v>3.7620000000000001E-2</v>
      </c>
      <c r="N311" s="107">
        <v>275515.79826566984</v>
      </c>
      <c r="O311" s="67">
        <v>106.85100000000001</v>
      </c>
      <c r="P311" s="91">
        <v>0</v>
      </c>
      <c r="Q311" s="91">
        <v>946.46830461555646</v>
      </c>
      <c r="R311" s="25">
        <v>2.7551579826566987E-4</v>
      </c>
      <c r="S311" s="25">
        <v>1.831423729898843E-3</v>
      </c>
      <c r="T311" s="25">
        <v>5.7052736492439011E-4</v>
      </c>
    </row>
    <row r="312" spans="1:20" x14ac:dyDescent="0.2">
      <c r="A312" s="17" t="s">
        <v>1484</v>
      </c>
      <c r="B312" s="33" t="s">
        <v>1485</v>
      </c>
      <c r="C312" s="33" t="s">
        <v>218</v>
      </c>
      <c r="D312" s="33" t="s">
        <v>1403</v>
      </c>
      <c r="E312" s="33" t="s">
        <v>240</v>
      </c>
      <c r="F312" s="33" t="s">
        <v>166</v>
      </c>
      <c r="G312" s="33" t="s">
        <v>1430</v>
      </c>
      <c r="H312" s="33" t="s">
        <v>376</v>
      </c>
      <c r="I312" s="33" t="s">
        <v>1327</v>
      </c>
      <c r="J312" s="72">
        <v>1.4670000000000001</v>
      </c>
      <c r="K312" s="72" t="s">
        <v>126</v>
      </c>
      <c r="L312" s="33">
        <v>5.7500000000000002E-2</v>
      </c>
      <c r="M312" s="33">
        <v>4.6509999999999996E-2</v>
      </c>
      <c r="N312" s="107">
        <v>229585.12816975248</v>
      </c>
      <c r="O312" s="67">
        <v>108.33500000000001</v>
      </c>
      <c r="P312" s="91">
        <v>0</v>
      </c>
      <c r="Q312" s="91">
        <v>799.638171168143</v>
      </c>
      <c r="R312" s="25">
        <v>4.5917025633950497E-4</v>
      </c>
      <c r="S312" s="25">
        <v>1.5473062487867482E-3</v>
      </c>
      <c r="T312" s="25">
        <v>4.8201873899499261E-4</v>
      </c>
    </row>
    <row r="313" spans="1:20" x14ac:dyDescent="0.2">
      <c r="A313" s="17" t="s">
        <v>1486</v>
      </c>
      <c r="B313" s="33" t="s">
        <v>1487</v>
      </c>
      <c r="C313" s="33" t="s">
        <v>218</v>
      </c>
      <c r="D313" s="33" t="s">
        <v>1403</v>
      </c>
      <c r="E313" s="33" t="s">
        <v>240</v>
      </c>
      <c r="F313" s="33" t="s">
        <v>165</v>
      </c>
      <c r="G313" s="33" t="s">
        <v>1405</v>
      </c>
      <c r="H313" s="33" t="s">
        <v>376</v>
      </c>
      <c r="I313" s="33" t="s">
        <v>1488</v>
      </c>
      <c r="J313" s="72">
        <v>8.0259999999999998</v>
      </c>
      <c r="K313" s="72" t="s">
        <v>126</v>
      </c>
      <c r="L313" s="33">
        <v>3.5000000000000003E-2</v>
      </c>
      <c r="M313" s="33">
        <v>2.64E-2</v>
      </c>
      <c r="N313" s="107">
        <v>275549.90942058695</v>
      </c>
      <c r="O313" s="67">
        <v>107.96600000000001</v>
      </c>
      <c r="P313" s="91">
        <v>0</v>
      </c>
      <c r="Q313" s="91">
        <v>956.46319177501869</v>
      </c>
      <c r="R313" s="25">
        <v>5.5109981884117389E-4</v>
      </c>
      <c r="S313" s="25">
        <v>1.8507639163923943E-3</v>
      </c>
      <c r="T313" s="25">
        <v>5.7655224352412397E-4</v>
      </c>
    </row>
    <row r="314" spans="1:20" x14ac:dyDescent="0.2">
      <c r="A314" s="17" t="s">
        <v>1489</v>
      </c>
      <c r="B314" s="33" t="s">
        <v>1490</v>
      </c>
      <c r="C314" s="33" t="s">
        <v>218</v>
      </c>
      <c r="D314" s="33" t="s">
        <v>1403</v>
      </c>
      <c r="E314" s="33" t="s">
        <v>240</v>
      </c>
      <c r="F314" s="33" t="s">
        <v>164</v>
      </c>
      <c r="G314" s="33" t="s">
        <v>504</v>
      </c>
      <c r="H314" s="33" t="s">
        <v>382</v>
      </c>
      <c r="I314" s="33" t="s">
        <v>1491</v>
      </c>
      <c r="J314" s="72">
        <v>18.547000000000001</v>
      </c>
      <c r="K314" s="72" t="s">
        <v>126</v>
      </c>
      <c r="L314" s="33">
        <v>3.6299999999999999E-2</v>
      </c>
      <c r="M314" s="33">
        <v>3.1449999999999999E-2</v>
      </c>
      <c r="N314" s="107">
        <v>275891.02096975828</v>
      </c>
      <c r="O314" s="67">
        <v>109.992</v>
      </c>
      <c r="P314" s="91">
        <v>0</v>
      </c>
      <c r="Q314" s="91">
        <v>975.61763644120106</v>
      </c>
      <c r="R314" s="25">
        <v>2.7589102096975827E-4</v>
      </c>
      <c r="S314" s="25">
        <v>1.8878279198287586E-3</v>
      </c>
      <c r="T314" s="25">
        <v>5.8809846730012872E-4</v>
      </c>
    </row>
    <row r="315" spans="1:20" x14ac:dyDescent="0.2">
      <c r="A315" s="17" t="s">
        <v>1492</v>
      </c>
      <c r="B315" s="33" t="s">
        <v>1493</v>
      </c>
      <c r="C315" s="33" t="s">
        <v>218</v>
      </c>
      <c r="D315" s="33" t="s">
        <v>1403</v>
      </c>
      <c r="E315" s="33" t="s">
        <v>240</v>
      </c>
      <c r="F315" s="33" t="s">
        <v>185</v>
      </c>
      <c r="G315" s="33" t="s">
        <v>1494</v>
      </c>
      <c r="H315" s="33" t="s">
        <v>376</v>
      </c>
      <c r="I315" s="33" t="s">
        <v>1495</v>
      </c>
      <c r="J315" s="72">
        <v>19.076000000000001</v>
      </c>
      <c r="K315" s="72" t="s">
        <v>126</v>
      </c>
      <c r="L315" s="33">
        <v>3.5000000000000003E-2</v>
      </c>
      <c r="M315" s="33">
        <v>3.4569999999999997E-2</v>
      </c>
      <c r="N315" s="107">
        <v>276215.07694147102</v>
      </c>
      <c r="O315" s="67">
        <v>101.492</v>
      </c>
      <c r="P315" s="91">
        <v>0</v>
      </c>
      <c r="Q315" s="91">
        <v>901.28090191748697</v>
      </c>
      <c r="R315" s="25">
        <v>3.6828676925529472E-5</v>
      </c>
      <c r="S315" s="25">
        <v>1.7439857447173375E-3</v>
      </c>
      <c r="T315" s="25">
        <v>5.4328857661696908E-4</v>
      </c>
    </row>
    <row r="316" spans="1:20" x14ac:dyDescent="0.2">
      <c r="A316" s="17" t="s">
        <v>1496</v>
      </c>
      <c r="B316" s="33" t="s">
        <v>1497</v>
      </c>
      <c r="C316" s="33" t="s">
        <v>218</v>
      </c>
      <c r="D316" s="33" t="s">
        <v>1403</v>
      </c>
      <c r="E316" s="33" t="s">
        <v>240</v>
      </c>
      <c r="F316" s="33" t="s">
        <v>165</v>
      </c>
      <c r="G316" s="33" t="s">
        <v>1454</v>
      </c>
      <c r="H316" s="33" t="s">
        <v>376</v>
      </c>
      <c r="I316" s="33" t="s">
        <v>1339</v>
      </c>
      <c r="J316" s="72">
        <v>1.925</v>
      </c>
      <c r="K316" s="72" t="s">
        <v>126</v>
      </c>
      <c r="L316" s="33">
        <v>5.3800000000000001E-2</v>
      </c>
      <c r="M316" s="33">
        <v>4.1890000000000004E-2</v>
      </c>
      <c r="N316" s="107">
        <v>82975.38433592199</v>
      </c>
      <c r="O316" s="67">
        <v>109.303</v>
      </c>
      <c r="P316" s="91">
        <v>0</v>
      </c>
      <c r="Q316" s="91">
        <v>291.58308858284113</v>
      </c>
      <c r="R316" s="25">
        <v>1.6595076867184397E-4</v>
      </c>
      <c r="S316" s="25">
        <v>5.642156055978237E-4</v>
      </c>
      <c r="T316" s="25">
        <v>1.7576513695644053E-4</v>
      </c>
    </row>
    <row r="317" spans="1:20" x14ac:dyDescent="0.2">
      <c r="A317" s="17" t="s">
        <v>1498</v>
      </c>
      <c r="B317" s="33" t="s">
        <v>1499</v>
      </c>
      <c r="C317" s="33" t="s">
        <v>218</v>
      </c>
      <c r="D317" s="33" t="s">
        <v>1403</v>
      </c>
      <c r="E317" s="33" t="s">
        <v>240</v>
      </c>
      <c r="F317" s="33" t="s">
        <v>181</v>
      </c>
      <c r="G317" s="33" t="s">
        <v>1473</v>
      </c>
      <c r="H317" s="33" t="s">
        <v>382</v>
      </c>
      <c r="I317" s="33" t="s">
        <v>1500</v>
      </c>
      <c r="J317" s="72">
        <v>4.3789999999999996</v>
      </c>
      <c r="K317" s="72" t="s">
        <v>127</v>
      </c>
      <c r="L317" s="33">
        <v>3.5000000000000003E-2</v>
      </c>
      <c r="M317" s="33">
        <v>4.8129999999999999E-2</v>
      </c>
      <c r="N317" s="107">
        <v>238778.08441991938</v>
      </c>
      <c r="O317" s="67">
        <v>94.332999999999998</v>
      </c>
      <c r="P317" s="91">
        <v>0</v>
      </c>
      <c r="Q317" s="91">
        <v>888.39484042124934</v>
      </c>
      <c r="R317" s="25">
        <v>7.9592694806639793E-4</v>
      </c>
      <c r="S317" s="25">
        <v>1.7190511127871842E-3</v>
      </c>
      <c r="T317" s="25">
        <v>5.3552090951829287E-4</v>
      </c>
    </row>
    <row r="318" spans="1:20" x14ac:dyDescent="0.2">
      <c r="A318" s="17" t="s">
        <v>1501</v>
      </c>
      <c r="B318" s="33" t="s">
        <v>1502</v>
      </c>
      <c r="C318" s="33" t="s">
        <v>218</v>
      </c>
      <c r="D318" s="33" t="s">
        <v>1403</v>
      </c>
      <c r="E318" s="33" t="s">
        <v>240</v>
      </c>
      <c r="F318" s="33" t="s">
        <v>171</v>
      </c>
      <c r="G318" s="33" t="s">
        <v>538</v>
      </c>
      <c r="H318" s="33" t="s">
        <v>240</v>
      </c>
      <c r="I318" s="33" t="s">
        <v>1503</v>
      </c>
      <c r="J318" s="72">
        <v>4.343</v>
      </c>
      <c r="K318" s="72" t="s">
        <v>126</v>
      </c>
      <c r="L318" s="33">
        <v>4.4999999999999998E-2</v>
      </c>
      <c r="M318" s="33">
        <v>-4.5679999999999998E-2</v>
      </c>
      <c r="N318" s="107">
        <v>79105.100426569246</v>
      </c>
      <c r="O318" s="67">
        <v>147.67500000000001</v>
      </c>
      <c r="P318" s="91">
        <v>0</v>
      </c>
      <c r="Q318" s="91">
        <v>375.57133936090594</v>
      </c>
      <c r="R318" s="25">
        <v>1.7196760962297661E-4</v>
      </c>
      <c r="S318" s="25">
        <v>7.2673354175852988E-4</v>
      </c>
      <c r="T318" s="25">
        <v>2.2639292361061877E-4</v>
      </c>
    </row>
    <row r="319" spans="1:20" x14ac:dyDescent="0.2">
      <c r="A319" s="17" t="s">
        <v>1504</v>
      </c>
      <c r="B319" s="33" t="s">
        <v>1505</v>
      </c>
      <c r="C319" s="33" t="s">
        <v>218</v>
      </c>
      <c r="D319" s="33" t="s">
        <v>1403</v>
      </c>
      <c r="E319" s="33" t="s">
        <v>240</v>
      </c>
      <c r="F319" s="33" t="s">
        <v>180</v>
      </c>
      <c r="G319" s="33" t="s">
        <v>504</v>
      </c>
      <c r="H319" s="33" t="s">
        <v>382</v>
      </c>
      <c r="I319" s="33" t="s">
        <v>1506</v>
      </c>
      <c r="J319" s="72">
        <v>4.0810000000000004</v>
      </c>
      <c r="K319" s="72" t="s">
        <v>126</v>
      </c>
      <c r="L319" s="33">
        <v>5.7500000000000002E-2</v>
      </c>
      <c r="M319" s="33">
        <v>2.5659999999999999E-2</v>
      </c>
      <c r="N319" s="107">
        <v>400754.90354391752</v>
      </c>
      <c r="O319" s="67">
        <v>115.777</v>
      </c>
      <c r="P319" s="91">
        <v>0</v>
      </c>
      <c r="Q319" s="91">
        <v>1491.702144976337</v>
      </c>
      <c r="R319" s="25">
        <v>5.7250700506273928E-4</v>
      </c>
      <c r="S319" s="25">
        <v>2.8864555663703356E-3</v>
      </c>
      <c r="T319" s="25">
        <v>8.9919217566519435E-4</v>
      </c>
    </row>
    <row r="320" spans="1:20" x14ac:dyDescent="0.2">
      <c r="A320" s="17" t="s">
        <v>1507</v>
      </c>
      <c r="B320" s="33" t="s">
        <v>1508</v>
      </c>
      <c r="C320" s="33" t="s">
        <v>218</v>
      </c>
      <c r="D320" s="33" t="s">
        <v>1403</v>
      </c>
      <c r="E320" s="33" t="s">
        <v>240</v>
      </c>
      <c r="F320" s="33" t="s">
        <v>163</v>
      </c>
      <c r="G320" s="33" t="s">
        <v>1405</v>
      </c>
      <c r="H320" s="33" t="s">
        <v>376</v>
      </c>
      <c r="I320" s="33" t="s">
        <v>1509</v>
      </c>
      <c r="J320" s="72">
        <v>3.867</v>
      </c>
      <c r="K320" s="72" t="s">
        <v>126</v>
      </c>
      <c r="L320" s="33">
        <v>5.6299999999999996E-2</v>
      </c>
      <c r="M320" s="33">
        <v>3.4790000000000001E-2</v>
      </c>
      <c r="N320" s="107">
        <v>447913.5752168516</v>
      </c>
      <c r="O320" s="67">
        <v>109.227</v>
      </c>
      <c r="P320" s="91">
        <v>0</v>
      </c>
      <c r="Q320" s="91">
        <v>1572.9148328235797</v>
      </c>
      <c r="R320" s="25">
        <v>5.9721810028913545E-4</v>
      </c>
      <c r="S320" s="25">
        <v>3.0436027660884729E-3</v>
      </c>
      <c r="T320" s="25">
        <v>9.4814686392042833E-4</v>
      </c>
    </row>
    <row r="321" spans="1:20" x14ac:dyDescent="0.2">
      <c r="A321" s="17" t="s">
        <v>1510</v>
      </c>
      <c r="B321" s="33" t="s">
        <v>1511</v>
      </c>
      <c r="C321" s="33" t="s">
        <v>218</v>
      </c>
      <c r="D321" s="33" t="s">
        <v>1403</v>
      </c>
      <c r="E321" s="33" t="s">
        <v>240</v>
      </c>
      <c r="F321" s="33" t="s">
        <v>163</v>
      </c>
      <c r="G321" s="33" t="s">
        <v>1463</v>
      </c>
      <c r="H321" s="33" t="s">
        <v>376</v>
      </c>
      <c r="I321" s="33" t="s">
        <v>1512</v>
      </c>
      <c r="J321" s="72">
        <v>5.319</v>
      </c>
      <c r="K321" s="72" t="s">
        <v>126</v>
      </c>
      <c r="L321" s="33">
        <v>5.5E-2</v>
      </c>
      <c r="M321" s="33">
        <v>4.9500000000000002E-2</v>
      </c>
      <c r="N321" s="107">
        <v>442558.12389486202</v>
      </c>
      <c r="O321" s="67">
        <v>105.27</v>
      </c>
      <c r="P321" s="91">
        <v>0</v>
      </c>
      <c r="Q321" s="91">
        <v>1497.8072124643274</v>
      </c>
      <c r="R321" s="25">
        <v>4.4255812389486199E-4</v>
      </c>
      <c r="S321" s="25">
        <v>2.8982689207273857E-3</v>
      </c>
      <c r="T321" s="25">
        <v>9.0287228629290679E-4</v>
      </c>
    </row>
    <row r="322" spans="1:20" x14ac:dyDescent="0.2">
      <c r="A322" s="17" t="s">
        <v>1513</v>
      </c>
      <c r="B322" s="33" t="s">
        <v>1514</v>
      </c>
      <c r="C322" s="33" t="s">
        <v>218</v>
      </c>
      <c r="D322" s="33" t="s">
        <v>1403</v>
      </c>
      <c r="E322" s="33" t="s">
        <v>240</v>
      </c>
      <c r="F322" s="33" t="s">
        <v>174</v>
      </c>
      <c r="G322" s="33" t="s">
        <v>1463</v>
      </c>
      <c r="H322" s="33" t="s">
        <v>376</v>
      </c>
      <c r="I322" s="33" t="s">
        <v>1515</v>
      </c>
      <c r="J322" s="72">
        <v>2.0920000000000001</v>
      </c>
      <c r="K322" s="72" t="s">
        <v>126</v>
      </c>
      <c r="L322" s="33">
        <v>5.9500000000000004E-2</v>
      </c>
      <c r="M322" s="33">
        <v>3.5610000000000003E-2</v>
      </c>
      <c r="N322" s="107">
        <v>375785.53814457741</v>
      </c>
      <c r="O322" s="67">
        <v>110.3</v>
      </c>
      <c r="P322" s="91">
        <v>0</v>
      </c>
      <c r="Q322" s="91">
        <v>1332.5900070784246</v>
      </c>
      <c r="R322" s="25">
        <v>7.5157107628915482E-4</v>
      </c>
      <c r="S322" s="25">
        <v>2.5785723085368496E-3</v>
      </c>
      <c r="T322" s="25">
        <v>8.0328000584429897E-4</v>
      </c>
    </row>
    <row r="323" spans="1:20" x14ac:dyDescent="0.2">
      <c r="A323" s="17" t="s">
        <v>1516</v>
      </c>
      <c r="B323" s="33" t="s">
        <v>1517</v>
      </c>
      <c r="C323" s="33" t="s">
        <v>218</v>
      </c>
      <c r="D323" s="33" t="s">
        <v>1403</v>
      </c>
      <c r="E323" s="33" t="s">
        <v>240</v>
      </c>
      <c r="F323" s="33" t="s">
        <v>163</v>
      </c>
      <c r="G323" s="33" t="s">
        <v>504</v>
      </c>
      <c r="H323" s="33" t="s">
        <v>382</v>
      </c>
      <c r="I323" s="33" t="s">
        <v>1518</v>
      </c>
      <c r="J323" s="72">
        <v>5.4370000000000003</v>
      </c>
      <c r="K323" s="72" t="s">
        <v>126</v>
      </c>
      <c r="L323" s="33">
        <v>5.2499999999999998E-2</v>
      </c>
      <c r="M323" s="33">
        <v>4.9579999999999999E-2</v>
      </c>
      <c r="N323" s="107">
        <v>402886.85072623828</v>
      </c>
      <c r="O323" s="67">
        <v>103.254</v>
      </c>
      <c r="P323" s="91">
        <v>0</v>
      </c>
      <c r="Q323" s="91">
        <v>1337.4296760774837</v>
      </c>
      <c r="R323" s="25">
        <v>4.0288685072623829E-4</v>
      </c>
      <c r="S323" s="25">
        <v>2.5879371067097086E-3</v>
      </c>
      <c r="T323" s="25">
        <v>8.0619733924857078E-4</v>
      </c>
    </row>
    <row r="324" spans="1:20" x14ac:dyDescent="0.2">
      <c r="A324" s="17" t="s">
        <v>1519</v>
      </c>
      <c r="B324" s="33" t="s">
        <v>1520</v>
      </c>
      <c r="C324" s="33" t="s">
        <v>218</v>
      </c>
      <c r="D324" s="33" t="s">
        <v>1403</v>
      </c>
      <c r="E324" s="33" t="s">
        <v>240</v>
      </c>
      <c r="F324" s="33" t="s">
        <v>186</v>
      </c>
      <c r="G324" s="33" t="s">
        <v>1437</v>
      </c>
      <c r="H324" s="33" t="s">
        <v>376</v>
      </c>
      <c r="I324" s="33" t="s">
        <v>1521</v>
      </c>
      <c r="J324" s="72">
        <v>3.0289999999999999</v>
      </c>
      <c r="K324" s="72" t="s">
        <v>126</v>
      </c>
      <c r="L324" s="33">
        <v>7.1300000000000002E-2</v>
      </c>
      <c r="M324" s="33">
        <v>4.8179999999999994E-2</v>
      </c>
      <c r="N324" s="107">
        <v>322384.52512180828</v>
      </c>
      <c r="O324" s="67">
        <v>114.655</v>
      </c>
      <c r="P324" s="91">
        <v>0</v>
      </c>
      <c r="Q324" s="91">
        <v>1188.3603769245024</v>
      </c>
      <c r="R324" s="25">
        <v>5.8615368203965138E-4</v>
      </c>
      <c r="S324" s="25">
        <v>2.2994868220706979E-3</v>
      </c>
      <c r="T324" s="25">
        <v>7.1633895305419997E-4</v>
      </c>
    </row>
    <row r="325" spans="1:20" x14ac:dyDescent="0.2">
      <c r="A325" s="17" t="s">
        <v>1522</v>
      </c>
      <c r="B325" s="33" t="s">
        <v>1523</v>
      </c>
      <c r="C325" s="33" t="s">
        <v>218</v>
      </c>
      <c r="D325" s="33" t="s">
        <v>1403</v>
      </c>
      <c r="E325" s="33" t="s">
        <v>240</v>
      </c>
      <c r="F325" s="33" t="s">
        <v>165</v>
      </c>
      <c r="G325" s="33" t="s">
        <v>1494</v>
      </c>
      <c r="H325" s="33" t="s">
        <v>376</v>
      </c>
      <c r="I325" s="33" t="s">
        <v>1524</v>
      </c>
      <c r="J325" s="72">
        <v>3.8279999999999998</v>
      </c>
      <c r="K325" s="72" t="s">
        <v>126</v>
      </c>
      <c r="L325" s="33">
        <v>4.7800000000000002E-2</v>
      </c>
      <c r="M325" s="33">
        <v>2.8889999999999999E-2</v>
      </c>
      <c r="N325" s="107">
        <v>393864.45025065704</v>
      </c>
      <c r="O325" s="67">
        <v>107.72200000000001</v>
      </c>
      <c r="P325" s="91">
        <v>0</v>
      </c>
      <c r="Q325" s="91">
        <v>1364.0559017968092</v>
      </c>
      <c r="R325" s="25">
        <v>5.251526003342094E-4</v>
      </c>
      <c r="S325" s="25">
        <v>2.6394590661691147E-3</v>
      </c>
      <c r="T325" s="25">
        <v>8.2224752320449223E-4</v>
      </c>
    </row>
    <row r="326" spans="1:20" x14ac:dyDescent="0.2">
      <c r="A326" s="17" t="s">
        <v>1525</v>
      </c>
      <c r="B326" s="33" t="s">
        <v>1526</v>
      </c>
      <c r="C326" s="33" t="s">
        <v>218</v>
      </c>
      <c r="D326" s="33" t="s">
        <v>1403</v>
      </c>
      <c r="E326" s="33" t="s">
        <v>240</v>
      </c>
      <c r="F326" s="33" t="s">
        <v>181</v>
      </c>
      <c r="G326" s="33" t="s">
        <v>1527</v>
      </c>
      <c r="H326" s="33" t="s">
        <v>376</v>
      </c>
      <c r="I326" s="33" t="s">
        <v>1528</v>
      </c>
      <c r="J326" s="72">
        <v>4.9290000000000003</v>
      </c>
      <c r="K326" s="72" t="s">
        <v>126</v>
      </c>
      <c r="L326" s="33">
        <v>4.7500000000000001E-2</v>
      </c>
      <c r="M326" s="33">
        <v>4.53E-2</v>
      </c>
      <c r="N326" s="107">
        <v>414041.19838414021</v>
      </c>
      <c r="O326" s="67">
        <v>105.45699999999999</v>
      </c>
      <c r="P326" s="91">
        <v>0</v>
      </c>
      <c r="Q326" s="91">
        <v>1403.7828963897689</v>
      </c>
      <c r="R326" s="25">
        <v>2.760274655894268E-4</v>
      </c>
      <c r="S326" s="25">
        <v>2.7163311180490373E-3</v>
      </c>
      <c r="T326" s="25">
        <v>8.4619479902023462E-4</v>
      </c>
    </row>
    <row r="327" spans="1:20" x14ac:dyDescent="0.2">
      <c r="A327" s="17" t="s">
        <v>1529</v>
      </c>
      <c r="B327" s="33" t="s">
        <v>1530</v>
      </c>
      <c r="C327" s="33" t="s">
        <v>218</v>
      </c>
      <c r="D327" s="33" t="s">
        <v>1403</v>
      </c>
      <c r="E327" s="33" t="s">
        <v>240</v>
      </c>
      <c r="F327" s="33" t="s">
        <v>181</v>
      </c>
      <c r="G327" s="33" t="s">
        <v>1463</v>
      </c>
      <c r="H327" s="33" t="s">
        <v>376</v>
      </c>
      <c r="I327" s="33" t="s">
        <v>1524</v>
      </c>
      <c r="J327" s="72">
        <v>4.2750000000000004</v>
      </c>
      <c r="K327" s="72" t="s">
        <v>127</v>
      </c>
      <c r="L327" s="33">
        <v>4.8799999999999996E-2</v>
      </c>
      <c r="M327" s="33">
        <v>4.2999999999999997E-2</v>
      </c>
      <c r="N327" s="107">
        <v>320781.30084070313</v>
      </c>
      <c r="O327" s="67">
        <v>106.43400000000001</v>
      </c>
      <c r="P327" s="91">
        <v>0</v>
      </c>
      <c r="Q327" s="91">
        <v>1346.5960802046632</v>
      </c>
      <c r="R327" s="25">
        <v>5.8323872880127847E-4</v>
      </c>
      <c r="S327" s="25">
        <v>2.6056741719178013E-3</v>
      </c>
      <c r="T327" s="25">
        <v>8.1172281154067881E-4</v>
      </c>
    </row>
    <row r="328" spans="1:20" x14ac:dyDescent="0.2">
      <c r="A328" s="17" t="s">
        <v>1531</v>
      </c>
      <c r="B328" s="33" t="s">
        <v>1532</v>
      </c>
      <c r="C328" s="33" t="s">
        <v>218</v>
      </c>
      <c r="D328" s="33" t="s">
        <v>1403</v>
      </c>
      <c r="E328" s="33" t="s">
        <v>240</v>
      </c>
      <c r="F328" s="33" t="s">
        <v>186</v>
      </c>
      <c r="G328" s="33" t="s">
        <v>1473</v>
      </c>
      <c r="H328" s="33" t="s">
        <v>382</v>
      </c>
      <c r="I328" s="33" t="s">
        <v>1495</v>
      </c>
      <c r="J328" s="72">
        <v>7.2640000000000002</v>
      </c>
      <c r="K328" s="72" t="s">
        <v>127</v>
      </c>
      <c r="L328" s="33">
        <v>2.5000000000000001E-2</v>
      </c>
      <c r="M328" s="33">
        <v>2.3690000000000003E-2</v>
      </c>
      <c r="N328" s="107">
        <v>368400.47310501849</v>
      </c>
      <c r="O328" s="67">
        <v>101.43600000000002</v>
      </c>
      <c r="P328" s="91">
        <v>0</v>
      </c>
      <c r="Q328" s="91">
        <v>1473.8735052199938</v>
      </c>
      <c r="R328" s="25">
        <v>3.203482374826248E-4</v>
      </c>
      <c r="S328" s="25">
        <v>2.8519570060251509E-3</v>
      </c>
      <c r="T328" s="25">
        <v>8.8844514186515143E-4</v>
      </c>
    </row>
    <row r="329" spans="1:20" x14ac:dyDescent="0.2">
      <c r="A329" s="17" t="s">
        <v>1533</v>
      </c>
      <c r="B329" s="33" t="s">
        <v>1534</v>
      </c>
      <c r="C329" s="33" t="s">
        <v>218</v>
      </c>
      <c r="D329" s="33" t="s">
        <v>1403</v>
      </c>
      <c r="E329" s="33" t="s">
        <v>240</v>
      </c>
      <c r="F329" s="33" t="s">
        <v>180</v>
      </c>
      <c r="G329" s="33" t="s">
        <v>1441</v>
      </c>
      <c r="H329" s="33" t="s">
        <v>382</v>
      </c>
      <c r="I329" s="33" t="s">
        <v>1535</v>
      </c>
      <c r="J329" s="72">
        <v>7.2670000000000003</v>
      </c>
      <c r="K329" s="72" t="s">
        <v>2</v>
      </c>
      <c r="L329" s="33">
        <v>4.3799999999999999E-2</v>
      </c>
      <c r="M329" s="33">
        <v>2.3E-2</v>
      </c>
      <c r="N329" s="107">
        <v>370822.36510413478</v>
      </c>
      <c r="O329" s="67">
        <v>117.53700000000001</v>
      </c>
      <c r="P329" s="91">
        <v>0</v>
      </c>
      <c r="Q329" s="91">
        <v>1914.2249131804051</v>
      </c>
      <c r="R329" s="25">
        <v>9.2705591276033691E-4</v>
      </c>
      <c r="S329" s="25">
        <v>3.7040404979923132E-3</v>
      </c>
      <c r="T329" s="25">
        <v>1.1538872355932094E-3</v>
      </c>
    </row>
    <row r="330" spans="1:20" x14ac:dyDescent="0.2">
      <c r="A330" s="17" t="s">
        <v>1536</v>
      </c>
      <c r="B330" s="33" t="s">
        <v>1537</v>
      </c>
      <c r="C330" s="33" t="s">
        <v>218</v>
      </c>
      <c r="D330" s="33" t="s">
        <v>1403</v>
      </c>
      <c r="E330" s="33" t="s">
        <v>240</v>
      </c>
      <c r="F330" s="33" t="s">
        <v>186</v>
      </c>
      <c r="G330" s="33" t="s">
        <v>1463</v>
      </c>
      <c r="H330" s="33" t="s">
        <v>376</v>
      </c>
      <c r="I330" s="33" t="s">
        <v>1538</v>
      </c>
      <c r="J330" s="72">
        <v>3.7890000000000001</v>
      </c>
      <c r="K330" s="72" t="s">
        <v>2</v>
      </c>
      <c r="L330" s="33">
        <v>5.2499999999999998E-2</v>
      </c>
      <c r="M330" s="33">
        <v>3.6850000000000001E-2</v>
      </c>
      <c r="N330" s="107">
        <v>367274.80499275314</v>
      </c>
      <c r="O330" s="67">
        <v>109.297</v>
      </c>
      <c r="P330" s="91">
        <v>0</v>
      </c>
      <c r="Q330" s="91">
        <v>1762.9980070699282</v>
      </c>
      <c r="R330" s="25">
        <v>8.1616623331722915E-4</v>
      </c>
      <c r="S330" s="25">
        <v>3.4114152266554042E-3</v>
      </c>
      <c r="T330" s="25">
        <v>1.0627282524258606E-3</v>
      </c>
    </row>
    <row r="331" spans="1:20" x14ac:dyDescent="0.2">
      <c r="A331" s="17" t="s">
        <v>1539</v>
      </c>
      <c r="B331" s="33" t="s">
        <v>1540</v>
      </c>
      <c r="C331" s="33" t="s">
        <v>218</v>
      </c>
      <c r="D331" s="33" t="s">
        <v>1403</v>
      </c>
      <c r="E331" s="33" t="s">
        <v>240</v>
      </c>
      <c r="F331" s="33" t="s">
        <v>178</v>
      </c>
      <c r="G331" s="33" t="s">
        <v>1463</v>
      </c>
      <c r="H331" s="33" t="s">
        <v>376</v>
      </c>
      <c r="I331" s="33" t="s">
        <v>1541</v>
      </c>
      <c r="J331" s="72">
        <v>3.8650000000000002</v>
      </c>
      <c r="K331" s="72" t="s">
        <v>126</v>
      </c>
      <c r="L331" s="33">
        <v>5.3499999999999999E-2</v>
      </c>
      <c r="M331" s="33">
        <v>3.8530000000000002E-2</v>
      </c>
      <c r="N331" s="107">
        <v>368400.47310501849</v>
      </c>
      <c r="O331" s="67">
        <v>104.92000000000002</v>
      </c>
      <c r="P331" s="91">
        <v>0</v>
      </c>
      <c r="Q331" s="91">
        <v>1242.6803710674399</v>
      </c>
      <c r="R331" s="25">
        <v>4.0933385900557609E-4</v>
      </c>
      <c r="S331" s="25">
        <v>2.4045964446499247E-3</v>
      </c>
      <c r="T331" s="25">
        <v>7.4908283150205415E-4</v>
      </c>
    </row>
    <row r="332" spans="1:20" x14ac:dyDescent="0.2">
      <c r="A332" s="17" t="s">
        <v>1542</v>
      </c>
      <c r="B332" s="33" t="s">
        <v>1543</v>
      </c>
      <c r="C332" s="33" t="s">
        <v>218</v>
      </c>
      <c r="D332" s="33" t="s">
        <v>1403</v>
      </c>
      <c r="E332" s="33" t="s">
        <v>240</v>
      </c>
      <c r="F332" s="33" t="s">
        <v>178</v>
      </c>
      <c r="G332" s="33" t="s">
        <v>504</v>
      </c>
      <c r="H332" s="33" t="s">
        <v>382</v>
      </c>
      <c r="I332" s="33" t="s">
        <v>1544</v>
      </c>
      <c r="J332" s="72">
        <v>5.4020000000000001</v>
      </c>
      <c r="K332" s="72" t="s">
        <v>127</v>
      </c>
      <c r="L332" s="33">
        <v>3.2500000000000001E-2</v>
      </c>
      <c r="M332" s="33">
        <v>3.2050000000000002E-2</v>
      </c>
      <c r="N332" s="107">
        <v>368400.47310501849</v>
      </c>
      <c r="O332" s="67">
        <v>100.827</v>
      </c>
      <c r="P332" s="91">
        <v>0</v>
      </c>
      <c r="Q332" s="91">
        <v>1465.0246846434377</v>
      </c>
      <c r="R332" s="25">
        <v>2.947203784840148E-4</v>
      </c>
      <c r="S332" s="25">
        <v>2.8348344675243977E-3</v>
      </c>
      <c r="T332" s="25">
        <v>8.8311110768607567E-4</v>
      </c>
    </row>
    <row r="333" spans="1:20" x14ac:dyDescent="0.2">
      <c r="A333" s="17" t="s">
        <v>1545</v>
      </c>
      <c r="B333" s="33" t="s">
        <v>1546</v>
      </c>
      <c r="C333" s="33" t="s">
        <v>218</v>
      </c>
      <c r="D333" s="33" t="s">
        <v>1403</v>
      </c>
      <c r="E333" s="33" t="s">
        <v>240</v>
      </c>
      <c r="F333" s="33" t="s">
        <v>178</v>
      </c>
      <c r="G333" s="33" t="s">
        <v>1437</v>
      </c>
      <c r="H333" s="33" t="s">
        <v>376</v>
      </c>
      <c r="I333" s="33" t="s">
        <v>1547</v>
      </c>
      <c r="J333" s="72">
        <v>2.9180000000000001</v>
      </c>
      <c r="K333" s="72" t="s">
        <v>127</v>
      </c>
      <c r="L333" s="33">
        <v>0.06</v>
      </c>
      <c r="M333" s="33">
        <v>5.2489999999999995E-2</v>
      </c>
      <c r="N333" s="107">
        <v>368400.47310501849</v>
      </c>
      <c r="O333" s="67">
        <v>107.16800000000002</v>
      </c>
      <c r="P333" s="91">
        <v>0</v>
      </c>
      <c r="Q333" s="91">
        <v>1557.1599413320396</v>
      </c>
      <c r="R333" s="25">
        <v>3.684004731050185E-4</v>
      </c>
      <c r="S333" s="25">
        <v>3.0131169252009564E-3</v>
      </c>
      <c r="T333" s="25">
        <v>9.3864987740381264E-4</v>
      </c>
    </row>
    <row r="334" spans="1:20" x14ac:dyDescent="0.2">
      <c r="A334" s="17" t="s">
        <v>1548</v>
      </c>
      <c r="B334" s="33" t="s">
        <v>1549</v>
      </c>
      <c r="C334" s="33" t="s">
        <v>218</v>
      </c>
      <c r="D334" s="33" t="s">
        <v>1403</v>
      </c>
      <c r="E334" s="33" t="s">
        <v>240</v>
      </c>
      <c r="F334" s="33" t="s">
        <v>178</v>
      </c>
      <c r="G334" s="33" t="s">
        <v>538</v>
      </c>
      <c r="H334" s="33" t="s">
        <v>240</v>
      </c>
      <c r="I334" s="33" t="s">
        <v>871</v>
      </c>
      <c r="J334" s="72">
        <v>3.8279999999999998</v>
      </c>
      <c r="K334" s="72" t="s">
        <v>127</v>
      </c>
      <c r="L334" s="33">
        <v>1.7600000000000001E-2</v>
      </c>
      <c r="M334" s="33">
        <v>3.7870000000000001E-2</v>
      </c>
      <c r="N334" s="107">
        <v>375222.70408844476</v>
      </c>
      <c r="O334" s="67">
        <v>102.19</v>
      </c>
      <c r="P334" s="91">
        <v>0</v>
      </c>
      <c r="Q334" s="91">
        <v>1512.3260246868106</v>
      </c>
      <c r="R334" s="25">
        <v>5.0029693878459304E-4</v>
      </c>
      <c r="S334" s="25">
        <v>2.9263629383553731E-3</v>
      </c>
      <c r="T334" s="25">
        <v>9.11624169096304E-4</v>
      </c>
    </row>
    <row r="335" spans="1:20" x14ac:dyDescent="0.2">
      <c r="A335" s="17" t="s">
        <v>1550</v>
      </c>
      <c r="B335" s="33" t="s">
        <v>1551</v>
      </c>
      <c r="C335" s="33" t="s">
        <v>218</v>
      </c>
      <c r="D335" s="33" t="s">
        <v>1403</v>
      </c>
      <c r="E335" s="33" t="s">
        <v>240</v>
      </c>
      <c r="F335" s="33" t="s">
        <v>178</v>
      </c>
      <c r="G335" s="33" t="s">
        <v>1552</v>
      </c>
      <c r="H335" s="33" t="s">
        <v>382</v>
      </c>
      <c r="I335" s="33" t="s">
        <v>1553</v>
      </c>
      <c r="J335" s="72">
        <v>3.262</v>
      </c>
      <c r="K335" s="72" t="s">
        <v>2</v>
      </c>
      <c r="L335" s="33">
        <v>5.8799999999999998E-2</v>
      </c>
      <c r="M335" s="33">
        <v>5.0610000000000002E-2</v>
      </c>
      <c r="N335" s="107">
        <v>337581.0446373903</v>
      </c>
      <c r="O335" s="67">
        <v>103.43899999999999</v>
      </c>
      <c r="P335" s="91">
        <v>0</v>
      </c>
      <c r="Q335" s="91">
        <v>1533.6095668894318</v>
      </c>
      <c r="R335" s="25">
        <v>2.7006483570991222E-4</v>
      </c>
      <c r="S335" s="25">
        <v>2.9675467625321552E-3</v>
      </c>
      <c r="T335" s="25">
        <v>9.2445380447860113E-4</v>
      </c>
    </row>
    <row r="336" spans="1:20" x14ac:dyDescent="0.2">
      <c r="A336" s="210" t="s">
        <v>1554</v>
      </c>
      <c r="B336" s="266" t="s">
        <v>1555</v>
      </c>
      <c r="C336" s="266" t="s">
        <v>218</v>
      </c>
      <c r="D336" s="266" t="s">
        <v>1403</v>
      </c>
      <c r="E336" s="266" t="s">
        <v>240</v>
      </c>
      <c r="F336" s="266" t="s">
        <v>178</v>
      </c>
      <c r="G336" s="266" t="s">
        <v>1463</v>
      </c>
      <c r="H336" s="266" t="s">
        <v>376</v>
      </c>
      <c r="I336" s="266" t="s">
        <v>1556</v>
      </c>
      <c r="J336" s="265">
        <v>5.4139999999999997</v>
      </c>
      <c r="K336" s="265" t="s">
        <v>2</v>
      </c>
      <c r="L336" s="266">
        <v>5.8400000000000001E-2</v>
      </c>
      <c r="M336" s="266">
        <v>5.1070000000000004E-2</v>
      </c>
      <c r="N336" s="272">
        <v>312185.28980158601</v>
      </c>
      <c r="O336" s="212">
        <v>109.73399999999999</v>
      </c>
      <c r="P336" s="267">
        <v>0</v>
      </c>
      <c r="Q336" s="267">
        <v>1504.5481413861221</v>
      </c>
      <c r="R336" s="218">
        <v>4.1624705306878137E-4</v>
      </c>
      <c r="S336" s="218">
        <v>2.9113126720381609E-3</v>
      </c>
      <c r="T336" s="218">
        <v>9.0693569168761386E-4</v>
      </c>
    </row>
    <row r="337" spans="1:20" s="126" customFormat="1" x14ac:dyDescent="0.2">
      <c r="A337" s="84" t="s">
        <v>230</v>
      </c>
      <c r="B337" s="136"/>
      <c r="C337" s="136"/>
      <c r="D337" s="136"/>
      <c r="E337" s="136"/>
      <c r="F337" s="136"/>
      <c r="G337" s="137"/>
      <c r="H337" s="137"/>
      <c r="I337" s="137"/>
      <c r="J337" s="138"/>
      <c r="K337" s="139"/>
      <c r="L337" s="140"/>
      <c r="M337" s="140"/>
      <c r="N337" s="140"/>
      <c r="O337" s="139"/>
      <c r="P337" s="139"/>
      <c r="Q337" s="139"/>
      <c r="R337" s="145"/>
      <c r="S337" s="145"/>
      <c r="T337" s="145"/>
    </row>
    <row r="338" spans="1:20" s="126" customFormat="1" x14ac:dyDescent="0.2">
      <c r="A338" s="84" t="s">
        <v>231</v>
      </c>
      <c r="B338" s="136"/>
      <c r="C338" s="136"/>
      <c r="D338" s="136"/>
      <c r="E338" s="136"/>
      <c r="F338" s="136"/>
      <c r="G338" s="137"/>
      <c r="H338" s="137"/>
      <c r="I338" s="137"/>
      <c r="J338" s="138"/>
      <c r="K338" s="139"/>
      <c r="L338" s="140"/>
      <c r="M338" s="140"/>
      <c r="N338" s="140"/>
      <c r="O338" s="139"/>
      <c r="P338" s="139"/>
      <c r="Q338" s="139"/>
      <c r="R338" s="145"/>
      <c r="S338" s="145"/>
      <c r="T338" s="145"/>
    </row>
    <row r="339" spans="1:20" s="126" customFormat="1" x14ac:dyDescent="0.2">
      <c r="A339" s="84" t="s">
        <v>232</v>
      </c>
      <c r="B339" s="136"/>
      <c r="C339" s="136"/>
      <c r="D339" s="136"/>
      <c r="E339" s="136"/>
      <c r="F339" s="136"/>
      <c r="G339" s="137"/>
      <c r="H339" s="137"/>
      <c r="I339" s="137"/>
      <c r="J339" s="138"/>
      <c r="K339" s="139"/>
      <c r="L339" s="140"/>
      <c r="M339" s="140"/>
      <c r="N339" s="140"/>
      <c r="O339" s="139"/>
      <c r="P339" s="139"/>
      <c r="Q339" s="139"/>
      <c r="R339" s="145"/>
      <c r="S339" s="145"/>
      <c r="T339" s="145"/>
    </row>
    <row r="340" spans="1:20" s="126" customFormat="1" x14ac:dyDescent="0.2">
      <c r="A340" s="84" t="s">
        <v>233</v>
      </c>
      <c r="B340" s="136"/>
      <c r="C340" s="136"/>
      <c r="D340" s="136"/>
      <c r="E340" s="136"/>
      <c r="F340" s="136"/>
      <c r="G340" s="137"/>
      <c r="H340" s="137"/>
      <c r="I340" s="137"/>
      <c r="J340" s="138"/>
      <c r="K340" s="139"/>
      <c r="L340" s="140"/>
      <c r="M340" s="140"/>
      <c r="N340" s="140"/>
      <c r="O340" s="139"/>
      <c r="P340" s="139"/>
      <c r="Q340" s="139"/>
      <c r="R340" s="145"/>
      <c r="S340" s="145"/>
      <c r="T340" s="145"/>
    </row>
    <row r="341" spans="1:20" s="126" customFormat="1" x14ac:dyDescent="0.2">
      <c r="A341" s="84" t="s">
        <v>234</v>
      </c>
      <c r="B341" s="136"/>
      <c r="C341" s="136"/>
      <c r="D341" s="136"/>
      <c r="E341" s="136"/>
      <c r="F341" s="136"/>
      <c r="G341" s="137"/>
      <c r="H341" s="137"/>
      <c r="I341" s="137"/>
      <c r="J341" s="138"/>
      <c r="K341" s="139"/>
      <c r="L341" s="140"/>
      <c r="M341" s="140"/>
      <c r="N341" s="140"/>
      <c r="O341" s="139"/>
      <c r="P341" s="139"/>
      <c r="Q341" s="139"/>
      <c r="R341" s="145"/>
      <c r="S341" s="145"/>
      <c r="T341" s="145"/>
    </row>
  </sheetData>
  <sortState ref="A286:Z292">
    <sortCondition ref="A286:A292" customList="א,ב,ג,ד,ה,ו,ז,ח,ט,י,כ,ל,מ,נ,ס,ע,פ,צ,ק,ר,ש,ת"/>
  </sortState>
  <mergeCells count="2">
    <mergeCell ref="A6:T6"/>
    <mergeCell ref="A5:T5"/>
  </mergeCells>
  <conditionalFormatting sqref="S11:T336">
    <cfRule type="expression" dxfId="147" priority="123" stopIfTrue="1">
      <formula>OR(LEFT(#REF!,3)="TIR",LEFT(#REF!,2)="IR")</formula>
    </cfRule>
  </conditionalFormatting>
  <conditionalFormatting sqref="A11:A336 P11:Q336">
    <cfRule type="expression" dxfId="146" priority="124" stopIfTrue="1">
      <formula>#REF!&gt;0</formula>
    </cfRule>
  </conditionalFormatting>
  <conditionalFormatting sqref="B11:M336">
    <cfRule type="expression" dxfId="145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24"/>
  <sheetViews>
    <sheetView rightToLeft="1" topLeftCell="A7" zoomScale="80" zoomScaleNormal="80" workbookViewId="0">
      <selection activeCell="A7" sqref="A7:N319"/>
    </sheetView>
  </sheetViews>
  <sheetFormatPr defaultRowHeight="12.75" x14ac:dyDescent="0.2"/>
  <cols>
    <col min="1" max="1" width="30.85546875" style="10" bestFit="1" customWidth="1"/>
    <col min="2" max="2" width="15.7109375" style="9" bestFit="1" customWidth="1"/>
    <col min="3" max="3" width="12.28515625" style="9" customWidth="1"/>
    <col min="4" max="4" width="11.28515625" style="9" customWidth="1"/>
    <col min="5" max="5" width="13.28515625" style="9" customWidth="1"/>
    <col min="6" max="6" width="40.7109375" style="9" bestFit="1" customWidth="1"/>
    <col min="7" max="7" width="12.85546875" style="66" bestFit="1" customWidth="1"/>
    <col min="8" max="8" width="10.85546875" style="66" bestFit="1" customWidth="1"/>
    <col min="9" max="9" width="11.42578125" style="66" bestFit="1" customWidth="1"/>
    <col min="10" max="10" width="16.5703125" style="66" bestFit="1" customWidth="1"/>
    <col min="11" max="11" width="10.85546875" style="37" bestFit="1" customWidth="1"/>
    <col min="12" max="12" width="22.85546875" style="68" bestFit="1" customWidth="1"/>
    <col min="13" max="13" width="26.42578125" style="68" bestFit="1" customWidth="1"/>
    <col min="14" max="14" width="20.7109375" style="70" customWidth="1"/>
    <col min="15" max="15" width="11.42578125" style="20" bestFit="1" customWidth="1"/>
    <col min="16" max="16" width="7.28515625" style="20" customWidth="1"/>
    <col min="17" max="18" width="10.5703125" style="13" customWidth="1"/>
    <col min="19" max="19" width="11.42578125" style="15" customWidth="1"/>
    <col min="20" max="20" width="15.42578125" style="15" customWidth="1"/>
    <col min="21" max="16384" width="9.140625" style="15"/>
  </cols>
  <sheetData>
    <row r="1" spans="1:19" s="7" customFormat="1" x14ac:dyDescent="0.2">
      <c r="A1" s="7" t="s">
        <v>225</v>
      </c>
      <c r="B1" s="9" t="s">
        <v>235</v>
      </c>
      <c r="C1" s="9"/>
      <c r="D1" s="9"/>
      <c r="E1" s="9"/>
      <c r="F1" s="9"/>
      <c r="G1" s="66"/>
      <c r="H1" s="66"/>
      <c r="I1" s="66"/>
      <c r="J1" s="66"/>
      <c r="K1" s="37"/>
      <c r="L1" s="68"/>
      <c r="M1" s="68"/>
      <c r="N1" s="69"/>
      <c r="O1" s="14"/>
      <c r="P1" s="14"/>
      <c r="Q1" s="13"/>
      <c r="R1" s="13"/>
      <c r="S1" s="15"/>
    </row>
    <row r="2" spans="1:19" s="7" customFormat="1" x14ac:dyDescent="0.2">
      <c r="A2" s="10" t="s">
        <v>226</v>
      </c>
      <c r="B2" s="9" t="s">
        <v>151</v>
      </c>
      <c r="C2" s="9"/>
      <c r="D2" s="9"/>
      <c r="E2" s="9"/>
      <c r="F2" s="9"/>
      <c r="G2" s="66"/>
      <c r="H2" s="66"/>
      <c r="I2" s="66"/>
      <c r="J2" s="66"/>
      <c r="K2" s="37"/>
      <c r="L2" s="68"/>
      <c r="M2" s="68"/>
      <c r="N2" s="69"/>
      <c r="O2" s="14"/>
      <c r="P2" s="14"/>
      <c r="Q2" s="13"/>
      <c r="R2" s="13"/>
      <c r="S2" s="15"/>
    </row>
    <row r="3" spans="1:19" s="7" customFormat="1" x14ac:dyDescent="0.2">
      <c r="A3" s="10" t="s">
        <v>227</v>
      </c>
      <c r="B3" s="9" t="s">
        <v>228</v>
      </c>
      <c r="C3" s="9"/>
      <c r="D3" s="9"/>
      <c r="E3" s="9"/>
      <c r="F3" s="9"/>
      <c r="G3" s="66"/>
      <c r="H3" s="66"/>
      <c r="I3" s="66"/>
      <c r="J3" s="66"/>
      <c r="K3" s="37"/>
      <c r="L3" s="68"/>
      <c r="M3" s="68"/>
      <c r="N3" s="69"/>
      <c r="O3" s="14"/>
      <c r="P3" s="14"/>
      <c r="Q3" s="13"/>
      <c r="R3" s="13"/>
      <c r="S3" s="15"/>
    </row>
    <row r="4" spans="1:19" s="7" customFormat="1" ht="13.5" thickBot="1" x14ac:dyDescent="0.25">
      <c r="A4" s="10" t="s">
        <v>229</v>
      </c>
      <c r="B4" s="9" t="s">
        <v>236</v>
      </c>
      <c r="C4" s="9"/>
      <c r="D4" s="9"/>
      <c r="E4" s="9"/>
      <c r="F4" s="9"/>
      <c r="G4" s="66"/>
      <c r="H4" s="66"/>
      <c r="I4" s="66"/>
      <c r="J4" s="66"/>
      <c r="K4" s="37"/>
      <c r="L4" s="68"/>
      <c r="M4" s="68"/>
      <c r="N4" s="69"/>
      <c r="O4" s="14"/>
      <c r="P4" s="14"/>
      <c r="Q4" s="13"/>
      <c r="R4" s="13"/>
      <c r="S4" s="15"/>
    </row>
    <row r="5" spans="1:19" s="7" customFormat="1" ht="13.5" thickBot="1" x14ac:dyDescent="0.25">
      <c r="A5" s="228" t="s">
        <v>11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30"/>
      <c r="N5" s="231"/>
      <c r="O5" s="14"/>
      <c r="P5" s="14"/>
      <c r="Q5" s="13"/>
      <c r="R5" s="13"/>
      <c r="S5" s="15"/>
    </row>
    <row r="6" spans="1:19" s="7" customFormat="1" x14ac:dyDescent="0.2">
      <c r="A6" s="225" t="s">
        <v>21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7"/>
    </row>
    <row r="7" spans="1:19" s="7" customFormat="1" x14ac:dyDescent="0.2">
      <c r="A7" s="93" t="s">
        <v>157</v>
      </c>
      <c r="B7" s="94" t="s">
        <v>69</v>
      </c>
      <c r="C7" s="94" t="s">
        <v>76</v>
      </c>
      <c r="D7" s="94" t="s">
        <v>77</v>
      </c>
      <c r="E7" s="94" t="s">
        <v>74</v>
      </c>
      <c r="F7" s="94" t="s">
        <v>19</v>
      </c>
      <c r="G7" s="94" t="s">
        <v>6</v>
      </c>
      <c r="H7" s="95" t="s">
        <v>67</v>
      </c>
      <c r="I7" s="95" t="s">
        <v>68</v>
      </c>
      <c r="J7" s="95" t="s">
        <v>135</v>
      </c>
      <c r="K7" s="95" t="s">
        <v>7</v>
      </c>
      <c r="L7" s="95" t="s">
        <v>17</v>
      </c>
      <c r="M7" s="96" t="s">
        <v>75</v>
      </c>
      <c r="N7" s="97" t="s">
        <v>8</v>
      </c>
    </row>
    <row r="8" spans="1:19" s="7" customFormat="1" x14ac:dyDescent="0.2">
      <c r="A8" s="27"/>
      <c r="B8" s="3"/>
      <c r="C8" s="3"/>
      <c r="D8" s="3"/>
      <c r="E8" s="3"/>
      <c r="F8" s="3"/>
      <c r="G8" s="30"/>
      <c r="H8" s="2" t="s">
        <v>134</v>
      </c>
      <c r="I8" s="56"/>
      <c r="J8" s="2" t="s">
        <v>136</v>
      </c>
      <c r="K8" s="2" t="s">
        <v>136</v>
      </c>
      <c r="L8" s="56" t="s">
        <v>9</v>
      </c>
      <c r="M8" s="60" t="s">
        <v>9</v>
      </c>
      <c r="N8" s="57" t="s">
        <v>9</v>
      </c>
    </row>
    <row r="9" spans="1:19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64">
        <v>12</v>
      </c>
      <c r="N9" s="49">
        <v>13</v>
      </c>
    </row>
    <row r="10" spans="1:19" s="126" customFormat="1" ht="12.75" customHeight="1" thickBot="1" x14ac:dyDescent="0.25">
      <c r="A10" s="156" t="s">
        <v>59</v>
      </c>
      <c r="B10" s="76" t="s">
        <v>240</v>
      </c>
      <c r="C10" s="76" t="s">
        <v>240</v>
      </c>
      <c r="D10" s="76" t="s">
        <v>240</v>
      </c>
      <c r="E10" s="76" t="s">
        <v>240</v>
      </c>
      <c r="F10" s="76" t="s">
        <v>240</v>
      </c>
      <c r="G10" s="157" t="s">
        <v>240</v>
      </c>
      <c r="H10" s="158" t="s">
        <v>240</v>
      </c>
      <c r="I10" s="157" t="s">
        <v>240</v>
      </c>
      <c r="J10" s="157" t="s">
        <v>240</v>
      </c>
      <c r="K10" s="159">
        <v>258750.01897834003</v>
      </c>
      <c r="L10" s="76" t="s">
        <v>240</v>
      </c>
      <c r="M10" s="76">
        <v>1</v>
      </c>
      <c r="N10" s="89">
        <v>0.15597349196158372</v>
      </c>
    </row>
    <row r="11" spans="1:19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33" t="s">
        <v>240</v>
      </c>
      <c r="H11" s="142" t="s">
        <v>240</v>
      </c>
      <c r="I11" s="133" t="s">
        <v>240</v>
      </c>
      <c r="J11" s="133" t="s">
        <v>240</v>
      </c>
      <c r="K11" s="130">
        <v>139870.54098223287</v>
      </c>
      <c r="L11" s="129" t="s">
        <v>240</v>
      </c>
      <c r="M11" s="129">
        <v>0.54056243757779754</v>
      </c>
      <c r="N11" s="129">
        <v>8.4313411012274714E-2</v>
      </c>
    </row>
    <row r="12" spans="1:19" s="126" customFormat="1" x14ac:dyDescent="0.2">
      <c r="A12" s="99" t="s">
        <v>1557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29" t="s">
        <v>240</v>
      </c>
      <c r="G12" s="133" t="s">
        <v>240</v>
      </c>
      <c r="H12" s="144" t="s">
        <v>240</v>
      </c>
      <c r="I12" s="133" t="s">
        <v>240</v>
      </c>
      <c r="J12" s="133" t="s">
        <v>240</v>
      </c>
      <c r="K12" s="135">
        <v>81929.81194437563</v>
      </c>
      <c r="L12" s="132" t="s">
        <v>240</v>
      </c>
      <c r="M12" s="129">
        <v>0.3166369311502697</v>
      </c>
      <c r="N12" s="129">
        <v>4.9386967835507126E-2</v>
      </c>
    </row>
    <row r="13" spans="1:19" x14ac:dyDescent="0.2">
      <c r="A13" s="17" t="s">
        <v>1614</v>
      </c>
      <c r="B13" s="33" t="s">
        <v>1615</v>
      </c>
      <c r="C13" s="33" t="s">
        <v>408</v>
      </c>
      <c r="D13" s="33" t="s">
        <v>240</v>
      </c>
      <c r="E13" s="33" t="s">
        <v>1616</v>
      </c>
      <c r="F13" s="33" t="s">
        <v>215</v>
      </c>
      <c r="G13" s="72" t="s">
        <v>245</v>
      </c>
      <c r="H13" s="75">
        <v>24003.483086457138</v>
      </c>
      <c r="I13" s="72">
        <v>3400</v>
      </c>
      <c r="J13" s="67">
        <v>0</v>
      </c>
      <c r="K13" s="91">
        <v>816.11842493954282</v>
      </c>
      <c r="L13" s="25">
        <v>1.3554443277344967E-4</v>
      </c>
      <c r="M13" s="33">
        <v>3.1540806379916058E-3</v>
      </c>
      <c r="N13" s="33">
        <v>4.9195297103597053E-4</v>
      </c>
      <c r="O13" s="15"/>
      <c r="P13" s="15"/>
      <c r="Q13" s="15"/>
      <c r="R13" s="15"/>
    </row>
    <row r="14" spans="1:19" x14ac:dyDescent="0.2">
      <c r="A14" s="17" t="s">
        <v>1564</v>
      </c>
      <c r="B14" s="33" t="s">
        <v>1565</v>
      </c>
      <c r="C14" s="33" t="s">
        <v>408</v>
      </c>
      <c r="D14" s="33" t="s">
        <v>240</v>
      </c>
      <c r="E14" s="33" t="s">
        <v>1566</v>
      </c>
      <c r="F14" s="33" t="s">
        <v>1567</v>
      </c>
      <c r="G14" s="72" t="s">
        <v>245</v>
      </c>
      <c r="H14" s="75">
        <v>15778.167083673101</v>
      </c>
      <c r="I14" s="72">
        <v>3055</v>
      </c>
      <c r="J14" s="72">
        <v>0</v>
      </c>
      <c r="K14" s="91">
        <v>482.02300435850265</v>
      </c>
      <c r="L14" s="25">
        <v>1.4396511476318917E-5</v>
      </c>
      <c r="M14" s="33">
        <v>1.8628907014644617E-3</v>
      </c>
      <c r="N14" s="33">
        <v>2.9056156785017628E-4</v>
      </c>
      <c r="O14" s="15"/>
      <c r="P14" s="15"/>
      <c r="Q14" s="15"/>
      <c r="R14" s="15"/>
    </row>
    <row r="15" spans="1:19" x14ac:dyDescent="0.2">
      <c r="A15" s="17" t="s">
        <v>1645</v>
      </c>
      <c r="B15" s="33" t="s">
        <v>1646</v>
      </c>
      <c r="C15" s="33" t="s">
        <v>408</v>
      </c>
      <c r="D15" s="33" t="s">
        <v>240</v>
      </c>
      <c r="E15" s="33" t="s">
        <v>911</v>
      </c>
      <c r="F15" s="33" t="s">
        <v>543</v>
      </c>
      <c r="G15" s="72" t="s">
        <v>245</v>
      </c>
      <c r="H15" s="75">
        <v>1540.0504526959658</v>
      </c>
      <c r="I15" s="72">
        <v>3344</v>
      </c>
      <c r="J15" s="72">
        <v>0</v>
      </c>
      <c r="K15" s="91">
        <v>51.4992871381531</v>
      </c>
      <c r="L15" s="25">
        <v>8.6340024463922868E-6</v>
      </c>
      <c r="M15" s="33">
        <v>1.99031046805311E-4</v>
      </c>
      <c r="N15" s="33">
        <v>3.1043567378993764E-5</v>
      </c>
      <c r="O15" s="15"/>
      <c r="P15" s="15"/>
      <c r="Q15" s="15"/>
      <c r="R15" s="15"/>
    </row>
    <row r="16" spans="1:19" x14ac:dyDescent="0.2">
      <c r="A16" s="17" t="s">
        <v>1590</v>
      </c>
      <c r="B16" s="33" t="s">
        <v>1591</v>
      </c>
      <c r="C16" s="33" t="s">
        <v>408</v>
      </c>
      <c r="D16" s="33" t="s">
        <v>240</v>
      </c>
      <c r="E16" s="33" t="s">
        <v>1592</v>
      </c>
      <c r="F16" s="33" t="s">
        <v>198</v>
      </c>
      <c r="G16" s="72" t="s">
        <v>245</v>
      </c>
      <c r="H16" s="75">
        <v>2327.4542650408666</v>
      </c>
      <c r="I16" s="72">
        <v>29350</v>
      </c>
      <c r="J16" s="72">
        <v>0</v>
      </c>
      <c r="K16" s="91">
        <v>683.10782678949431</v>
      </c>
      <c r="L16" s="25">
        <v>4.1679957626917141E-5</v>
      </c>
      <c r="M16" s="33">
        <v>2.6400300548255311E-3</v>
      </c>
      <c r="N16" s="33">
        <v>4.1177470653466943E-4</v>
      </c>
      <c r="O16" s="15"/>
      <c r="P16" s="15"/>
      <c r="Q16" s="15"/>
      <c r="R16" s="15"/>
    </row>
    <row r="17" spans="1:18" x14ac:dyDescent="0.2">
      <c r="A17" s="17" t="s">
        <v>1562</v>
      </c>
      <c r="B17" s="33" t="s">
        <v>1563</v>
      </c>
      <c r="C17" s="33" t="s">
        <v>408</v>
      </c>
      <c r="D17" s="33" t="s">
        <v>240</v>
      </c>
      <c r="E17" s="33" t="s">
        <v>1120</v>
      </c>
      <c r="F17" s="33" t="s">
        <v>212</v>
      </c>
      <c r="G17" s="72" t="s">
        <v>245</v>
      </c>
      <c r="H17" s="75">
        <v>151662.12949009921</v>
      </c>
      <c r="I17" s="72">
        <v>1636</v>
      </c>
      <c r="J17" s="72">
        <v>0</v>
      </c>
      <c r="K17" s="91">
        <v>2481.1924384460954</v>
      </c>
      <c r="L17" s="25">
        <v>1.1843504247792393E-4</v>
      </c>
      <c r="M17" s="33">
        <v>9.5891488172365931E-3</v>
      </c>
      <c r="N17" s="33">
        <v>1.4956530259636817E-3</v>
      </c>
      <c r="O17" s="15"/>
      <c r="P17" s="15"/>
      <c r="Q17" s="15"/>
      <c r="R17" s="15"/>
    </row>
    <row r="18" spans="1:18" x14ac:dyDescent="0.2">
      <c r="A18" s="17" t="s">
        <v>1599</v>
      </c>
      <c r="B18" s="33" t="s">
        <v>1600</v>
      </c>
      <c r="C18" s="33" t="s">
        <v>408</v>
      </c>
      <c r="D18" s="33" t="s">
        <v>240</v>
      </c>
      <c r="E18" s="33" t="s">
        <v>643</v>
      </c>
      <c r="F18" s="33" t="s">
        <v>528</v>
      </c>
      <c r="G18" s="72" t="s">
        <v>245</v>
      </c>
      <c r="H18" s="75">
        <v>51056.310201557157</v>
      </c>
      <c r="I18" s="72">
        <v>4870</v>
      </c>
      <c r="J18" s="72">
        <v>0</v>
      </c>
      <c r="K18" s="91">
        <v>2486.4423068039059</v>
      </c>
      <c r="L18" s="25">
        <v>4.1012879096466085E-4</v>
      </c>
      <c r="M18" s="33">
        <v>9.6094381620588244E-3</v>
      </c>
      <c r="N18" s="33">
        <v>1.4988176259252181E-3</v>
      </c>
      <c r="O18" s="15"/>
      <c r="P18" s="15"/>
      <c r="Q18" s="15"/>
      <c r="R18" s="15"/>
    </row>
    <row r="19" spans="1:18" x14ac:dyDescent="0.2">
      <c r="A19" s="17" t="s">
        <v>1611</v>
      </c>
      <c r="B19" s="33" t="s">
        <v>1612</v>
      </c>
      <c r="C19" s="33" t="s">
        <v>408</v>
      </c>
      <c r="D19" s="33" t="s">
        <v>240</v>
      </c>
      <c r="E19" s="33" t="s">
        <v>1613</v>
      </c>
      <c r="F19" s="33" t="s">
        <v>208</v>
      </c>
      <c r="G19" s="72" t="s">
        <v>245</v>
      </c>
      <c r="H19" s="75">
        <v>9.5421199708539E-4</v>
      </c>
      <c r="I19" s="72">
        <v>35240</v>
      </c>
      <c r="J19" s="72">
        <v>1.4909560000000001E-6</v>
      </c>
      <c r="K19" s="91">
        <v>0</v>
      </c>
      <c r="L19" s="25">
        <v>8.9234268420280039E-12</v>
      </c>
      <c r="M19" s="33">
        <v>0</v>
      </c>
      <c r="N19" s="33">
        <v>0</v>
      </c>
      <c r="O19" s="15"/>
      <c r="P19" s="15"/>
      <c r="Q19" s="15"/>
      <c r="R19" s="15"/>
    </row>
    <row r="20" spans="1:18" x14ac:dyDescent="0.2">
      <c r="A20" s="17" t="s">
        <v>1571</v>
      </c>
      <c r="B20" s="33" t="s">
        <v>1572</v>
      </c>
      <c r="C20" s="33" t="s">
        <v>408</v>
      </c>
      <c r="D20" s="33" t="s">
        <v>240</v>
      </c>
      <c r="E20" s="33" t="s">
        <v>1573</v>
      </c>
      <c r="F20" s="33" t="s">
        <v>195</v>
      </c>
      <c r="G20" s="72" t="s">
        <v>245</v>
      </c>
      <c r="H20" s="75">
        <v>7112.0132490375863</v>
      </c>
      <c r="I20" s="72">
        <v>42310</v>
      </c>
      <c r="J20" s="72">
        <v>11.397888999999999</v>
      </c>
      <c r="K20" s="91">
        <v>3020.4906946165229</v>
      </c>
      <c r="L20" s="25">
        <v>1.6091135681003301E-4</v>
      </c>
      <c r="M20" s="33">
        <v>1.1673393132656614E-2</v>
      </c>
      <c r="N20" s="33">
        <v>1.8207398899408229E-3</v>
      </c>
      <c r="O20" s="15"/>
      <c r="P20" s="15"/>
      <c r="Q20" s="15"/>
      <c r="R20" s="15"/>
    </row>
    <row r="21" spans="1:18" x14ac:dyDescent="0.2">
      <c r="A21" s="17" t="s">
        <v>1619</v>
      </c>
      <c r="B21" s="33" t="s">
        <v>1620</v>
      </c>
      <c r="C21" s="33" t="s">
        <v>408</v>
      </c>
      <c r="D21" s="33" t="s">
        <v>240</v>
      </c>
      <c r="E21" s="33" t="s">
        <v>1573</v>
      </c>
      <c r="F21" s="33" t="s">
        <v>195</v>
      </c>
      <c r="G21" s="72" t="s">
        <v>245</v>
      </c>
      <c r="H21" s="75">
        <v>880.67207123501566</v>
      </c>
      <c r="I21" s="72">
        <v>41760.53</v>
      </c>
      <c r="J21" s="72">
        <v>0</v>
      </c>
      <c r="K21" s="91">
        <v>367.77332447572627</v>
      </c>
      <c r="L21" s="25">
        <v>1.9925460333795771E-5</v>
      </c>
      <c r="M21" s="33">
        <v>1.4213460772983077E-3</v>
      </c>
      <c r="N21" s="33">
        <v>2.2169231096211614E-4</v>
      </c>
      <c r="O21" s="15"/>
      <c r="P21" s="15"/>
      <c r="Q21" s="15"/>
      <c r="R21" s="15"/>
    </row>
    <row r="22" spans="1:18" x14ac:dyDescent="0.2">
      <c r="A22" s="17" t="s">
        <v>1601</v>
      </c>
      <c r="B22" s="33" t="s">
        <v>1602</v>
      </c>
      <c r="C22" s="33" t="s">
        <v>408</v>
      </c>
      <c r="D22" s="33" t="s">
        <v>240</v>
      </c>
      <c r="E22" s="33" t="s">
        <v>1114</v>
      </c>
      <c r="F22" s="33" t="s">
        <v>528</v>
      </c>
      <c r="G22" s="72" t="s">
        <v>245</v>
      </c>
      <c r="H22" s="75">
        <v>53209.997929421785</v>
      </c>
      <c r="I22" s="72">
        <v>4490</v>
      </c>
      <c r="J22" s="72">
        <v>0</v>
      </c>
      <c r="K22" s="91">
        <v>2389.1289070310381</v>
      </c>
      <c r="L22" s="25">
        <v>3.0782261781077695E-4</v>
      </c>
      <c r="M22" s="33">
        <v>9.2333477557388407E-3</v>
      </c>
      <c r="N22" s="33">
        <v>1.440157491958239E-3</v>
      </c>
      <c r="O22" s="15"/>
      <c r="P22" s="15"/>
      <c r="Q22" s="15"/>
      <c r="R22" s="15"/>
    </row>
    <row r="23" spans="1:18" x14ac:dyDescent="0.2">
      <c r="A23" s="17" t="s">
        <v>1625</v>
      </c>
      <c r="B23" s="33" t="s">
        <v>1626</v>
      </c>
      <c r="C23" s="33" t="s">
        <v>408</v>
      </c>
      <c r="D23" s="33" t="s">
        <v>240</v>
      </c>
      <c r="E23" s="33" t="s">
        <v>628</v>
      </c>
      <c r="F23" s="33" t="s">
        <v>522</v>
      </c>
      <c r="G23" s="72" t="s">
        <v>245</v>
      </c>
      <c r="H23" s="75">
        <v>1836.6006957031627</v>
      </c>
      <c r="I23" s="72">
        <v>175600</v>
      </c>
      <c r="J23" s="72">
        <v>0</v>
      </c>
      <c r="K23" s="91">
        <v>3225.0708216547537</v>
      </c>
      <c r="L23" s="25">
        <v>4.863627793859064E-4</v>
      </c>
      <c r="M23" s="33">
        <v>1.2464040908629747E-2</v>
      </c>
      <c r="N23" s="33">
        <v>1.9440599844710127E-3</v>
      </c>
      <c r="O23" s="15"/>
      <c r="P23" s="15"/>
      <c r="Q23" s="15"/>
      <c r="R23" s="15"/>
    </row>
    <row r="24" spans="1:18" x14ac:dyDescent="0.2">
      <c r="A24" s="17" t="s">
        <v>1627</v>
      </c>
      <c r="B24" s="33" t="s">
        <v>1628</v>
      </c>
      <c r="C24" s="33" t="s">
        <v>408</v>
      </c>
      <c r="D24" s="33" t="s">
        <v>240</v>
      </c>
      <c r="E24" s="33" t="s">
        <v>628</v>
      </c>
      <c r="F24" s="33" t="s">
        <v>214</v>
      </c>
      <c r="G24" s="72" t="s">
        <v>245</v>
      </c>
      <c r="H24" s="75">
        <v>154.52270527801539</v>
      </c>
      <c r="I24" s="72">
        <v>173252.1</v>
      </c>
      <c r="J24" s="72">
        <v>0</v>
      </c>
      <c r="K24" s="91">
        <v>267.71383187097251</v>
      </c>
      <c r="L24" s="25">
        <v>4.0920213410063677E-5</v>
      </c>
      <c r="M24" s="33">
        <v>1.034642752599693E-3</v>
      </c>
      <c r="N24" s="33">
        <v>1.6137684305571906E-4</v>
      </c>
      <c r="O24" s="15"/>
      <c r="P24" s="15"/>
      <c r="Q24" s="15"/>
      <c r="R24" s="15"/>
    </row>
    <row r="25" spans="1:18" x14ac:dyDescent="0.2">
      <c r="A25" s="17" t="s">
        <v>1603</v>
      </c>
      <c r="B25" s="33" t="s">
        <v>1604</v>
      </c>
      <c r="C25" s="33" t="s">
        <v>408</v>
      </c>
      <c r="D25" s="33" t="s">
        <v>240</v>
      </c>
      <c r="E25" s="33" t="s">
        <v>592</v>
      </c>
      <c r="F25" s="33" t="s">
        <v>528</v>
      </c>
      <c r="G25" s="72" t="s">
        <v>245</v>
      </c>
      <c r="H25" s="75">
        <v>84632.222848743622</v>
      </c>
      <c r="I25" s="72">
        <v>1799.0000000000002</v>
      </c>
      <c r="J25" s="72">
        <v>0</v>
      </c>
      <c r="K25" s="91">
        <v>1522.5336890488977</v>
      </c>
      <c r="L25" s="25">
        <v>2.0661386154651861E-4</v>
      </c>
      <c r="M25" s="33">
        <v>5.8841877386542297E-3</v>
      </c>
      <c r="N25" s="33">
        <v>9.1777730895543507E-4</v>
      </c>
      <c r="O25" s="15"/>
      <c r="P25" s="15"/>
      <c r="Q25" s="15"/>
      <c r="R25" s="15"/>
    </row>
    <row r="26" spans="1:18" x14ac:dyDescent="0.2">
      <c r="A26" s="17" t="s">
        <v>1621</v>
      </c>
      <c r="B26" s="33" t="s">
        <v>1622</v>
      </c>
      <c r="C26" s="33" t="s">
        <v>408</v>
      </c>
      <c r="D26" s="33" t="s">
        <v>240</v>
      </c>
      <c r="E26" s="33" t="s">
        <v>592</v>
      </c>
      <c r="F26" s="33" t="s">
        <v>528</v>
      </c>
      <c r="G26" s="72" t="s">
        <v>245</v>
      </c>
      <c r="H26" s="75">
        <v>42289.262284303819</v>
      </c>
      <c r="I26" s="72">
        <v>1793.91</v>
      </c>
      <c r="J26" s="72">
        <v>0</v>
      </c>
      <c r="K26" s="91">
        <v>758.63130502467402</v>
      </c>
      <c r="L26" s="25">
        <v>1.0324138358187139E-4</v>
      </c>
      <c r="M26" s="33">
        <v>2.9319082101716834E-3</v>
      </c>
      <c r="N26" s="33">
        <v>4.5729996165131439E-4</v>
      </c>
      <c r="O26" s="15"/>
      <c r="P26" s="15"/>
      <c r="Q26" s="15"/>
      <c r="R26" s="15"/>
    </row>
    <row r="27" spans="1:18" x14ac:dyDescent="0.2">
      <c r="A27" s="17" t="s">
        <v>1635</v>
      </c>
      <c r="B27" s="33" t="s">
        <v>1636</v>
      </c>
      <c r="C27" s="33" t="s">
        <v>408</v>
      </c>
      <c r="D27" s="33" t="s">
        <v>240</v>
      </c>
      <c r="E27" s="33" t="s">
        <v>1376</v>
      </c>
      <c r="F27" s="33" t="s">
        <v>198</v>
      </c>
      <c r="G27" s="72" t="s">
        <v>245</v>
      </c>
      <c r="H27" s="75">
        <v>42824.509612593924</v>
      </c>
      <c r="I27" s="72">
        <v>1466</v>
      </c>
      <c r="J27" s="72">
        <v>0</v>
      </c>
      <c r="K27" s="91">
        <v>627.80731092062695</v>
      </c>
      <c r="L27" s="25">
        <v>8.8827261299294439E-5</v>
      </c>
      <c r="M27" s="33">
        <v>2.4263082700418303E-3</v>
      </c>
      <c r="N27" s="33">
        <v>3.7843977345369351E-4</v>
      </c>
      <c r="O27" s="15"/>
      <c r="P27" s="15"/>
      <c r="Q27" s="15"/>
      <c r="R27" s="15"/>
    </row>
    <row r="28" spans="1:18" x14ac:dyDescent="0.2">
      <c r="A28" s="17" t="s">
        <v>1558</v>
      </c>
      <c r="B28" s="33" t="s">
        <v>1559</v>
      </c>
      <c r="C28" s="33" t="s">
        <v>408</v>
      </c>
      <c r="D28" s="33" t="s">
        <v>240</v>
      </c>
      <c r="E28" s="33" t="s">
        <v>574</v>
      </c>
      <c r="F28" s="33" t="s">
        <v>206</v>
      </c>
      <c r="G28" s="72" t="s">
        <v>245</v>
      </c>
      <c r="H28" s="75">
        <v>652603.52888258023</v>
      </c>
      <c r="I28" s="72">
        <v>319.89999999999998</v>
      </c>
      <c r="J28" s="107">
        <v>0</v>
      </c>
      <c r="K28" s="91">
        <v>2087.6786888644815</v>
      </c>
      <c r="L28" s="25">
        <v>2.3598151904222819E-4</v>
      </c>
      <c r="M28" s="33">
        <v>8.0683228434438922E-3</v>
      </c>
      <c r="N28" s="33">
        <v>1.2584444881653582E-3</v>
      </c>
      <c r="O28" s="15"/>
      <c r="P28" s="15"/>
      <c r="Q28" s="15"/>
      <c r="R28" s="15"/>
    </row>
    <row r="29" spans="1:18" x14ac:dyDescent="0.2">
      <c r="A29" s="17" t="s">
        <v>250</v>
      </c>
      <c r="B29" s="33" t="s">
        <v>1568</v>
      </c>
      <c r="C29" s="33" t="s">
        <v>408</v>
      </c>
      <c r="D29" s="33" t="s">
        <v>240</v>
      </c>
      <c r="E29" s="33" t="s">
        <v>966</v>
      </c>
      <c r="F29" s="33" t="s">
        <v>200</v>
      </c>
      <c r="G29" s="72" t="s">
        <v>245</v>
      </c>
      <c r="H29" s="75">
        <v>466222.37297744112</v>
      </c>
      <c r="I29" s="72">
        <v>1236</v>
      </c>
      <c r="J29" s="72">
        <v>0</v>
      </c>
      <c r="K29" s="91">
        <v>5762.5085299964012</v>
      </c>
      <c r="L29" s="25">
        <v>4.0052883744923223E-4</v>
      </c>
      <c r="M29" s="33">
        <v>2.2270562733673775E-2</v>
      </c>
      <c r="N29" s="33">
        <v>3.4736174375206122E-3</v>
      </c>
      <c r="O29" s="15"/>
      <c r="P29" s="15"/>
      <c r="Q29" s="15"/>
      <c r="R29" s="15"/>
    </row>
    <row r="30" spans="1:18" x14ac:dyDescent="0.2">
      <c r="A30" s="17" t="s">
        <v>1576</v>
      </c>
      <c r="B30" s="33" t="s">
        <v>1577</v>
      </c>
      <c r="C30" s="33" t="s">
        <v>408</v>
      </c>
      <c r="D30" s="33" t="s">
        <v>240</v>
      </c>
      <c r="E30" s="33" t="s">
        <v>1049</v>
      </c>
      <c r="F30" s="33" t="s">
        <v>200</v>
      </c>
      <c r="G30" s="72" t="s">
        <v>245</v>
      </c>
      <c r="H30" s="75">
        <v>494891.6752328694</v>
      </c>
      <c r="I30" s="72">
        <v>2199</v>
      </c>
      <c r="J30" s="72">
        <v>0</v>
      </c>
      <c r="K30" s="91">
        <v>10882.667938370798</v>
      </c>
      <c r="L30" s="25">
        <v>3.7045615539201752E-4</v>
      </c>
      <c r="M30" s="33">
        <v>4.20586169668331E-2</v>
      </c>
      <c r="N30" s="33">
        <v>6.5600293553916712E-3</v>
      </c>
      <c r="O30" s="15"/>
      <c r="P30" s="15"/>
      <c r="Q30" s="15"/>
      <c r="R30" s="15"/>
    </row>
    <row r="31" spans="1:18" x14ac:dyDescent="0.2">
      <c r="A31" s="17" t="s">
        <v>1574</v>
      </c>
      <c r="B31" s="33" t="s">
        <v>1575</v>
      </c>
      <c r="C31" s="33" t="s">
        <v>408</v>
      </c>
      <c r="D31" s="33" t="s">
        <v>240</v>
      </c>
      <c r="E31" s="33" t="s">
        <v>844</v>
      </c>
      <c r="F31" s="33" t="s">
        <v>200</v>
      </c>
      <c r="G31" s="72" t="s">
        <v>245</v>
      </c>
      <c r="H31" s="75">
        <v>274624.49678686686</v>
      </c>
      <c r="I31" s="72">
        <v>1890.0000000000002</v>
      </c>
      <c r="J31" s="72">
        <v>0</v>
      </c>
      <c r="K31" s="91">
        <v>5190.4029892598564</v>
      </c>
      <c r="L31" s="25">
        <v>1.8901868795340805E-4</v>
      </c>
      <c r="M31" s="33">
        <v>2.0059526989616744E-2</v>
      </c>
      <c r="N31" s="33">
        <v>3.128754471668159E-3</v>
      </c>
      <c r="O31" s="15"/>
      <c r="P31" s="15"/>
      <c r="Q31" s="15"/>
      <c r="R31" s="15"/>
    </row>
    <row r="32" spans="1:18" x14ac:dyDescent="0.2">
      <c r="A32" s="17" t="s">
        <v>1578</v>
      </c>
      <c r="B32" s="33" t="s">
        <v>1579</v>
      </c>
      <c r="C32" s="33" t="s">
        <v>408</v>
      </c>
      <c r="D32" s="33" t="s">
        <v>240</v>
      </c>
      <c r="E32" s="33" t="s">
        <v>993</v>
      </c>
      <c r="F32" s="33" t="s">
        <v>200</v>
      </c>
      <c r="G32" s="72" t="s">
        <v>245</v>
      </c>
      <c r="H32" s="75">
        <v>29097.285301084536</v>
      </c>
      <c r="I32" s="72">
        <v>7425</v>
      </c>
      <c r="J32" s="72">
        <v>0</v>
      </c>
      <c r="K32" s="91">
        <v>2160.4734335906169</v>
      </c>
      <c r="L32" s="25">
        <v>1.1408254009459735E-4</v>
      </c>
      <c r="M32" s="33">
        <v>8.3496551695768969E-3</v>
      </c>
      <c r="N32" s="33">
        <v>1.3023248734739981E-3</v>
      </c>
      <c r="O32" s="15"/>
      <c r="P32" s="15"/>
      <c r="Q32" s="15"/>
      <c r="R32" s="15"/>
    </row>
    <row r="33" spans="1:18" x14ac:dyDescent="0.2">
      <c r="A33" s="17" t="s">
        <v>1582</v>
      </c>
      <c r="B33" s="33" t="s">
        <v>1583</v>
      </c>
      <c r="C33" s="33" t="s">
        <v>408</v>
      </c>
      <c r="D33" s="33" t="s">
        <v>240</v>
      </c>
      <c r="E33" s="33" t="s">
        <v>1584</v>
      </c>
      <c r="F33" s="33" t="s">
        <v>200</v>
      </c>
      <c r="G33" s="72" t="s">
        <v>245</v>
      </c>
      <c r="H33" s="75">
        <v>23207.984932293963</v>
      </c>
      <c r="I33" s="72">
        <v>8514</v>
      </c>
      <c r="J33" s="72">
        <v>0</v>
      </c>
      <c r="K33" s="91">
        <v>1975.9278370973395</v>
      </c>
      <c r="L33" s="25">
        <v>2.3131641263468013E-4</v>
      </c>
      <c r="M33" s="33">
        <v>7.6364355252965003E-3</v>
      </c>
      <c r="N33" s="33">
        <v>1.1910815150199862E-3</v>
      </c>
      <c r="O33" s="15"/>
      <c r="P33" s="15"/>
      <c r="Q33" s="15"/>
      <c r="R33" s="15"/>
    </row>
    <row r="34" spans="1:18" x14ac:dyDescent="0.2">
      <c r="A34" s="17" t="s">
        <v>1607</v>
      </c>
      <c r="B34" s="33" t="s">
        <v>1608</v>
      </c>
      <c r="C34" s="33" t="s">
        <v>408</v>
      </c>
      <c r="D34" s="33" t="s">
        <v>240</v>
      </c>
      <c r="E34" s="33" t="s">
        <v>894</v>
      </c>
      <c r="F34" s="33" t="s">
        <v>201</v>
      </c>
      <c r="G34" s="72" t="s">
        <v>245</v>
      </c>
      <c r="H34" s="75">
        <v>62230.007148911209</v>
      </c>
      <c r="I34" s="72">
        <v>2442</v>
      </c>
      <c r="J34" s="72">
        <v>0</v>
      </c>
      <c r="K34" s="91">
        <v>1519.6567745275083</v>
      </c>
      <c r="L34" s="25">
        <v>2.443684242799538E-4</v>
      </c>
      <c r="M34" s="33">
        <v>5.873069229242139E-3</v>
      </c>
      <c r="N34" s="33">
        <v>9.1604311621702348E-4</v>
      </c>
      <c r="O34" s="15"/>
      <c r="P34" s="15"/>
      <c r="Q34" s="15"/>
      <c r="R34" s="15"/>
    </row>
    <row r="35" spans="1:18" x14ac:dyDescent="0.2">
      <c r="A35" s="17" t="s">
        <v>1593</v>
      </c>
      <c r="B35" s="33" t="s">
        <v>1594</v>
      </c>
      <c r="C35" s="33" t="s">
        <v>408</v>
      </c>
      <c r="D35" s="33" t="s">
        <v>240</v>
      </c>
      <c r="E35" s="33" t="s">
        <v>1595</v>
      </c>
      <c r="F35" s="33" t="s">
        <v>201</v>
      </c>
      <c r="G35" s="72" t="s">
        <v>245</v>
      </c>
      <c r="H35" s="75">
        <v>60966.387677455146</v>
      </c>
      <c r="I35" s="72">
        <v>2960</v>
      </c>
      <c r="J35" s="72">
        <v>0</v>
      </c>
      <c r="K35" s="91">
        <v>1804.6050752526723</v>
      </c>
      <c r="L35" s="25">
        <v>2.8438630758211844E-4</v>
      </c>
      <c r="M35" s="33">
        <v>6.9743186198712353E-3</v>
      </c>
      <c r="N35" s="33">
        <v>1.0878088291940097E-3</v>
      </c>
      <c r="O35" s="15"/>
      <c r="P35" s="15"/>
      <c r="Q35" s="15"/>
      <c r="R35" s="15"/>
    </row>
    <row r="36" spans="1:18" x14ac:dyDescent="0.2">
      <c r="A36" s="17" t="s">
        <v>1596</v>
      </c>
      <c r="B36" s="33" t="s">
        <v>1597</v>
      </c>
      <c r="C36" s="33" t="s">
        <v>408</v>
      </c>
      <c r="D36" s="33" t="s">
        <v>240</v>
      </c>
      <c r="E36" s="33" t="s">
        <v>1598</v>
      </c>
      <c r="F36" s="33" t="s">
        <v>197</v>
      </c>
      <c r="G36" s="72" t="s">
        <v>245</v>
      </c>
      <c r="H36" s="75">
        <v>14488.104012247806</v>
      </c>
      <c r="I36" s="72">
        <v>8337</v>
      </c>
      <c r="J36" s="72">
        <v>0</v>
      </c>
      <c r="K36" s="91">
        <v>1207.8732314742624</v>
      </c>
      <c r="L36" s="25">
        <v>1.3471668133461622E-4</v>
      </c>
      <c r="M36" s="33">
        <v>4.6681087647586746E-3</v>
      </c>
      <c r="N36" s="33">
        <v>7.2810122489588565E-4</v>
      </c>
      <c r="O36" s="15"/>
      <c r="P36" s="15"/>
      <c r="Q36" s="15"/>
      <c r="R36" s="15"/>
    </row>
    <row r="37" spans="1:18" x14ac:dyDescent="0.2">
      <c r="A37" s="17" t="s">
        <v>1637</v>
      </c>
      <c r="B37" s="33" t="s">
        <v>1638</v>
      </c>
      <c r="C37" s="33" t="s">
        <v>408</v>
      </c>
      <c r="D37" s="33" t="s">
        <v>240</v>
      </c>
      <c r="E37" s="33" t="s">
        <v>1639</v>
      </c>
      <c r="F37" s="33" t="s">
        <v>193</v>
      </c>
      <c r="G37" s="72" t="s">
        <v>245</v>
      </c>
      <c r="H37" s="75">
        <v>86.636485510371671</v>
      </c>
      <c r="I37" s="72">
        <v>20040</v>
      </c>
      <c r="J37" s="72">
        <v>0</v>
      </c>
      <c r="K37" s="91">
        <v>17.361951696278481</v>
      </c>
      <c r="L37" s="25">
        <v>1.3122436268572892E-6</v>
      </c>
      <c r="M37" s="33">
        <v>6.7099325305679884E-5</v>
      </c>
      <c r="N37" s="33">
        <v>1.0465716076193152E-5</v>
      </c>
      <c r="O37" s="15"/>
      <c r="P37" s="15"/>
      <c r="Q37" s="15"/>
      <c r="R37" s="15"/>
    </row>
    <row r="38" spans="1:18" x14ac:dyDescent="0.2">
      <c r="A38" s="17" t="s">
        <v>1623</v>
      </c>
      <c r="B38" s="33" t="s">
        <v>1624</v>
      </c>
      <c r="C38" s="33" t="s">
        <v>408</v>
      </c>
      <c r="D38" s="33" t="s">
        <v>240</v>
      </c>
      <c r="E38" s="33" t="s">
        <v>718</v>
      </c>
      <c r="F38" s="33" t="s">
        <v>528</v>
      </c>
      <c r="G38" s="72" t="s">
        <v>245</v>
      </c>
      <c r="H38" s="75">
        <v>294107.03042215359</v>
      </c>
      <c r="I38" s="72">
        <v>827.99999999999989</v>
      </c>
      <c r="J38" s="72">
        <v>0</v>
      </c>
      <c r="K38" s="91">
        <v>2435.2062118501067</v>
      </c>
      <c r="L38" s="25">
        <v>3.5922536839739442E-4</v>
      </c>
      <c r="M38" s="33">
        <v>9.4114242830411459E-3</v>
      </c>
      <c r="N38" s="33">
        <v>1.4679327097579719E-3</v>
      </c>
      <c r="O38" s="15"/>
      <c r="P38" s="15"/>
      <c r="Q38" s="15"/>
      <c r="R38" s="15"/>
    </row>
    <row r="39" spans="1:18" x14ac:dyDescent="0.2">
      <c r="A39" s="17" t="s">
        <v>1640</v>
      </c>
      <c r="B39" s="33" t="s">
        <v>1641</v>
      </c>
      <c r="C39" s="33" t="s">
        <v>408</v>
      </c>
      <c r="D39" s="33" t="s">
        <v>240</v>
      </c>
      <c r="E39" s="33" t="s">
        <v>1642</v>
      </c>
      <c r="F39" s="33" t="s">
        <v>194</v>
      </c>
      <c r="G39" s="72" t="s">
        <v>245</v>
      </c>
      <c r="H39" s="75">
        <v>2467.1687928891129</v>
      </c>
      <c r="I39" s="72">
        <v>4828</v>
      </c>
      <c r="J39" s="72">
        <v>0</v>
      </c>
      <c r="K39" s="91">
        <v>119.11490932068638</v>
      </c>
      <c r="L39" s="25">
        <v>2.2792457553075612E-5</v>
      </c>
      <c r="M39" s="33">
        <v>4.6034744187074816E-4</v>
      </c>
      <c r="N39" s="33">
        <v>7.1801998024162769E-5</v>
      </c>
      <c r="O39" s="15"/>
      <c r="P39" s="15"/>
      <c r="Q39" s="15"/>
      <c r="R39" s="15"/>
    </row>
    <row r="40" spans="1:18" x14ac:dyDescent="0.2">
      <c r="A40" s="17" t="s">
        <v>1588</v>
      </c>
      <c r="B40" s="33" t="s">
        <v>1589</v>
      </c>
      <c r="C40" s="33" t="s">
        <v>408</v>
      </c>
      <c r="D40" s="33" t="s">
        <v>240</v>
      </c>
      <c r="E40" s="33" t="s">
        <v>588</v>
      </c>
      <c r="F40" s="33" t="s">
        <v>528</v>
      </c>
      <c r="G40" s="72" t="s">
        <v>245</v>
      </c>
      <c r="H40" s="75">
        <v>11847.090615713447</v>
      </c>
      <c r="I40" s="72">
        <v>17450</v>
      </c>
      <c r="J40" s="72">
        <v>0</v>
      </c>
      <c r="K40" s="91">
        <v>2067.3173124419964</v>
      </c>
      <c r="L40" s="25">
        <v>2.4973568136579322E-4</v>
      </c>
      <c r="M40" s="33">
        <v>7.9896315393702504E-3</v>
      </c>
      <c r="N40" s="33">
        <v>1.2461707306819815E-3</v>
      </c>
      <c r="O40" s="15"/>
      <c r="P40" s="15"/>
      <c r="Q40" s="15"/>
      <c r="R40" s="15"/>
    </row>
    <row r="41" spans="1:18" x14ac:dyDescent="0.2">
      <c r="A41" s="17" t="s">
        <v>1629</v>
      </c>
      <c r="B41" s="33" t="s">
        <v>1630</v>
      </c>
      <c r="C41" s="33" t="s">
        <v>408</v>
      </c>
      <c r="D41" s="33" t="s">
        <v>240</v>
      </c>
      <c r="E41" s="33" t="s">
        <v>1631</v>
      </c>
      <c r="F41" s="33" t="s">
        <v>197</v>
      </c>
      <c r="G41" s="72" t="s">
        <v>245</v>
      </c>
      <c r="H41" s="75">
        <v>410.14417164722795</v>
      </c>
      <c r="I41" s="72">
        <v>22670</v>
      </c>
      <c r="J41" s="72">
        <v>0</v>
      </c>
      <c r="K41" s="91">
        <v>92.979683712426578</v>
      </c>
      <c r="L41" s="25">
        <v>1.4523303856452406E-5</v>
      </c>
      <c r="M41" s="33">
        <v>3.59341746445282E-4</v>
      </c>
      <c r="N41" s="33">
        <v>5.6047787000644653E-5</v>
      </c>
      <c r="O41" s="15"/>
      <c r="P41" s="15"/>
      <c r="Q41" s="15"/>
      <c r="R41" s="15"/>
    </row>
    <row r="42" spans="1:18" x14ac:dyDescent="0.2">
      <c r="A42" s="17" t="s">
        <v>1560</v>
      </c>
      <c r="B42" s="33" t="s">
        <v>1561</v>
      </c>
      <c r="C42" s="33" t="s">
        <v>408</v>
      </c>
      <c r="D42" s="33" t="s">
        <v>240</v>
      </c>
      <c r="E42" s="33" t="s">
        <v>1416</v>
      </c>
      <c r="F42" s="33" t="s">
        <v>193</v>
      </c>
      <c r="G42" s="72" t="s">
        <v>245</v>
      </c>
      <c r="H42" s="75">
        <v>7479.5251370790329</v>
      </c>
      <c r="I42" s="72">
        <v>90000</v>
      </c>
      <c r="J42" s="72">
        <v>0</v>
      </c>
      <c r="K42" s="91">
        <v>6731.5726233711302</v>
      </c>
      <c r="L42" s="25">
        <v>1.1922925471467716E-4</v>
      </c>
      <c r="M42" s="33">
        <v>2.6015737699074837E-2</v>
      </c>
      <c r="N42" s="33">
        <v>4.0577654548813197E-3</v>
      </c>
      <c r="O42" s="15"/>
      <c r="P42" s="15"/>
      <c r="Q42" s="15"/>
      <c r="R42" s="15"/>
    </row>
    <row r="43" spans="1:18" x14ac:dyDescent="0.2">
      <c r="A43" s="17" t="s">
        <v>1632</v>
      </c>
      <c r="B43" s="33" t="s">
        <v>1633</v>
      </c>
      <c r="C43" s="33" t="s">
        <v>408</v>
      </c>
      <c r="D43" s="33" t="s">
        <v>240</v>
      </c>
      <c r="E43" s="33" t="s">
        <v>1634</v>
      </c>
      <c r="F43" s="33" t="s">
        <v>193</v>
      </c>
      <c r="G43" s="72" t="s">
        <v>245</v>
      </c>
      <c r="H43" s="75">
        <v>6242.9856653560028</v>
      </c>
      <c r="I43" s="72">
        <v>9927</v>
      </c>
      <c r="J43" s="72">
        <v>0</v>
      </c>
      <c r="K43" s="91">
        <v>619.74118699989037</v>
      </c>
      <c r="L43" s="25">
        <v>1.1424133115475858E-4</v>
      </c>
      <c r="M43" s="33">
        <v>2.3951348465476594E-3</v>
      </c>
      <c r="N43" s="33">
        <v>3.7357754573491038E-4</v>
      </c>
      <c r="O43" s="15"/>
      <c r="P43" s="15"/>
      <c r="Q43" s="15"/>
      <c r="R43" s="15"/>
    </row>
    <row r="44" spans="1:18" x14ac:dyDescent="0.2">
      <c r="A44" s="17" t="s">
        <v>1585</v>
      </c>
      <c r="B44" s="33" t="s">
        <v>1586</v>
      </c>
      <c r="C44" s="33" t="s">
        <v>408</v>
      </c>
      <c r="D44" s="33" t="s">
        <v>240</v>
      </c>
      <c r="E44" s="33" t="s">
        <v>1587</v>
      </c>
      <c r="F44" s="33" t="s">
        <v>1567</v>
      </c>
      <c r="G44" s="72" t="s">
        <v>245</v>
      </c>
      <c r="H44" s="75">
        <v>158.58407009061011</v>
      </c>
      <c r="I44" s="72">
        <v>14360</v>
      </c>
      <c r="J44" s="72">
        <v>0</v>
      </c>
      <c r="K44" s="91">
        <v>22.772672465011613</v>
      </c>
      <c r="L44" s="25">
        <v>1.1632844862772163E-6</v>
      </c>
      <c r="M44" s="33">
        <v>8.8010321911968293E-5</v>
      </c>
      <c r="N44" s="33">
        <v>1.3727277237272784E-5</v>
      </c>
      <c r="O44" s="15"/>
      <c r="P44" s="15"/>
      <c r="Q44" s="15"/>
      <c r="R44" s="15"/>
    </row>
    <row r="45" spans="1:18" x14ac:dyDescent="0.2">
      <c r="A45" s="17" t="s">
        <v>1643</v>
      </c>
      <c r="B45" s="33" t="s">
        <v>1644</v>
      </c>
      <c r="C45" s="33" t="s">
        <v>408</v>
      </c>
      <c r="D45" s="33" t="s">
        <v>240</v>
      </c>
      <c r="E45" s="33" t="s">
        <v>636</v>
      </c>
      <c r="F45" s="33" t="s">
        <v>570</v>
      </c>
      <c r="G45" s="72" t="s">
        <v>245</v>
      </c>
      <c r="H45" s="75">
        <v>46054.153429404083</v>
      </c>
      <c r="I45" s="72">
        <v>6343</v>
      </c>
      <c r="J45" s="72">
        <v>0</v>
      </c>
      <c r="K45" s="91">
        <v>2921.2149520271009</v>
      </c>
      <c r="L45" s="25">
        <v>4.5755787716190717E-4</v>
      </c>
      <c r="M45" s="33">
        <v>1.1289718793302334E-2</v>
      </c>
      <c r="N45" s="33">
        <v>1.7608968634556822E-3</v>
      </c>
      <c r="O45" s="15"/>
      <c r="P45" s="15"/>
      <c r="Q45" s="15"/>
      <c r="R45" s="15"/>
    </row>
    <row r="46" spans="1:18" x14ac:dyDescent="0.2">
      <c r="A46" s="17" t="s">
        <v>1580</v>
      </c>
      <c r="B46" s="33" t="s">
        <v>1581</v>
      </c>
      <c r="C46" s="33" t="s">
        <v>408</v>
      </c>
      <c r="D46" s="33" t="s">
        <v>240</v>
      </c>
      <c r="E46" s="33" t="s">
        <v>673</v>
      </c>
      <c r="F46" s="33" t="s">
        <v>528</v>
      </c>
      <c r="G46" s="72" t="s">
        <v>245</v>
      </c>
      <c r="H46" s="75">
        <v>18461.258784110683</v>
      </c>
      <c r="I46" s="72">
        <v>20410</v>
      </c>
      <c r="J46" s="72">
        <v>0</v>
      </c>
      <c r="K46" s="91">
        <v>3767.9429178369905</v>
      </c>
      <c r="L46" s="25">
        <v>1.5222922925239504E-4</v>
      </c>
      <c r="M46" s="33">
        <v>1.4562097165111339E-2</v>
      </c>
      <c r="N46" s="33">
        <v>2.2713011451262945E-3</v>
      </c>
      <c r="O46" s="15"/>
      <c r="P46" s="15"/>
      <c r="Q46" s="15"/>
      <c r="R46" s="15"/>
    </row>
    <row r="47" spans="1:18" x14ac:dyDescent="0.2">
      <c r="A47" s="17" t="s">
        <v>1605</v>
      </c>
      <c r="B47" s="33" t="s">
        <v>1606</v>
      </c>
      <c r="C47" s="33" t="s">
        <v>408</v>
      </c>
      <c r="D47" s="33" t="s">
        <v>240</v>
      </c>
      <c r="E47" s="33" t="s">
        <v>608</v>
      </c>
      <c r="F47" s="33" t="s">
        <v>203</v>
      </c>
      <c r="G47" s="72" t="s">
        <v>245</v>
      </c>
      <c r="H47" s="75">
        <v>142907.47064394827</v>
      </c>
      <c r="I47" s="72">
        <v>2480</v>
      </c>
      <c r="J47" s="72">
        <v>0</v>
      </c>
      <c r="K47" s="91">
        <v>3544.1052719222066</v>
      </c>
      <c r="L47" s="25">
        <v>5.9986183769164926E-4</v>
      </c>
      <c r="M47" s="33">
        <v>1.3697024200871204E-2</v>
      </c>
      <c r="N47" s="33">
        <v>2.1363726940922022E-3</v>
      </c>
      <c r="O47" s="15"/>
      <c r="P47" s="15"/>
      <c r="Q47" s="15"/>
      <c r="R47" s="15"/>
    </row>
    <row r="48" spans="1:18" x14ac:dyDescent="0.2">
      <c r="A48" s="17" t="s">
        <v>1569</v>
      </c>
      <c r="B48" s="33" t="s">
        <v>1570</v>
      </c>
      <c r="C48" s="33" t="s">
        <v>408</v>
      </c>
      <c r="D48" s="33" t="s">
        <v>240</v>
      </c>
      <c r="E48" s="33" t="s">
        <v>1301</v>
      </c>
      <c r="F48" s="33" t="s">
        <v>208</v>
      </c>
      <c r="G48" s="72" t="s">
        <v>245</v>
      </c>
      <c r="H48" s="75">
        <v>8784.3098508336097</v>
      </c>
      <c r="I48" s="72">
        <v>9638</v>
      </c>
      <c r="J48" s="72">
        <v>5.2957661340000008</v>
      </c>
      <c r="K48" s="91">
        <v>851.92754952134567</v>
      </c>
      <c r="L48" s="25">
        <v>7.5653807699796113E-5</v>
      </c>
      <c r="M48" s="33">
        <v>3.2924733798479857E-3</v>
      </c>
      <c r="N48" s="33">
        <v>5.1353857024544821E-4</v>
      </c>
      <c r="O48" s="15"/>
      <c r="P48" s="15"/>
      <c r="Q48" s="15"/>
      <c r="R48" s="15"/>
    </row>
    <row r="49" spans="1:18" x14ac:dyDescent="0.2">
      <c r="A49" s="17" t="s">
        <v>1617</v>
      </c>
      <c r="B49" s="33" t="s">
        <v>1618</v>
      </c>
      <c r="C49" s="33" t="s">
        <v>408</v>
      </c>
      <c r="D49" s="33" t="s">
        <v>240</v>
      </c>
      <c r="E49" s="33" t="s">
        <v>604</v>
      </c>
      <c r="F49" s="33" t="s">
        <v>570</v>
      </c>
      <c r="G49" s="72" t="s">
        <v>245</v>
      </c>
      <c r="H49" s="75">
        <v>161300.3836359382</v>
      </c>
      <c r="I49" s="72">
        <v>1873</v>
      </c>
      <c r="J49" s="72">
        <v>0</v>
      </c>
      <c r="K49" s="91">
        <v>3021.1561855011228</v>
      </c>
      <c r="L49" s="25">
        <v>3.7843985380069903E-4</v>
      </c>
      <c r="M49" s="33">
        <v>1.16759650779157E-2</v>
      </c>
      <c r="N49" s="33">
        <v>1.8211410452240167E-3</v>
      </c>
      <c r="O49" s="15"/>
      <c r="P49" s="15"/>
      <c r="Q49" s="15"/>
      <c r="R49" s="15"/>
    </row>
    <row r="50" spans="1:18" x14ac:dyDescent="0.2">
      <c r="A50" s="17" t="s">
        <v>1609</v>
      </c>
      <c r="B50" s="33" t="s">
        <v>1610</v>
      </c>
      <c r="C50" s="33" t="s">
        <v>408</v>
      </c>
      <c r="D50" s="33" t="s">
        <v>240</v>
      </c>
      <c r="E50" s="33" t="s">
        <v>1163</v>
      </c>
      <c r="F50" s="33" t="s">
        <v>210</v>
      </c>
      <c r="G50" s="72" t="s">
        <v>245</v>
      </c>
      <c r="H50" s="75">
        <v>161790.50866441615</v>
      </c>
      <c r="I50" s="72">
        <v>2439</v>
      </c>
      <c r="J50" s="72">
        <v>0</v>
      </c>
      <c r="K50" s="91">
        <v>3946.0705063251094</v>
      </c>
      <c r="L50" s="25">
        <v>4.5401689876625495E-4</v>
      </c>
      <c r="M50" s="33">
        <v>1.5250512915538897E-2</v>
      </c>
      <c r="N50" s="33">
        <v>2.3786757536418349E-3</v>
      </c>
      <c r="O50" s="15"/>
      <c r="P50" s="15"/>
      <c r="Q50" s="15"/>
      <c r="R50" s="15"/>
    </row>
    <row r="51" spans="1:18" s="126" customFormat="1" x14ac:dyDescent="0.2">
      <c r="A51" s="99" t="s">
        <v>1647</v>
      </c>
      <c r="B51" s="129" t="s">
        <v>240</v>
      </c>
      <c r="C51" s="129" t="s">
        <v>240</v>
      </c>
      <c r="D51" s="129" t="s">
        <v>240</v>
      </c>
      <c r="E51" s="129" t="s">
        <v>240</v>
      </c>
      <c r="F51" s="129" t="s">
        <v>240</v>
      </c>
      <c r="G51" s="133" t="s">
        <v>240</v>
      </c>
      <c r="H51" s="144" t="s">
        <v>240</v>
      </c>
      <c r="I51" s="133" t="s">
        <v>240</v>
      </c>
      <c r="J51" s="133" t="s">
        <v>240</v>
      </c>
      <c r="K51" s="135">
        <v>46756.943039114878</v>
      </c>
      <c r="L51" s="132" t="s">
        <v>240</v>
      </c>
      <c r="M51" s="129">
        <v>0.18070314824992884</v>
      </c>
      <c r="N51" s="129">
        <v>2.8184901040993148E-2</v>
      </c>
    </row>
    <row r="52" spans="1:18" x14ac:dyDescent="0.2">
      <c r="A52" s="17" t="s">
        <v>1706</v>
      </c>
      <c r="B52" s="33" t="s">
        <v>1707</v>
      </c>
      <c r="C52" s="33" t="s">
        <v>408</v>
      </c>
      <c r="D52" s="33" t="s">
        <v>240</v>
      </c>
      <c r="E52" s="33" t="s">
        <v>1708</v>
      </c>
      <c r="F52" s="33" t="s">
        <v>193</v>
      </c>
      <c r="G52" s="72" t="s">
        <v>245</v>
      </c>
      <c r="H52" s="75">
        <v>7389.7457158032612</v>
      </c>
      <c r="I52" s="72">
        <v>5079</v>
      </c>
      <c r="J52" s="72">
        <v>0</v>
      </c>
      <c r="K52" s="91">
        <v>375.32518490564763</v>
      </c>
      <c r="L52" s="25">
        <v>1.5072791371627893E-4</v>
      </c>
      <c r="M52" s="33">
        <v>1.450532009186311E-3</v>
      </c>
      <c r="N52" s="33">
        <v>2.2624454267484095E-4</v>
      </c>
      <c r="O52" s="15"/>
      <c r="P52" s="15"/>
      <c r="Q52" s="15"/>
      <c r="R52" s="15"/>
    </row>
    <row r="53" spans="1:18" x14ac:dyDescent="0.2">
      <c r="A53" s="17" t="s">
        <v>1772</v>
      </c>
      <c r="B53" s="33" t="s">
        <v>1773</v>
      </c>
      <c r="C53" s="33" t="s">
        <v>408</v>
      </c>
      <c r="D53" s="33" t="s">
        <v>240</v>
      </c>
      <c r="E53" s="33" t="s">
        <v>1774</v>
      </c>
      <c r="F53" s="33" t="s">
        <v>204</v>
      </c>
      <c r="G53" s="72" t="s">
        <v>245</v>
      </c>
      <c r="H53" s="75">
        <v>130079.46166505151</v>
      </c>
      <c r="I53" s="72">
        <v>307</v>
      </c>
      <c r="J53" s="72">
        <v>0</v>
      </c>
      <c r="K53" s="91">
        <v>399.34394731170812</v>
      </c>
      <c r="L53" s="25">
        <v>2.805941405877925E-4</v>
      </c>
      <c r="M53" s="33">
        <v>1.5433581372805126E-3</v>
      </c>
      <c r="N53" s="33">
        <v>2.4072295801896683E-4</v>
      </c>
      <c r="O53" s="15"/>
      <c r="P53" s="15"/>
      <c r="Q53" s="15"/>
      <c r="R53" s="15"/>
    </row>
    <row r="54" spans="1:18" x14ac:dyDescent="0.2">
      <c r="A54" s="17" t="s">
        <v>1770</v>
      </c>
      <c r="B54" s="33" t="s">
        <v>1771</v>
      </c>
      <c r="C54" s="33" t="s">
        <v>408</v>
      </c>
      <c r="D54" s="33" t="s">
        <v>240</v>
      </c>
      <c r="E54" s="33" t="s">
        <v>1068</v>
      </c>
      <c r="F54" s="33" t="s">
        <v>213</v>
      </c>
      <c r="G54" s="72" t="s">
        <v>245</v>
      </c>
      <c r="H54" s="75">
        <v>77193.502202189949</v>
      </c>
      <c r="I54" s="72">
        <v>321.5</v>
      </c>
      <c r="J54" s="72">
        <v>0</v>
      </c>
      <c r="K54" s="91">
        <v>248.17710955022156</v>
      </c>
      <c r="L54" s="25">
        <v>2.6003940326817595E-4</v>
      </c>
      <c r="M54" s="33">
        <v>9.5913851728450105E-4</v>
      </c>
      <c r="N54" s="33">
        <v>1.4960018381571946E-4</v>
      </c>
      <c r="O54" s="15"/>
      <c r="P54" s="15"/>
      <c r="Q54" s="15"/>
      <c r="R54" s="15"/>
    </row>
    <row r="55" spans="1:18" x14ac:dyDescent="0.2">
      <c r="A55" s="17" t="s">
        <v>1713</v>
      </c>
      <c r="B55" s="33" t="s">
        <v>1714</v>
      </c>
      <c r="C55" s="33" t="s">
        <v>408</v>
      </c>
      <c r="D55" s="33" t="s">
        <v>240</v>
      </c>
      <c r="E55" s="33" t="s">
        <v>784</v>
      </c>
      <c r="F55" s="33" t="s">
        <v>584</v>
      </c>
      <c r="G55" s="72" t="s">
        <v>245</v>
      </c>
      <c r="H55" s="75">
        <v>126045.63779622268</v>
      </c>
      <c r="I55" s="72">
        <v>592</v>
      </c>
      <c r="J55" s="72">
        <v>0</v>
      </c>
      <c r="K55" s="91">
        <v>746.1901757536383</v>
      </c>
      <c r="L55" s="25">
        <v>7.707099595775246E-4</v>
      </c>
      <c r="M55" s="33">
        <v>2.8838265546797964E-3</v>
      </c>
      <c r="N55" s="33">
        <v>4.4980049794495093E-4</v>
      </c>
      <c r="O55" s="15"/>
      <c r="P55" s="15"/>
      <c r="Q55" s="15"/>
      <c r="R55" s="15"/>
    </row>
    <row r="56" spans="1:18" x14ac:dyDescent="0.2">
      <c r="A56" s="17" t="s">
        <v>1750</v>
      </c>
      <c r="B56" s="33" t="s">
        <v>1751</v>
      </c>
      <c r="C56" s="33" t="s">
        <v>408</v>
      </c>
      <c r="D56" s="33" t="s">
        <v>240</v>
      </c>
      <c r="E56" s="33" t="s">
        <v>911</v>
      </c>
      <c r="F56" s="33" t="s">
        <v>543</v>
      </c>
      <c r="G56" s="72" t="s">
        <v>245</v>
      </c>
      <c r="H56" s="75">
        <v>64638.618873813437</v>
      </c>
      <c r="I56" s="72">
        <v>3309.49</v>
      </c>
      <c r="J56" s="72">
        <v>0</v>
      </c>
      <c r="K56" s="91">
        <v>2139.2086277371491</v>
      </c>
      <c r="L56" s="25">
        <v>3.6238422741991883E-4</v>
      </c>
      <c r="M56" s="33">
        <v>8.267472351050232E-3</v>
      </c>
      <c r="N56" s="33">
        <v>1.2895065322891491E-3</v>
      </c>
      <c r="O56" s="15"/>
      <c r="P56" s="15"/>
      <c r="Q56" s="15"/>
      <c r="R56" s="15"/>
    </row>
    <row r="57" spans="1:18" x14ac:dyDescent="0.2">
      <c r="A57" s="17" t="s">
        <v>1681</v>
      </c>
      <c r="B57" s="33" t="s">
        <v>1682</v>
      </c>
      <c r="C57" s="33" t="s">
        <v>408</v>
      </c>
      <c r="D57" s="33" t="s">
        <v>240</v>
      </c>
      <c r="E57" s="33" t="s">
        <v>1683</v>
      </c>
      <c r="F57" s="33" t="s">
        <v>201</v>
      </c>
      <c r="G57" s="72" t="s">
        <v>245</v>
      </c>
      <c r="H57" s="75">
        <v>2935.2787789145364</v>
      </c>
      <c r="I57" s="72">
        <v>9735</v>
      </c>
      <c r="J57" s="72">
        <v>0</v>
      </c>
      <c r="K57" s="91">
        <v>285.74938907067371</v>
      </c>
      <c r="L57" s="25">
        <v>2.0002018266919444E-4</v>
      </c>
      <c r="M57" s="33">
        <v>1.1043453840078512E-3</v>
      </c>
      <c r="N57" s="33">
        <v>1.7224860587536066E-4</v>
      </c>
      <c r="O57" s="15"/>
      <c r="P57" s="15"/>
      <c r="Q57" s="15"/>
      <c r="R57" s="15"/>
    </row>
    <row r="58" spans="1:18" x14ac:dyDescent="0.2">
      <c r="A58" s="17" t="s">
        <v>1690</v>
      </c>
      <c r="B58" s="33" t="s">
        <v>1691</v>
      </c>
      <c r="C58" s="33" t="s">
        <v>408</v>
      </c>
      <c r="D58" s="33" t="s">
        <v>240</v>
      </c>
      <c r="E58" s="33" t="s">
        <v>1692</v>
      </c>
      <c r="F58" s="33" t="s">
        <v>210</v>
      </c>
      <c r="G58" s="72" t="s">
        <v>245</v>
      </c>
      <c r="H58" s="75">
        <v>53743.963035340807</v>
      </c>
      <c r="I58" s="72">
        <v>1565</v>
      </c>
      <c r="J58" s="72">
        <v>0</v>
      </c>
      <c r="K58" s="91">
        <v>841.09302150308361</v>
      </c>
      <c r="L58" s="25">
        <v>4.9390279080762322E-4</v>
      </c>
      <c r="M58" s="33">
        <v>3.2506008108679272E-3</v>
      </c>
      <c r="N58" s="33">
        <v>5.0700755944422615E-4</v>
      </c>
      <c r="O58" s="15"/>
      <c r="P58" s="15"/>
      <c r="Q58" s="15"/>
      <c r="R58" s="15"/>
    </row>
    <row r="59" spans="1:18" x14ac:dyDescent="0.2">
      <c r="A59" s="17" t="s">
        <v>1728</v>
      </c>
      <c r="B59" s="33" t="s">
        <v>1729</v>
      </c>
      <c r="C59" s="33" t="s">
        <v>408</v>
      </c>
      <c r="D59" s="33" t="s">
        <v>240</v>
      </c>
      <c r="E59" s="33" t="s">
        <v>1730</v>
      </c>
      <c r="F59" s="33" t="s">
        <v>193</v>
      </c>
      <c r="G59" s="72" t="s">
        <v>245</v>
      </c>
      <c r="H59" s="75">
        <v>2461.3958103067462</v>
      </c>
      <c r="I59" s="72">
        <v>3391.0000000000005</v>
      </c>
      <c r="J59" s="72">
        <v>0</v>
      </c>
      <c r="K59" s="91">
        <v>83.465931927501757</v>
      </c>
      <c r="L59" s="25">
        <v>7.0110046250854944E-5</v>
      </c>
      <c r="M59" s="33">
        <v>3.2257362630179633E-4</v>
      </c>
      <c r="N59" s="33">
        <v>5.0312934909002139E-5</v>
      </c>
      <c r="O59" s="15"/>
      <c r="P59" s="15"/>
      <c r="Q59" s="15"/>
      <c r="R59" s="15"/>
    </row>
    <row r="60" spans="1:18" x14ac:dyDescent="0.2">
      <c r="A60" s="17" t="s">
        <v>1658</v>
      </c>
      <c r="B60" s="33" t="s">
        <v>1659</v>
      </c>
      <c r="C60" s="33" t="s">
        <v>408</v>
      </c>
      <c r="D60" s="33" t="s">
        <v>240</v>
      </c>
      <c r="E60" s="33" t="s">
        <v>1660</v>
      </c>
      <c r="F60" s="33" t="s">
        <v>522</v>
      </c>
      <c r="G60" s="72" t="s">
        <v>245</v>
      </c>
      <c r="H60" s="75">
        <v>5258.5309328732374</v>
      </c>
      <c r="I60" s="72">
        <v>16270.000000000002</v>
      </c>
      <c r="J60" s="72">
        <v>0</v>
      </c>
      <c r="K60" s="91">
        <v>855.56298272480137</v>
      </c>
      <c r="L60" s="25">
        <v>1.9214852995357211E-4</v>
      </c>
      <c r="M60" s="33">
        <v>3.3065233622124705E-3</v>
      </c>
      <c r="N60" s="33">
        <v>5.1572999505683547E-4</v>
      </c>
      <c r="O60" s="15"/>
      <c r="P60" s="15"/>
      <c r="Q60" s="15"/>
      <c r="R60" s="15"/>
    </row>
    <row r="61" spans="1:18" x14ac:dyDescent="0.2">
      <c r="A61" s="17" t="s">
        <v>1693</v>
      </c>
      <c r="B61" s="33" t="s">
        <v>1694</v>
      </c>
      <c r="C61" s="33" t="s">
        <v>408</v>
      </c>
      <c r="D61" s="33" t="s">
        <v>240</v>
      </c>
      <c r="E61" s="33" t="s">
        <v>1695</v>
      </c>
      <c r="F61" s="33" t="s">
        <v>203</v>
      </c>
      <c r="G61" s="72" t="s">
        <v>245</v>
      </c>
      <c r="H61" s="75">
        <v>2671.0540775413519</v>
      </c>
      <c r="I61" s="72">
        <v>11140</v>
      </c>
      <c r="J61" s="72">
        <v>0</v>
      </c>
      <c r="K61" s="91">
        <v>297.55542423810658</v>
      </c>
      <c r="L61" s="25">
        <v>1.2146087313554294E-4</v>
      </c>
      <c r="M61" s="33">
        <v>1.1499725697141493E-3</v>
      </c>
      <c r="N61" s="33">
        <v>1.7936523735835163E-4</v>
      </c>
      <c r="O61" s="15"/>
      <c r="P61" s="15"/>
      <c r="Q61" s="15"/>
      <c r="R61" s="15"/>
    </row>
    <row r="62" spans="1:18" x14ac:dyDescent="0.2">
      <c r="A62" s="17" t="s">
        <v>1737</v>
      </c>
      <c r="B62" s="33" t="s">
        <v>1738</v>
      </c>
      <c r="C62" s="33" t="s">
        <v>408</v>
      </c>
      <c r="D62" s="33" t="s">
        <v>240</v>
      </c>
      <c r="E62" s="33" t="s">
        <v>1739</v>
      </c>
      <c r="F62" s="33" t="s">
        <v>584</v>
      </c>
      <c r="G62" s="72" t="s">
        <v>245</v>
      </c>
      <c r="H62" s="75">
        <v>28853.402550703468</v>
      </c>
      <c r="I62" s="72">
        <v>2598</v>
      </c>
      <c r="J62" s="72">
        <v>0</v>
      </c>
      <c r="K62" s="91">
        <v>749.61139826369777</v>
      </c>
      <c r="L62" s="25">
        <v>5.0871631629684558E-4</v>
      </c>
      <c r="M62" s="33">
        <v>2.8970486696909101E-3</v>
      </c>
      <c r="N62" s="33">
        <v>4.5186279739435202E-4</v>
      </c>
      <c r="O62" s="15"/>
      <c r="P62" s="15"/>
      <c r="Q62" s="15"/>
      <c r="R62" s="15"/>
    </row>
    <row r="63" spans="1:18" x14ac:dyDescent="0.2">
      <c r="A63" s="17" t="s">
        <v>1715</v>
      </c>
      <c r="B63" s="33" t="s">
        <v>1716</v>
      </c>
      <c r="C63" s="33" t="s">
        <v>408</v>
      </c>
      <c r="D63" s="33" t="s">
        <v>240</v>
      </c>
      <c r="E63" s="33" t="s">
        <v>1717</v>
      </c>
      <c r="F63" s="33" t="s">
        <v>198</v>
      </c>
      <c r="G63" s="72" t="s">
        <v>245</v>
      </c>
      <c r="H63" s="75">
        <v>284516.00159973011</v>
      </c>
      <c r="I63" s="72">
        <v>670</v>
      </c>
      <c r="J63" s="72">
        <v>0</v>
      </c>
      <c r="K63" s="91">
        <v>1906.2572107181918</v>
      </c>
      <c r="L63" s="25">
        <v>3.4572011979432484E-4</v>
      </c>
      <c r="M63" s="33">
        <v>7.3671770856092748E-3</v>
      </c>
      <c r="N63" s="33">
        <v>1.1490843359418421E-3</v>
      </c>
      <c r="O63" s="15"/>
      <c r="P63" s="15"/>
      <c r="Q63" s="15"/>
      <c r="R63" s="15"/>
    </row>
    <row r="64" spans="1:18" x14ac:dyDescent="0.2">
      <c r="A64" s="17" t="s">
        <v>1661</v>
      </c>
      <c r="B64" s="33" t="s">
        <v>1662</v>
      </c>
      <c r="C64" s="33" t="s">
        <v>408</v>
      </c>
      <c r="D64" s="33" t="s">
        <v>240</v>
      </c>
      <c r="E64" s="33" t="s">
        <v>620</v>
      </c>
      <c r="F64" s="33" t="s">
        <v>584</v>
      </c>
      <c r="G64" s="72" t="s">
        <v>245</v>
      </c>
      <c r="H64" s="75">
        <v>20901.46858327564</v>
      </c>
      <c r="I64" s="72">
        <v>13150</v>
      </c>
      <c r="J64" s="72">
        <v>0</v>
      </c>
      <c r="K64" s="91">
        <v>2748.5431187007471</v>
      </c>
      <c r="L64" s="25">
        <v>5.8007177129692491E-4</v>
      </c>
      <c r="M64" s="33">
        <v>1.0622388085431705E-2</v>
      </c>
      <c r="N64" s="33">
        <v>1.656810962655905E-3</v>
      </c>
      <c r="O64" s="15"/>
      <c r="P64" s="15"/>
      <c r="Q64" s="15"/>
      <c r="R64" s="15"/>
    </row>
    <row r="65" spans="1:18" x14ac:dyDescent="0.2">
      <c r="A65" s="17" t="s">
        <v>1768</v>
      </c>
      <c r="B65" s="33" t="s">
        <v>1769</v>
      </c>
      <c r="C65" s="33" t="s">
        <v>408</v>
      </c>
      <c r="D65" s="33" t="s">
        <v>240</v>
      </c>
      <c r="E65" s="33" t="s">
        <v>1110</v>
      </c>
      <c r="F65" s="33" t="s">
        <v>570</v>
      </c>
      <c r="G65" s="72" t="s">
        <v>245</v>
      </c>
      <c r="H65" s="75">
        <v>5383.4314983814829</v>
      </c>
      <c r="I65" s="72">
        <v>13069.999999999998</v>
      </c>
      <c r="J65" s="72">
        <v>0</v>
      </c>
      <c r="K65" s="91">
        <v>703.6144968384599</v>
      </c>
      <c r="L65" s="25">
        <v>4.2578527861046806E-4</v>
      </c>
      <c r="M65" s="33">
        <v>2.7192828801197479E-3</v>
      </c>
      <c r="N65" s="33">
        <v>4.2413604644362974E-4</v>
      </c>
      <c r="O65" s="15"/>
      <c r="P65" s="15"/>
      <c r="Q65" s="15"/>
      <c r="R65" s="15"/>
    </row>
    <row r="66" spans="1:18" x14ac:dyDescent="0.2">
      <c r="A66" s="17" t="s">
        <v>1801</v>
      </c>
      <c r="B66" s="33" t="s">
        <v>1802</v>
      </c>
      <c r="C66" s="33" t="s">
        <v>408</v>
      </c>
      <c r="D66" s="33" t="s">
        <v>240</v>
      </c>
      <c r="E66" s="33" t="s">
        <v>1803</v>
      </c>
      <c r="F66" s="33" t="s">
        <v>194</v>
      </c>
      <c r="G66" s="72" t="s">
        <v>245</v>
      </c>
      <c r="H66" s="75">
        <v>3253.8629100611811</v>
      </c>
      <c r="I66" s="72">
        <v>4147</v>
      </c>
      <c r="J66" s="72">
        <v>0</v>
      </c>
      <c r="K66" s="91">
        <v>134.93769488023719</v>
      </c>
      <c r="L66" s="25">
        <v>1.1372361878562596E-4</v>
      </c>
      <c r="M66" s="33">
        <v>5.2149829945145952E-4</v>
      </c>
      <c r="N66" s="33">
        <v>8.1339910817471793E-5</v>
      </c>
      <c r="O66" s="15"/>
      <c r="P66" s="15"/>
      <c r="Q66" s="15"/>
      <c r="R66" s="15"/>
    </row>
    <row r="67" spans="1:18" x14ac:dyDescent="0.2">
      <c r="A67" s="17" t="s">
        <v>1725</v>
      </c>
      <c r="B67" s="33" t="s">
        <v>1726</v>
      </c>
      <c r="C67" s="33" t="s">
        <v>408</v>
      </c>
      <c r="D67" s="33" t="s">
        <v>240</v>
      </c>
      <c r="E67" s="33" t="s">
        <v>1727</v>
      </c>
      <c r="F67" s="33" t="s">
        <v>194</v>
      </c>
      <c r="G67" s="72" t="s">
        <v>245</v>
      </c>
      <c r="H67" s="75">
        <v>1022.1459274528884</v>
      </c>
      <c r="I67" s="72">
        <v>4911</v>
      </c>
      <c r="J67" s="72">
        <v>0</v>
      </c>
      <c r="K67" s="91">
        <v>50.197586497211347</v>
      </c>
      <c r="L67" s="25">
        <v>4.1331008430196165E-5</v>
      </c>
      <c r="M67" s="33">
        <v>1.9400032005954516E-4</v>
      </c>
      <c r="N67" s="33">
        <v>3.0258907361352134E-5</v>
      </c>
      <c r="O67" s="15"/>
      <c r="P67" s="15"/>
      <c r="Q67" s="15"/>
      <c r="R67" s="15"/>
    </row>
    <row r="68" spans="1:18" x14ac:dyDescent="0.2">
      <c r="A68" s="17" t="s">
        <v>1711</v>
      </c>
      <c r="B68" s="33" t="s">
        <v>1712</v>
      </c>
      <c r="C68" s="33" t="s">
        <v>408</v>
      </c>
      <c r="D68" s="33" t="s">
        <v>240</v>
      </c>
      <c r="E68" s="33" t="s">
        <v>653</v>
      </c>
      <c r="F68" s="33" t="s">
        <v>528</v>
      </c>
      <c r="G68" s="72" t="s">
        <v>245</v>
      </c>
      <c r="H68" s="75">
        <v>1393.5371643684859</v>
      </c>
      <c r="I68" s="72">
        <v>35710</v>
      </c>
      <c r="J68" s="72">
        <v>0</v>
      </c>
      <c r="K68" s="91">
        <v>497.6321213959863</v>
      </c>
      <c r="L68" s="25">
        <v>9.4169210453854158E-5</v>
      </c>
      <c r="M68" s="33">
        <v>1.9232157870397802E-3</v>
      </c>
      <c r="N68" s="33">
        <v>2.999706821002401E-4</v>
      </c>
      <c r="O68" s="15"/>
      <c r="P68" s="15"/>
      <c r="Q68" s="15"/>
      <c r="R68" s="15"/>
    </row>
    <row r="69" spans="1:18" x14ac:dyDescent="0.2">
      <c r="A69" s="17" t="s">
        <v>1782</v>
      </c>
      <c r="B69" s="33" t="s">
        <v>1783</v>
      </c>
      <c r="C69" s="33" t="s">
        <v>408</v>
      </c>
      <c r="D69" s="33" t="s">
        <v>240</v>
      </c>
      <c r="E69" s="33" t="s">
        <v>1089</v>
      </c>
      <c r="F69" s="33" t="s">
        <v>543</v>
      </c>
      <c r="G69" s="72" t="s">
        <v>245</v>
      </c>
      <c r="H69" s="75">
        <v>609186.55673433014</v>
      </c>
      <c r="I69" s="72">
        <v>72.8</v>
      </c>
      <c r="J69" s="72">
        <v>0</v>
      </c>
      <c r="K69" s="91">
        <v>443.4878132901876</v>
      </c>
      <c r="L69" s="25">
        <v>1.9003152417870078E-4</v>
      </c>
      <c r="M69" s="33">
        <v>1.7139624377276355E-3</v>
      </c>
      <c r="N69" s="33">
        <v>2.6733270650336775E-4</v>
      </c>
      <c r="O69" s="15"/>
      <c r="P69" s="15"/>
      <c r="Q69" s="15"/>
      <c r="R69" s="15"/>
    </row>
    <row r="70" spans="1:18" x14ac:dyDescent="0.2">
      <c r="A70" s="17" t="s">
        <v>1795</v>
      </c>
      <c r="B70" s="33" t="s">
        <v>1796</v>
      </c>
      <c r="C70" s="33" t="s">
        <v>408</v>
      </c>
      <c r="D70" s="33" t="s">
        <v>240</v>
      </c>
      <c r="E70" s="33" t="s">
        <v>1797</v>
      </c>
      <c r="F70" s="33" t="s">
        <v>543</v>
      </c>
      <c r="G70" s="72" t="s">
        <v>245</v>
      </c>
      <c r="H70" s="75">
        <v>511446.53175947815</v>
      </c>
      <c r="I70" s="72">
        <v>96.2</v>
      </c>
      <c r="J70" s="72">
        <v>0</v>
      </c>
      <c r="K70" s="91">
        <v>492.01156350490737</v>
      </c>
      <c r="L70" s="25">
        <v>4.64185064743381E-4</v>
      </c>
      <c r="M70" s="33">
        <v>1.9014938257689313E-3</v>
      </c>
      <c r="N70" s="33">
        <v>2.9658263194857148E-4</v>
      </c>
      <c r="O70" s="15"/>
      <c r="P70" s="15"/>
      <c r="Q70" s="15"/>
      <c r="R70" s="15"/>
    </row>
    <row r="71" spans="1:18" x14ac:dyDescent="0.2">
      <c r="A71" s="17" t="s">
        <v>1780</v>
      </c>
      <c r="B71" s="33" t="s">
        <v>1781</v>
      </c>
      <c r="C71" s="33" t="s">
        <v>408</v>
      </c>
      <c r="D71" s="33" t="s">
        <v>240</v>
      </c>
      <c r="E71" s="33" t="s">
        <v>583</v>
      </c>
      <c r="F71" s="33" t="s">
        <v>584</v>
      </c>
      <c r="G71" s="72" t="s">
        <v>245</v>
      </c>
      <c r="H71" s="75">
        <v>23291.921236405582</v>
      </c>
      <c r="I71" s="72">
        <v>2097</v>
      </c>
      <c r="J71" s="72">
        <v>6.9875763710000003</v>
      </c>
      <c r="K71" s="91">
        <v>495.41916469834678</v>
      </c>
      <c r="L71" s="25">
        <v>1.5389879241307564E-4</v>
      </c>
      <c r="M71" s="33">
        <v>1.91466329801436E-3</v>
      </c>
      <c r="N71" s="33">
        <v>2.9863672052198216E-4</v>
      </c>
      <c r="O71" s="15"/>
      <c r="P71" s="15"/>
      <c r="Q71" s="15"/>
      <c r="R71" s="15"/>
    </row>
    <row r="72" spans="1:18" x14ac:dyDescent="0.2">
      <c r="A72" s="17" t="s">
        <v>1663</v>
      </c>
      <c r="B72" s="33" t="s">
        <v>1664</v>
      </c>
      <c r="C72" s="33" t="s">
        <v>408</v>
      </c>
      <c r="D72" s="33" t="s">
        <v>240</v>
      </c>
      <c r="E72" s="33" t="s">
        <v>1665</v>
      </c>
      <c r="F72" s="33" t="s">
        <v>203</v>
      </c>
      <c r="G72" s="72" t="s">
        <v>245</v>
      </c>
      <c r="H72" s="75">
        <v>19924.214871267133</v>
      </c>
      <c r="I72" s="72">
        <v>3016</v>
      </c>
      <c r="J72" s="72">
        <v>0</v>
      </c>
      <c r="K72" s="91">
        <v>600.91432051741674</v>
      </c>
      <c r="L72" s="25">
        <v>2.137769298196506E-4</v>
      </c>
      <c r="M72" s="33">
        <v>2.3223740152371517E-3</v>
      </c>
      <c r="N72" s="33">
        <v>3.6222878479738276E-4</v>
      </c>
      <c r="O72" s="15"/>
      <c r="P72" s="15"/>
      <c r="Q72" s="15"/>
      <c r="R72" s="15"/>
    </row>
    <row r="73" spans="1:18" x14ac:dyDescent="0.2">
      <c r="A73" s="17" t="s">
        <v>1676</v>
      </c>
      <c r="B73" s="33" t="s">
        <v>1677</v>
      </c>
      <c r="C73" s="33" t="s">
        <v>408</v>
      </c>
      <c r="D73" s="33" t="s">
        <v>240</v>
      </c>
      <c r="E73" s="33" t="s">
        <v>1058</v>
      </c>
      <c r="F73" s="33" t="s">
        <v>209</v>
      </c>
      <c r="G73" s="72" t="s">
        <v>245</v>
      </c>
      <c r="H73" s="75">
        <v>11069.305319937415</v>
      </c>
      <c r="I73" s="72">
        <v>8136</v>
      </c>
      <c r="J73" s="72">
        <v>0</v>
      </c>
      <c r="K73" s="91">
        <v>900.59868082056607</v>
      </c>
      <c r="L73" s="25">
        <v>4.3372797820305351E-4</v>
      </c>
      <c r="M73" s="33">
        <v>3.4805743565798739E-3</v>
      </c>
      <c r="N73" s="33">
        <v>5.4287733642770545E-4</v>
      </c>
      <c r="O73" s="15"/>
      <c r="P73" s="15"/>
      <c r="Q73" s="15"/>
      <c r="R73" s="15"/>
    </row>
    <row r="74" spans="1:18" x14ac:dyDescent="0.2">
      <c r="A74" s="17" t="s">
        <v>1784</v>
      </c>
      <c r="B74" s="33" t="s">
        <v>1785</v>
      </c>
      <c r="C74" s="33" t="s">
        <v>408</v>
      </c>
      <c r="D74" s="33" t="s">
        <v>240</v>
      </c>
      <c r="E74" s="33" t="s">
        <v>547</v>
      </c>
      <c r="F74" s="33" t="s">
        <v>522</v>
      </c>
      <c r="G74" s="72" t="s">
        <v>245</v>
      </c>
      <c r="H74" s="75">
        <v>1700.8172827299088</v>
      </c>
      <c r="I74" s="72">
        <v>61280.000000000007</v>
      </c>
      <c r="J74" s="72">
        <v>0</v>
      </c>
      <c r="K74" s="91">
        <v>1042.2608308568881</v>
      </c>
      <c r="L74" s="25">
        <v>2.2092934641791784E-4</v>
      </c>
      <c r="M74" s="33">
        <v>4.0280608866124787E-3</v>
      </c>
      <c r="N74" s="33">
        <v>6.2827072231882129E-4</v>
      </c>
      <c r="O74" s="15"/>
      <c r="P74" s="15"/>
      <c r="Q74" s="15"/>
      <c r="R74" s="15"/>
    </row>
    <row r="75" spans="1:18" x14ac:dyDescent="0.2">
      <c r="A75" s="17" t="s">
        <v>1734</v>
      </c>
      <c r="B75" s="33" t="s">
        <v>1735</v>
      </c>
      <c r="C75" s="33" t="s">
        <v>408</v>
      </c>
      <c r="D75" s="33" t="s">
        <v>240</v>
      </c>
      <c r="E75" s="33" t="s">
        <v>1736</v>
      </c>
      <c r="F75" s="33" t="s">
        <v>192</v>
      </c>
      <c r="G75" s="72" t="s">
        <v>245</v>
      </c>
      <c r="H75" s="75">
        <v>2998.6290923157849</v>
      </c>
      <c r="I75" s="72">
        <v>42490</v>
      </c>
      <c r="J75" s="72">
        <v>0</v>
      </c>
      <c r="K75" s="91">
        <v>1274.117501324977</v>
      </c>
      <c r="L75" s="25">
        <v>4.1928840687273182E-4</v>
      </c>
      <c r="M75" s="33">
        <v>4.9241252478193377E-3</v>
      </c>
      <c r="N75" s="33">
        <v>7.6803300975858088E-4</v>
      </c>
      <c r="O75" s="15"/>
      <c r="P75" s="15"/>
      <c r="Q75" s="15"/>
      <c r="R75" s="15"/>
    </row>
    <row r="76" spans="1:18" x14ac:dyDescent="0.2">
      <c r="A76" s="17" t="s">
        <v>1789</v>
      </c>
      <c r="B76" s="33" t="s">
        <v>1790</v>
      </c>
      <c r="C76" s="33" t="s">
        <v>408</v>
      </c>
      <c r="D76" s="33" t="s">
        <v>240</v>
      </c>
      <c r="E76" s="33" t="s">
        <v>1736</v>
      </c>
      <c r="F76" s="33" t="s">
        <v>192</v>
      </c>
      <c r="G76" s="72" t="s">
        <v>245</v>
      </c>
      <c r="H76" s="75">
        <v>909.32825027248634</v>
      </c>
      <c r="I76" s="72">
        <v>41434.74</v>
      </c>
      <c r="J76" s="72">
        <v>0</v>
      </c>
      <c r="K76" s="91">
        <v>376.77779620162892</v>
      </c>
      <c r="L76" s="25">
        <v>1.2714836735165246E-4</v>
      </c>
      <c r="M76" s="33">
        <v>1.4561459654739929E-3</v>
      </c>
      <c r="N76" s="33">
        <v>2.2712017104075039E-4</v>
      </c>
      <c r="O76" s="15"/>
      <c r="P76" s="15"/>
      <c r="Q76" s="15"/>
      <c r="R76" s="15"/>
    </row>
    <row r="77" spans="1:18" x14ac:dyDescent="0.2">
      <c r="A77" s="17" t="s">
        <v>1731</v>
      </c>
      <c r="B77" s="33" t="s">
        <v>1732</v>
      </c>
      <c r="C77" s="33" t="s">
        <v>408</v>
      </c>
      <c r="D77" s="33" t="s">
        <v>240</v>
      </c>
      <c r="E77" s="33" t="s">
        <v>1733</v>
      </c>
      <c r="F77" s="33" t="s">
        <v>203</v>
      </c>
      <c r="G77" s="72" t="s">
        <v>245</v>
      </c>
      <c r="H77" s="75">
        <v>6460.5996751163075</v>
      </c>
      <c r="I77" s="72">
        <v>7334</v>
      </c>
      <c r="J77" s="72">
        <v>0</v>
      </c>
      <c r="K77" s="91">
        <v>473.82038017303</v>
      </c>
      <c r="L77" s="25">
        <v>4.4624332018946227E-4</v>
      </c>
      <c r="M77" s="33">
        <v>1.8311897407539651E-3</v>
      </c>
      <c r="N77" s="33">
        <v>2.8561705830962313E-4</v>
      </c>
      <c r="O77" s="15"/>
      <c r="P77" s="15"/>
      <c r="Q77" s="15"/>
      <c r="R77" s="15"/>
    </row>
    <row r="78" spans="1:18" x14ac:dyDescent="0.2">
      <c r="A78" s="17" t="s">
        <v>1651</v>
      </c>
      <c r="B78" s="33" t="s">
        <v>1652</v>
      </c>
      <c r="C78" s="33" t="s">
        <v>408</v>
      </c>
      <c r="D78" s="33" t="s">
        <v>240</v>
      </c>
      <c r="E78" s="33" t="s">
        <v>532</v>
      </c>
      <c r="F78" s="33" t="s">
        <v>528</v>
      </c>
      <c r="G78" s="72" t="s">
        <v>245</v>
      </c>
      <c r="H78" s="75">
        <v>113104.94944124685</v>
      </c>
      <c r="I78" s="72">
        <v>2618</v>
      </c>
      <c r="J78" s="72">
        <v>0</v>
      </c>
      <c r="K78" s="91">
        <v>2961.0875763515655</v>
      </c>
      <c r="L78" s="25">
        <v>5.291283865717062E-4</v>
      </c>
      <c r="M78" s="33">
        <v>1.1443815880838402E-2</v>
      </c>
      <c r="N78" s="33">
        <v>1.7849319242997925E-3</v>
      </c>
      <c r="O78" s="15"/>
      <c r="P78" s="15"/>
      <c r="Q78" s="15"/>
      <c r="R78" s="15"/>
    </row>
    <row r="79" spans="1:18" x14ac:dyDescent="0.2">
      <c r="A79" s="17" t="s">
        <v>1718</v>
      </c>
      <c r="B79" s="33" t="s">
        <v>1719</v>
      </c>
      <c r="C79" s="33" t="s">
        <v>408</v>
      </c>
      <c r="D79" s="33" t="s">
        <v>240</v>
      </c>
      <c r="E79" s="33" t="s">
        <v>1187</v>
      </c>
      <c r="F79" s="33" t="s">
        <v>206</v>
      </c>
      <c r="G79" s="72" t="s">
        <v>245</v>
      </c>
      <c r="H79" s="75">
        <v>69175.920775254388</v>
      </c>
      <c r="I79" s="72">
        <v>1772</v>
      </c>
      <c r="J79" s="72">
        <v>0</v>
      </c>
      <c r="K79" s="91">
        <v>1225.7973161375078</v>
      </c>
      <c r="L79" s="25">
        <v>3.7652627268066718E-4</v>
      </c>
      <c r="M79" s="33">
        <v>4.7373805844633365E-3</v>
      </c>
      <c r="N79" s="33">
        <v>7.3890579250975497E-4</v>
      </c>
      <c r="O79" s="15"/>
      <c r="P79" s="15"/>
      <c r="Q79" s="15"/>
      <c r="R79" s="15"/>
    </row>
    <row r="80" spans="1:18" x14ac:dyDescent="0.2">
      <c r="A80" s="17" t="s">
        <v>1740</v>
      </c>
      <c r="B80" s="33" t="s">
        <v>1741</v>
      </c>
      <c r="C80" s="33" t="s">
        <v>408</v>
      </c>
      <c r="D80" s="33" t="s">
        <v>240</v>
      </c>
      <c r="E80" s="33" t="s">
        <v>1742</v>
      </c>
      <c r="F80" s="33" t="s">
        <v>570</v>
      </c>
      <c r="G80" s="72" t="s">
        <v>245</v>
      </c>
      <c r="H80" s="75">
        <v>5445.4314228921066</v>
      </c>
      <c r="I80" s="72">
        <v>14960</v>
      </c>
      <c r="J80" s="72">
        <v>0</v>
      </c>
      <c r="K80" s="91">
        <v>814.63654086465908</v>
      </c>
      <c r="L80" s="25">
        <v>2.9107702436541853E-4</v>
      </c>
      <c r="M80" s="33">
        <v>3.1483535501995552E-3</v>
      </c>
      <c r="N80" s="33">
        <v>4.9105969715427383E-4</v>
      </c>
      <c r="O80" s="15"/>
      <c r="P80" s="15"/>
      <c r="Q80" s="15"/>
      <c r="R80" s="15"/>
    </row>
    <row r="81" spans="1:18" x14ac:dyDescent="0.2">
      <c r="A81" s="17" t="s">
        <v>1746</v>
      </c>
      <c r="B81" s="33" t="s">
        <v>1747</v>
      </c>
      <c r="C81" s="33" t="s">
        <v>408</v>
      </c>
      <c r="D81" s="33" t="s">
        <v>240</v>
      </c>
      <c r="E81" s="33" t="s">
        <v>1742</v>
      </c>
      <c r="F81" s="33" t="s">
        <v>221</v>
      </c>
      <c r="G81" s="72" t="s">
        <v>245</v>
      </c>
      <c r="H81" s="75">
        <v>2746.0611043372455</v>
      </c>
      <c r="I81" s="72">
        <v>14826.88</v>
      </c>
      <c r="J81" s="72">
        <v>0</v>
      </c>
      <c r="K81" s="91">
        <v>407.15518462858972</v>
      </c>
      <c r="L81" s="25">
        <v>1.4678640366598881E-4</v>
      </c>
      <c r="M81" s="33">
        <v>1.5735464918465289E-3</v>
      </c>
      <c r="N81" s="33">
        <v>2.4543154109720285E-4</v>
      </c>
      <c r="O81" s="15"/>
      <c r="P81" s="15"/>
      <c r="Q81" s="15"/>
      <c r="R81" s="15"/>
    </row>
    <row r="82" spans="1:18" x14ac:dyDescent="0.2">
      <c r="A82" s="17" t="s">
        <v>1786</v>
      </c>
      <c r="B82" s="33" t="s">
        <v>1787</v>
      </c>
      <c r="C82" s="33" t="s">
        <v>408</v>
      </c>
      <c r="D82" s="33" t="s">
        <v>240</v>
      </c>
      <c r="E82" s="33" t="s">
        <v>1788</v>
      </c>
      <c r="F82" s="33" t="s">
        <v>202</v>
      </c>
      <c r="G82" s="72" t="s">
        <v>245</v>
      </c>
      <c r="H82" s="75">
        <v>76027.105959798922</v>
      </c>
      <c r="I82" s="72">
        <v>1085</v>
      </c>
      <c r="J82" s="72">
        <v>0</v>
      </c>
      <c r="K82" s="91">
        <v>824.89409964890876</v>
      </c>
      <c r="L82" s="25">
        <v>3.8013552979899464E-4</v>
      </c>
      <c r="M82" s="33">
        <v>3.1879962865547099E-3</v>
      </c>
      <c r="N82" s="33">
        <v>4.9724291317449984E-4</v>
      </c>
      <c r="O82" s="15"/>
      <c r="P82" s="15"/>
      <c r="Q82" s="15"/>
      <c r="R82" s="15"/>
    </row>
    <row r="83" spans="1:18" x14ac:dyDescent="0.2">
      <c r="A83" s="17" t="s">
        <v>1752</v>
      </c>
      <c r="B83" s="33" t="s">
        <v>1753</v>
      </c>
      <c r="C83" s="33" t="s">
        <v>408</v>
      </c>
      <c r="D83" s="33" t="s">
        <v>240</v>
      </c>
      <c r="E83" s="33" t="s">
        <v>1754</v>
      </c>
      <c r="F83" s="33" t="s">
        <v>204</v>
      </c>
      <c r="G83" s="72" t="s">
        <v>245</v>
      </c>
      <c r="H83" s="75">
        <v>63008.496772417588</v>
      </c>
      <c r="I83" s="72">
        <v>946.82000000000016</v>
      </c>
      <c r="J83" s="72">
        <v>0</v>
      </c>
      <c r="K83" s="91">
        <v>596.57704912271276</v>
      </c>
      <c r="L83" s="25">
        <v>2.3103433047608166E-4</v>
      </c>
      <c r="M83" s="33">
        <v>2.3056116149411847E-3</v>
      </c>
      <c r="N83" s="33">
        <v>3.5961429468956292E-4</v>
      </c>
      <c r="O83" s="15"/>
      <c r="P83" s="15"/>
      <c r="Q83" s="15"/>
      <c r="R83" s="15"/>
    </row>
    <row r="84" spans="1:18" x14ac:dyDescent="0.2">
      <c r="A84" s="17" t="s">
        <v>1766</v>
      </c>
      <c r="B84" s="33" t="s">
        <v>1767</v>
      </c>
      <c r="C84" s="33" t="s">
        <v>408</v>
      </c>
      <c r="D84" s="33" t="s">
        <v>240</v>
      </c>
      <c r="E84" s="33" t="s">
        <v>1754</v>
      </c>
      <c r="F84" s="33" t="s">
        <v>570</v>
      </c>
      <c r="G84" s="72" t="s">
        <v>245</v>
      </c>
      <c r="H84" s="75">
        <v>36956.207215543465</v>
      </c>
      <c r="I84" s="72">
        <v>955.00000000000011</v>
      </c>
      <c r="J84" s="72">
        <v>0</v>
      </c>
      <c r="K84" s="91">
        <v>352.93177890844009</v>
      </c>
      <c r="L84" s="25">
        <v>1.3550795572568014E-4</v>
      </c>
      <c r="M84" s="33">
        <v>1.3639874512936133E-3</v>
      </c>
      <c r="N84" s="33">
        <v>2.1274588577004547E-4</v>
      </c>
      <c r="O84" s="15"/>
      <c r="P84" s="15"/>
      <c r="Q84" s="15"/>
      <c r="R84" s="15"/>
    </row>
    <row r="85" spans="1:18" x14ac:dyDescent="0.2">
      <c r="A85" s="17" t="s">
        <v>1760</v>
      </c>
      <c r="B85" s="33" t="s">
        <v>1761</v>
      </c>
      <c r="C85" s="33" t="s">
        <v>408</v>
      </c>
      <c r="D85" s="33" t="s">
        <v>240</v>
      </c>
      <c r="E85" s="33" t="s">
        <v>1762</v>
      </c>
      <c r="F85" s="33" t="s">
        <v>203</v>
      </c>
      <c r="G85" s="72" t="s">
        <v>245</v>
      </c>
      <c r="H85" s="75">
        <v>1694.6149047488536</v>
      </c>
      <c r="I85" s="72">
        <v>15310</v>
      </c>
      <c r="J85" s="72">
        <v>0</v>
      </c>
      <c r="K85" s="91">
        <v>259.44554191704952</v>
      </c>
      <c r="L85" s="25">
        <v>1.335308808720432E-4</v>
      </c>
      <c r="M85" s="33">
        <v>1.0026880111601759E-3</v>
      </c>
      <c r="N85" s="33">
        <v>1.5639275044866807E-4</v>
      </c>
      <c r="O85" s="15"/>
      <c r="P85" s="15"/>
      <c r="Q85" s="15"/>
      <c r="R85" s="15"/>
    </row>
    <row r="86" spans="1:18" x14ac:dyDescent="0.2">
      <c r="A86" s="17" t="s">
        <v>1684</v>
      </c>
      <c r="B86" s="33" t="s">
        <v>1685</v>
      </c>
      <c r="C86" s="33" t="s">
        <v>408</v>
      </c>
      <c r="D86" s="33" t="s">
        <v>240</v>
      </c>
      <c r="E86" s="33" t="s">
        <v>1686</v>
      </c>
      <c r="F86" s="33" t="s">
        <v>201</v>
      </c>
      <c r="G86" s="72" t="s">
        <v>245</v>
      </c>
      <c r="H86" s="75">
        <v>141568.89919180088</v>
      </c>
      <c r="I86" s="72">
        <v>370</v>
      </c>
      <c r="J86" s="72">
        <v>0</v>
      </c>
      <c r="K86" s="91">
        <v>523.80492697388036</v>
      </c>
      <c r="L86" s="25">
        <v>1.3432753879765293E-4</v>
      </c>
      <c r="M86" s="33">
        <v>2.0243667190522141E-3</v>
      </c>
      <c r="N86" s="33">
        <v>3.1574754618138816E-4</v>
      </c>
      <c r="O86" s="15"/>
      <c r="P86" s="15"/>
      <c r="Q86" s="15"/>
      <c r="R86" s="15"/>
    </row>
    <row r="87" spans="1:18" x14ac:dyDescent="0.2">
      <c r="A87" s="17" t="s">
        <v>1704</v>
      </c>
      <c r="B87" s="33" t="s">
        <v>1705</v>
      </c>
      <c r="C87" s="33" t="s">
        <v>408</v>
      </c>
      <c r="D87" s="33" t="s">
        <v>240</v>
      </c>
      <c r="E87" s="33" t="s">
        <v>1326</v>
      </c>
      <c r="F87" s="33" t="s">
        <v>528</v>
      </c>
      <c r="G87" s="72" t="s">
        <v>245</v>
      </c>
      <c r="H87" s="75">
        <v>22303.870496373551</v>
      </c>
      <c r="I87" s="72">
        <v>908</v>
      </c>
      <c r="J87" s="72">
        <v>4.45920615</v>
      </c>
      <c r="K87" s="91">
        <v>206.97835025712058</v>
      </c>
      <c r="L87" s="25">
        <v>1.4864026850446003E-4</v>
      </c>
      <c r="M87" s="33">
        <v>7.9991627082526609E-4</v>
      </c>
      <c r="N87" s="33">
        <v>1.2476573403750468E-4</v>
      </c>
      <c r="O87" s="15"/>
      <c r="P87" s="15"/>
      <c r="Q87" s="15"/>
      <c r="R87" s="15"/>
    </row>
    <row r="88" spans="1:18" x14ac:dyDescent="0.2">
      <c r="A88" s="17" t="s">
        <v>1702</v>
      </c>
      <c r="B88" s="33" t="s">
        <v>1703</v>
      </c>
      <c r="C88" s="33" t="s">
        <v>408</v>
      </c>
      <c r="D88" s="33" t="s">
        <v>240</v>
      </c>
      <c r="E88" s="33" t="s">
        <v>729</v>
      </c>
      <c r="F88" s="33" t="s">
        <v>528</v>
      </c>
      <c r="G88" s="72" t="s">
        <v>245</v>
      </c>
      <c r="H88" s="75">
        <v>23542.753751314423</v>
      </c>
      <c r="I88" s="72">
        <v>9780</v>
      </c>
      <c r="J88" s="72">
        <v>0</v>
      </c>
      <c r="K88" s="91">
        <v>2302.4813168785508</v>
      </c>
      <c r="L88" s="25">
        <v>6.4767865315198904E-4</v>
      </c>
      <c r="M88" s="33">
        <v>8.8984778666674862E-3</v>
      </c>
      <c r="N88" s="33">
        <v>1.3879266660069918E-3</v>
      </c>
      <c r="O88" s="15"/>
      <c r="P88" s="15"/>
      <c r="Q88" s="15"/>
      <c r="R88" s="15"/>
    </row>
    <row r="89" spans="1:18" x14ac:dyDescent="0.2">
      <c r="A89" s="17" t="s">
        <v>1748</v>
      </c>
      <c r="B89" s="33" t="s">
        <v>1749</v>
      </c>
      <c r="C89" s="33" t="s">
        <v>408</v>
      </c>
      <c r="D89" s="33" t="s">
        <v>240</v>
      </c>
      <c r="E89" s="33" t="s">
        <v>729</v>
      </c>
      <c r="F89" s="33" t="s">
        <v>528</v>
      </c>
      <c r="G89" s="72" t="s">
        <v>245</v>
      </c>
      <c r="H89" s="75">
        <v>5792.2397732327918</v>
      </c>
      <c r="I89" s="72">
        <v>9740.8799999999992</v>
      </c>
      <c r="J89" s="72">
        <v>0</v>
      </c>
      <c r="K89" s="91">
        <v>564.21512559186647</v>
      </c>
      <c r="L89" s="25">
        <v>1.5934882107201861E-4</v>
      </c>
      <c r="M89" s="33">
        <v>2.1805413882466109E-3</v>
      </c>
      <c r="N89" s="33">
        <v>3.4010665469158335E-4</v>
      </c>
      <c r="O89" s="15"/>
      <c r="P89" s="15"/>
      <c r="Q89" s="15"/>
      <c r="R89" s="15"/>
    </row>
    <row r="90" spans="1:18" x14ac:dyDescent="0.2">
      <c r="A90" s="17" t="s">
        <v>1804</v>
      </c>
      <c r="B90" s="33" t="s">
        <v>1805</v>
      </c>
      <c r="C90" s="33" t="s">
        <v>408</v>
      </c>
      <c r="D90" s="33" t="s">
        <v>240</v>
      </c>
      <c r="E90" s="33" t="s">
        <v>1806</v>
      </c>
      <c r="F90" s="33" t="s">
        <v>192</v>
      </c>
      <c r="G90" s="72" t="s">
        <v>245</v>
      </c>
      <c r="H90" s="75">
        <v>2123.8373525128077</v>
      </c>
      <c r="I90" s="72">
        <v>7269</v>
      </c>
      <c r="J90" s="72">
        <v>0</v>
      </c>
      <c r="K90" s="91">
        <v>154.38173715415599</v>
      </c>
      <c r="L90" s="25">
        <v>3.4179962440567454E-5</v>
      </c>
      <c r="M90" s="33">
        <v>5.9664435103704981E-4</v>
      </c>
      <c r="N90" s="33">
        <v>9.3060702890401611E-5</v>
      </c>
      <c r="O90" s="15"/>
      <c r="P90" s="15"/>
      <c r="Q90" s="15"/>
      <c r="R90" s="15"/>
    </row>
    <row r="91" spans="1:18" x14ac:dyDescent="0.2">
      <c r="A91" s="17" t="s">
        <v>1791</v>
      </c>
      <c r="B91" s="33" t="s">
        <v>1792</v>
      </c>
      <c r="C91" s="33" t="s">
        <v>408</v>
      </c>
      <c r="D91" s="33" t="s">
        <v>240</v>
      </c>
      <c r="E91" s="33" t="s">
        <v>944</v>
      </c>
      <c r="F91" s="33" t="s">
        <v>202</v>
      </c>
      <c r="G91" s="72" t="s">
        <v>245</v>
      </c>
      <c r="H91" s="75">
        <v>579.38559698028553</v>
      </c>
      <c r="I91" s="72">
        <v>58800</v>
      </c>
      <c r="J91" s="72">
        <v>0</v>
      </c>
      <c r="K91" s="91">
        <v>340.67873102440785</v>
      </c>
      <c r="L91" s="25">
        <v>2.2933811587376096E-4</v>
      </c>
      <c r="M91" s="33">
        <v>1.3166326803358652E-3</v>
      </c>
      <c r="N91" s="33">
        <v>2.0535979678272453E-4</v>
      </c>
      <c r="O91" s="15"/>
      <c r="P91" s="15"/>
      <c r="Q91" s="15"/>
      <c r="R91" s="15"/>
    </row>
    <row r="92" spans="1:18" x14ac:dyDescent="0.2">
      <c r="A92" s="17" t="s">
        <v>1696</v>
      </c>
      <c r="B92" s="33" t="s">
        <v>1697</v>
      </c>
      <c r="C92" s="33" t="s">
        <v>408</v>
      </c>
      <c r="D92" s="33" t="s">
        <v>240</v>
      </c>
      <c r="E92" s="33" t="s">
        <v>1698</v>
      </c>
      <c r="F92" s="33" t="s">
        <v>192</v>
      </c>
      <c r="G92" s="72" t="s">
        <v>245</v>
      </c>
      <c r="H92" s="75">
        <v>478.94882046206635</v>
      </c>
      <c r="I92" s="72">
        <v>90000</v>
      </c>
      <c r="J92" s="72">
        <v>0</v>
      </c>
      <c r="K92" s="91">
        <v>431.0539384158597</v>
      </c>
      <c r="L92" s="25">
        <v>2.187457361544347E-4</v>
      </c>
      <c r="M92" s="33">
        <v>1.6659088185494713E-3</v>
      </c>
      <c r="N92" s="33">
        <v>2.5983761571875741E-4</v>
      </c>
      <c r="O92" s="15"/>
      <c r="P92" s="15"/>
      <c r="Q92" s="15"/>
      <c r="R92" s="15"/>
    </row>
    <row r="93" spans="1:18" x14ac:dyDescent="0.2">
      <c r="A93" s="17" t="s">
        <v>1656</v>
      </c>
      <c r="B93" s="33" t="s">
        <v>1657</v>
      </c>
      <c r="C93" s="33" t="s">
        <v>408</v>
      </c>
      <c r="D93" s="33" t="s">
        <v>240</v>
      </c>
      <c r="E93" s="33" t="s">
        <v>1124</v>
      </c>
      <c r="F93" s="33" t="s">
        <v>201</v>
      </c>
      <c r="G93" s="72" t="s">
        <v>245</v>
      </c>
      <c r="H93" s="75">
        <v>10888.393822241755</v>
      </c>
      <c r="I93" s="72">
        <v>6015</v>
      </c>
      <c r="J93" s="72">
        <v>0</v>
      </c>
      <c r="K93" s="91">
        <v>654.93688840784159</v>
      </c>
      <c r="L93" s="25">
        <v>1.7208884967082408E-4</v>
      </c>
      <c r="M93" s="33">
        <v>2.5311568709978196E-3</v>
      </c>
      <c r="N93" s="33">
        <v>3.9479337587208584E-4</v>
      </c>
      <c r="O93" s="15"/>
      <c r="P93" s="15"/>
      <c r="Q93" s="15"/>
      <c r="R93" s="15"/>
    </row>
    <row r="94" spans="1:18" x14ac:dyDescent="0.2">
      <c r="A94" s="17" t="s">
        <v>1793</v>
      </c>
      <c r="B94" s="33" t="s">
        <v>1794</v>
      </c>
      <c r="C94" s="33" t="s">
        <v>408</v>
      </c>
      <c r="D94" s="33" t="s">
        <v>240</v>
      </c>
      <c r="E94" s="33" t="s">
        <v>780</v>
      </c>
      <c r="F94" s="33" t="s">
        <v>528</v>
      </c>
      <c r="G94" s="72" t="s">
        <v>245</v>
      </c>
      <c r="H94" s="75">
        <v>209046.8081868733</v>
      </c>
      <c r="I94" s="72">
        <v>191</v>
      </c>
      <c r="J94" s="72">
        <v>0</v>
      </c>
      <c r="K94" s="91">
        <v>399.27940363692801</v>
      </c>
      <c r="L94" s="25">
        <v>3.3393783077032913E-4</v>
      </c>
      <c r="M94" s="33">
        <v>1.5431086931450688E-3</v>
      </c>
      <c r="N94" s="33">
        <v>2.4068405134611233E-4</v>
      </c>
      <c r="O94" s="15"/>
      <c r="P94" s="15"/>
      <c r="Q94" s="15"/>
      <c r="R94" s="15"/>
    </row>
    <row r="95" spans="1:18" x14ac:dyDescent="0.2">
      <c r="A95" s="17" t="s">
        <v>1757</v>
      </c>
      <c r="B95" s="33" t="s">
        <v>1758</v>
      </c>
      <c r="C95" s="33" t="s">
        <v>408</v>
      </c>
      <c r="D95" s="33" t="s">
        <v>240</v>
      </c>
      <c r="E95" s="33" t="s">
        <v>1759</v>
      </c>
      <c r="F95" s="33" t="s">
        <v>203</v>
      </c>
      <c r="G95" s="72" t="s">
        <v>245</v>
      </c>
      <c r="H95" s="75">
        <v>11272.732523192804</v>
      </c>
      <c r="I95" s="72">
        <v>6384</v>
      </c>
      <c r="J95" s="72">
        <v>0</v>
      </c>
      <c r="K95" s="91">
        <v>719.65124428062859</v>
      </c>
      <c r="L95" s="25">
        <v>5.3999163446708583E-4</v>
      </c>
      <c r="M95" s="33">
        <v>2.7812606434663512E-3</v>
      </c>
      <c r="N95" s="33">
        <v>4.338029346167681E-4</v>
      </c>
      <c r="O95" s="15"/>
      <c r="P95" s="15"/>
      <c r="Q95" s="15"/>
      <c r="R95" s="15"/>
    </row>
    <row r="96" spans="1:18" x14ac:dyDescent="0.2">
      <c r="A96" s="17" t="s">
        <v>1699</v>
      </c>
      <c r="B96" s="33" t="s">
        <v>1700</v>
      </c>
      <c r="C96" s="33" t="s">
        <v>408</v>
      </c>
      <c r="D96" s="33" t="s">
        <v>240</v>
      </c>
      <c r="E96" s="33" t="s">
        <v>1701</v>
      </c>
      <c r="F96" s="33" t="s">
        <v>213</v>
      </c>
      <c r="G96" s="72" t="s">
        <v>245</v>
      </c>
      <c r="H96" s="75">
        <v>4821.770389247059</v>
      </c>
      <c r="I96" s="72">
        <v>17040</v>
      </c>
      <c r="J96" s="72">
        <v>0</v>
      </c>
      <c r="K96" s="91">
        <v>821.62967432769881</v>
      </c>
      <c r="L96" s="25">
        <v>7.6045951941260126E-4</v>
      </c>
      <c r="M96" s="33">
        <v>3.1753801509729644E-3</v>
      </c>
      <c r="N96" s="33">
        <v>4.9527513045275417E-4</v>
      </c>
      <c r="O96" s="15"/>
      <c r="P96" s="15"/>
      <c r="Q96" s="15"/>
      <c r="R96" s="15"/>
    </row>
    <row r="97" spans="1:18" x14ac:dyDescent="0.2">
      <c r="A97" s="17" t="s">
        <v>1720</v>
      </c>
      <c r="B97" s="33" t="s">
        <v>1721</v>
      </c>
      <c r="C97" s="33" t="s">
        <v>408</v>
      </c>
      <c r="D97" s="33" t="s">
        <v>240</v>
      </c>
      <c r="E97" s="33" t="s">
        <v>1722</v>
      </c>
      <c r="F97" s="33" t="s">
        <v>206</v>
      </c>
      <c r="G97" s="72" t="s">
        <v>245</v>
      </c>
      <c r="H97" s="75">
        <v>29826.424630696154</v>
      </c>
      <c r="I97" s="72">
        <v>1584</v>
      </c>
      <c r="J97" s="72">
        <v>0</v>
      </c>
      <c r="K97" s="91">
        <v>472.45056615022708</v>
      </c>
      <c r="L97" s="25">
        <v>1.8323748272817272E-4</v>
      </c>
      <c r="M97" s="33">
        <v>1.8258957739043719E-3</v>
      </c>
      <c r="N97" s="33">
        <v>2.8479133981376323E-4</v>
      </c>
      <c r="O97" s="15"/>
      <c r="P97" s="15"/>
      <c r="Q97" s="15"/>
      <c r="R97" s="15"/>
    </row>
    <row r="98" spans="1:18" x14ac:dyDescent="0.2">
      <c r="A98" s="17" t="s">
        <v>1763</v>
      </c>
      <c r="B98" s="33" t="s">
        <v>1764</v>
      </c>
      <c r="C98" s="33" t="s">
        <v>408</v>
      </c>
      <c r="D98" s="33" t="s">
        <v>240</v>
      </c>
      <c r="E98" s="33" t="s">
        <v>1765</v>
      </c>
      <c r="F98" s="33" t="s">
        <v>522</v>
      </c>
      <c r="G98" s="72" t="s">
        <v>245</v>
      </c>
      <c r="H98" s="75">
        <v>2325.6889728462584</v>
      </c>
      <c r="I98" s="72">
        <v>34500</v>
      </c>
      <c r="J98" s="72">
        <v>0</v>
      </c>
      <c r="K98" s="91">
        <v>802.36269563195913</v>
      </c>
      <c r="L98" s="25">
        <v>3.2272007156383204E-4</v>
      </c>
      <c r="M98" s="33">
        <v>3.1009184030209671E-3</v>
      </c>
      <c r="N98" s="33">
        <v>4.8366107160711783E-4</v>
      </c>
      <c r="O98" s="15"/>
      <c r="P98" s="15"/>
      <c r="Q98" s="15"/>
      <c r="R98" s="15"/>
    </row>
    <row r="99" spans="1:18" x14ac:dyDescent="0.2">
      <c r="A99" s="17" t="s">
        <v>1653</v>
      </c>
      <c r="B99" s="33" t="s">
        <v>1654</v>
      </c>
      <c r="C99" s="33" t="s">
        <v>408</v>
      </c>
      <c r="D99" s="33" t="s">
        <v>240</v>
      </c>
      <c r="E99" s="33" t="s">
        <v>1655</v>
      </c>
      <c r="F99" s="33" t="s">
        <v>200</v>
      </c>
      <c r="G99" s="72" t="s">
        <v>245</v>
      </c>
      <c r="H99" s="75">
        <v>6853.5537772742919</v>
      </c>
      <c r="I99" s="72">
        <v>9740</v>
      </c>
      <c r="J99" s="72">
        <v>0</v>
      </c>
      <c r="K99" s="91">
        <v>667.53613788266068</v>
      </c>
      <c r="L99" s="25">
        <v>1.9331575243125172E-4</v>
      </c>
      <c r="M99" s="33">
        <v>2.5798496190198934E-3</v>
      </c>
      <c r="N99" s="33">
        <v>4.0238815381429414E-4</v>
      </c>
      <c r="O99" s="15"/>
      <c r="P99" s="15"/>
      <c r="Q99" s="15"/>
      <c r="R99" s="15"/>
    </row>
    <row r="100" spans="1:18" x14ac:dyDescent="0.2">
      <c r="A100" s="17" t="s">
        <v>1678</v>
      </c>
      <c r="B100" s="33" t="s">
        <v>1679</v>
      </c>
      <c r="C100" s="33" t="s">
        <v>408</v>
      </c>
      <c r="D100" s="33" t="s">
        <v>240</v>
      </c>
      <c r="E100" s="33" t="s">
        <v>1680</v>
      </c>
      <c r="F100" s="33" t="s">
        <v>209</v>
      </c>
      <c r="G100" s="72" t="s">
        <v>245</v>
      </c>
      <c r="H100" s="75">
        <v>504.63501465860872</v>
      </c>
      <c r="I100" s="72">
        <v>32240.000000000004</v>
      </c>
      <c r="J100" s="72">
        <v>0</v>
      </c>
      <c r="K100" s="91">
        <v>162.69432872593546</v>
      </c>
      <c r="L100" s="25">
        <v>3.7211373934172641E-5</v>
      </c>
      <c r="M100" s="33">
        <v>6.2877030644606293E-4</v>
      </c>
      <c r="N100" s="33">
        <v>9.8071500338147531E-5</v>
      </c>
      <c r="O100" s="15"/>
      <c r="P100" s="15"/>
      <c r="Q100" s="15"/>
      <c r="R100" s="15"/>
    </row>
    <row r="101" spans="1:18" x14ac:dyDescent="0.2">
      <c r="A101" s="17" t="s">
        <v>1671</v>
      </c>
      <c r="B101" s="33" t="s">
        <v>1672</v>
      </c>
      <c r="C101" s="33" t="s">
        <v>408</v>
      </c>
      <c r="D101" s="33" t="s">
        <v>240</v>
      </c>
      <c r="E101" s="33" t="s">
        <v>1673</v>
      </c>
      <c r="F101" s="33" t="s">
        <v>192</v>
      </c>
      <c r="G101" s="72" t="s">
        <v>245</v>
      </c>
      <c r="H101" s="75">
        <v>5854.472286917704</v>
      </c>
      <c r="I101" s="72">
        <v>27750</v>
      </c>
      <c r="J101" s="72">
        <v>0</v>
      </c>
      <c r="K101" s="91">
        <v>1624.6160596196628</v>
      </c>
      <c r="L101" s="25">
        <v>3.8278868068131048E-4</v>
      </c>
      <c r="M101" s="33">
        <v>6.2787089486384135E-3</v>
      </c>
      <c r="N101" s="33">
        <v>9.7931215972957742E-4</v>
      </c>
      <c r="O101" s="15"/>
      <c r="P101" s="15"/>
      <c r="Q101" s="15"/>
      <c r="R101" s="15"/>
    </row>
    <row r="102" spans="1:18" x14ac:dyDescent="0.2">
      <c r="A102" s="17" t="s">
        <v>1755</v>
      </c>
      <c r="B102" s="33" t="s">
        <v>1756</v>
      </c>
      <c r="C102" s="33" t="s">
        <v>408</v>
      </c>
      <c r="D102" s="33" t="s">
        <v>240</v>
      </c>
      <c r="E102" s="33" t="s">
        <v>725</v>
      </c>
      <c r="F102" s="33" t="s">
        <v>543</v>
      </c>
      <c r="G102" s="72" t="s">
        <v>245</v>
      </c>
      <c r="H102" s="75">
        <v>5376.620810252286</v>
      </c>
      <c r="I102" s="72">
        <v>34450</v>
      </c>
      <c r="J102" s="72">
        <v>0</v>
      </c>
      <c r="K102" s="91">
        <v>1852.2458691319125</v>
      </c>
      <c r="L102" s="25">
        <v>5.6325975871592926E-4</v>
      </c>
      <c r="M102" s="33">
        <v>7.1584376165281134E-3</v>
      </c>
      <c r="N102" s="33">
        <v>1.1165265120390462E-3</v>
      </c>
      <c r="O102" s="15"/>
      <c r="P102" s="15"/>
      <c r="Q102" s="15"/>
      <c r="R102" s="15"/>
    </row>
    <row r="103" spans="1:18" x14ac:dyDescent="0.2">
      <c r="A103" s="17" t="s">
        <v>1648</v>
      </c>
      <c r="B103" s="33" t="s">
        <v>1649</v>
      </c>
      <c r="C103" s="33" t="s">
        <v>408</v>
      </c>
      <c r="D103" s="33" t="s">
        <v>240</v>
      </c>
      <c r="E103" s="33" t="s">
        <v>1650</v>
      </c>
      <c r="F103" s="33" t="s">
        <v>212</v>
      </c>
      <c r="G103" s="72" t="s">
        <v>245</v>
      </c>
      <c r="H103" s="75">
        <v>3178.8439556153244</v>
      </c>
      <c r="I103" s="72">
        <v>15580.000000000002</v>
      </c>
      <c r="J103" s="72">
        <v>0</v>
      </c>
      <c r="K103" s="91">
        <v>495.26388828486751</v>
      </c>
      <c r="L103" s="25">
        <v>3.3293453473705358E-4</v>
      </c>
      <c r="M103" s="33">
        <v>1.9140631959772959E-3</v>
      </c>
      <c r="N103" s="33">
        <v>2.98543120511728E-4</v>
      </c>
      <c r="O103" s="15"/>
      <c r="P103" s="15"/>
      <c r="Q103" s="15"/>
      <c r="R103" s="15"/>
    </row>
    <row r="104" spans="1:18" x14ac:dyDescent="0.2">
      <c r="A104" s="17" t="s">
        <v>1743</v>
      </c>
      <c r="B104" s="33" t="s">
        <v>1744</v>
      </c>
      <c r="C104" s="33" t="s">
        <v>408</v>
      </c>
      <c r="D104" s="33" t="s">
        <v>240</v>
      </c>
      <c r="E104" s="33" t="s">
        <v>1745</v>
      </c>
      <c r="F104" s="33" t="s">
        <v>203</v>
      </c>
      <c r="G104" s="72" t="s">
        <v>245</v>
      </c>
      <c r="H104" s="75">
        <v>16949.083249379575</v>
      </c>
      <c r="I104" s="72">
        <v>1236</v>
      </c>
      <c r="J104" s="72">
        <v>0</v>
      </c>
      <c r="K104" s="91">
        <v>209.49066896233154</v>
      </c>
      <c r="L104" s="25">
        <v>1.105182788822351E-4</v>
      </c>
      <c r="M104" s="33">
        <v>8.0962571438446165E-4</v>
      </c>
      <c r="N104" s="33">
        <v>1.262801498544363E-4</v>
      </c>
      <c r="O104" s="15"/>
      <c r="P104" s="15"/>
      <c r="Q104" s="15"/>
      <c r="R104" s="15"/>
    </row>
    <row r="105" spans="1:18" x14ac:dyDescent="0.2">
      <c r="A105" s="17" t="s">
        <v>1775</v>
      </c>
      <c r="B105" s="33" t="s">
        <v>1776</v>
      </c>
      <c r="C105" s="33" t="s">
        <v>408</v>
      </c>
      <c r="D105" s="33" t="s">
        <v>240</v>
      </c>
      <c r="E105" s="33" t="s">
        <v>1309</v>
      </c>
      <c r="F105" s="33" t="s">
        <v>205</v>
      </c>
      <c r="G105" s="72" t="s">
        <v>245</v>
      </c>
      <c r="H105" s="75">
        <v>2504.913841198822</v>
      </c>
      <c r="I105" s="72">
        <v>34570</v>
      </c>
      <c r="J105" s="72">
        <v>0</v>
      </c>
      <c r="K105" s="91">
        <v>865.9487149024327</v>
      </c>
      <c r="L105" s="25">
        <v>1.6200932631481053E-4</v>
      </c>
      <c r="M105" s="33">
        <v>3.3466614546409806E-3</v>
      </c>
      <c r="N105" s="33">
        <v>5.2199047349358707E-4</v>
      </c>
      <c r="O105" s="15"/>
      <c r="P105" s="15"/>
      <c r="Q105" s="15"/>
      <c r="R105" s="15"/>
    </row>
    <row r="106" spans="1:18" x14ac:dyDescent="0.2">
      <c r="A106" s="17" t="s">
        <v>1777</v>
      </c>
      <c r="B106" s="33" t="s">
        <v>1778</v>
      </c>
      <c r="C106" s="33" t="s">
        <v>408</v>
      </c>
      <c r="D106" s="33" t="s">
        <v>240</v>
      </c>
      <c r="E106" s="33" t="s">
        <v>1779</v>
      </c>
      <c r="F106" s="33" t="s">
        <v>198</v>
      </c>
      <c r="G106" s="72" t="s">
        <v>245</v>
      </c>
      <c r="H106" s="75">
        <v>83043.758064845533</v>
      </c>
      <c r="I106" s="72">
        <v>1521</v>
      </c>
      <c r="J106" s="72">
        <v>0</v>
      </c>
      <c r="K106" s="91">
        <v>1263.0955601663004</v>
      </c>
      <c r="L106" s="25">
        <v>5.7700129975643598E-4</v>
      </c>
      <c r="M106" s="33">
        <v>4.8815283769004644E-3</v>
      </c>
      <c r="N106" s="33">
        <v>7.6138902705472728E-4</v>
      </c>
      <c r="O106" s="15"/>
      <c r="P106" s="15"/>
      <c r="Q106" s="15"/>
      <c r="R106" s="15"/>
    </row>
    <row r="107" spans="1:18" x14ac:dyDescent="0.2">
      <c r="A107" s="17" t="s">
        <v>1687</v>
      </c>
      <c r="B107" s="33" t="s">
        <v>1688</v>
      </c>
      <c r="C107" s="33" t="s">
        <v>408</v>
      </c>
      <c r="D107" s="33" t="s">
        <v>240</v>
      </c>
      <c r="E107" s="33" t="s">
        <v>1689</v>
      </c>
      <c r="F107" s="33" t="s">
        <v>522</v>
      </c>
      <c r="G107" s="72" t="s">
        <v>245</v>
      </c>
      <c r="H107" s="75">
        <v>31647.890092807545</v>
      </c>
      <c r="I107" s="72">
        <v>9450</v>
      </c>
      <c r="J107" s="72">
        <v>0</v>
      </c>
      <c r="K107" s="91">
        <v>2990.725613770313</v>
      </c>
      <c r="L107" s="25">
        <v>5.8747371841039371E-4</v>
      </c>
      <c r="M107" s="33">
        <v>1.1558359012219693E-2</v>
      </c>
      <c r="N107" s="33">
        <v>1.8027976164815469E-3</v>
      </c>
      <c r="O107" s="15"/>
      <c r="P107" s="15"/>
      <c r="Q107" s="15"/>
      <c r="R107" s="15"/>
    </row>
    <row r="108" spans="1:18" x14ac:dyDescent="0.2">
      <c r="A108" s="17" t="s">
        <v>1709</v>
      </c>
      <c r="B108" s="33" t="s">
        <v>1710</v>
      </c>
      <c r="C108" s="33" t="s">
        <v>408</v>
      </c>
      <c r="D108" s="33" t="s">
        <v>240</v>
      </c>
      <c r="E108" s="33" t="s">
        <v>1230</v>
      </c>
      <c r="F108" s="33" t="s">
        <v>203</v>
      </c>
      <c r="G108" s="72" t="s">
        <v>245</v>
      </c>
      <c r="H108" s="75">
        <v>15114.294602258877</v>
      </c>
      <c r="I108" s="72">
        <v>1424</v>
      </c>
      <c r="J108" s="72">
        <v>0</v>
      </c>
      <c r="K108" s="91">
        <v>215.22755513616642</v>
      </c>
      <c r="L108" s="25">
        <v>1.6535536715302389E-4</v>
      </c>
      <c r="M108" s="33">
        <v>8.3179725352670647E-4</v>
      </c>
      <c r="N108" s="33">
        <v>1.2973832223661517E-4</v>
      </c>
      <c r="O108" s="15"/>
      <c r="P108" s="15"/>
      <c r="Q108" s="15"/>
      <c r="R108" s="15"/>
    </row>
    <row r="109" spans="1:18" x14ac:dyDescent="0.2">
      <c r="A109" s="17" t="s">
        <v>1723</v>
      </c>
      <c r="B109" s="33" t="s">
        <v>1724</v>
      </c>
      <c r="C109" s="33" t="s">
        <v>408</v>
      </c>
      <c r="D109" s="33" t="s">
        <v>240</v>
      </c>
      <c r="E109" s="33" t="s">
        <v>1230</v>
      </c>
      <c r="F109" s="33" t="s">
        <v>203</v>
      </c>
      <c r="G109" s="72" t="s">
        <v>245</v>
      </c>
      <c r="H109" s="75">
        <v>3475.2281657350281</v>
      </c>
      <c r="I109" s="72">
        <v>1403.79</v>
      </c>
      <c r="J109" s="72">
        <v>0</v>
      </c>
      <c r="K109" s="91">
        <v>48.784905454651337</v>
      </c>
      <c r="L109" s="25">
        <v>3.8020142150713569E-5</v>
      </c>
      <c r="M109" s="33">
        <v>1.8854068358053E-4</v>
      </c>
      <c r="N109" s="33">
        <v>2.9407348794879292E-5</v>
      </c>
      <c r="O109" s="15"/>
      <c r="P109" s="15"/>
      <c r="Q109" s="15"/>
      <c r="R109" s="15"/>
    </row>
    <row r="110" spans="1:18" x14ac:dyDescent="0.2">
      <c r="A110" s="17" t="s">
        <v>1666</v>
      </c>
      <c r="B110" s="33" t="s">
        <v>1667</v>
      </c>
      <c r="C110" s="33" t="s">
        <v>408</v>
      </c>
      <c r="D110" s="33" t="s">
        <v>240</v>
      </c>
      <c r="E110" s="33" t="s">
        <v>615</v>
      </c>
      <c r="F110" s="33" t="s">
        <v>528</v>
      </c>
      <c r="G110" s="72" t="s">
        <v>245</v>
      </c>
      <c r="H110" s="75">
        <v>808.56316518902008</v>
      </c>
      <c r="I110" s="72">
        <v>20690</v>
      </c>
      <c r="J110" s="72">
        <v>0</v>
      </c>
      <c r="K110" s="91">
        <v>167.29171884778913</v>
      </c>
      <c r="L110" s="25">
        <v>6.979415269862763E-5</v>
      </c>
      <c r="M110" s="33">
        <v>6.4653799643505771E-4</v>
      </c>
      <c r="N110" s="33">
        <v>1.0084278898982192E-4</v>
      </c>
      <c r="O110" s="15"/>
      <c r="P110" s="15"/>
      <c r="Q110" s="15"/>
      <c r="R110" s="15"/>
    </row>
    <row r="111" spans="1:18" x14ac:dyDescent="0.2">
      <c r="A111" s="17" t="s">
        <v>1674</v>
      </c>
      <c r="B111" s="33" t="s">
        <v>1675</v>
      </c>
      <c r="C111" s="33" t="s">
        <v>408</v>
      </c>
      <c r="D111" s="33" t="s">
        <v>240</v>
      </c>
      <c r="E111" s="33" t="s">
        <v>624</v>
      </c>
      <c r="F111" s="33" t="s">
        <v>528</v>
      </c>
      <c r="G111" s="72" t="s">
        <v>245</v>
      </c>
      <c r="H111" s="75">
        <v>20439.656336792734</v>
      </c>
      <c r="I111" s="72">
        <v>1609</v>
      </c>
      <c r="J111" s="72">
        <v>0</v>
      </c>
      <c r="K111" s="91">
        <v>328.87407045899505</v>
      </c>
      <c r="L111" s="25">
        <v>1.1438596178594416E-4</v>
      </c>
      <c r="M111" s="33">
        <v>1.2710108071007527E-3</v>
      </c>
      <c r="N111" s="33">
        <v>1.982439939044153E-4</v>
      </c>
      <c r="O111" s="15"/>
      <c r="P111" s="15"/>
      <c r="Q111" s="15"/>
      <c r="R111" s="15"/>
    </row>
    <row r="112" spans="1:18" x14ac:dyDescent="0.2">
      <c r="A112" s="17" t="s">
        <v>1668</v>
      </c>
      <c r="B112" s="33" t="s">
        <v>1669</v>
      </c>
      <c r="C112" s="33" t="s">
        <v>408</v>
      </c>
      <c r="D112" s="33" t="s">
        <v>240</v>
      </c>
      <c r="E112" s="33" t="s">
        <v>1670</v>
      </c>
      <c r="F112" s="33" t="s">
        <v>203</v>
      </c>
      <c r="G112" s="72" t="s">
        <v>245</v>
      </c>
      <c r="H112" s="75">
        <v>3267.0548909208869</v>
      </c>
      <c r="I112" s="72">
        <v>22500</v>
      </c>
      <c r="J112" s="72">
        <v>0</v>
      </c>
      <c r="K112" s="91">
        <v>735.08735045719948</v>
      </c>
      <c r="L112" s="25">
        <v>2.3716273140097859E-4</v>
      </c>
      <c r="M112" s="33">
        <v>2.8409170880823536E-3</v>
      </c>
      <c r="N112" s="33">
        <v>4.4310775860153883E-4</v>
      </c>
      <c r="O112" s="15"/>
      <c r="P112" s="15"/>
      <c r="Q112" s="15"/>
      <c r="R112" s="15"/>
    </row>
    <row r="113" spans="1:18" x14ac:dyDescent="0.2">
      <c r="A113" s="17" t="s">
        <v>1798</v>
      </c>
      <c r="B113" s="33" t="s">
        <v>1799</v>
      </c>
      <c r="C113" s="33" t="s">
        <v>408</v>
      </c>
      <c r="D113" s="33" t="s">
        <v>240</v>
      </c>
      <c r="E113" s="33" t="s">
        <v>1800</v>
      </c>
      <c r="F113" s="33" t="s">
        <v>522</v>
      </c>
      <c r="G113" s="72" t="s">
        <v>245</v>
      </c>
      <c r="H113" s="75">
        <v>2145.1878459475934</v>
      </c>
      <c r="I113" s="72">
        <v>6142</v>
      </c>
      <c r="J113" s="72">
        <v>0</v>
      </c>
      <c r="K113" s="91">
        <v>131.75743749810118</v>
      </c>
      <c r="L113" s="25">
        <v>8.5807513837903731E-5</v>
      </c>
      <c r="M113" s="33">
        <v>5.092074505669142E-4</v>
      </c>
      <c r="N113" s="33">
        <v>7.9422864197777128E-5</v>
      </c>
      <c r="O113" s="15"/>
      <c r="P113" s="15"/>
      <c r="Q113" s="15"/>
      <c r="R113" s="15"/>
    </row>
    <row r="114" spans="1:18" s="126" customFormat="1" x14ac:dyDescent="0.2">
      <c r="A114" s="99" t="s">
        <v>1807</v>
      </c>
      <c r="B114" s="129" t="s">
        <v>240</v>
      </c>
      <c r="C114" s="129" t="s">
        <v>240</v>
      </c>
      <c r="D114" s="129" t="s">
        <v>240</v>
      </c>
      <c r="E114" s="129" t="s">
        <v>240</v>
      </c>
      <c r="F114" s="129" t="s">
        <v>240</v>
      </c>
      <c r="G114" s="133" t="s">
        <v>240</v>
      </c>
      <c r="H114" s="144" t="s">
        <v>240</v>
      </c>
      <c r="I114" s="133" t="s">
        <v>240</v>
      </c>
      <c r="J114" s="133" t="s">
        <v>240</v>
      </c>
      <c r="K114" s="135">
        <v>11183.785998542362</v>
      </c>
      <c r="L114" s="132" t="s">
        <v>240</v>
      </c>
      <c r="M114" s="129">
        <v>4.3222358176826098E-2</v>
      </c>
      <c r="N114" s="129">
        <v>6.7415421356538767E-3</v>
      </c>
    </row>
    <row r="115" spans="1:18" x14ac:dyDescent="0.2">
      <c r="A115" s="17" t="s">
        <v>1820</v>
      </c>
      <c r="B115" s="33" t="s">
        <v>1821</v>
      </c>
      <c r="C115" s="33" t="s">
        <v>408</v>
      </c>
      <c r="D115" s="33" t="s">
        <v>240</v>
      </c>
      <c r="E115" s="33" t="s">
        <v>1822</v>
      </c>
      <c r="F115" s="33" t="s">
        <v>192</v>
      </c>
      <c r="G115" s="72" t="s">
        <v>245</v>
      </c>
      <c r="H115" s="75">
        <v>8749.3725713253243</v>
      </c>
      <c r="I115" s="72">
        <v>1370</v>
      </c>
      <c r="J115" s="72">
        <v>0</v>
      </c>
      <c r="K115" s="91">
        <v>119.86640422715695</v>
      </c>
      <c r="L115" s="25">
        <v>1.9741681700171133E-4</v>
      </c>
      <c r="M115" s="33">
        <v>4.6325176979867573E-4</v>
      </c>
      <c r="N115" s="33">
        <v>7.2254996192883179E-5</v>
      </c>
      <c r="O115" s="15"/>
      <c r="P115" s="15"/>
      <c r="Q115" s="15"/>
      <c r="R115" s="15"/>
    </row>
    <row r="116" spans="1:18" x14ac:dyDescent="0.2">
      <c r="A116" s="17" t="s">
        <v>1859</v>
      </c>
      <c r="B116" s="33" t="s">
        <v>1860</v>
      </c>
      <c r="C116" s="33" t="s">
        <v>408</v>
      </c>
      <c r="D116" s="33" t="s">
        <v>240</v>
      </c>
      <c r="E116" s="33" t="s">
        <v>1861</v>
      </c>
      <c r="F116" s="33" t="s">
        <v>204</v>
      </c>
      <c r="G116" s="72" t="s">
        <v>245</v>
      </c>
      <c r="H116" s="75">
        <v>28428.307248741658</v>
      </c>
      <c r="I116" s="72">
        <v>455.19999999999993</v>
      </c>
      <c r="J116" s="72">
        <v>0</v>
      </c>
      <c r="K116" s="91">
        <v>129.40565458434438</v>
      </c>
      <c r="L116" s="25">
        <v>5.1842334715029913E-4</v>
      </c>
      <c r="M116" s="33">
        <v>5.0011843514174558E-4</v>
      </c>
      <c r="N116" s="33">
        <v>7.8005218723420881E-5</v>
      </c>
      <c r="O116" s="15"/>
      <c r="P116" s="15"/>
      <c r="Q116" s="15"/>
      <c r="R116" s="15"/>
    </row>
    <row r="117" spans="1:18" x14ac:dyDescent="0.2">
      <c r="A117" s="17" t="s">
        <v>1832</v>
      </c>
      <c r="B117" s="33" t="s">
        <v>1833</v>
      </c>
      <c r="C117" s="33" t="s">
        <v>408</v>
      </c>
      <c r="D117" s="33" t="s">
        <v>240</v>
      </c>
      <c r="E117" s="33" t="s">
        <v>1834</v>
      </c>
      <c r="F117" s="33" t="s">
        <v>204</v>
      </c>
      <c r="G117" s="72" t="s">
        <v>245</v>
      </c>
      <c r="H117" s="75">
        <v>5211.309545582224</v>
      </c>
      <c r="I117" s="72">
        <v>3652.0000000000005</v>
      </c>
      <c r="J117" s="72">
        <v>0</v>
      </c>
      <c r="K117" s="91">
        <v>190.31702460466281</v>
      </c>
      <c r="L117" s="25">
        <v>3.09779310989862E-4</v>
      </c>
      <c r="M117" s="33">
        <v>7.3552467882367293E-4</v>
      </c>
      <c r="N117" s="33">
        <v>1.1472235258005058E-4</v>
      </c>
      <c r="O117" s="15"/>
      <c r="P117" s="15"/>
      <c r="Q117" s="15"/>
      <c r="R117" s="15"/>
    </row>
    <row r="118" spans="1:18" x14ac:dyDescent="0.2">
      <c r="A118" s="17" t="s">
        <v>1904</v>
      </c>
      <c r="B118" s="33" t="s">
        <v>1905</v>
      </c>
      <c r="C118" s="33" t="s">
        <v>408</v>
      </c>
      <c r="D118" s="33" t="s">
        <v>240</v>
      </c>
      <c r="E118" s="33" t="s">
        <v>1834</v>
      </c>
      <c r="F118" s="33" t="s">
        <v>204</v>
      </c>
      <c r="G118" s="72" t="s">
        <v>245</v>
      </c>
      <c r="H118" s="75">
        <v>3186.5909642666611</v>
      </c>
      <c r="I118" s="72">
        <v>3545.26</v>
      </c>
      <c r="J118" s="72">
        <v>0</v>
      </c>
      <c r="K118" s="91">
        <v>112.97293480783259</v>
      </c>
      <c r="L118" s="25">
        <v>1.8942262874287961E-4</v>
      </c>
      <c r="M118" s="33">
        <v>4.3661034404519038E-4</v>
      </c>
      <c r="N118" s="33">
        <v>6.809963998727681E-5</v>
      </c>
      <c r="O118" s="15"/>
      <c r="P118" s="15"/>
      <c r="Q118" s="15"/>
      <c r="R118" s="15"/>
    </row>
    <row r="119" spans="1:18" x14ac:dyDescent="0.2">
      <c r="A119" s="17" t="s">
        <v>1823</v>
      </c>
      <c r="B119" s="33" t="s">
        <v>1824</v>
      </c>
      <c r="C119" s="33" t="s">
        <v>408</v>
      </c>
      <c r="D119" s="33" t="s">
        <v>240</v>
      </c>
      <c r="E119" s="33" t="s">
        <v>1825</v>
      </c>
      <c r="F119" s="33" t="s">
        <v>201</v>
      </c>
      <c r="G119" s="72" t="s">
        <v>245</v>
      </c>
      <c r="H119" s="75">
        <v>3459.0184894345402</v>
      </c>
      <c r="I119" s="72">
        <v>1825</v>
      </c>
      <c r="J119" s="72">
        <v>0</v>
      </c>
      <c r="K119" s="91">
        <v>63.127087432180353</v>
      </c>
      <c r="L119" s="25">
        <v>1.9007893753280838E-4</v>
      </c>
      <c r="M119" s="33">
        <v>2.4396940213351143E-4</v>
      </c>
      <c r="N119" s="33">
        <v>3.8052759582543634E-5</v>
      </c>
      <c r="O119" s="15"/>
      <c r="P119" s="15"/>
      <c r="Q119" s="15"/>
      <c r="R119" s="15"/>
    </row>
    <row r="120" spans="1:18" x14ac:dyDescent="0.2">
      <c r="A120" s="17" t="s">
        <v>1835</v>
      </c>
      <c r="B120" s="33" t="s">
        <v>1836</v>
      </c>
      <c r="C120" s="33" t="s">
        <v>408</v>
      </c>
      <c r="D120" s="33" t="s">
        <v>240</v>
      </c>
      <c r="E120" s="33" t="s">
        <v>1837</v>
      </c>
      <c r="F120" s="33" t="s">
        <v>215</v>
      </c>
      <c r="G120" s="72" t="s">
        <v>245</v>
      </c>
      <c r="H120" s="75">
        <v>555.44686314165563</v>
      </c>
      <c r="I120" s="72">
        <v>1304</v>
      </c>
      <c r="J120" s="72">
        <v>0</v>
      </c>
      <c r="K120" s="91">
        <v>7.2430270929816585</v>
      </c>
      <c r="L120" s="25">
        <v>3.956755633977098E-5</v>
      </c>
      <c r="M120" s="33">
        <v>2.7992373185441092E-5</v>
      </c>
      <c r="N120" s="33">
        <v>4.3660681940250477E-6</v>
      </c>
      <c r="O120" s="15"/>
      <c r="P120" s="15"/>
      <c r="Q120" s="15"/>
      <c r="R120" s="15"/>
    </row>
    <row r="121" spans="1:18" x14ac:dyDescent="0.2">
      <c r="A121" s="17" t="s">
        <v>1868</v>
      </c>
      <c r="B121" s="33" t="s">
        <v>1869</v>
      </c>
      <c r="C121" s="33" t="s">
        <v>408</v>
      </c>
      <c r="D121" s="33" t="s">
        <v>240</v>
      </c>
      <c r="E121" s="33" t="s">
        <v>632</v>
      </c>
      <c r="F121" s="33" t="s">
        <v>584</v>
      </c>
      <c r="G121" s="72" t="s">
        <v>245</v>
      </c>
      <c r="H121" s="75">
        <v>17361.352093314814</v>
      </c>
      <c r="I121" s="72">
        <v>12060</v>
      </c>
      <c r="J121" s="72">
        <v>0</v>
      </c>
      <c r="K121" s="91">
        <v>2093.7790624179834</v>
      </c>
      <c r="L121" s="25">
        <v>7.5289568377248097E-4</v>
      </c>
      <c r="M121" s="33">
        <v>8.0918991646267424E-3</v>
      </c>
      <c r="N121" s="33">
        <v>1.2621217693078552E-3</v>
      </c>
      <c r="O121" s="15"/>
      <c r="P121" s="15"/>
      <c r="Q121" s="15"/>
      <c r="R121" s="15"/>
    </row>
    <row r="122" spans="1:18" x14ac:dyDescent="0.2">
      <c r="A122" s="17" t="s">
        <v>1808</v>
      </c>
      <c r="B122" s="33" t="s">
        <v>1809</v>
      </c>
      <c r="C122" s="33" t="s">
        <v>408</v>
      </c>
      <c r="D122" s="33" t="s">
        <v>240</v>
      </c>
      <c r="E122" s="33" t="s">
        <v>1810</v>
      </c>
      <c r="F122" s="33" t="s">
        <v>584</v>
      </c>
      <c r="G122" s="72" t="s">
        <v>245</v>
      </c>
      <c r="H122" s="75">
        <v>36201.711789448047</v>
      </c>
      <c r="I122" s="72">
        <v>722.6</v>
      </c>
      <c r="J122" s="72">
        <v>0</v>
      </c>
      <c r="K122" s="91">
        <v>261.5935693786239</v>
      </c>
      <c r="L122" s="25">
        <v>5.922524702868233E-4</v>
      </c>
      <c r="M122" s="33">
        <v>1.0109895659583387E-3</v>
      </c>
      <c r="N122" s="33">
        <v>1.5768757293924796E-4</v>
      </c>
      <c r="O122" s="15"/>
      <c r="P122" s="15"/>
      <c r="Q122" s="15"/>
      <c r="R122" s="15"/>
    </row>
    <row r="123" spans="1:18" x14ac:dyDescent="0.2">
      <c r="A123" s="17" t="s">
        <v>1883</v>
      </c>
      <c r="B123" s="33" t="s">
        <v>1884</v>
      </c>
      <c r="C123" s="33" t="s">
        <v>408</v>
      </c>
      <c r="D123" s="33" t="s">
        <v>240</v>
      </c>
      <c r="E123" s="33" t="s">
        <v>927</v>
      </c>
      <c r="F123" s="33" t="s">
        <v>211</v>
      </c>
      <c r="G123" s="72" t="s">
        <v>245</v>
      </c>
      <c r="H123" s="75">
        <v>93.900424338184195</v>
      </c>
      <c r="I123" s="72">
        <v>12480</v>
      </c>
      <c r="J123" s="72">
        <v>0</v>
      </c>
      <c r="K123" s="91">
        <v>11.718772957405388</v>
      </c>
      <c r="L123" s="25">
        <v>1.8566943779821995E-5</v>
      </c>
      <c r="M123" s="33">
        <v>4.5289940474888884E-5</v>
      </c>
      <c r="N123" s="33">
        <v>7.0640301666006861E-6</v>
      </c>
      <c r="O123" s="15"/>
      <c r="P123" s="15"/>
      <c r="Q123" s="15"/>
      <c r="R123" s="15"/>
    </row>
    <row r="124" spans="1:18" x14ac:dyDescent="0.2">
      <c r="A124" s="17" t="s">
        <v>1912</v>
      </c>
      <c r="B124" s="33" t="s">
        <v>1913</v>
      </c>
      <c r="C124" s="33" t="s">
        <v>408</v>
      </c>
      <c r="D124" s="33" t="s">
        <v>240</v>
      </c>
      <c r="E124" s="33" t="s">
        <v>1914</v>
      </c>
      <c r="F124" s="33" t="s">
        <v>543</v>
      </c>
      <c r="G124" s="72" t="s">
        <v>245</v>
      </c>
      <c r="H124" s="75">
        <v>5823.6860085114904</v>
      </c>
      <c r="I124" s="72">
        <v>2751</v>
      </c>
      <c r="J124" s="72">
        <v>0</v>
      </c>
      <c r="K124" s="91">
        <v>160.20960207447047</v>
      </c>
      <c r="L124" s="25">
        <v>4.6915398078850157E-5</v>
      </c>
      <c r="M124" s="33">
        <v>6.1916749883555219E-4</v>
      </c>
      <c r="N124" s="33">
        <v>9.6573716902500904E-5</v>
      </c>
      <c r="O124" s="15"/>
      <c r="P124" s="15"/>
      <c r="Q124" s="15"/>
      <c r="R124" s="15"/>
    </row>
    <row r="125" spans="1:18" x14ac:dyDescent="0.2">
      <c r="A125" s="17" t="s">
        <v>1826</v>
      </c>
      <c r="B125" s="33" t="s">
        <v>1827</v>
      </c>
      <c r="C125" s="33" t="s">
        <v>408</v>
      </c>
      <c r="D125" s="33" t="s">
        <v>240</v>
      </c>
      <c r="E125" s="33" t="s">
        <v>1828</v>
      </c>
      <c r="F125" s="33" t="s">
        <v>208</v>
      </c>
      <c r="G125" s="72" t="s">
        <v>245</v>
      </c>
      <c r="H125" s="75">
        <v>6983.4661027442289</v>
      </c>
      <c r="I125" s="72">
        <v>2080</v>
      </c>
      <c r="J125" s="72">
        <v>0</v>
      </c>
      <c r="K125" s="91">
        <v>145.25609493707995</v>
      </c>
      <c r="L125" s="25">
        <v>4.4080993167834099E-4</v>
      </c>
      <c r="M125" s="33">
        <v>5.6137617114238492E-4</v>
      </c>
      <c r="N125" s="33">
        <v>8.7559801717101418E-5</v>
      </c>
      <c r="O125" s="15"/>
      <c r="P125" s="15"/>
      <c r="Q125" s="15"/>
      <c r="R125" s="15"/>
    </row>
    <row r="126" spans="1:18" x14ac:dyDescent="0.2">
      <c r="A126" s="17" t="s">
        <v>1890</v>
      </c>
      <c r="B126" s="33" t="s">
        <v>1891</v>
      </c>
      <c r="C126" s="33" t="s">
        <v>408</v>
      </c>
      <c r="D126" s="33" t="s">
        <v>240</v>
      </c>
      <c r="E126" s="33" t="s">
        <v>1173</v>
      </c>
      <c r="F126" s="33" t="s">
        <v>543</v>
      </c>
      <c r="G126" s="72" t="s">
        <v>245</v>
      </c>
      <c r="H126" s="75">
        <v>5183.4286041541354</v>
      </c>
      <c r="I126" s="72">
        <v>7929.0000000000009</v>
      </c>
      <c r="J126" s="72">
        <v>0</v>
      </c>
      <c r="K126" s="91">
        <v>410.99405398103823</v>
      </c>
      <c r="L126" s="25">
        <v>3.2751231049732866E-4</v>
      </c>
      <c r="M126" s="33">
        <v>1.5883827008161206E-3</v>
      </c>
      <c r="N126" s="33">
        <v>2.4774559641766185E-4</v>
      </c>
      <c r="O126" s="15"/>
      <c r="P126" s="15"/>
      <c r="Q126" s="15"/>
      <c r="R126" s="15"/>
    </row>
    <row r="127" spans="1:18" x14ac:dyDescent="0.2">
      <c r="A127" s="17" t="s">
        <v>1901</v>
      </c>
      <c r="B127" s="33" t="s">
        <v>1902</v>
      </c>
      <c r="C127" s="33" t="s">
        <v>408</v>
      </c>
      <c r="D127" s="33" t="s">
        <v>240</v>
      </c>
      <c r="E127" s="33" t="s">
        <v>1903</v>
      </c>
      <c r="F127" s="33" t="s">
        <v>194</v>
      </c>
      <c r="G127" s="72" t="s">
        <v>245</v>
      </c>
      <c r="H127" s="75">
        <v>13536.68994365262</v>
      </c>
      <c r="I127" s="72">
        <v>748.4</v>
      </c>
      <c r="J127" s="72">
        <v>0</v>
      </c>
      <c r="K127" s="91">
        <v>101.30858753829621</v>
      </c>
      <c r="L127" s="25">
        <v>1.9647735542842879E-4</v>
      </c>
      <c r="M127" s="33">
        <v>3.9153074437755597E-4</v>
      </c>
      <c r="N127" s="33">
        <v>6.1068417410885619E-5</v>
      </c>
      <c r="O127" s="15"/>
      <c r="P127" s="15"/>
      <c r="Q127" s="15"/>
      <c r="R127" s="15"/>
    </row>
    <row r="128" spans="1:18" x14ac:dyDescent="0.2">
      <c r="A128" s="17" t="s">
        <v>1915</v>
      </c>
      <c r="B128" s="33" t="s">
        <v>1916</v>
      </c>
      <c r="C128" s="33" t="s">
        <v>408</v>
      </c>
      <c r="D128" s="33" t="s">
        <v>240</v>
      </c>
      <c r="E128" s="33" t="s">
        <v>1917</v>
      </c>
      <c r="F128" s="33" t="s">
        <v>210</v>
      </c>
      <c r="G128" s="72" t="s">
        <v>245</v>
      </c>
      <c r="H128" s="75">
        <v>12009.920929191087</v>
      </c>
      <c r="I128" s="72">
        <v>6061</v>
      </c>
      <c r="J128" s="72">
        <v>0</v>
      </c>
      <c r="K128" s="91">
        <v>727.92130751827176</v>
      </c>
      <c r="L128" s="25">
        <v>8.5365146874091032E-4</v>
      </c>
      <c r="M128" s="33">
        <v>2.8132222381757818E-3</v>
      </c>
      <c r="N128" s="33">
        <v>4.3878809615225886E-4</v>
      </c>
      <c r="O128" s="15"/>
      <c r="P128" s="15"/>
      <c r="Q128" s="15"/>
      <c r="R128" s="15"/>
    </row>
    <row r="129" spans="1:18" x14ac:dyDescent="0.2">
      <c r="A129" s="17" t="s">
        <v>1862</v>
      </c>
      <c r="B129" s="33" t="s">
        <v>1863</v>
      </c>
      <c r="C129" s="33" t="s">
        <v>408</v>
      </c>
      <c r="D129" s="33" t="s">
        <v>240</v>
      </c>
      <c r="E129" s="33" t="s">
        <v>1864</v>
      </c>
      <c r="F129" s="33" t="s">
        <v>528</v>
      </c>
      <c r="G129" s="72" t="s">
        <v>245</v>
      </c>
      <c r="H129" s="75">
        <v>5398.9135880341937</v>
      </c>
      <c r="I129" s="72">
        <v>13920.000000000002</v>
      </c>
      <c r="J129" s="72">
        <v>0</v>
      </c>
      <c r="K129" s="91">
        <v>751.5287714543598</v>
      </c>
      <c r="L129" s="25">
        <v>3.0394787191053319E-4</v>
      </c>
      <c r="M129" s="33">
        <v>2.9044588070823302E-3</v>
      </c>
      <c r="N129" s="33">
        <v>4.530185823992069E-4</v>
      </c>
      <c r="O129" s="15"/>
      <c r="P129" s="15"/>
      <c r="Q129" s="15"/>
      <c r="R129" s="15"/>
    </row>
    <row r="130" spans="1:18" x14ac:dyDescent="0.2">
      <c r="A130" s="17" t="s">
        <v>1892</v>
      </c>
      <c r="B130" s="33" t="s">
        <v>1893</v>
      </c>
      <c r="C130" s="33" t="s">
        <v>408</v>
      </c>
      <c r="D130" s="33" t="s">
        <v>240</v>
      </c>
      <c r="E130" s="33" t="s">
        <v>527</v>
      </c>
      <c r="F130" s="33" t="s">
        <v>528</v>
      </c>
      <c r="G130" s="72" t="s">
        <v>245</v>
      </c>
      <c r="H130" s="75">
        <v>8.7131482983859705</v>
      </c>
      <c r="I130" s="72">
        <v>31670</v>
      </c>
      <c r="J130" s="72">
        <v>0</v>
      </c>
      <c r="K130" s="91">
        <v>2.7594540660988369</v>
      </c>
      <c r="L130" s="25">
        <v>1.383493549689957E-6</v>
      </c>
      <c r="M130" s="33">
        <v>1.0664555994988471E-5</v>
      </c>
      <c r="N130" s="33">
        <v>1.6633880387581939E-6</v>
      </c>
      <c r="O130" s="15"/>
      <c r="P130" s="15"/>
      <c r="Q130" s="15"/>
      <c r="R130" s="15"/>
    </row>
    <row r="131" spans="1:18" x14ac:dyDescent="0.2">
      <c r="A131" s="17" t="s">
        <v>1865</v>
      </c>
      <c r="B131" s="33" t="s">
        <v>1866</v>
      </c>
      <c r="C131" s="33" t="s">
        <v>408</v>
      </c>
      <c r="D131" s="33" t="s">
        <v>240</v>
      </c>
      <c r="E131" s="33" t="s">
        <v>1867</v>
      </c>
      <c r="F131" s="33" t="s">
        <v>208</v>
      </c>
      <c r="G131" s="72" t="s">
        <v>245</v>
      </c>
      <c r="H131" s="75">
        <v>9570.6270542668299</v>
      </c>
      <c r="I131" s="72">
        <v>4161</v>
      </c>
      <c r="J131" s="72">
        <v>0</v>
      </c>
      <c r="K131" s="91">
        <v>398.23379172804283</v>
      </c>
      <c r="L131" s="25">
        <v>9.5706270542668295E-4</v>
      </c>
      <c r="M131" s="33">
        <v>1.5390676812332099E-3</v>
      </c>
      <c r="N131" s="33">
        <v>2.4005376060716135E-4</v>
      </c>
      <c r="O131" s="15"/>
      <c r="P131" s="15"/>
      <c r="Q131" s="15"/>
      <c r="R131" s="15"/>
    </row>
    <row r="132" spans="1:18" x14ac:dyDescent="0.2">
      <c r="A132" s="17" t="s">
        <v>1847</v>
      </c>
      <c r="B132" s="33" t="s">
        <v>1848</v>
      </c>
      <c r="C132" s="33" t="s">
        <v>408</v>
      </c>
      <c r="D132" s="33" t="s">
        <v>240</v>
      </c>
      <c r="E132" s="33" t="s">
        <v>1849</v>
      </c>
      <c r="F132" s="33" t="s">
        <v>522</v>
      </c>
      <c r="G132" s="72" t="s">
        <v>245</v>
      </c>
      <c r="H132" s="75">
        <v>4965.5761010328088</v>
      </c>
      <c r="I132" s="72">
        <v>3957</v>
      </c>
      <c r="J132" s="72">
        <v>0</v>
      </c>
      <c r="K132" s="91">
        <v>196.48784631786825</v>
      </c>
      <c r="L132" s="25">
        <v>1.0531147033201117E-4</v>
      </c>
      <c r="M132" s="33">
        <v>7.5937326340569757E-4</v>
      </c>
      <c r="N132" s="33">
        <v>1.1844209959565017E-4</v>
      </c>
      <c r="O132" s="15"/>
      <c r="P132" s="15"/>
      <c r="Q132" s="15"/>
      <c r="R132" s="15"/>
    </row>
    <row r="133" spans="1:18" x14ac:dyDescent="0.2">
      <c r="A133" s="17" t="s">
        <v>1877</v>
      </c>
      <c r="B133" s="33" t="s">
        <v>1878</v>
      </c>
      <c r="C133" s="33" t="s">
        <v>408</v>
      </c>
      <c r="D133" s="33" t="s">
        <v>240</v>
      </c>
      <c r="E133" s="33" t="s">
        <v>1879</v>
      </c>
      <c r="F133" s="33" t="s">
        <v>522</v>
      </c>
      <c r="G133" s="72" t="s">
        <v>245</v>
      </c>
      <c r="H133" s="75">
        <v>6805.3092361694034</v>
      </c>
      <c r="I133" s="72">
        <v>8770</v>
      </c>
      <c r="J133" s="72">
        <v>0</v>
      </c>
      <c r="K133" s="91">
        <v>596.82561997627374</v>
      </c>
      <c r="L133" s="25">
        <v>7.1486623482193163E-4</v>
      </c>
      <c r="M133" s="33">
        <v>2.3065722751743414E-3</v>
      </c>
      <c r="N133" s="33">
        <v>3.5976413222071701E-4</v>
      </c>
      <c r="O133" s="15"/>
      <c r="P133" s="15"/>
      <c r="Q133" s="15"/>
      <c r="R133" s="15"/>
    </row>
    <row r="134" spans="1:18" x14ac:dyDescent="0.2">
      <c r="A134" s="17" t="s">
        <v>1870</v>
      </c>
      <c r="B134" s="33" t="s">
        <v>1871</v>
      </c>
      <c r="C134" s="33" t="s">
        <v>408</v>
      </c>
      <c r="D134" s="33" t="s">
        <v>240</v>
      </c>
      <c r="E134" s="33" t="s">
        <v>900</v>
      </c>
      <c r="F134" s="33" t="s">
        <v>528</v>
      </c>
      <c r="G134" s="72" t="s">
        <v>245</v>
      </c>
      <c r="H134" s="75">
        <v>53674.424836053207</v>
      </c>
      <c r="I134" s="72">
        <v>613.20000000000005</v>
      </c>
      <c r="J134" s="72">
        <v>0</v>
      </c>
      <c r="K134" s="91">
        <v>329.13157309467829</v>
      </c>
      <c r="L134" s="25">
        <v>5.1360063833232636E-4</v>
      </c>
      <c r="M134" s="33">
        <v>1.2720059862961011E-3</v>
      </c>
      <c r="N134" s="33">
        <v>1.9839921547864129E-4</v>
      </c>
      <c r="O134" s="15"/>
      <c r="P134" s="15"/>
      <c r="Q134" s="15"/>
      <c r="R134" s="15"/>
    </row>
    <row r="135" spans="1:18" x14ac:dyDescent="0.2">
      <c r="A135" s="17" t="s">
        <v>1844</v>
      </c>
      <c r="B135" s="33" t="s">
        <v>1845</v>
      </c>
      <c r="C135" s="33" t="s">
        <v>408</v>
      </c>
      <c r="D135" s="33" t="s">
        <v>240</v>
      </c>
      <c r="E135" s="33" t="s">
        <v>1846</v>
      </c>
      <c r="F135" s="33" t="s">
        <v>208</v>
      </c>
      <c r="G135" s="72" t="s">
        <v>245</v>
      </c>
      <c r="H135" s="75">
        <v>374.03774388951382</v>
      </c>
      <c r="I135" s="72">
        <v>13700</v>
      </c>
      <c r="J135" s="72">
        <v>0</v>
      </c>
      <c r="K135" s="91">
        <v>51.243170912863398</v>
      </c>
      <c r="L135" s="25">
        <v>1.1249850936155232E-4</v>
      </c>
      <c r="M135" s="33">
        <v>1.9804122571737072E-4</v>
      </c>
      <c r="N135" s="33">
        <v>3.088918152749051E-5</v>
      </c>
      <c r="O135" s="15"/>
      <c r="P135" s="15"/>
      <c r="Q135" s="15"/>
      <c r="R135" s="15"/>
    </row>
    <row r="136" spans="1:18" x14ac:dyDescent="0.2">
      <c r="A136" s="17" t="s">
        <v>1872</v>
      </c>
      <c r="B136" s="33" t="s">
        <v>1873</v>
      </c>
      <c r="C136" s="33" t="s">
        <v>408</v>
      </c>
      <c r="D136" s="33" t="s">
        <v>240</v>
      </c>
      <c r="E136" s="33" t="s">
        <v>780</v>
      </c>
      <c r="F136" s="33" t="s">
        <v>528</v>
      </c>
      <c r="G136" s="72" t="s">
        <v>245</v>
      </c>
      <c r="H136" s="75">
        <v>324353.57121697254</v>
      </c>
      <c r="I136" s="72">
        <v>188.125</v>
      </c>
      <c r="J136" s="72">
        <v>0</v>
      </c>
      <c r="K136" s="91">
        <v>610.1903277591847</v>
      </c>
      <c r="L136" s="25">
        <v>5.7028079428708776E-4</v>
      </c>
      <c r="M136" s="33">
        <v>2.3582233159575678E-3</v>
      </c>
      <c r="N136" s="33">
        <v>3.6782032541512707E-4</v>
      </c>
      <c r="O136" s="15"/>
      <c r="P136" s="15"/>
      <c r="Q136" s="15"/>
      <c r="R136" s="15"/>
    </row>
    <row r="137" spans="1:18" x14ac:dyDescent="0.2">
      <c r="A137" s="17" t="s">
        <v>1909</v>
      </c>
      <c r="B137" s="33" t="s">
        <v>1910</v>
      </c>
      <c r="C137" s="33" t="s">
        <v>408</v>
      </c>
      <c r="D137" s="33" t="s">
        <v>240</v>
      </c>
      <c r="E137" s="33" t="s">
        <v>1911</v>
      </c>
      <c r="F137" s="33" t="s">
        <v>202</v>
      </c>
      <c r="G137" s="72" t="s">
        <v>245</v>
      </c>
      <c r="H137" s="75">
        <v>25347.448937577039</v>
      </c>
      <c r="I137" s="72">
        <v>1144</v>
      </c>
      <c r="J137" s="72">
        <v>0</v>
      </c>
      <c r="K137" s="91">
        <v>289.97481584588138</v>
      </c>
      <c r="L137" s="25">
        <v>4.343291456061864E-4</v>
      </c>
      <c r="M137" s="33">
        <v>1.1206755345983381E-3</v>
      </c>
      <c r="N137" s="33">
        <v>1.7479567648721745E-4</v>
      </c>
      <c r="O137" s="15"/>
      <c r="P137" s="15"/>
      <c r="Q137" s="15"/>
      <c r="R137" s="15"/>
    </row>
    <row r="138" spans="1:18" x14ac:dyDescent="0.2">
      <c r="A138" s="17" t="s">
        <v>1888</v>
      </c>
      <c r="B138" s="33" t="s">
        <v>1889</v>
      </c>
      <c r="C138" s="33" t="s">
        <v>408</v>
      </c>
      <c r="D138" s="33" t="s">
        <v>240</v>
      </c>
      <c r="E138" s="33" t="s">
        <v>933</v>
      </c>
      <c r="F138" s="33" t="s">
        <v>198</v>
      </c>
      <c r="G138" s="72" t="s">
        <v>245</v>
      </c>
      <c r="H138" s="75">
        <v>35459.710576689467</v>
      </c>
      <c r="I138" s="72">
        <v>355</v>
      </c>
      <c r="J138" s="72">
        <v>0</v>
      </c>
      <c r="K138" s="91">
        <v>125.8819725472476</v>
      </c>
      <c r="L138" s="25">
        <v>2.7702898888038645E-4</v>
      </c>
      <c r="M138" s="33">
        <v>4.8650034131122202E-4</v>
      </c>
      <c r="N138" s="33">
        <v>7.5881157074813619E-5</v>
      </c>
      <c r="O138" s="15"/>
      <c r="P138" s="15"/>
      <c r="Q138" s="15"/>
      <c r="R138" s="15"/>
    </row>
    <row r="139" spans="1:18" x14ac:dyDescent="0.2">
      <c r="A139" s="17" t="s">
        <v>1880</v>
      </c>
      <c r="B139" s="33" t="s">
        <v>1881</v>
      </c>
      <c r="C139" s="33" t="s">
        <v>408</v>
      </c>
      <c r="D139" s="33" t="s">
        <v>240</v>
      </c>
      <c r="E139" s="33" t="s">
        <v>1882</v>
      </c>
      <c r="F139" s="33" t="s">
        <v>208</v>
      </c>
      <c r="G139" s="72" t="s">
        <v>245</v>
      </c>
      <c r="H139" s="75">
        <v>984.0430496442724</v>
      </c>
      <c r="I139" s="72">
        <v>13300</v>
      </c>
      <c r="J139" s="72">
        <v>0</v>
      </c>
      <c r="K139" s="91">
        <v>130.87772560268823</v>
      </c>
      <c r="L139" s="25">
        <v>2.6529105513398567E-4</v>
      </c>
      <c r="M139" s="33">
        <v>5.0580759808038507E-4</v>
      </c>
      <c r="N139" s="33">
        <v>7.8892577333298914E-5</v>
      </c>
      <c r="O139" s="15"/>
      <c r="P139" s="15"/>
      <c r="Q139" s="15"/>
      <c r="R139" s="15"/>
    </row>
    <row r="140" spans="1:18" x14ac:dyDescent="0.2">
      <c r="A140" s="17" t="s">
        <v>1841</v>
      </c>
      <c r="B140" s="33" t="s">
        <v>1842</v>
      </c>
      <c r="C140" s="33" t="s">
        <v>408</v>
      </c>
      <c r="D140" s="33" t="s">
        <v>240</v>
      </c>
      <c r="E140" s="33" t="s">
        <v>1843</v>
      </c>
      <c r="F140" s="33" t="s">
        <v>203</v>
      </c>
      <c r="G140" s="72" t="s">
        <v>245</v>
      </c>
      <c r="H140" s="75">
        <v>47879.459594803746</v>
      </c>
      <c r="I140" s="72">
        <v>123</v>
      </c>
      <c r="J140" s="72">
        <v>0</v>
      </c>
      <c r="K140" s="91">
        <v>58.891735301608605</v>
      </c>
      <c r="L140" s="25">
        <v>2.2040587073591936E-4</v>
      </c>
      <c r="M140" s="33">
        <v>2.2760089268452743E-4</v>
      </c>
      <c r="N140" s="33">
        <v>3.5499706005579418E-5</v>
      </c>
      <c r="O140" s="15"/>
      <c r="P140" s="15"/>
      <c r="Q140" s="15"/>
      <c r="R140" s="15"/>
    </row>
    <row r="141" spans="1:18" x14ac:dyDescent="0.2">
      <c r="A141" s="17" t="s">
        <v>1811</v>
      </c>
      <c r="B141" s="33" t="s">
        <v>1812</v>
      </c>
      <c r="C141" s="33" t="s">
        <v>408</v>
      </c>
      <c r="D141" s="33" t="s">
        <v>240</v>
      </c>
      <c r="E141" s="33" t="s">
        <v>1813</v>
      </c>
      <c r="F141" s="33" t="s">
        <v>198</v>
      </c>
      <c r="G141" s="72" t="s">
        <v>245</v>
      </c>
      <c r="H141" s="75">
        <v>10755.030767999107</v>
      </c>
      <c r="I141" s="72">
        <v>3298.0000000000005</v>
      </c>
      <c r="J141" s="72">
        <v>0</v>
      </c>
      <c r="K141" s="91">
        <v>354.70091472861054</v>
      </c>
      <c r="L141" s="25">
        <v>6.2619683123761919E-4</v>
      </c>
      <c r="M141" s="33">
        <v>1.3708246906768441E-3</v>
      </c>
      <c r="N141" s="33">
        <v>2.1381231387202526E-4</v>
      </c>
      <c r="O141" s="15"/>
      <c r="P141" s="15"/>
      <c r="Q141" s="15"/>
      <c r="R141" s="15"/>
    </row>
    <row r="142" spans="1:18" x14ac:dyDescent="0.2">
      <c r="A142" s="17" t="s">
        <v>1898</v>
      </c>
      <c r="B142" s="33" t="s">
        <v>1899</v>
      </c>
      <c r="C142" s="33" t="s">
        <v>408</v>
      </c>
      <c r="D142" s="33" t="s">
        <v>240</v>
      </c>
      <c r="E142" s="33" t="s">
        <v>1900</v>
      </c>
      <c r="F142" s="33" t="s">
        <v>196</v>
      </c>
      <c r="G142" s="72" t="s">
        <v>245</v>
      </c>
      <c r="H142" s="75">
        <v>2076.2698844581009</v>
      </c>
      <c r="I142" s="72">
        <v>2726</v>
      </c>
      <c r="J142" s="72">
        <v>0</v>
      </c>
      <c r="K142" s="91">
        <v>56.599117050327834</v>
      </c>
      <c r="L142" s="25">
        <v>2.6976364506448681E-4</v>
      </c>
      <c r="M142" s="33">
        <v>2.1874053294297825E-4</v>
      </c>
      <c r="N142" s="33">
        <v>3.4117724756654158E-5</v>
      </c>
      <c r="O142" s="15"/>
      <c r="P142" s="15"/>
      <c r="Q142" s="15"/>
      <c r="R142" s="15"/>
    </row>
    <row r="143" spans="1:18" x14ac:dyDescent="0.2">
      <c r="A143" s="17" t="s">
        <v>1906</v>
      </c>
      <c r="B143" s="33" t="s">
        <v>1907</v>
      </c>
      <c r="C143" s="33" t="s">
        <v>408</v>
      </c>
      <c r="D143" s="33" t="s">
        <v>240</v>
      </c>
      <c r="E143" s="33" t="s">
        <v>1908</v>
      </c>
      <c r="F143" s="33" t="s">
        <v>198</v>
      </c>
      <c r="G143" s="72" t="s">
        <v>245</v>
      </c>
      <c r="H143" s="75">
        <v>2326.4881253938174</v>
      </c>
      <c r="I143" s="72">
        <v>9199</v>
      </c>
      <c r="J143" s="72">
        <v>0</v>
      </c>
      <c r="K143" s="91">
        <v>214.01364265497728</v>
      </c>
      <c r="L143" s="25">
        <v>8.9815566388917761E-5</v>
      </c>
      <c r="M143" s="33">
        <v>8.2710580466814328E-4</v>
      </c>
      <c r="N143" s="33">
        <v>1.2900658057578588E-4</v>
      </c>
      <c r="O143" s="15"/>
      <c r="P143" s="15"/>
      <c r="Q143" s="15"/>
      <c r="R143" s="15"/>
    </row>
    <row r="144" spans="1:18" x14ac:dyDescent="0.2">
      <c r="A144" s="17" t="s">
        <v>1829</v>
      </c>
      <c r="B144" s="33" t="s">
        <v>1830</v>
      </c>
      <c r="C144" s="33" t="s">
        <v>408</v>
      </c>
      <c r="D144" s="33" t="s">
        <v>240</v>
      </c>
      <c r="E144" s="33" t="s">
        <v>1831</v>
      </c>
      <c r="F144" s="33" t="s">
        <v>213</v>
      </c>
      <c r="G144" s="72" t="s">
        <v>245</v>
      </c>
      <c r="H144" s="75">
        <v>3378.5734681055069</v>
      </c>
      <c r="I144" s="72">
        <v>7000</v>
      </c>
      <c r="J144" s="72">
        <v>0</v>
      </c>
      <c r="K144" s="91">
        <v>236.50014276738548</v>
      </c>
      <c r="L144" s="25">
        <v>3.2082951291053193E-4</v>
      </c>
      <c r="M144" s="33">
        <v>9.140101465545513E-4</v>
      </c>
      <c r="N144" s="33">
        <v>1.4256135424643224E-4</v>
      </c>
      <c r="O144" s="15"/>
      <c r="P144" s="15"/>
      <c r="Q144" s="15"/>
      <c r="R144" s="15"/>
    </row>
    <row r="145" spans="1:18" x14ac:dyDescent="0.2">
      <c r="A145" s="17" t="s">
        <v>1850</v>
      </c>
      <c r="B145" s="33" t="s">
        <v>1851</v>
      </c>
      <c r="C145" s="33" t="s">
        <v>408</v>
      </c>
      <c r="D145" s="33" t="s">
        <v>240</v>
      </c>
      <c r="E145" s="33" t="s">
        <v>1852</v>
      </c>
      <c r="F145" s="33" t="s">
        <v>194</v>
      </c>
      <c r="G145" s="72" t="s">
        <v>245</v>
      </c>
      <c r="H145" s="75">
        <v>47261.082510092558</v>
      </c>
      <c r="I145" s="72">
        <v>508.4</v>
      </c>
      <c r="J145" s="72">
        <v>0</v>
      </c>
      <c r="K145" s="91">
        <v>240.27534345745525</v>
      </c>
      <c r="L145" s="25">
        <v>6.5944992294537019E-4</v>
      </c>
      <c r="M145" s="33">
        <v>9.2860029307889136E-4</v>
      </c>
      <c r="N145" s="33">
        <v>1.4483703034806476E-4</v>
      </c>
      <c r="O145" s="15"/>
      <c r="P145" s="15"/>
      <c r="Q145" s="15"/>
      <c r="R145" s="15"/>
    </row>
    <row r="146" spans="1:18" x14ac:dyDescent="0.2">
      <c r="A146" s="17" t="s">
        <v>1853</v>
      </c>
      <c r="B146" s="33" t="s">
        <v>1854</v>
      </c>
      <c r="C146" s="33" t="s">
        <v>408</v>
      </c>
      <c r="D146" s="33" t="s">
        <v>240</v>
      </c>
      <c r="E146" s="33" t="s">
        <v>1855</v>
      </c>
      <c r="F146" s="33" t="s">
        <v>570</v>
      </c>
      <c r="G146" s="72" t="s">
        <v>245</v>
      </c>
      <c r="H146" s="75">
        <v>1331.4358548331725</v>
      </c>
      <c r="I146" s="72">
        <v>8681</v>
      </c>
      <c r="J146" s="72">
        <v>0</v>
      </c>
      <c r="K146" s="91">
        <v>115.58194655806768</v>
      </c>
      <c r="L146" s="25">
        <v>6.6879428078907386E-5</v>
      </c>
      <c r="M146" s="33">
        <v>4.466934805046065E-4</v>
      </c>
      <c r="N146" s="33">
        <v>6.9672341990777094E-5</v>
      </c>
      <c r="O146" s="15"/>
      <c r="P146" s="15"/>
      <c r="Q146" s="15"/>
      <c r="R146" s="15"/>
    </row>
    <row r="147" spans="1:18" x14ac:dyDescent="0.2">
      <c r="A147" s="17" t="s">
        <v>1896</v>
      </c>
      <c r="B147" s="33" t="s">
        <v>1897</v>
      </c>
      <c r="C147" s="33" t="s">
        <v>408</v>
      </c>
      <c r="D147" s="33" t="s">
        <v>240</v>
      </c>
      <c r="E147" s="33" t="s">
        <v>1855</v>
      </c>
      <c r="F147" s="33" t="s">
        <v>570</v>
      </c>
      <c r="G147" s="72" t="s">
        <v>245</v>
      </c>
      <c r="H147" s="75">
        <v>2953.8825134774615</v>
      </c>
      <c r="I147" s="72">
        <v>7838.4500000000007</v>
      </c>
      <c r="J147" s="72">
        <v>0</v>
      </c>
      <c r="K147" s="91">
        <v>231.53860387767409</v>
      </c>
      <c r="L147" s="25">
        <v>1.4837663594271418E-4</v>
      </c>
      <c r="M147" s="33">
        <v>8.9483511843551277E-4</v>
      </c>
      <c r="N147" s="33">
        <v>1.3957055815224428E-4</v>
      </c>
      <c r="O147" s="15"/>
      <c r="P147" s="15"/>
      <c r="Q147" s="15"/>
      <c r="R147" s="15"/>
    </row>
    <row r="148" spans="1:18" x14ac:dyDescent="0.2">
      <c r="A148" s="17" t="s">
        <v>1894</v>
      </c>
      <c r="B148" s="33" t="s">
        <v>1895</v>
      </c>
      <c r="C148" s="33" t="s">
        <v>408</v>
      </c>
      <c r="D148" s="33" t="s">
        <v>240</v>
      </c>
      <c r="E148" s="33" t="s">
        <v>920</v>
      </c>
      <c r="F148" s="33" t="s">
        <v>522</v>
      </c>
      <c r="G148" s="72" t="s">
        <v>245</v>
      </c>
      <c r="H148" s="75">
        <v>13228.098260901203</v>
      </c>
      <c r="I148" s="72">
        <v>865.30000000000007</v>
      </c>
      <c r="J148" s="72">
        <v>0</v>
      </c>
      <c r="K148" s="91">
        <v>114.4627342501468</v>
      </c>
      <c r="L148" s="25">
        <v>2.0365330282468794E-4</v>
      </c>
      <c r="M148" s="33">
        <v>4.4236802262699918E-4</v>
      </c>
      <c r="N148" s="33">
        <v>6.8997685221273945E-5</v>
      </c>
      <c r="O148" s="15"/>
      <c r="P148" s="15"/>
      <c r="Q148" s="15"/>
      <c r="R148" s="15"/>
    </row>
    <row r="149" spans="1:18" x14ac:dyDescent="0.2">
      <c r="A149" s="17" t="s">
        <v>1856</v>
      </c>
      <c r="B149" s="33" t="s">
        <v>1857</v>
      </c>
      <c r="C149" s="33" t="s">
        <v>408</v>
      </c>
      <c r="D149" s="33" t="s">
        <v>240</v>
      </c>
      <c r="E149" s="33" t="s">
        <v>1858</v>
      </c>
      <c r="F149" s="33" t="s">
        <v>203</v>
      </c>
      <c r="G149" s="72" t="s">
        <v>245</v>
      </c>
      <c r="H149" s="75">
        <v>33661.515959656994</v>
      </c>
      <c r="I149" s="72">
        <v>540.79999999999995</v>
      </c>
      <c r="J149" s="72">
        <v>0</v>
      </c>
      <c r="K149" s="91">
        <v>182.0414782859697</v>
      </c>
      <c r="L149" s="25">
        <v>7.4846303965694883E-4</v>
      </c>
      <c r="M149" s="33">
        <v>7.035418934643958E-4</v>
      </c>
      <c r="N149" s="33">
        <v>1.0973388586490633E-4</v>
      </c>
      <c r="O149" s="15"/>
      <c r="P149" s="15"/>
      <c r="Q149" s="15"/>
      <c r="R149" s="15"/>
    </row>
    <row r="150" spans="1:18" x14ac:dyDescent="0.2">
      <c r="A150" s="17" t="s">
        <v>1885</v>
      </c>
      <c r="B150" s="33" t="s">
        <v>1886</v>
      </c>
      <c r="C150" s="33" t="s">
        <v>408</v>
      </c>
      <c r="D150" s="33" t="s">
        <v>240</v>
      </c>
      <c r="E150" s="33" t="s">
        <v>1887</v>
      </c>
      <c r="F150" s="33" t="s">
        <v>202</v>
      </c>
      <c r="G150" s="72" t="s">
        <v>245</v>
      </c>
      <c r="H150" s="75">
        <v>16972.676141007512</v>
      </c>
      <c r="I150" s="72">
        <v>320.60000000000002</v>
      </c>
      <c r="J150" s="72">
        <v>0</v>
      </c>
      <c r="K150" s="91">
        <v>54.414399660359479</v>
      </c>
      <c r="L150" s="25">
        <v>7.2480793167109612E-5</v>
      </c>
      <c r="M150" s="33">
        <v>2.1029718133050459E-4</v>
      </c>
      <c r="N150" s="33">
        <v>3.2800785721797173E-5</v>
      </c>
      <c r="O150" s="15"/>
      <c r="P150" s="15"/>
      <c r="Q150" s="15"/>
      <c r="R150" s="15"/>
    </row>
    <row r="151" spans="1:18" x14ac:dyDescent="0.2">
      <c r="A151" s="17" t="s">
        <v>1814</v>
      </c>
      <c r="B151" s="33" t="s">
        <v>1815</v>
      </c>
      <c r="C151" s="33" t="s">
        <v>408</v>
      </c>
      <c r="D151" s="33" t="s">
        <v>240</v>
      </c>
      <c r="E151" s="33" t="s">
        <v>1816</v>
      </c>
      <c r="F151" s="33" t="s">
        <v>206</v>
      </c>
      <c r="G151" s="72" t="s">
        <v>245</v>
      </c>
      <c r="H151" s="75">
        <v>6170.0123028788976</v>
      </c>
      <c r="I151" s="72">
        <v>1620</v>
      </c>
      <c r="J151" s="72">
        <v>0</v>
      </c>
      <c r="K151" s="91">
        <v>99.954199306638145</v>
      </c>
      <c r="L151" s="25">
        <v>7.1715159379114144E-4</v>
      </c>
      <c r="M151" s="33">
        <v>3.8629639410772492E-4</v>
      </c>
      <c r="N151" s="33">
        <v>6.0251997521150008E-5</v>
      </c>
      <c r="O151" s="15"/>
      <c r="P151" s="15"/>
      <c r="Q151" s="15"/>
      <c r="R151" s="15"/>
    </row>
    <row r="152" spans="1:18" x14ac:dyDescent="0.2">
      <c r="A152" s="17" t="s">
        <v>1838</v>
      </c>
      <c r="B152" s="33" t="s">
        <v>1839</v>
      </c>
      <c r="C152" s="33" t="s">
        <v>408</v>
      </c>
      <c r="D152" s="33" t="s">
        <v>240</v>
      </c>
      <c r="E152" s="33" t="s">
        <v>1840</v>
      </c>
      <c r="F152" s="33" t="s">
        <v>570</v>
      </c>
      <c r="G152" s="72" t="s">
        <v>245</v>
      </c>
      <c r="H152" s="75">
        <v>171215.38812584491</v>
      </c>
      <c r="I152" s="72">
        <v>280.60000000000002</v>
      </c>
      <c r="J152" s="72">
        <v>0</v>
      </c>
      <c r="K152" s="91">
        <v>480.43037903138253</v>
      </c>
      <c r="L152" s="25">
        <v>9.3659702001091031E-4</v>
      </c>
      <c r="M152" s="33">
        <v>1.8567356281879127E-3</v>
      </c>
      <c r="N152" s="33">
        <v>2.8960153957795351E-4</v>
      </c>
      <c r="O152" s="15"/>
      <c r="P152" s="15"/>
      <c r="Q152" s="15"/>
      <c r="R152" s="15"/>
    </row>
    <row r="153" spans="1:18" x14ac:dyDescent="0.2">
      <c r="A153" s="17" t="s">
        <v>1874</v>
      </c>
      <c r="B153" s="33" t="s">
        <v>1875</v>
      </c>
      <c r="C153" s="33" t="s">
        <v>408</v>
      </c>
      <c r="D153" s="33" t="s">
        <v>240</v>
      </c>
      <c r="E153" s="33" t="s">
        <v>1876</v>
      </c>
      <c r="F153" s="33" t="s">
        <v>528</v>
      </c>
      <c r="G153" s="72" t="s">
        <v>245</v>
      </c>
      <c r="H153" s="75">
        <v>53902.242950357344</v>
      </c>
      <c r="I153" s="72">
        <v>1339</v>
      </c>
      <c r="J153" s="72">
        <v>0</v>
      </c>
      <c r="K153" s="91">
        <v>721.75103310528493</v>
      </c>
      <c r="L153" s="25">
        <v>8.6799102979641461E-4</v>
      </c>
      <c r="M153" s="33">
        <v>2.7893757687635287E-3</v>
      </c>
      <c r="N153" s="33">
        <v>4.3506867904707469E-4</v>
      </c>
      <c r="O153" s="15"/>
      <c r="P153" s="15"/>
      <c r="Q153" s="15"/>
      <c r="R153" s="15"/>
    </row>
    <row r="154" spans="1:18" x14ac:dyDescent="0.2">
      <c r="A154" s="17" t="s">
        <v>1817</v>
      </c>
      <c r="B154" s="33" t="s">
        <v>1818</v>
      </c>
      <c r="C154" s="33" t="s">
        <v>408</v>
      </c>
      <c r="D154" s="33" t="s">
        <v>240</v>
      </c>
      <c r="E154" s="33" t="s">
        <v>1819</v>
      </c>
      <c r="F154" s="33" t="s">
        <v>210</v>
      </c>
      <c r="G154" s="72" t="s">
        <v>245</v>
      </c>
      <c r="H154" s="75">
        <v>47275.944361947164</v>
      </c>
      <c r="I154" s="72">
        <v>8</v>
      </c>
      <c r="J154" s="72">
        <v>0</v>
      </c>
      <c r="K154" s="91">
        <v>3.7820755489557727</v>
      </c>
      <c r="L154" s="25">
        <v>1.1481587918288215E-4</v>
      </c>
      <c r="M154" s="33">
        <v>1.4616716025332428E-5</v>
      </c>
      <c r="N154" s="33">
        <v>2.2798202394819393E-6</v>
      </c>
      <c r="O154" s="15"/>
      <c r="P154" s="15"/>
      <c r="Q154" s="15"/>
      <c r="R154" s="15"/>
    </row>
    <row r="155" spans="1:18" s="126" customFormat="1" x14ac:dyDescent="0.2">
      <c r="A155" s="99" t="s">
        <v>1918</v>
      </c>
      <c r="B155" s="129" t="s">
        <v>240</v>
      </c>
      <c r="C155" s="129" t="s">
        <v>240</v>
      </c>
      <c r="D155" s="129" t="s">
        <v>240</v>
      </c>
      <c r="E155" s="129" t="s">
        <v>240</v>
      </c>
      <c r="F155" s="129" t="s">
        <v>240</v>
      </c>
      <c r="G155" s="133" t="s">
        <v>240</v>
      </c>
      <c r="H155" s="144" t="s">
        <v>240</v>
      </c>
      <c r="I155" s="133" t="s">
        <v>240</v>
      </c>
      <c r="J155" s="133" t="s">
        <v>240</v>
      </c>
      <c r="K155" s="135">
        <v>0</v>
      </c>
      <c r="L155" s="132" t="s">
        <v>240</v>
      </c>
      <c r="M155" s="129">
        <v>0</v>
      </c>
      <c r="N155" s="129">
        <v>0</v>
      </c>
    </row>
    <row r="156" spans="1:18" s="126" customFormat="1" x14ac:dyDescent="0.2">
      <c r="A156" s="99" t="s">
        <v>1919</v>
      </c>
      <c r="B156" s="129" t="s">
        <v>240</v>
      </c>
      <c r="C156" s="129" t="s">
        <v>240</v>
      </c>
      <c r="D156" s="129" t="s">
        <v>240</v>
      </c>
      <c r="E156" s="129" t="s">
        <v>240</v>
      </c>
      <c r="F156" s="129" t="s">
        <v>240</v>
      </c>
      <c r="G156" s="133" t="s">
        <v>240</v>
      </c>
      <c r="H156" s="144" t="s">
        <v>240</v>
      </c>
      <c r="I156" s="133" t="s">
        <v>240</v>
      </c>
      <c r="J156" s="133" t="s">
        <v>240</v>
      </c>
      <c r="K156" s="135">
        <v>0</v>
      </c>
      <c r="L156" s="132" t="s">
        <v>240</v>
      </c>
      <c r="M156" s="129">
        <v>0</v>
      </c>
      <c r="N156" s="129">
        <v>0</v>
      </c>
    </row>
    <row r="157" spans="1:18" s="126" customFormat="1" x14ac:dyDescent="0.2">
      <c r="A157" s="99" t="s">
        <v>1920</v>
      </c>
      <c r="B157" s="129" t="s">
        <v>240</v>
      </c>
      <c r="C157" s="129" t="s">
        <v>240</v>
      </c>
      <c r="D157" s="129" t="s">
        <v>240</v>
      </c>
      <c r="E157" s="129" t="s">
        <v>240</v>
      </c>
      <c r="F157" s="129" t="s">
        <v>240</v>
      </c>
      <c r="G157" s="133" t="s">
        <v>240</v>
      </c>
      <c r="H157" s="144" t="s">
        <v>240</v>
      </c>
      <c r="I157" s="133" t="s">
        <v>240</v>
      </c>
      <c r="J157" s="133" t="s">
        <v>240</v>
      </c>
      <c r="K157" s="135">
        <v>0</v>
      </c>
      <c r="L157" s="132" t="s">
        <v>240</v>
      </c>
      <c r="M157" s="129">
        <v>0</v>
      </c>
      <c r="N157" s="129">
        <v>0</v>
      </c>
    </row>
    <row r="158" spans="1:18" s="126" customFormat="1" x14ac:dyDescent="0.2">
      <c r="A158" s="99" t="s">
        <v>490</v>
      </c>
      <c r="B158" s="129" t="s">
        <v>240</v>
      </c>
      <c r="C158" s="129" t="s">
        <v>240</v>
      </c>
      <c r="D158" s="129" t="s">
        <v>240</v>
      </c>
      <c r="E158" s="129" t="s">
        <v>240</v>
      </c>
      <c r="F158" s="129" t="s">
        <v>240</v>
      </c>
      <c r="G158" s="133" t="s">
        <v>240</v>
      </c>
      <c r="H158" s="144" t="s">
        <v>240</v>
      </c>
      <c r="I158" s="133" t="s">
        <v>240</v>
      </c>
      <c r="J158" s="133" t="s">
        <v>240</v>
      </c>
      <c r="K158" s="135">
        <v>118879.47799610716</v>
      </c>
      <c r="L158" s="132" t="s">
        <v>240</v>
      </c>
      <c r="M158" s="129">
        <v>0.45943756242220241</v>
      </c>
      <c r="N158" s="129">
        <v>7.1660080949309007E-2</v>
      </c>
    </row>
    <row r="159" spans="1:18" s="126" customFormat="1" x14ac:dyDescent="0.2">
      <c r="A159" s="99" t="s">
        <v>144</v>
      </c>
      <c r="B159" s="129" t="s">
        <v>240</v>
      </c>
      <c r="C159" s="129" t="s">
        <v>240</v>
      </c>
      <c r="D159" s="129" t="s">
        <v>240</v>
      </c>
      <c r="E159" s="129" t="s">
        <v>240</v>
      </c>
      <c r="F159" s="129" t="s">
        <v>240</v>
      </c>
      <c r="G159" s="133" t="s">
        <v>240</v>
      </c>
      <c r="H159" s="144" t="s">
        <v>240</v>
      </c>
      <c r="I159" s="133" t="s">
        <v>240</v>
      </c>
      <c r="J159" s="133" t="s">
        <v>240</v>
      </c>
      <c r="K159" s="135">
        <v>27971.029796591061</v>
      </c>
      <c r="L159" s="132" t="s">
        <v>240</v>
      </c>
      <c r="M159" s="129">
        <v>0.1081005903189229</v>
      </c>
      <c r="N159" s="129">
        <v>1.6860826555150976E-2</v>
      </c>
    </row>
    <row r="160" spans="1:18" x14ac:dyDescent="0.2">
      <c r="A160" s="17" t="s">
        <v>1964</v>
      </c>
      <c r="B160" s="33" t="s">
        <v>1965</v>
      </c>
      <c r="C160" s="33" t="s">
        <v>218</v>
      </c>
      <c r="D160" s="33" t="s">
        <v>1403</v>
      </c>
      <c r="E160" s="33" t="s">
        <v>1966</v>
      </c>
      <c r="F160" s="33" t="s">
        <v>187</v>
      </c>
      <c r="G160" s="72" t="s">
        <v>132</v>
      </c>
      <c r="H160" s="75">
        <v>23803.414649793242</v>
      </c>
      <c r="I160" s="72">
        <v>97.53</v>
      </c>
      <c r="J160" s="72">
        <v>0</v>
      </c>
      <c r="K160" s="91">
        <v>58.54677323220578</v>
      </c>
      <c r="L160" s="25">
        <v>3.5741312018881138E-4</v>
      </c>
      <c r="M160" s="33">
        <v>2.2626770604065822E-4</v>
      </c>
      <c r="N160" s="33">
        <v>3.5291764229298596E-5</v>
      </c>
      <c r="O160" s="15"/>
      <c r="P160" s="15"/>
      <c r="Q160" s="15"/>
      <c r="R160" s="15"/>
    </row>
    <row r="161" spans="1:18" x14ac:dyDescent="0.2">
      <c r="A161" s="17" t="s">
        <v>1937</v>
      </c>
      <c r="B161" s="33" t="s">
        <v>1938</v>
      </c>
      <c r="C161" s="33" t="s">
        <v>1923</v>
      </c>
      <c r="D161" s="33" t="s">
        <v>1403</v>
      </c>
      <c r="E161" s="33" t="s">
        <v>1939</v>
      </c>
      <c r="F161" s="33" t="s">
        <v>169</v>
      </c>
      <c r="G161" s="72" t="s">
        <v>126</v>
      </c>
      <c r="H161" s="75">
        <v>3917.6008475838153</v>
      </c>
      <c r="I161" s="72">
        <v>1289</v>
      </c>
      <c r="J161" s="72">
        <v>0</v>
      </c>
      <c r="K161" s="91">
        <v>162.35066784386714</v>
      </c>
      <c r="L161" s="25">
        <v>1.137683368517743E-4</v>
      </c>
      <c r="M161" s="33">
        <v>6.2744214854514664E-4</v>
      </c>
      <c r="N161" s="33">
        <v>9.7864342912465252E-5</v>
      </c>
      <c r="O161" s="15"/>
      <c r="P161" s="15"/>
      <c r="Q161" s="15"/>
      <c r="R161" s="15"/>
    </row>
    <row r="162" spans="1:18" x14ac:dyDescent="0.2">
      <c r="A162" s="17" t="s">
        <v>1934</v>
      </c>
      <c r="B162" s="33" t="s">
        <v>1935</v>
      </c>
      <c r="C162" s="33" t="s">
        <v>1923</v>
      </c>
      <c r="D162" s="33" t="s">
        <v>1403</v>
      </c>
      <c r="E162" s="33" t="s">
        <v>1936</v>
      </c>
      <c r="F162" s="33" t="s">
        <v>182</v>
      </c>
      <c r="G162" s="72" t="s">
        <v>126</v>
      </c>
      <c r="H162" s="75">
        <v>810.79393392345628</v>
      </c>
      <c r="I162" s="72">
        <v>16159</v>
      </c>
      <c r="J162" s="72">
        <v>0</v>
      </c>
      <c r="K162" s="91">
        <v>421.21705657419591</v>
      </c>
      <c r="L162" s="25">
        <v>2.0933781546905363E-5</v>
      </c>
      <c r="M162" s="33">
        <v>1.6278918866840973E-3</v>
      </c>
      <c r="N162" s="33">
        <v>2.5390798210204942E-4</v>
      </c>
      <c r="O162" s="15"/>
      <c r="P162" s="15"/>
      <c r="Q162" s="15"/>
      <c r="R162" s="15"/>
    </row>
    <row r="163" spans="1:18" x14ac:dyDescent="0.2">
      <c r="A163" s="17" t="s">
        <v>1952</v>
      </c>
      <c r="B163" s="33" t="s">
        <v>1953</v>
      </c>
      <c r="C163" s="33" t="s">
        <v>1923</v>
      </c>
      <c r="D163" s="33" t="s">
        <v>1403</v>
      </c>
      <c r="E163" s="33" t="s">
        <v>1954</v>
      </c>
      <c r="F163" s="33" t="s">
        <v>177</v>
      </c>
      <c r="G163" s="72" t="s">
        <v>126</v>
      </c>
      <c r="H163" s="75">
        <v>3388.4783675500025</v>
      </c>
      <c r="I163" s="72">
        <v>398</v>
      </c>
      <c r="J163" s="72">
        <v>0</v>
      </c>
      <c r="K163" s="91">
        <v>43.35795264527404</v>
      </c>
      <c r="L163" s="25">
        <v>8.4389416509643962E-5</v>
      </c>
      <c r="M163" s="33">
        <v>1.675669544546141E-4</v>
      </c>
      <c r="N163" s="33">
        <v>2.6136003023653819E-5</v>
      </c>
      <c r="O163" s="15"/>
      <c r="P163" s="15"/>
      <c r="Q163" s="15"/>
      <c r="R163" s="15"/>
    </row>
    <row r="164" spans="1:18" x14ac:dyDescent="0.2">
      <c r="A164" s="17" t="s">
        <v>1957</v>
      </c>
      <c r="B164" s="33" t="s">
        <v>1958</v>
      </c>
      <c r="C164" s="33" t="s">
        <v>1947</v>
      </c>
      <c r="D164" s="33" t="s">
        <v>1403</v>
      </c>
      <c r="E164" s="33" t="s">
        <v>1959</v>
      </c>
      <c r="F164" s="33" t="s">
        <v>183</v>
      </c>
      <c r="G164" s="72" t="s">
        <v>126</v>
      </c>
      <c r="H164" s="75">
        <v>6950.1104296211133</v>
      </c>
      <c r="I164" s="72">
        <v>1208</v>
      </c>
      <c r="J164" s="72">
        <v>0</v>
      </c>
      <c r="K164" s="91">
        <v>269.92282876773896</v>
      </c>
      <c r="L164" s="25">
        <v>2.1488264130229529E-4</v>
      </c>
      <c r="M164" s="33">
        <v>1.0431799380479822E-3</v>
      </c>
      <c r="N164" s="33">
        <v>1.6270841768161235E-4</v>
      </c>
      <c r="O164" s="15"/>
      <c r="P164" s="15"/>
      <c r="Q164" s="15"/>
      <c r="R164" s="15"/>
    </row>
    <row r="165" spans="1:18" x14ac:dyDescent="0.2">
      <c r="A165" s="17" t="s">
        <v>1960</v>
      </c>
      <c r="B165" s="33" t="s">
        <v>1961</v>
      </c>
      <c r="C165" s="33" t="s">
        <v>1962</v>
      </c>
      <c r="D165" s="33" t="s">
        <v>1403</v>
      </c>
      <c r="E165" s="33" t="s">
        <v>1963</v>
      </c>
      <c r="F165" s="33" t="s">
        <v>182</v>
      </c>
      <c r="G165" s="72" t="s">
        <v>2</v>
      </c>
      <c r="H165" s="75">
        <v>12625.751460635052</v>
      </c>
      <c r="I165" s="72">
        <v>187</v>
      </c>
      <c r="J165" s="72">
        <v>0</v>
      </c>
      <c r="K165" s="91">
        <v>103.69344075615075</v>
      </c>
      <c r="L165" s="25">
        <v>5.9952192482800801E-5</v>
      </c>
      <c r="M165" s="33">
        <v>4.0074756773189233E-4</v>
      </c>
      <c r="N165" s="33">
        <v>6.2505997534254538E-5</v>
      </c>
      <c r="O165" s="15"/>
      <c r="P165" s="15"/>
      <c r="Q165" s="15"/>
      <c r="R165" s="15"/>
    </row>
    <row r="166" spans="1:18" x14ac:dyDescent="0.2">
      <c r="A166" s="17" t="s">
        <v>1931</v>
      </c>
      <c r="B166" s="33" t="s">
        <v>1932</v>
      </c>
      <c r="C166" s="33" t="s">
        <v>1923</v>
      </c>
      <c r="D166" s="33" t="s">
        <v>1403</v>
      </c>
      <c r="E166" s="33" t="s">
        <v>1933</v>
      </c>
      <c r="F166" s="33" t="s">
        <v>165</v>
      </c>
      <c r="G166" s="72" t="s">
        <v>126</v>
      </c>
      <c r="H166" s="75">
        <v>13612.030944647493</v>
      </c>
      <c r="I166" s="72">
        <v>8913</v>
      </c>
      <c r="J166" s="72">
        <v>0</v>
      </c>
      <c r="K166" s="91">
        <v>3900.5676226361916</v>
      </c>
      <c r="L166" s="25">
        <v>3.0235664041148783E-4</v>
      </c>
      <c r="M166" s="33">
        <v>1.5074656373117824E-2</v>
      </c>
      <c r="N166" s="33">
        <v>2.3512467946361299E-3</v>
      </c>
      <c r="O166" s="15"/>
      <c r="P166" s="15"/>
      <c r="Q166" s="15"/>
      <c r="R166" s="15"/>
    </row>
    <row r="167" spans="1:18" x14ac:dyDescent="0.2">
      <c r="A167" s="17" t="s">
        <v>1991</v>
      </c>
      <c r="B167" s="33" t="s">
        <v>1992</v>
      </c>
      <c r="C167" s="33" t="s">
        <v>1923</v>
      </c>
      <c r="D167" s="33" t="s">
        <v>1403</v>
      </c>
      <c r="E167" s="33" t="s">
        <v>1993</v>
      </c>
      <c r="F167" s="33" t="s">
        <v>182</v>
      </c>
      <c r="G167" s="72" t="s">
        <v>126</v>
      </c>
      <c r="H167" s="75">
        <v>2103.3098669255082</v>
      </c>
      <c r="I167" s="72">
        <v>6223</v>
      </c>
      <c r="J167" s="72">
        <v>0</v>
      </c>
      <c r="K167" s="91">
        <v>420.80804821301649</v>
      </c>
      <c r="L167" s="25">
        <v>3.1446574622844089E-5</v>
      </c>
      <c r="M167" s="33">
        <v>1.626311178157797E-3</v>
      </c>
      <c r="N167" s="33">
        <v>2.5366143347342889E-4</v>
      </c>
      <c r="O167" s="15"/>
      <c r="P167" s="15"/>
      <c r="Q167" s="15"/>
      <c r="R167" s="15"/>
    </row>
    <row r="168" spans="1:18" x14ac:dyDescent="0.2">
      <c r="A168" s="17" t="s">
        <v>1973</v>
      </c>
      <c r="B168" s="33" t="s">
        <v>1974</v>
      </c>
      <c r="C168" s="33" t="s">
        <v>1923</v>
      </c>
      <c r="D168" s="33" t="s">
        <v>1403</v>
      </c>
      <c r="E168" s="33" t="s">
        <v>1708</v>
      </c>
      <c r="F168" s="33" t="s">
        <v>182</v>
      </c>
      <c r="G168" s="72" t="s">
        <v>126</v>
      </c>
      <c r="H168" s="75">
        <v>14050.288587258849</v>
      </c>
      <c r="I168" s="72">
        <v>1565</v>
      </c>
      <c r="J168" s="72">
        <v>0</v>
      </c>
      <c r="K168" s="91">
        <v>706.93675766447211</v>
      </c>
      <c r="L168" s="25">
        <v>2.8687491698426636E-4</v>
      </c>
      <c r="M168" s="33">
        <v>2.7321225345442383E-3</v>
      </c>
      <c r="N168" s="33">
        <v>4.2613869217979748E-4</v>
      </c>
      <c r="O168" s="15"/>
      <c r="P168" s="15"/>
      <c r="Q168" s="15"/>
      <c r="R168" s="15"/>
    </row>
    <row r="169" spans="1:18" x14ac:dyDescent="0.2">
      <c r="A169" s="17" t="s">
        <v>1945</v>
      </c>
      <c r="B169" s="33" t="s">
        <v>1946</v>
      </c>
      <c r="C169" s="33" t="s">
        <v>1947</v>
      </c>
      <c r="D169" s="33" t="s">
        <v>1403</v>
      </c>
      <c r="E169" s="33" t="s">
        <v>1948</v>
      </c>
      <c r="F169" s="33" t="s">
        <v>182</v>
      </c>
      <c r="G169" s="72" t="s">
        <v>126</v>
      </c>
      <c r="H169" s="75">
        <v>1117.2510444373929</v>
      </c>
      <c r="I169" s="72">
        <v>35539</v>
      </c>
      <c r="J169" s="72">
        <v>0</v>
      </c>
      <c r="K169" s="91">
        <v>1276.5474135068225</v>
      </c>
      <c r="L169" s="25">
        <v>1.1694903174272642E-5</v>
      </c>
      <c r="M169" s="33">
        <v>4.9335162120845381E-3</v>
      </c>
      <c r="N169" s="33">
        <v>7.6949775124791073E-4</v>
      </c>
      <c r="O169" s="15"/>
      <c r="P169" s="15"/>
      <c r="Q169" s="15"/>
      <c r="R169" s="15"/>
    </row>
    <row r="170" spans="1:18" x14ac:dyDescent="0.2">
      <c r="A170" s="17" t="s">
        <v>1940</v>
      </c>
      <c r="B170" s="33" t="s">
        <v>1941</v>
      </c>
      <c r="C170" s="33" t="s">
        <v>1923</v>
      </c>
      <c r="D170" s="33" t="s">
        <v>1403</v>
      </c>
      <c r="E170" s="33" t="s">
        <v>1424</v>
      </c>
      <c r="F170" s="33" t="s">
        <v>184</v>
      </c>
      <c r="G170" s="72" t="s">
        <v>126</v>
      </c>
      <c r="H170" s="75">
        <v>4998.6812935066901</v>
      </c>
      <c r="I170" s="72">
        <v>31912</v>
      </c>
      <c r="J170" s="72">
        <v>0</v>
      </c>
      <c r="K170" s="91">
        <v>5128.5010456226237</v>
      </c>
      <c r="L170" s="25">
        <v>9.7608757001159434E-5</v>
      </c>
      <c r="M170" s="33">
        <v>1.982029244238212E-2</v>
      </c>
      <c r="N170" s="33">
        <v>3.0914402239381267E-3</v>
      </c>
      <c r="O170" s="15"/>
      <c r="P170" s="15"/>
      <c r="Q170" s="15"/>
      <c r="R170" s="15"/>
    </row>
    <row r="171" spans="1:18" x14ac:dyDescent="0.2">
      <c r="A171" s="17" t="s">
        <v>1969</v>
      </c>
      <c r="B171" s="33" t="s">
        <v>1970</v>
      </c>
      <c r="C171" s="33" t="s">
        <v>1947</v>
      </c>
      <c r="D171" s="33" t="s">
        <v>1403</v>
      </c>
      <c r="E171" s="33" t="s">
        <v>1566</v>
      </c>
      <c r="F171" s="33" t="s">
        <v>177</v>
      </c>
      <c r="G171" s="72" t="s">
        <v>126</v>
      </c>
      <c r="H171" s="75">
        <v>79836.896059465784</v>
      </c>
      <c r="I171" s="72">
        <v>965</v>
      </c>
      <c r="J171" s="72">
        <v>0</v>
      </c>
      <c r="K171" s="91">
        <v>2476.9197409627636</v>
      </c>
      <c r="L171" s="25">
        <v>7.2845773799868377E-5</v>
      </c>
      <c r="M171" s="33">
        <v>9.5726359779324567E-3</v>
      </c>
      <c r="N171" s="33">
        <v>1.493077460755215E-3</v>
      </c>
      <c r="O171" s="15"/>
      <c r="P171" s="15"/>
      <c r="Q171" s="15"/>
      <c r="R171" s="15"/>
    </row>
    <row r="172" spans="1:18" x14ac:dyDescent="0.2">
      <c r="A172" s="17" t="s">
        <v>1949</v>
      </c>
      <c r="B172" s="33" t="s">
        <v>1950</v>
      </c>
      <c r="C172" s="33" t="s">
        <v>1947</v>
      </c>
      <c r="D172" s="33" t="s">
        <v>1403</v>
      </c>
      <c r="E172" s="33" t="s">
        <v>1951</v>
      </c>
      <c r="F172" s="33" t="s">
        <v>182</v>
      </c>
      <c r="G172" s="72" t="s">
        <v>126</v>
      </c>
      <c r="H172" s="75">
        <v>4422.0808027928979</v>
      </c>
      <c r="I172" s="72">
        <v>1248</v>
      </c>
      <c r="J172" s="72">
        <v>0</v>
      </c>
      <c r="K172" s="91">
        <v>177.42803241413833</v>
      </c>
      <c r="L172" s="25">
        <v>1.2353279351046486E-4</v>
      </c>
      <c r="M172" s="33">
        <v>6.8571215227230891E-4</v>
      </c>
      <c r="N172" s="33">
        <v>1.0695291887040525E-4</v>
      </c>
      <c r="O172" s="15"/>
      <c r="P172" s="15"/>
      <c r="Q172" s="15"/>
      <c r="R172" s="15"/>
    </row>
    <row r="173" spans="1:18" x14ac:dyDescent="0.2">
      <c r="A173" s="17" t="s">
        <v>1942</v>
      </c>
      <c r="B173" s="33" t="s">
        <v>1943</v>
      </c>
      <c r="C173" s="33" t="s">
        <v>1923</v>
      </c>
      <c r="D173" s="33" t="s">
        <v>1403</v>
      </c>
      <c r="E173" s="33" t="s">
        <v>1944</v>
      </c>
      <c r="F173" s="33" t="s">
        <v>177</v>
      </c>
      <c r="G173" s="72" t="s">
        <v>126</v>
      </c>
      <c r="H173" s="75">
        <v>3069.4614416244294</v>
      </c>
      <c r="I173" s="72">
        <v>1802</v>
      </c>
      <c r="J173" s="72">
        <v>0</v>
      </c>
      <c r="K173" s="91">
        <v>177.82709997364688</v>
      </c>
      <c r="L173" s="25">
        <v>1.3893332454736359E-4</v>
      </c>
      <c r="M173" s="33">
        <v>6.8725444224424501E-4</v>
      </c>
      <c r="N173" s="33">
        <v>1.0719347522294544E-4</v>
      </c>
      <c r="O173" s="15"/>
      <c r="P173" s="15"/>
      <c r="Q173" s="15"/>
      <c r="R173" s="15"/>
    </row>
    <row r="174" spans="1:18" x14ac:dyDescent="0.2">
      <c r="A174" s="17" t="s">
        <v>1955</v>
      </c>
      <c r="B174" s="33" t="s">
        <v>1956</v>
      </c>
      <c r="C174" s="33" t="s">
        <v>1923</v>
      </c>
      <c r="D174" s="33" t="s">
        <v>1403</v>
      </c>
      <c r="E174" s="33" t="s">
        <v>1412</v>
      </c>
      <c r="F174" s="33" t="s">
        <v>182</v>
      </c>
      <c r="G174" s="72" t="s">
        <v>126</v>
      </c>
      <c r="H174" s="75">
        <v>912.46522221290456</v>
      </c>
      <c r="I174" s="72">
        <v>24996</v>
      </c>
      <c r="J174" s="72">
        <v>0</v>
      </c>
      <c r="K174" s="91">
        <v>733.27657932604552</v>
      </c>
      <c r="L174" s="25">
        <v>1.6399369618584912E-5</v>
      </c>
      <c r="M174" s="33">
        <v>2.8339189392964956E-3</v>
      </c>
      <c r="N174" s="33">
        <v>4.4201623289814184E-4</v>
      </c>
      <c r="O174" s="15"/>
      <c r="P174" s="15"/>
      <c r="Q174" s="15"/>
      <c r="R174" s="15"/>
    </row>
    <row r="175" spans="1:18" x14ac:dyDescent="0.2">
      <c r="A175" s="17" t="s">
        <v>1979</v>
      </c>
      <c r="B175" s="33" t="s">
        <v>1980</v>
      </c>
      <c r="C175" s="33" t="s">
        <v>1947</v>
      </c>
      <c r="D175" s="33" t="s">
        <v>1403</v>
      </c>
      <c r="E175" s="33" t="s">
        <v>1120</v>
      </c>
      <c r="F175" s="33" t="s">
        <v>164</v>
      </c>
      <c r="G175" s="72" t="s">
        <v>126</v>
      </c>
      <c r="H175" s="75">
        <v>3696.1342068852778</v>
      </c>
      <c r="I175" s="72">
        <v>505</v>
      </c>
      <c r="J175" s="72">
        <v>0</v>
      </c>
      <c r="K175" s="91">
        <v>60.009510924091394</v>
      </c>
      <c r="L175" s="25">
        <v>2.8863620289938156E-6</v>
      </c>
      <c r="M175" s="33">
        <v>2.319207981550517E-4</v>
      </c>
      <c r="N175" s="33">
        <v>3.6173496746761035E-5</v>
      </c>
      <c r="O175" s="15"/>
      <c r="P175" s="15"/>
      <c r="Q175" s="15"/>
      <c r="R175" s="15"/>
    </row>
    <row r="176" spans="1:18" x14ac:dyDescent="0.2">
      <c r="A176" s="17" t="s">
        <v>1986</v>
      </c>
      <c r="B176" s="33" t="s">
        <v>1987</v>
      </c>
      <c r="C176" s="33" t="s">
        <v>1923</v>
      </c>
      <c r="D176" s="33" t="s">
        <v>1403</v>
      </c>
      <c r="E176" s="33" t="s">
        <v>1573</v>
      </c>
      <c r="F176" s="33" t="s">
        <v>165</v>
      </c>
      <c r="G176" s="72" t="s">
        <v>126</v>
      </c>
      <c r="H176" s="75">
        <v>538.36640875557725</v>
      </c>
      <c r="I176" s="72">
        <v>13080.000000000002</v>
      </c>
      <c r="J176" s="72">
        <v>0</v>
      </c>
      <c r="K176" s="91">
        <v>226.39491891885754</v>
      </c>
      <c r="L176" s="25">
        <v>1.2180695713063758E-5</v>
      </c>
      <c r="M176" s="33">
        <v>8.7495614420731338E-4</v>
      </c>
      <c r="N176" s="33">
        <v>1.3646996512525766E-4</v>
      </c>
      <c r="O176" s="15"/>
      <c r="P176" s="15"/>
      <c r="Q176" s="15"/>
      <c r="R176" s="15"/>
    </row>
    <row r="177" spans="1:18" x14ac:dyDescent="0.2">
      <c r="A177" s="17" t="s">
        <v>1975</v>
      </c>
      <c r="B177" s="33" t="s">
        <v>1976</v>
      </c>
      <c r="C177" s="33" t="s">
        <v>1923</v>
      </c>
      <c r="D177" s="33" t="s">
        <v>1403</v>
      </c>
      <c r="E177" s="33" t="s">
        <v>1730</v>
      </c>
      <c r="F177" s="33" t="s">
        <v>182</v>
      </c>
      <c r="G177" s="72" t="s">
        <v>126</v>
      </c>
      <c r="H177" s="75">
        <v>13160.432225551887</v>
      </c>
      <c r="I177" s="72">
        <v>1052</v>
      </c>
      <c r="J177" s="72">
        <v>0</v>
      </c>
      <c r="K177" s="91">
        <v>445.1095065984602</v>
      </c>
      <c r="L177" s="25">
        <v>3.7485986940869045E-4</v>
      </c>
      <c r="M177" s="33">
        <v>1.7202298510197223E-3</v>
      </c>
      <c r="N177" s="33">
        <v>2.6831025684010101E-4</v>
      </c>
      <c r="O177" s="15"/>
      <c r="P177" s="15"/>
      <c r="Q177" s="15"/>
      <c r="R177" s="15"/>
    </row>
    <row r="178" spans="1:18" x14ac:dyDescent="0.2">
      <c r="A178" s="17" t="s">
        <v>1996</v>
      </c>
      <c r="B178" s="33" t="s">
        <v>1997</v>
      </c>
      <c r="C178" s="33" t="s">
        <v>1947</v>
      </c>
      <c r="D178" s="33" t="s">
        <v>1403</v>
      </c>
      <c r="E178" s="33" t="s">
        <v>1998</v>
      </c>
      <c r="F178" s="33" t="s">
        <v>186</v>
      </c>
      <c r="G178" s="72" t="s">
        <v>126</v>
      </c>
      <c r="H178" s="75">
        <v>364.81313796069009</v>
      </c>
      <c r="I178" s="72">
        <v>3361.5</v>
      </c>
      <c r="J178" s="72">
        <v>0</v>
      </c>
      <c r="K178" s="91">
        <v>39.426167495991805</v>
      </c>
      <c r="L178" s="25">
        <v>2.8834210207471593E-5</v>
      </c>
      <c r="M178" s="33">
        <v>1.5237165064437027E-4</v>
      </c>
      <c r="N178" s="33">
        <v>2.376593842695293E-5</v>
      </c>
      <c r="O178" s="15"/>
      <c r="P178" s="15"/>
      <c r="Q178" s="15"/>
      <c r="R178" s="15"/>
    </row>
    <row r="179" spans="1:18" x14ac:dyDescent="0.2">
      <c r="A179" s="17" t="s">
        <v>1999</v>
      </c>
      <c r="B179" s="33" t="s">
        <v>1997</v>
      </c>
      <c r="C179" s="33" t="s">
        <v>1947</v>
      </c>
      <c r="D179" s="33" t="s">
        <v>1403</v>
      </c>
      <c r="E179" s="33" t="s">
        <v>1998</v>
      </c>
      <c r="F179" s="33" t="s">
        <v>186</v>
      </c>
      <c r="G179" s="72" t="s">
        <v>126</v>
      </c>
      <c r="H179" s="75">
        <v>4519.6012688950241</v>
      </c>
      <c r="I179" s="72">
        <v>3254.9999999999995</v>
      </c>
      <c r="J179" s="72">
        <v>0</v>
      </c>
      <c r="K179" s="91">
        <v>472.96836344589695</v>
      </c>
      <c r="L179" s="25">
        <v>3.5722160054256822E-4</v>
      </c>
      <c r="M179" s="33">
        <v>1.8278969227263676E-3</v>
      </c>
      <c r="N179" s="33">
        <v>2.8510346598346469E-4</v>
      </c>
      <c r="O179" s="15"/>
      <c r="P179" s="15"/>
      <c r="Q179" s="15"/>
      <c r="R179" s="15"/>
    </row>
    <row r="180" spans="1:18" x14ac:dyDescent="0.2">
      <c r="A180" s="17" t="s">
        <v>1925</v>
      </c>
      <c r="B180" s="33" t="s">
        <v>1926</v>
      </c>
      <c r="C180" s="33" t="s">
        <v>1923</v>
      </c>
      <c r="D180" s="33" t="s">
        <v>1403</v>
      </c>
      <c r="E180" s="33" t="s">
        <v>1927</v>
      </c>
      <c r="F180" s="33" t="s">
        <v>182</v>
      </c>
      <c r="G180" s="72" t="s">
        <v>126</v>
      </c>
      <c r="H180" s="75">
        <v>7062.1766648538105</v>
      </c>
      <c r="I180" s="72">
        <v>7093.0000000000009</v>
      </c>
      <c r="J180" s="72">
        <v>0</v>
      </c>
      <c r="K180" s="91">
        <v>1610.4584135351859</v>
      </c>
      <c r="L180" s="25">
        <v>5.3864441015372934E-5</v>
      </c>
      <c r="M180" s="33">
        <v>6.2239934122284932E-3</v>
      </c>
      <c r="N180" s="33">
        <v>9.7077798645117089E-4</v>
      </c>
      <c r="O180" s="15"/>
      <c r="P180" s="15"/>
      <c r="Q180" s="15"/>
      <c r="R180" s="15"/>
    </row>
    <row r="181" spans="1:18" x14ac:dyDescent="0.2">
      <c r="A181" s="17" t="s">
        <v>1981</v>
      </c>
      <c r="B181" s="33" t="s">
        <v>1982</v>
      </c>
      <c r="C181" s="33" t="s">
        <v>218</v>
      </c>
      <c r="D181" s="33" t="s">
        <v>1403</v>
      </c>
      <c r="E181" s="33" t="s">
        <v>1983</v>
      </c>
      <c r="F181" s="33" t="s">
        <v>185</v>
      </c>
      <c r="G181" s="72" t="s">
        <v>126</v>
      </c>
      <c r="H181" s="75">
        <v>764.29995436547063</v>
      </c>
      <c r="I181" s="72">
        <v>164</v>
      </c>
      <c r="J181" s="72">
        <v>0</v>
      </c>
      <c r="K181" s="91">
        <v>4.0298479059899597</v>
      </c>
      <c r="L181" s="25">
        <v>6.5708608873309868E-6</v>
      </c>
      <c r="M181" s="33">
        <v>1.5574290281800127E-5</v>
      </c>
      <c r="N181" s="33">
        <v>2.4291764400757235E-6</v>
      </c>
      <c r="O181" s="15"/>
      <c r="P181" s="15"/>
      <c r="Q181" s="15"/>
      <c r="R181" s="15"/>
    </row>
    <row r="182" spans="1:18" x14ac:dyDescent="0.2">
      <c r="A182" s="17" t="s">
        <v>1988</v>
      </c>
      <c r="B182" s="33" t="s">
        <v>1989</v>
      </c>
      <c r="C182" s="33" t="s">
        <v>1923</v>
      </c>
      <c r="D182" s="33" t="s">
        <v>1403</v>
      </c>
      <c r="E182" s="33" t="s">
        <v>1990</v>
      </c>
      <c r="F182" s="33" t="s">
        <v>183</v>
      </c>
      <c r="G182" s="72" t="s">
        <v>126</v>
      </c>
      <c r="H182" s="75">
        <v>5502.3799876431585</v>
      </c>
      <c r="I182" s="72">
        <v>652</v>
      </c>
      <c r="J182" s="72">
        <v>0</v>
      </c>
      <c r="K182" s="91">
        <v>115.33978878442436</v>
      </c>
      <c r="L182" s="25">
        <v>9.9102223018836418E-5</v>
      </c>
      <c r="M182" s="33">
        <v>4.4575760511955534E-4</v>
      </c>
      <c r="N182" s="33">
        <v>6.9526370238929777E-5</v>
      </c>
      <c r="O182" s="15"/>
      <c r="P182" s="15"/>
      <c r="Q182" s="15"/>
      <c r="R182" s="15"/>
    </row>
    <row r="183" spans="1:18" x14ac:dyDescent="0.2">
      <c r="A183" s="17" t="s">
        <v>1928</v>
      </c>
      <c r="B183" s="33" t="s">
        <v>1929</v>
      </c>
      <c r="C183" s="33" t="s">
        <v>1923</v>
      </c>
      <c r="D183" s="33" t="s">
        <v>1403</v>
      </c>
      <c r="E183" s="33" t="s">
        <v>1930</v>
      </c>
      <c r="F183" s="33" t="s">
        <v>182</v>
      </c>
      <c r="G183" s="72" t="s">
        <v>126</v>
      </c>
      <c r="H183" s="75">
        <v>24684.599609976693</v>
      </c>
      <c r="I183" s="72">
        <v>6718.0000000000009</v>
      </c>
      <c r="J183" s="72">
        <v>0</v>
      </c>
      <c r="K183" s="91">
        <v>5331.47115676045</v>
      </c>
      <c r="L183" s="25">
        <v>3.7551014698538715E-4</v>
      </c>
      <c r="M183" s="33">
        <v>2.0604717935138576E-2</v>
      </c>
      <c r="N183" s="33">
        <v>3.2137898072270368E-3</v>
      </c>
      <c r="O183" s="15"/>
      <c r="P183" s="15"/>
      <c r="Q183" s="15"/>
      <c r="R183" s="15"/>
    </row>
    <row r="184" spans="1:18" x14ac:dyDescent="0.2">
      <c r="A184" s="17" t="s">
        <v>1984</v>
      </c>
      <c r="B184" s="33" t="s">
        <v>1985</v>
      </c>
      <c r="C184" s="33" t="s">
        <v>1923</v>
      </c>
      <c r="D184" s="33" t="s">
        <v>1403</v>
      </c>
      <c r="E184" s="33" t="s">
        <v>1598</v>
      </c>
      <c r="F184" s="33" t="s">
        <v>184</v>
      </c>
      <c r="G184" s="72" t="s">
        <v>126</v>
      </c>
      <c r="H184" s="75">
        <v>1872.1341191566271</v>
      </c>
      <c r="I184" s="72">
        <v>2582</v>
      </c>
      <c r="J184" s="72">
        <v>0</v>
      </c>
      <c r="K184" s="91">
        <v>155.40828694889015</v>
      </c>
      <c r="L184" s="25">
        <v>1.740791585516483E-5</v>
      </c>
      <c r="M184" s="33">
        <v>6.0061169294793127E-4</v>
      </c>
      <c r="N184" s="33">
        <v>9.367950306204735E-5</v>
      </c>
      <c r="O184" s="15"/>
      <c r="P184" s="15"/>
      <c r="Q184" s="15"/>
      <c r="R184" s="15"/>
    </row>
    <row r="185" spans="1:18" x14ac:dyDescent="0.2">
      <c r="A185" s="17" t="s">
        <v>1971</v>
      </c>
      <c r="B185" s="33" t="s">
        <v>1972</v>
      </c>
      <c r="C185" s="33" t="s">
        <v>1923</v>
      </c>
      <c r="D185" s="33" t="s">
        <v>1403</v>
      </c>
      <c r="E185" s="33" t="s">
        <v>1631</v>
      </c>
      <c r="F185" s="33" t="s">
        <v>184</v>
      </c>
      <c r="G185" s="72" t="s">
        <v>126</v>
      </c>
      <c r="H185" s="75">
        <v>4118.4147623704357</v>
      </c>
      <c r="I185" s="72">
        <v>7059.9999999999991</v>
      </c>
      <c r="J185" s="72">
        <v>0</v>
      </c>
      <c r="K185" s="91">
        <v>934.79366432422376</v>
      </c>
      <c r="L185" s="25">
        <v>1.4583405820588194E-4</v>
      </c>
      <c r="M185" s="33">
        <v>3.6127288725048379E-3</v>
      </c>
      <c r="N185" s="33">
        <v>5.6348993775501472E-4</v>
      </c>
      <c r="O185" s="15"/>
      <c r="P185" s="15"/>
      <c r="Q185" s="15"/>
      <c r="R185" s="15"/>
    </row>
    <row r="186" spans="1:18" x14ac:dyDescent="0.2">
      <c r="A186" s="17" t="s">
        <v>1967</v>
      </c>
      <c r="B186" s="33" t="s">
        <v>1968</v>
      </c>
      <c r="C186" s="33" t="s">
        <v>1923</v>
      </c>
      <c r="D186" s="33" t="s">
        <v>1403</v>
      </c>
      <c r="E186" s="33" t="s">
        <v>1416</v>
      </c>
      <c r="F186" s="33" t="s">
        <v>182</v>
      </c>
      <c r="G186" s="72" t="s">
        <v>126</v>
      </c>
      <c r="H186" s="75">
        <v>351.31103820193181</v>
      </c>
      <c r="I186" s="72">
        <v>28354.000000000004</v>
      </c>
      <c r="J186" s="72">
        <v>0</v>
      </c>
      <c r="K186" s="91">
        <v>320.24850260033759</v>
      </c>
      <c r="L186" s="25">
        <v>5.600162107913404E-6</v>
      </c>
      <c r="M186" s="33">
        <v>1.2376752815896242E-3</v>
      </c>
      <c r="N186" s="33">
        <v>1.9304453558407011E-4</v>
      </c>
      <c r="O186" s="15"/>
      <c r="P186" s="15"/>
      <c r="Q186" s="15"/>
      <c r="R186" s="15"/>
    </row>
    <row r="187" spans="1:18" x14ac:dyDescent="0.2">
      <c r="A187" s="17" t="s">
        <v>1994</v>
      </c>
      <c r="B187" s="33" t="s">
        <v>1995</v>
      </c>
      <c r="C187" s="33" t="s">
        <v>1923</v>
      </c>
      <c r="D187" s="33" t="s">
        <v>1403</v>
      </c>
      <c r="E187" s="33" t="s">
        <v>1634</v>
      </c>
      <c r="F187" s="33" t="s">
        <v>182</v>
      </c>
      <c r="G187" s="72" t="s">
        <v>126</v>
      </c>
      <c r="H187" s="75">
        <v>2568.7625514537981</v>
      </c>
      <c r="I187" s="72">
        <v>3061</v>
      </c>
      <c r="J187" s="72">
        <v>0</v>
      </c>
      <c r="K187" s="91">
        <v>252.79487674999649</v>
      </c>
      <c r="L187" s="25">
        <v>4.7747437050064239E-5</v>
      </c>
      <c r="M187" s="33">
        <v>9.7698495925968598E-4</v>
      </c>
      <c r="N187" s="33">
        <v>1.5238375568967882E-4</v>
      </c>
      <c r="O187" s="15"/>
      <c r="P187" s="15"/>
      <c r="Q187" s="15"/>
      <c r="R187" s="15"/>
    </row>
    <row r="188" spans="1:18" x14ac:dyDescent="0.2">
      <c r="A188" s="17" t="s">
        <v>1977</v>
      </c>
      <c r="B188" s="33" t="s">
        <v>1978</v>
      </c>
      <c r="C188" s="33" t="s">
        <v>218</v>
      </c>
      <c r="D188" s="33" t="s">
        <v>1403</v>
      </c>
      <c r="E188" s="33" t="s">
        <v>1722</v>
      </c>
      <c r="F188" s="33" t="s">
        <v>185</v>
      </c>
      <c r="G188" s="72" t="s">
        <v>126</v>
      </c>
      <c r="H188" s="75">
        <v>1178.0104933518051</v>
      </c>
      <c r="I188" s="72">
        <v>484.99999999999994</v>
      </c>
      <c r="J188" s="72">
        <v>0</v>
      </c>
      <c r="K188" s="91">
        <v>18.368423081446497</v>
      </c>
      <c r="L188" s="25">
        <v>7.2370617699517248E-6</v>
      </c>
      <c r="M188" s="33">
        <v>7.0989069504122897E-5</v>
      </c>
      <c r="N188" s="33">
        <v>1.107241306166162E-5</v>
      </c>
      <c r="O188" s="15"/>
      <c r="P188" s="15"/>
      <c r="Q188" s="15"/>
      <c r="R188" s="15"/>
    </row>
    <row r="189" spans="1:18" x14ac:dyDescent="0.2">
      <c r="A189" s="17" t="s">
        <v>1921</v>
      </c>
      <c r="B189" s="33" t="s">
        <v>1922</v>
      </c>
      <c r="C189" s="33" t="s">
        <v>1923</v>
      </c>
      <c r="D189" s="33" t="s">
        <v>1403</v>
      </c>
      <c r="E189" s="33" t="s">
        <v>1924</v>
      </c>
      <c r="F189" s="33" t="s">
        <v>182</v>
      </c>
      <c r="G189" s="72" t="s">
        <v>126</v>
      </c>
      <c r="H189" s="75">
        <v>4508.0314484303644</v>
      </c>
      <c r="I189" s="72">
        <v>13291</v>
      </c>
      <c r="J189" s="72">
        <v>0</v>
      </c>
      <c r="K189" s="91">
        <v>1926.307308277665</v>
      </c>
      <c r="L189" s="25">
        <v>3.2154268831937462E-5</v>
      </c>
      <c r="M189" s="33">
        <v>7.444665379672556E-3</v>
      </c>
      <c r="N189" s="33">
        <v>1.1611704557530382E-3</v>
      </c>
      <c r="O189" s="15"/>
      <c r="P189" s="15"/>
      <c r="Q189" s="15"/>
      <c r="R189" s="15"/>
    </row>
    <row r="190" spans="1:18" s="126" customFormat="1" x14ac:dyDescent="0.2">
      <c r="A190" s="99" t="s">
        <v>145</v>
      </c>
      <c r="B190" s="129" t="s">
        <v>240</v>
      </c>
      <c r="C190" s="129" t="s">
        <v>240</v>
      </c>
      <c r="D190" s="129" t="s">
        <v>240</v>
      </c>
      <c r="E190" s="129" t="s">
        <v>240</v>
      </c>
      <c r="F190" s="129" t="s">
        <v>240</v>
      </c>
      <c r="G190" s="133" t="s">
        <v>240</v>
      </c>
      <c r="H190" s="144" t="s">
        <v>240</v>
      </c>
      <c r="I190" s="133" t="s">
        <v>240</v>
      </c>
      <c r="J190" s="133" t="s">
        <v>240</v>
      </c>
      <c r="K190" s="135">
        <v>90908.448199516104</v>
      </c>
      <c r="L190" s="132" t="s">
        <v>240</v>
      </c>
      <c r="M190" s="129">
        <v>0.35133697210327952</v>
      </c>
      <c r="N190" s="129">
        <v>5.4799254394158038E-2</v>
      </c>
    </row>
    <row r="191" spans="1:18" x14ac:dyDescent="0.2">
      <c r="A191" s="17" t="s">
        <v>2000</v>
      </c>
      <c r="B191" s="33" t="s">
        <v>2001</v>
      </c>
      <c r="C191" s="33" t="s">
        <v>2002</v>
      </c>
      <c r="D191" s="33" t="s">
        <v>1403</v>
      </c>
      <c r="E191" s="33" t="s">
        <v>240</v>
      </c>
      <c r="F191" s="33" t="s">
        <v>165</v>
      </c>
      <c r="G191" s="72" t="s">
        <v>127</v>
      </c>
      <c r="H191" s="75">
        <v>988.29518792765055</v>
      </c>
      <c r="I191" s="72">
        <v>8978</v>
      </c>
      <c r="J191" s="72">
        <v>0</v>
      </c>
      <c r="K191" s="91">
        <v>349.95660879236971</v>
      </c>
      <c r="L191" s="25">
        <v>1.2603406337771004E-6</v>
      </c>
      <c r="M191" s="33">
        <v>1.3524892101424912E-3</v>
      </c>
      <c r="N191" s="33">
        <v>2.1095246494628856E-4</v>
      </c>
      <c r="O191" s="15"/>
      <c r="P191" s="15"/>
      <c r="Q191" s="15"/>
      <c r="R191" s="15"/>
    </row>
    <row r="192" spans="1:18" x14ac:dyDescent="0.2">
      <c r="A192" s="17" t="s">
        <v>2003</v>
      </c>
      <c r="B192" s="33" t="s">
        <v>2004</v>
      </c>
      <c r="C192" s="33" t="s">
        <v>2002</v>
      </c>
      <c r="D192" s="33" t="s">
        <v>1403</v>
      </c>
      <c r="E192" s="33" t="s">
        <v>240</v>
      </c>
      <c r="F192" s="33" t="s">
        <v>163</v>
      </c>
      <c r="G192" s="72" t="s">
        <v>127</v>
      </c>
      <c r="H192" s="75">
        <v>156.85472151580649</v>
      </c>
      <c r="I192" s="72">
        <v>3529.9999999999995</v>
      </c>
      <c r="J192" s="72">
        <v>0</v>
      </c>
      <c r="K192" s="91">
        <v>21.838369961706384</v>
      </c>
      <c r="L192" s="25">
        <v>5.9120764818300003E-8</v>
      </c>
      <c r="M192" s="33">
        <v>8.4399491246160926E-5</v>
      </c>
      <c r="N192" s="33">
        <v>1.3164083369444838E-5</v>
      </c>
      <c r="O192" s="15"/>
      <c r="P192" s="15"/>
      <c r="Q192" s="15"/>
      <c r="R192" s="15"/>
    </row>
    <row r="193" spans="1:18" x14ac:dyDescent="0.2">
      <c r="A193" s="17" t="s">
        <v>2005</v>
      </c>
      <c r="B193" s="33" t="s">
        <v>2006</v>
      </c>
      <c r="C193" s="33" t="s">
        <v>218</v>
      </c>
      <c r="D193" s="33" t="s">
        <v>1403</v>
      </c>
      <c r="E193" s="33" t="s">
        <v>240</v>
      </c>
      <c r="F193" s="33" t="s">
        <v>163</v>
      </c>
      <c r="G193" s="72" t="s">
        <v>127</v>
      </c>
      <c r="H193" s="75">
        <v>721.53171897270988</v>
      </c>
      <c r="I193" s="72">
        <v>854.8</v>
      </c>
      <c r="J193" s="72">
        <v>0</v>
      </c>
      <c r="K193" s="91">
        <v>24.325840712388288</v>
      </c>
      <c r="L193" s="25">
        <v>1.9854015507038268E-7</v>
      </c>
      <c r="M193" s="33">
        <v>9.4012904070258659E-5</v>
      </c>
      <c r="N193" s="33">
        <v>1.4663520937287631E-5</v>
      </c>
      <c r="O193" s="15"/>
      <c r="P193" s="15"/>
      <c r="Q193" s="15"/>
      <c r="R193" s="15"/>
    </row>
    <row r="194" spans="1:18" x14ac:dyDescent="0.2">
      <c r="A194" s="17" t="s">
        <v>2007</v>
      </c>
      <c r="B194" s="33" t="s">
        <v>2008</v>
      </c>
      <c r="C194" s="33" t="s">
        <v>2002</v>
      </c>
      <c r="D194" s="33" t="s">
        <v>1403</v>
      </c>
      <c r="E194" s="33" t="s">
        <v>240</v>
      </c>
      <c r="F194" s="33" t="s">
        <v>163</v>
      </c>
      <c r="G194" s="72" t="s">
        <v>127</v>
      </c>
      <c r="H194" s="75">
        <v>78.427360757903244</v>
      </c>
      <c r="I194" s="72">
        <v>773.2</v>
      </c>
      <c r="J194" s="72">
        <v>0</v>
      </c>
      <c r="K194" s="91">
        <v>2.3917036023955394</v>
      </c>
      <c r="L194" s="25">
        <v>1.7451251445565582E-7</v>
      </c>
      <c r="M194" s="33">
        <v>9.243298268495002E-6</v>
      </c>
      <c r="N194" s="33">
        <v>1.4417095081796259E-6</v>
      </c>
      <c r="O194" s="15"/>
      <c r="P194" s="15"/>
      <c r="Q194" s="15"/>
      <c r="R194" s="15"/>
    </row>
    <row r="195" spans="1:18" x14ac:dyDescent="0.2">
      <c r="A195" s="17" t="s">
        <v>2009</v>
      </c>
      <c r="B195" s="33" t="s">
        <v>2010</v>
      </c>
      <c r="C195" s="33" t="s">
        <v>218</v>
      </c>
      <c r="D195" s="33" t="s">
        <v>1403</v>
      </c>
      <c r="E195" s="33" t="s">
        <v>240</v>
      </c>
      <c r="F195" s="33" t="s">
        <v>186</v>
      </c>
      <c r="G195" s="72" t="s">
        <v>127</v>
      </c>
      <c r="H195" s="75">
        <v>627.41888606322595</v>
      </c>
      <c r="I195" s="72">
        <v>827.6</v>
      </c>
      <c r="J195" s="72">
        <v>0</v>
      </c>
      <c r="K195" s="91">
        <v>20.47981300884782</v>
      </c>
      <c r="L195" s="25">
        <v>6.1713252119986656E-8</v>
      </c>
      <c r="M195" s="33">
        <v>7.9149029977702867E-5</v>
      </c>
      <c r="N195" s="33">
        <v>1.2345150590994388E-5</v>
      </c>
      <c r="O195" s="15"/>
      <c r="P195" s="15"/>
      <c r="Q195" s="15"/>
      <c r="R195" s="15"/>
    </row>
    <row r="196" spans="1:18" x14ac:dyDescent="0.2">
      <c r="A196" s="17" t="s">
        <v>2003</v>
      </c>
      <c r="B196" s="33" t="s">
        <v>2004</v>
      </c>
      <c r="C196" s="33" t="s">
        <v>2002</v>
      </c>
      <c r="D196" s="33" t="s">
        <v>1403</v>
      </c>
      <c r="E196" s="33" t="s">
        <v>240</v>
      </c>
      <c r="F196" s="33" t="s">
        <v>163</v>
      </c>
      <c r="G196" s="72" t="s">
        <v>127</v>
      </c>
      <c r="H196" s="75">
        <v>4897.9728486527711</v>
      </c>
      <c r="I196" s="72">
        <v>3529.9999999999995</v>
      </c>
      <c r="J196" s="72">
        <v>0</v>
      </c>
      <c r="K196" s="91">
        <v>681.92874333935606</v>
      </c>
      <c r="L196" s="25">
        <v>1.8461152974756885E-6</v>
      </c>
      <c r="M196" s="33">
        <v>2.6354732109080165E-3</v>
      </c>
      <c r="N196" s="33">
        <v>4.1106395967653077E-4</v>
      </c>
      <c r="O196" s="15"/>
      <c r="P196" s="15"/>
      <c r="Q196" s="15"/>
      <c r="R196" s="15"/>
    </row>
    <row r="197" spans="1:18" x14ac:dyDescent="0.2">
      <c r="A197" s="17" t="s">
        <v>2011</v>
      </c>
      <c r="B197" s="33" t="s">
        <v>2012</v>
      </c>
      <c r="C197" s="33" t="s">
        <v>218</v>
      </c>
      <c r="D197" s="33" t="s">
        <v>1403</v>
      </c>
      <c r="E197" s="33" t="s">
        <v>240</v>
      </c>
      <c r="F197" s="33" t="s">
        <v>183</v>
      </c>
      <c r="G197" s="72" t="s">
        <v>133</v>
      </c>
      <c r="H197" s="75">
        <v>11816.567160049053</v>
      </c>
      <c r="I197" s="72">
        <v>9764</v>
      </c>
      <c r="J197" s="72">
        <v>0</v>
      </c>
      <c r="K197" s="91">
        <v>453.66221358934473</v>
      </c>
      <c r="L197" s="25">
        <v>3.8460433205445513E-6</v>
      </c>
      <c r="M197" s="33">
        <v>1.7532837886567298E-3</v>
      </c>
      <c r="N197" s="33">
        <v>2.7346579491642546E-4</v>
      </c>
      <c r="O197" s="15"/>
      <c r="P197" s="15"/>
      <c r="Q197" s="15"/>
      <c r="R197" s="15"/>
    </row>
    <row r="198" spans="1:18" x14ac:dyDescent="0.2">
      <c r="A198" s="17" t="s">
        <v>2013</v>
      </c>
      <c r="B198" s="33" t="s">
        <v>2014</v>
      </c>
      <c r="C198" s="33" t="s">
        <v>2015</v>
      </c>
      <c r="D198" s="33" t="s">
        <v>1403</v>
      </c>
      <c r="E198" s="33" t="s">
        <v>240</v>
      </c>
      <c r="F198" s="33" t="s">
        <v>177</v>
      </c>
      <c r="G198" s="72" t="s">
        <v>127</v>
      </c>
      <c r="H198" s="75">
        <v>1534.5352347945504</v>
      </c>
      <c r="I198" s="72">
        <v>4815.5</v>
      </c>
      <c r="J198" s="72">
        <v>0</v>
      </c>
      <c r="K198" s="91">
        <v>291.45141597244606</v>
      </c>
      <c r="L198" s="25">
        <v>1.5619886186732854E-6</v>
      </c>
      <c r="M198" s="33">
        <v>1.126382201335581E-3</v>
      </c>
      <c r="N198" s="33">
        <v>1.7568576522568625E-4</v>
      </c>
      <c r="O198" s="15"/>
      <c r="P198" s="15"/>
      <c r="Q198" s="15"/>
      <c r="R198" s="15"/>
    </row>
    <row r="199" spans="1:18" x14ac:dyDescent="0.2">
      <c r="A199" s="17" t="s">
        <v>2016</v>
      </c>
      <c r="B199" s="33" t="s">
        <v>2017</v>
      </c>
      <c r="C199" s="33" t="s">
        <v>2002</v>
      </c>
      <c r="D199" s="33" t="s">
        <v>1403</v>
      </c>
      <c r="E199" s="33" t="s">
        <v>240</v>
      </c>
      <c r="F199" s="33" t="s">
        <v>186</v>
      </c>
      <c r="G199" s="72" t="s">
        <v>127</v>
      </c>
      <c r="H199" s="75">
        <v>188.2256658189678</v>
      </c>
      <c r="I199" s="72">
        <v>2001.0000000000002</v>
      </c>
      <c r="J199" s="72">
        <v>0</v>
      </c>
      <c r="K199" s="91">
        <v>14.855040779617385</v>
      </c>
      <c r="L199" s="25">
        <v>3.2530585844072623E-7</v>
      </c>
      <c r="M199" s="33">
        <v>5.7410781410844648E-5</v>
      </c>
      <c r="N199" s="33">
        <v>8.9545600528926179E-6</v>
      </c>
      <c r="O199" s="15"/>
      <c r="P199" s="15"/>
      <c r="Q199" s="15"/>
      <c r="R199" s="15"/>
    </row>
    <row r="200" spans="1:18" x14ac:dyDescent="0.2">
      <c r="A200" s="17" t="s">
        <v>2018</v>
      </c>
      <c r="B200" s="33" t="s">
        <v>2019</v>
      </c>
      <c r="C200" s="33" t="s">
        <v>218</v>
      </c>
      <c r="D200" s="33" t="s">
        <v>1403</v>
      </c>
      <c r="E200" s="33" t="s">
        <v>240</v>
      </c>
      <c r="F200" s="33" t="s">
        <v>168</v>
      </c>
      <c r="G200" s="72" t="s">
        <v>127</v>
      </c>
      <c r="H200" s="75">
        <v>719.13041951552918</v>
      </c>
      <c r="I200" s="72">
        <v>18865</v>
      </c>
      <c r="J200" s="72">
        <v>0</v>
      </c>
      <c r="K200" s="91">
        <v>535.07219951561297</v>
      </c>
      <c r="L200" s="25">
        <v>3.7083201531730263E-6</v>
      </c>
      <c r="M200" s="33">
        <v>2.0679117305123901E-3</v>
      </c>
      <c r="N200" s="33">
        <v>3.22539413676339E-4</v>
      </c>
      <c r="O200" s="15"/>
      <c r="P200" s="15"/>
      <c r="Q200" s="15"/>
      <c r="R200" s="15"/>
    </row>
    <row r="201" spans="1:18" x14ac:dyDescent="0.2">
      <c r="A201" s="17" t="s">
        <v>2020</v>
      </c>
      <c r="B201" s="33" t="s">
        <v>2021</v>
      </c>
      <c r="C201" s="33" t="s">
        <v>2002</v>
      </c>
      <c r="D201" s="33" t="s">
        <v>1403</v>
      </c>
      <c r="E201" s="33" t="s">
        <v>240</v>
      </c>
      <c r="F201" s="33" t="s">
        <v>177</v>
      </c>
      <c r="G201" s="72" t="s">
        <v>127</v>
      </c>
      <c r="H201" s="75">
        <v>2825.2777900027122</v>
      </c>
      <c r="I201" s="72">
        <v>7870</v>
      </c>
      <c r="J201" s="72">
        <v>0</v>
      </c>
      <c r="K201" s="91">
        <v>876.96811888215302</v>
      </c>
      <c r="L201" s="25">
        <v>2.2441278853987823E-6</v>
      </c>
      <c r="M201" s="33">
        <v>3.3892485200380375E-3</v>
      </c>
      <c r="N201" s="33">
        <v>5.2863292679596237E-4</v>
      </c>
      <c r="O201" s="15"/>
      <c r="P201" s="15"/>
      <c r="Q201" s="15"/>
      <c r="R201" s="15"/>
    </row>
    <row r="202" spans="1:18" x14ac:dyDescent="0.2">
      <c r="A202" s="17" t="s">
        <v>2022</v>
      </c>
      <c r="B202" s="33" t="s">
        <v>2023</v>
      </c>
      <c r="C202" s="33" t="s">
        <v>2002</v>
      </c>
      <c r="D202" s="33" t="s">
        <v>1403</v>
      </c>
      <c r="E202" s="33" t="s">
        <v>240</v>
      </c>
      <c r="F202" s="33" t="s">
        <v>165</v>
      </c>
      <c r="G202" s="72" t="s">
        <v>127</v>
      </c>
      <c r="H202" s="75">
        <v>3058.076840614443</v>
      </c>
      <c r="I202" s="72">
        <v>8136</v>
      </c>
      <c r="J202" s="72">
        <v>0</v>
      </c>
      <c r="K202" s="91">
        <v>981.31232010930535</v>
      </c>
      <c r="L202" s="25">
        <v>4.9844841871187199E-6</v>
      </c>
      <c r="M202" s="33">
        <v>3.7925111038985123E-3</v>
      </c>
      <c r="N202" s="33">
        <v>5.9153120017813162E-4</v>
      </c>
      <c r="O202" s="15"/>
      <c r="P202" s="15"/>
      <c r="Q202" s="15"/>
      <c r="R202" s="15"/>
    </row>
    <row r="203" spans="1:18" x14ac:dyDescent="0.2">
      <c r="A203" s="17" t="s">
        <v>2024</v>
      </c>
      <c r="B203" s="33" t="s">
        <v>2025</v>
      </c>
      <c r="C203" s="33" t="s">
        <v>218</v>
      </c>
      <c r="D203" s="33" t="s">
        <v>1403</v>
      </c>
      <c r="E203" s="33" t="s">
        <v>240</v>
      </c>
      <c r="F203" s="33" t="s">
        <v>182</v>
      </c>
      <c r="G203" s="72" t="s">
        <v>127</v>
      </c>
      <c r="H203" s="75">
        <v>2326.3310904230198</v>
      </c>
      <c r="I203" s="72">
        <v>5956</v>
      </c>
      <c r="J203" s="72">
        <v>0</v>
      </c>
      <c r="K203" s="91">
        <v>546.47982291194114</v>
      </c>
      <c r="L203" s="25">
        <v>5.1638961059276895E-6</v>
      </c>
      <c r="M203" s="33">
        <v>2.111999160694504E-3</v>
      </c>
      <c r="N203" s="33">
        <v>3.2941588411345579E-4</v>
      </c>
      <c r="O203" s="15"/>
      <c r="P203" s="15"/>
      <c r="Q203" s="15"/>
      <c r="R203" s="15"/>
    </row>
    <row r="204" spans="1:18" x14ac:dyDescent="0.2">
      <c r="A204" s="17" t="s">
        <v>2009</v>
      </c>
      <c r="B204" s="33" t="s">
        <v>2010</v>
      </c>
      <c r="C204" s="33" t="s">
        <v>218</v>
      </c>
      <c r="D204" s="33" t="s">
        <v>1403</v>
      </c>
      <c r="E204" s="33" t="s">
        <v>240</v>
      </c>
      <c r="F204" s="33" t="s">
        <v>186</v>
      </c>
      <c r="G204" s="72" t="s">
        <v>127</v>
      </c>
      <c r="H204" s="75">
        <v>28559.213522072881</v>
      </c>
      <c r="I204" s="72">
        <v>827.6</v>
      </c>
      <c r="J204" s="72">
        <v>0</v>
      </c>
      <c r="K204" s="91">
        <v>932.21190109362726</v>
      </c>
      <c r="L204" s="25">
        <v>2.8090992853195815E-6</v>
      </c>
      <c r="M204" s="33">
        <v>3.602751044326156E-3</v>
      </c>
      <c r="N204" s="33">
        <v>5.6193366105179309E-4</v>
      </c>
      <c r="O204" s="15"/>
      <c r="P204" s="15"/>
      <c r="Q204" s="15"/>
      <c r="R204" s="15"/>
    </row>
    <row r="205" spans="1:18" x14ac:dyDescent="0.2">
      <c r="A205" s="17" t="s">
        <v>2026</v>
      </c>
      <c r="B205" s="33" t="s">
        <v>2027</v>
      </c>
      <c r="C205" s="33" t="s">
        <v>218</v>
      </c>
      <c r="D205" s="33" t="s">
        <v>1403</v>
      </c>
      <c r="E205" s="33" t="s">
        <v>240</v>
      </c>
      <c r="F205" s="33" t="s">
        <v>181</v>
      </c>
      <c r="G205" s="72" t="s">
        <v>127</v>
      </c>
      <c r="H205" s="75">
        <v>3351.3974215763701</v>
      </c>
      <c r="I205" s="72">
        <v>6458</v>
      </c>
      <c r="J205" s="72">
        <v>0</v>
      </c>
      <c r="K205" s="91">
        <v>853.63436351886082</v>
      </c>
      <c r="L205" s="25">
        <v>2.4202640992833122E-5</v>
      </c>
      <c r="M205" s="33">
        <v>3.2990697619632581E-3</v>
      </c>
      <c r="N205" s="33">
        <v>5.1456743099828021E-4</v>
      </c>
      <c r="O205" s="15"/>
      <c r="P205" s="15"/>
      <c r="Q205" s="15"/>
      <c r="R205" s="15"/>
    </row>
    <row r="206" spans="1:18" x14ac:dyDescent="0.2">
      <c r="A206" s="17" t="s">
        <v>2028</v>
      </c>
      <c r="B206" s="33" t="s">
        <v>2029</v>
      </c>
      <c r="C206" s="33" t="s">
        <v>2002</v>
      </c>
      <c r="D206" s="33" t="s">
        <v>1403</v>
      </c>
      <c r="E206" s="33" t="s">
        <v>240</v>
      </c>
      <c r="F206" s="33" t="s">
        <v>165</v>
      </c>
      <c r="G206" s="72" t="s">
        <v>127</v>
      </c>
      <c r="H206" s="75">
        <v>162.50149149037554</v>
      </c>
      <c r="I206" s="72">
        <v>3435</v>
      </c>
      <c r="J206" s="72">
        <v>0</v>
      </c>
      <c r="K206" s="91">
        <v>22.015675213587755</v>
      </c>
      <c r="L206" s="25">
        <v>5.8389923066278439E-6</v>
      </c>
      <c r="M206" s="33">
        <v>8.5084728884331744E-5</v>
      </c>
      <c r="N206" s="33">
        <v>1.3270962276693847E-5</v>
      </c>
      <c r="O206" s="15"/>
      <c r="P206" s="15"/>
      <c r="Q206" s="15"/>
      <c r="R206" s="15"/>
    </row>
    <row r="207" spans="1:18" x14ac:dyDescent="0.2">
      <c r="A207" s="17" t="s">
        <v>2030</v>
      </c>
      <c r="B207" s="33" t="s">
        <v>2031</v>
      </c>
      <c r="C207" s="33" t="s">
        <v>2002</v>
      </c>
      <c r="D207" s="33" t="s">
        <v>1403</v>
      </c>
      <c r="E207" s="33" t="s">
        <v>240</v>
      </c>
      <c r="F207" s="33" t="s">
        <v>168</v>
      </c>
      <c r="G207" s="72" t="s">
        <v>127</v>
      </c>
      <c r="H207" s="75">
        <v>7096.6232155982461</v>
      </c>
      <c r="I207" s="72">
        <v>3228</v>
      </c>
      <c r="J207" s="72">
        <v>0</v>
      </c>
      <c r="K207" s="91">
        <v>903.51047357228435</v>
      </c>
      <c r="L207" s="25">
        <v>2.9442080602616863E-5</v>
      </c>
      <c r="M207" s="33">
        <v>3.4918276610751368E-3</v>
      </c>
      <c r="N207" s="33">
        <v>5.4463255362593858E-4</v>
      </c>
      <c r="O207" s="15"/>
      <c r="P207" s="15"/>
      <c r="Q207" s="15"/>
      <c r="R207" s="15"/>
    </row>
    <row r="208" spans="1:18" x14ac:dyDescent="0.2">
      <c r="A208" s="17" t="s">
        <v>2032</v>
      </c>
      <c r="B208" s="33" t="s">
        <v>2033</v>
      </c>
      <c r="C208" s="33" t="s">
        <v>218</v>
      </c>
      <c r="D208" s="33" t="s">
        <v>1403</v>
      </c>
      <c r="E208" s="33" t="s">
        <v>240</v>
      </c>
      <c r="F208" s="33" t="s">
        <v>184</v>
      </c>
      <c r="G208" s="72" t="s">
        <v>127</v>
      </c>
      <c r="H208" s="75">
        <v>618.68862751979111</v>
      </c>
      <c r="I208" s="72">
        <v>39755</v>
      </c>
      <c r="J208" s="72">
        <v>0</v>
      </c>
      <c r="K208" s="91">
        <v>970.08951027024409</v>
      </c>
      <c r="L208" s="25">
        <v>1.4748327419530498E-6</v>
      </c>
      <c r="M208" s="33">
        <v>3.7491379289577957E-3</v>
      </c>
      <c r="N208" s="33">
        <v>5.8476613462516737E-4</v>
      </c>
      <c r="O208" s="15"/>
      <c r="P208" s="15"/>
      <c r="Q208" s="15"/>
      <c r="R208" s="15"/>
    </row>
    <row r="209" spans="1:18" x14ac:dyDescent="0.2">
      <c r="A209" s="17" t="s">
        <v>2034</v>
      </c>
      <c r="B209" s="33" t="s">
        <v>2035</v>
      </c>
      <c r="C209" s="33" t="s">
        <v>2002</v>
      </c>
      <c r="D209" s="33" t="s">
        <v>1403</v>
      </c>
      <c r="E209" s="33" t="s">
        <v>240</v>
      </c>
      <c r="F209" s="33" t="s">
        <v>164</v>
      </c>
      <c r="G209" s="72" t="s">
        <v>127</v>
      </c>
      <c r="H209" s="75">
        <v>10.038702177011617</v>
      </c>
      <c r="I209" s="72">
        <v>13425</v>
      </c>
      <c r="J209" s="72">
        <v>0</v>
      </c>
      <c r="K209" s="91">
        <v>5.3154468756651907</v>
      </c>
      <c r="L209" s="25">
        <v>2.1196182263681626E-8</v>
      </c>
      <c r="M209" s="33">
        <v>2.0542788350906929E-5</v>
      </c>
      <c r="N209" s="33">
        <v>3.2041304337186978E-6</v>
      </c>
      <c r="O209" s="15"/>
      <c r="P209" s="15"/>
      <c r="Q209" s="15"/>
      <c r="R209" s="15"/>
    </row>
    <row r="210" spans="1:18" x14ac:dyDescent="0.2">
      <c r="A210" s="17" t="s">
        <v>2036</v>
      </c>
      <c r="B210" s="33" t="s">
        <v>2037</v>
      </c>
      <c r="C210" s="33" t="s">
        <v>2002</v>
      </c>
      <c r="D210" s="33" t="s">
        <v>1403</v>
      </c>
      <c r="E210" s="33" t="s">
        <v>240</v>
      </c>
      <c r="F210" s="33" t="s">
        <v>164</v>
      </c>
      <c r="G210" s="72" t="s">
        <v>127</v>
      </c>
      <c r="H210" s="75">
        <v>39.194857812369726</v>
      </c>
      <c r="I210" s="72">
        <v>3960</v>
      </c>
      <c r="J210" s="72">
        <v>0</v>
      </c>
      <c r="K210" s="91">
        <v>6.121702166659337</v>
      </c>
      <c r="L210" s="25">
        <v>4.849545123807032E-6</v>
      </c>
      <c r="M210" s="33">
        <v>2.3658750599634875E-5</v>
      </c>
      <c r="N210" s="33">
        <v>3.6901379464732638E-6</v>
      </c>
      <c r="O210" s="15"/>
      <c r="P210" s="15"/>
      <c r="Q210" s="15"/>
      <c r="R210" s="15"/>
    </row>
    <row r="211" spans="1:18" x14ac:dyDescent="0.2">
      <c r="A211" s="17" t="s">
        <v>2028</v>
      </c>
      <c r="B211" s="33" t="s">
        <v>2029</v>
      </c>
      <c r="C211" s="33" t="s">
        <v>2002</v>
      </c>
      <c r="D211" s="33" t="s">
        <v>1403</v>
      </c>
      <c r="E211" s="33" t="s">
        <v>240</v>
      </c>
      <c r="F211" s="33" t="s">
        <v>165</v>
      </c>
      <c r="G211" s="72" t="s">
        <v>127</v>
      </c>
      <c r="H211" s="75">
        <v>43.352235013273585</v>
      </c>
      <c r="I211" s="72">
        <v>3435</v>
      </c>
      <c r="J211" s="72">
        <v>0</v>
      </c>
      <c r="K211" s="91">
        <v>5.873353633939626</v>
      </c>
      <c r="L211" s="25">
        <v>1.5577294977173733E-6</v>
      </c>
      <c r="M211" s="33">
        <v>2.2698949577396107E-5</v>
      </c>
      <c r="N211" s="33">
        <v>3.5404344294463858E-6</v>
      </c>
      <c r="O211" s="15"/>
      <c r="P211" s="15"/>
      <c r="Q211" s="15"/>
      <c r="R211" s="15"/>
    </row>
    <row r="212" spans="1:18" x14ac:dyDescent="0.2">
      <c r="A212" s="17" t="s">
        <v>2038</v>
      </c>
      <c r="B212" s="33" t="s">
        <v>2039</v>
      </c>
      <c r="C212" s="33" t="s">
        <v>218</v>
      </c>
      <c r="D212" s="33" t="s">
        <v>1403</v>
      </c>
      <c r="E212" s="33" t="s">
        <v>240</v>
      </c>
      <c r="F212" s="33" t="s">
        <v>186</v>
      </c>
      <c r="G212" s="72" t="s">
        <v>127</v>
      </c>
      <c r="H212" s="75">
        <v>564.67699745690345</v>
      </c>
      <c r="I212" s="72">
        <v>460.1</v>
      </c>
      <c r="J212" s="72">
        <v>0</v>
      </c>
      <c r="K212" s="91">
        <v>10.247082796158924</v>
      </c>
      <c r="L212" s="25">
        <v>1.6801573572817088E-7</v>
      </c>
      <c r="M212" s="33">
        <v>3.9602249447628865E-5</v>
      </c>
      <c r="N212" s="33">
        <v>6.1769011358803735E-6</v>
      </c>
      <c r="O212" s="15"/>
      <c r="P212" s="15"/>
      <c r="Q212" s="15"/>
      <c r="R212" s="15"/>
    </row>
    <row r="213" spans="1:18" x14ac:dyDescent="0.2">
      <c r="A213" s="17" t="s">
        <v>2040</v>
      </c>
      <c r="B213" s="33" t="s">
        <v>2041</v>
      </c>
      <c r="C213" s="33" t="s">
        <v>1962</v>
      </c>
      <c r="D213" s="33" t="s">
        <v>1403</v>
      </c>
      <c r="E213" s="33" t="s">
        <v>240</v>
      </c>
      <c r="F213" s="33" t="s">
        <v>164</v>
      </c>
      <c r="G213" s="72" t="s">
        <v>2</v>
      </c>
      <c r="H213" s="75">
        <v>2980.2397088003236</v>
      </c>
      <c r="I213" s="72">
        <v>233</v>
      </c>
      <c r="J213" s="72">
        <v>0</v>
      </c>
      <c r="K213" s="91">
        <v>30.497171399225781</v>
      </c>
      <c r="L213" s="25">
        <v>2.2366930373554973E-7</v>
      </c>
      <c r="M213" s="33">
        <v>1.1786345569999244E-4</v>
      </c>
      <c r="N213" s="33">
        <v>1.8383574760187249E-5</v>
      </c>
      <c r="O213" s="15"/>
      <c r="P213" s="15"/>
      <c r="Q213" s="15"/>
      <c r="R213" s="15"/>
    </row>
    <row r="214" spans="1:18" x14ac:dyDescent="0.2">
      <c r="A214" s="17" t="s">
        <v>2042</v>
      </c>
      <c r="B214" s="33" t="s">
        <v>2043</v>
      </c>
      <c r="C214" s="33" t="s">
        <v>1962</v>
      </c>
      <c r="D214" s="33" t="s">
        <v>1403</v>
      </c>
      <c r="E214" s="33" t="s">
        <v>240</v>
      </c>
      <c r="F214" s="33" t="s">
        <v>163</v>
      </c>
      <c r="G214" s="72" t="s">
        <v>2</v>
      </c>
      <c r="H214" s="75">
        <v>1254.8377721264519</v>
      </c>
      <c r="I214" s="72">
        <v>254.8</v>
      </c>
      <c r="J214" s="72">
        <v>0</v>
      </c>
      <c r="K214" s="91">
        <v>14.042338885052715</v>
      </c>
      <c r="L214" s="25">
        <v>6.1804310309209988E-8</v>
      </c>
      <c r="M214" s="33">
        <v>5.42699047540097E-5</v>
      </c>
      <c r="N214" s="33">
        <v>8.4646665529054463E-6</v>
      </c>
      <c r="O214" s="15"/>
      <c r="P214" s="15"/>
      <c r="Q214" s="15"/>
      <c r="R214" s="15"/>
    </row>
    <row r="215" spans="1:18" x14ac:dyDescent="0.2">
      <c r="A215" s="17" t="s">
        <v>2044</v>
      </c>
      <c r="B215" s="33" t="s">
        <v>2043</v>
      </c>
      <c r="C215" s="33" t="s">
        <v>1962</v>
      </c>
      <c r="D215" s="33" t="s">
        <v>1403</v>
      </c>
      <c r="E215" s="33" t="s">
        <v>240</v>
      </c>
      <c r="F215" s="33" t="s">
        <v>163</v>
      </c>
      <c r="G215" s="72" t="s">
        <v>2</v>
      </c>
      <c r="H215" s="75">
        <v>52245.977140290932</v>
      </c>
      <c r="I215" s="72">
        <v>254.8</v>
      </c>
      <c r="J215" s="72">
        <v>0</v>
      </c>
      <c r="K215" s="91">
        <v>584.66180456661391</v>
      </c>
      <c r="L215" s="25">
        <v>2.5732621820225525E-6</v>
      </c>
      <c r="M215" s="33">
        <v>2.2595623639956367E-3</v>
      </c>
      <c r="N215" s="33">
        <v>3.5243183221737059E-4</v>
      </c>
      <c r="O215" s="15"/>
      <c r="P215" s="15"/>
      <c r="Q215" s="15"/>
      <c r="R215" s="15"/>
    </row>
    <row r="216" spans="1:18" x14ac:dyDescent="0.2">
      <c r="A216" s="17" t="s">
        <v>2045</v>
      </c>
      <c r="B216" s="33" t="s">
        <v>2046</v>
      </c>
      <c r="C216" s="33" t="s">
        <v>1962</v>
      </c>
      <c r="D216" s="33" t="s">
        <v>1403</v>
      </c>
      <c r="E216" s="33" t="s">
        <v>240</v>
      </c>
      <c r="F216" s="33" t="s">
        <v>163</v>
      </c>
      <c r="G216" s="72" t="s">
        <v>2</v>
      </c>
      <c r="H216" s="75">
        <v>941.12832909483905</v>
      </c>
      <c r="I216" s="72">
        <v>29.580000000000002</v>
      </c>
      <c r="J216" s="72">
        <v>0</v>
      </c>
      <c r="K216" s="91">
        <v>1.2226423994070037</v>
      </c>
      <c r="L216" s="25">
        <v>6.655449746906784E-7</v>
      </c>
      <c r="M216" s="33">
        <v>4.7251876704571416E-6</v>
      </c>
      <c r="N216" s="33">
        <v>7.3700402113502147E-7</v>
      </c>
      <c r="O216" s="15"/>
      <c r="P216" s="15"/>
      <c r="Q216" s="15"/>
      <c r="R216" s="15"/>
    </row>
    <row r="217" spans="1:18" x14ac:dyDescent="0.2">
      <c r="A217" s="17" t="s">
        <v>2047</v>
      </c>
      <c r="B217" s="33" t="s">
        <v>2048</v>
      </c>
      <c r="C217" s="33" t="s">
        <v>1962</v>
      </c>
      <c r="D217" s="33" t="s">
        <v>1403</v>
      </c>
      <c r="E217" s="33" t="s">
        <v>240</v>
      </c>
      <c r="F217" s="33" t="s">
        <v>172</v>
      </c>
      <c r="G217" s="72" t="s">
        <v>2</v>
      </c>
      <c r="H217" s="75">
        <v>18199.896196556569</v>
      </c>
      <c r="I217" s="72">
        <v>2287</v>
      </c>
      <c r="J217" s="72">
        <v>0</v>
      </c>
      <c r="K217" s="91">
        <v>1828.047678247616</v>
      </c>
      <c r="L217" s="25">
        <v>2.4673582063895132E-5</v>
      </c>
      <c r="M217" s="33">
        <v>7.0649180450906238E-3</v>
      </c>
      <c r="N217" s="33">
        <v>1.1019399379151903E-3</v>
      </c>
      <c r="O217" s="15"/>
      <c r="P217" s="15"/>
      <c r="Q217" s="15"/>
      <c r="R217" s="15"/>
    </row>
    <row r="218" spans="1:18" x14ac:dyDescent="0.2">
      <c r="A218" s="17" t="s">
        <v>2049</v>
      </c>
      <c r="B218" s="33" t="s">
        <v>2050</v>
      </c>
      <c r="C218" s="33" t="s">
        <v>1962</v>
      </c>
      <c r="D218" s="33" t="s">
        <v>1403</v>
      </c>
      <c r="E218" s="33" t="s">
        <v>240</v>
      </c>
      <c r="F218" s="33" t="s">
        <v>165</v>
      </c>
      <c r="G218" s="72" t="s">
        <v>2</v>
      </c>
      <c r="H218" s="75">
        <v>631.34025410112122</v>
      </c>
      <c r="I218" s="72">
        <v>516</v>
      </c>
      <c r="J218" s="72">
        <v>0</v>
      </c>
      <c r="K218" s="91">
        <v>14.307561584795028</v>
      </c>
      <c r="L218" s="25">
        <v>1.1465193938717228E-6</v>
      </c>
      <c r="M218" s="33">
        <v>5.529491994353328E-5</v>
      </c>
      <c r="N218" s="33">
        <v>8.6245417513291025E-6</v>
      </c>
      <c r="O218" s="15"/>
      <c r="P218" s="15"/>
      <c r="Q218" s="15"/>
      <c r="R218" s="15"/>
    </row>
    <row r="219" spans="1:18" x14ac:dyDescent="0.2">
      <c r="A219" s="17" t="s">
        <v>2051</v>
      </c>
      <c r="B219" s="33" t="s">
        <v>2052</v>
      </c>
      <c r="C219" s="33" t="s">
        <v>1962</v>
      </c>
      <c r="D219" s="33" t="s">
        <v>1403</v>
      </c>
      <c r="E219" s="33" t="s">
        <v>240</v>
      </c>
      <c r="F219" s="33" t="s">
        <v>180</v>
      </c>
      <c r="G219" s="72" t="s">
        <v>2</v>
      </c>
      <c r="H219" s="75">
        <v>85153.680060747211</v>
      </c>
      <c r="I219" s="72">
        <v>266.2</v>
      </c>
      <c r="J219" s="72">
        <v>0</v>
      </c>
      <c r="K219" s="91">
        <v>995.55192307220159</v>
      </c>
      <c r="L219" s="25">
        <v>1.4270571619720652E-5</v>
      </c>
      <c r="M219" s="33">
        <v>3.8475433818443089E-3</v>
      </c>
      <c r="N219" s="33">
        <v>6.00114776739938E-4</v>
      </c>
      <c r="O219" s="15"/>
      <c r="P219" s="15"/>
      <c r="Q219" s="15"/>
      <c r="R219" s="15"/>
    </row>
    <row r="220" spans="1:18" x14ac:dyDescent="0.2">
      <c r="A220" s="17" t="s">
        <v>2053</v>
      </c>
      <c r="B220" s="33" t="s">
        <v>2054</v>
      </c>
      <c r="C220" s="33" t="s">
        <v>1962</v>
      </c>
      <c r="D220" s="33" t="s">
        <v>1403</v>
      </c>
      <c r="E220" s="33" t="s">
        <v>240</v>
      </c>
      <c r="F220" s="33" t="s">
        <v>169</v>
      </c>
      <c r="G220" s="72" t="s">
        <v>2</v>
      </c>
      <c r="H220" s="75">
        <v>7472.5562983405789</v>
      </c>
      <c r="I220" s="72">
        <v>2767</v>
      </c>
      <c r="J220" s="72">
        <v>0</v>
      </c>
      <c r="K220" s="91">
        <v>908.09398252690539</v>
      </c>
      <c r="L220" s="25">
        <v>2.3428675640606664E-5</v>
      </c>
      <c r="M220" s="33">
        <v>3.5095417040449453E-3</v>
      </c>
      <c r="N220" s="33">
        <v>5.4739547476469707E-4</v>
      </c>
      <c r="O220" s="15"/>
      <c r="P220" s="15"/>
      <c r="Q220" s="15"/>
      <c r="R220" s="15"/>
    </row>
    <row r="221" spans="1:18" x14ac:dyDescent="0.2">
      <c r="A221" s="17" t="s">
        <v>2055</v>
      </c>
      <c r="B221" s="33" t="s">
        <v>2056</v>
      </c>
      <c r="C221" s="33" t="s">
        <v>2057</v>
      </c>
      <c r="D221" s="33" t="s">
        <v>1403</v>
      </c>
      <c r="E221" s="33" t="s">
        <v>240</v>
      </c>
      <c r="F221" s="33" t="s">
        <v>164</v>
      </c>
      <c r="G221" s="72" t="s">
        <v>132</v>
      </c>
      <c r="H221" s="75">
        <v>5019.3510885058076</v>
      </c>
      <c r="I221" s="72">
        <v>41</v>
      </c>
      <c r="J221" s="72">
        <v>0</v>
      </c>
      <c r="K221" s="91">
        <v>5.1894920323528897</v>
      </c>
      <c r="L221" s="25">
        <v>1.2634142958298343E-5</v>
      </c>
      <c r="M221" s="33">
        <v>2.0056006383471231E-5</v>
      </c>
      <c r="N221" s="33">
        <v>3.1282053504338216E-6</v>
      </c>
      <c r="O221" s="15"/>
      <c r="P221" s="15"/>
      <c r="Q221" s="15"/>
      <c r="R221" s="15"/>
    </row>
    <row r="222" spans="1:18" x14ac:dyDescent="0.2">
      <c r="A222" s="17" t="s">
        <v>2058</v>
      </c>
      <c r="B222" s="33" t="s">
        <v>2059</v>
      </c>
      <c r="C222" s="33" t="s">
        <v>2057</v>
      </c>
      <c r="D222" s="33" t="s">
        <v>1403</v>
      </c>
      <c r="E222" s="33" t="s">
        <v>240</v>
      </c>
      <c r="F222" s="33" t="s">
        <v>164</v>
      </c>
      <c r="G222" s="72" t="s">
        <v>132</v>
      </c>
      <c r="H222" s="75">
        <v>219.59661012212911</v>
      </c>
      <c r="I222" s="72">
        <v>2285</v>
      </c>
      <c r="J222" s="72">
        <v>0</v>
      </c>
      <c r="K222" s="91">
        <v>12.653342203001689</v>
      </c>
      <c r="L222" s="25">
        <v>3.1852795464372886E-7</v>
      </c>
      <c r="M222" s="33">
        <v>4.8901802028702069E-5</v>
      </c>
      <c r="N222" s="33">
        <v>7.6273848256307214E-6</v>
      </c>
      <c r="O222" s="15"/>
      <c r="P222" s="15"/>
      <c r="Q222" s="15"/>
      <c r="R222" s="15"/>
    </row>
    <row r="223" spans="1:18" x14ac:dyDescent="0.2">
      <c r="A223" s="17" t="s">
        <v>2060</v>
      </c>
      <c r="B223" s="33" t="s">
        <v>2061</v>
      </c>
      <c r="C223" s="33" t="s">
        <v>2057</v>
      </c>
      <c r="D223" s="33" t="s">
        <v>1403</v>
      </c>
      <c r="E223" s="33" t="s">
        <v>240</v>
      </c>
      <c r="F223" s="33" t="s">
        <v>179</v>
      </c>
      <c r="G223" s="72" t="s">
        <v>132</v>
      </c>
      <c r="H223" s="75">
        <v>1411.6924936422586</v>
      </c>
      <c r="I223" s="72">
        <v>491</v>
      </c>
      <c r="J223" s="72">
        <v>0</v>
      </c>
      <c r="K223" s="91">
        <v>17.478936928207879</v>
      </c>
      <c r="L223" s="25">
        <v>1.0279660114795211E-5</v>
      </c>
      <c r="M223" s="33">
        <v>6.7551442110893309E-5</v>
      </c>
      <c r="N223" s="33">
        <v>1.0536234313076805E-5</v>
      </c>
      <c r="O223" s="15"/>
      <c r="P223" s="15"/>
      <c r="Q223" s="15"/>
      <c r="R223" s="15"/>
    </row>
    <row r="224" spans="1:18" x14ac:dyDescent="0.2">
      <c r="A224" s="17" t="s">
        <v>2062</v>
      </c>
      <c r="B224" s="33" t="s">
        <v>2063</v>
      </c>
      <c r="C224" s="33" t="s">
        <v>2064</v>
      </c>
      <c r="D224" s="33" t="s">
        <v>1403</v>
      </c>
      <c r="E224" s="33" t="s">
        <v>240</v>
      </c>
      <c r="F224" s="33" t="s">
        <v>172</v>
      </c>
      <c r="G224" s="72" t="s">
        <v>317</v>
      </c>
      <c r="H224" s="75">
        <v>26154.701324053065</v>
      </c>
      <c r="I224" s="72">
        <v>99400</v>
      </c>
      <c r="J224" s="72">
        <v>3.6710609439999997</v>
      </c>
      <c r="K224" s="91">
        <v>814.56760215868985</v>
      </c>
      <c r="L224" s="25">
        <v>1.8231686303544952E-5</v>
      </c>
      <c r="M224" s="33">
        <v>3.148087120437573E-3</v>
      </c>
      <c r="N224" s="33">
        <v>4.9101814117393503E-4</v>
      </c>
      <c r="O224" s="15"/>
      <c r="P224" s="15"/>
      <c r="Q224" s="15"/>
      <c r="R224" s="15"/>
    </row>
    <row r="225" spans="1:18" x14ac:dyDescent="0.2">
      <c r="A225" s="17" t="s">
        <v>2065</v>
      </c>
      <c r="B225" s="33" t="s">
        <v>2066</v>
      </c>
      <c r="C225" s="33" t="s">
        <v>2067</v>
      </c>
      <c r="D225" s="33" t="s">
        <v>1403</v>
      </c>
      <c r="E225" s="33" t="s">
        <v>240</v>
      </c>
      <c r="F225" s="33" t="s">
        <v>164</v>
      </c>
      <c r="G225" s="72" t="s">
        <v>65</v>
      </c>
      <c r="H225" s="75">
        <v>15898.794572842147</v>
      </c>
      <c r="I225" s="72">
        <v>361</v>
      </c>
      <c r="J225" s="72">
        <v>0</v>
      </c>
      <c r="K225" s="91">
        <v>23.801560644587564</v>
      </c>
      <c r="L225" s="25">
        <v>1.0464542236845571E-6</v>
      </c>
      <c r="M225" s="33">
        <v>9.1986701058290518E-5</v>
      </c>
      <c r="N225" s="33">
        <v>1.4347486978087882E-5</v>
      </c>
      <c r="O225" s="15"/>
      <c r="P225" s="15"/>
      <c r="Q225" s="15"/>
      <c r="R225" s="15"/>
    </row>
    <row r="226" spans="1:18" x14ac:dyDescent="0.2">
      <c r="A226" s="17" t="s">
        <v>2068</v>
      </c>
      <c r="B226" s="33" t="s">
        <v>2069</v>
      </c>
      <c r="C226" s="33" t="s">
        <v>218</v>
      </c>
      <c r="D226" s="33" t="s">
        <v>1403</v>
      </c>
      <c r="E226" s="33" t="s">
        <v>240</v>
      </c>
      <c r="F226" s="33" t="s">
        <v>174</v>
      </c>
      <c r="G226" s="72" t="s">
        <v>152</v>
      </c>
      <c r="H226" s="75">
        <v>12.975022563787514</v>
      </c>
      <c r="I226" s="72">
        <v>61250</v>
      </c>
      <c r="J226" s="72">
        <v>0</v>
      </c>
      <c r="K226" s="91">
        <v>2.9937107059935437</v>
      </c>
      <c r="L226" s="25">
        <v>2.193839095715049E-7</v>
      </c>
      <c r="M226" s="33">
        <v>1.1569895599675869E-5</v>
      </c>
      <c r="N226" s="33">
        <v>1.804597018312407E-6</v>
      </c>
      <c r="O226" s="15"/>
      <c r="P226" s="15"/>
      <c r="Q226" s="15"/>
      <c r="R226" s="15"/>
    </row>
    <row r="227" spans="1:18" x14ac:dyDescent="0.2">
      <c r="A227" s="17" t="s">
        <v>2070</v>
      </c>
      <c r="B227" s="33" t="s">
        <v>2071</v>
      </c>
      <c r="C227" s="33" t="s">
        <v>218</v>
      </c>
      <c r="D227" s="33" t="s">
        <v>1403</v>
      </c>
      <c r="E227" s="33" t="s">
        <v>240</v>
      </c>
      <c r="F227" s="33" t="s">
        <v>174</v>
      </c>
      <c r="G227" s="72" t="s">
        <v>152</v>
      </c>
      <c r="H227" s="75">
        <v>71.751623810190523</v>
      </c>
      <c r="I227" s="72">
        <v>19100</v>
      </c>
      <c r="J227" s="72">
        <v>0</v>
      </c>
      <c r="K227" s="91">
        <v>5.1625077499335275</v>
      </c>
      <c r="L227" s="25">
        <v>1.3875475707054701E-7</v>
      </c>
      <c r="M227" s="33">
        <v>1.9951719309306335E-5</v>
      </c>
      <c r="N227" s="33">
        <v>3.1119393313098665E-6</v>
      </c>
      <c r="O227" s="15"/>
      <c r="P227" s="15"/>
      <c r="Q227" s="15"/>
      <c r="R227" s="15"/>
    </row>
    <row r="228" spans="1:18" x14ac:dyDescent="0.2">
      <c r="A228" s="17" t="s">
        <v>2072</v>
      </c>
      <c r="B228" s="33" t="s">
        <v>2073</v>
      </c>
      <c r="C228" s="33" t="s">
        <v>2057</v>
      </c>
      <c r="D228" s="33" t="s">
        <v>1403</v>
      </c>
      <c r="E228" s="33" t="s">
        <v>240</v>
      </c>
      <c r="F228" s="33" t="s">
        <v>164</v>
      </c>
      <c r="G228" s="72" t="s">
        <v>132</v>
      </c>
      <c r="H228" s="75">
        <v>474.04633936507042</v>
      </c>
      <c r="I228" s="72">
        <v>377</v>
      </c>
      <c r="J228" s="72">
        <v>0</v>
      </c>
      <c r="K228" s="91">
        <v>4.5066679804275207</v>
      </c>
      <c r="L228" s="25">
        <v>7.7929187557816866E-7</v>
      </c>
      <c r="M228" s="33">
        <v>1.7417073043015985E-5</v>
      </c>
      <c r="N228" s="33">
        <v>2.7166017022691701E-6</v>
      </c>
      <c r="O228" s="15"/>
      <c r="P228" s="15"/>
      <c r="Q228" s="15"/>
      <c r="R228" s="15"/>
    </row>
    <row r="229" spans="1:18" x14ac:dyDescent="0.2">
      <c r="A229" s="17" t="s">
        <v>2074</v>
      </c>
      <c r="B229" s="33" t="s">
        <v>2075</v>
      </c>
      <c r="C229" s="33" t="s">
        <v>2057</v>
      </c>
      <c r="D229" s="33" t="s">
        <v>1403</v>
      </c>
      <c r="E229" s="33" t="s">
        <v>240</v>
      </c>
      <c r="F229" s="33" t="s">
        <v>164</v>
      </c>
      <c r="G229" s="72" t="s">
        <v>132</v>
      </c>
      <c r="H229" s="75">
        <v>823.17357851495251</v>
      </c>
      <c r="I229" s="72">
        <v>344</v>
      </c>
      <c r="J229" s="72">
        <v>0</v>
      </c>
      <c r="K229" s="91">
        <v>7.1407409888337403</v>
      </c>
      <c r="L229" s="25">
        <v>7.750379916996458E-6</v>
      </c>
      <c r="M229" s="33">
        <v>2.7597064599371073E-5</v>
      </c>
      <c r="N229" s="33">
        <v>4.3044105334533107E-6</v>
      </c>
      <c r="O229" s="15"/>
      <c r="P229" s="15"/>
      <c r="Q229" s="15"/>
      <c r="R229" s="15"/>
    </row>
    <row r="230" spans="1:18" x14ac:dyDescent="0.2">
      <c r="A230" s="17" t="s">
        <v>2076</v>
      </c>
      <c r="B230" s="33" t="s">
        <v>2077</v>
      </c>
      <c r="C230" s="33" t="s">
        <v>2064</v>
      </c>
      <c r="D230" s="33" t="s">
        <v>1403</v>
      </c>
      <c r="E230" s="33" t="s">
        <v>240</v>
      </c>
      <c r="F230" s="33" t="s">
        <v>171</v>
      </c>
      <c r="G230" s="72" t="s">
        <v>317</v>
      </c>
      <c r="H230" s="75">
        <v>239.43671338888271</v>
      </c>
      <c r="I230" s="72">
        <v>6583000</v>
      </c>
      <c r="J230" s="72">
        <v>0</v>
      </c>
      <c r="K230" s="91">
        <v>491.63624877197714</v>
      </c>
      <c r="L230" s="25">
        <v>1.8184744578365653E-6</v>
      </c>
      <c r="M230" s="33">
        <v>1.9000433341538499E-3</v>
      </c>
      <c r="N230" s="33">
        <v>2.9635639370630622E-4</v>
      </c>
      <c r="O230" s="15"/>
      <c r="P230" s="15"/>
      <c r="Q230" s="15"/>
      <c r="R230" s="15"/>
    </row>
    <row r="231" spans="1:18" x14ac:dyDescent="0.2">
      <c r="A231" s="17" t="s">
        <v>2078</v>
      </c>
      <c r="B231" s="33" t="s">
        <v>2079</v>
      </c>
      <c r="C231" s="33" t="s">
        <v>218</v>
      </c>
      <c r="D231" s="33" t="s">
        <v>1403</v>
      </c>
      <c r="E231" s="33" t="s">
        <v>240</v>
      </c>
      <c r="F231" s="33" t="s">
        <v>174</v>
      </c>
      <c r="G231" s="72" t="s">
        <v>152</v>
      </c>
      <c r="H231" s="75">
        <v>35.066441542073704</v>
      </c>
      <c r="I231" s="72">
        <v>21460</v>
      </c>
      <c r="J231" s="72">
        <v>0</v>
      </c>
      <c r="K231" s="91">
        <v>2.834764797330489</v>
      </c>
      <c r="L231" s="25">
        <v>8.0478949387864624E-7</v>
      </c>
      <c r="M231" s="33">
        <v>1.0955611939753276E-5</v>
      </c>
      <c r="N231" s="33">
        <v>1.7087850508193384E-6</v>
      </c>
      <c r="O231" s="15"/>
      <c r="P231" s="15"/>
      <c r="Q231" s="15"/>
      <c r="R231" s="15"/>
    </row>
    <row r="232" spans="1:18" x14ac:dyDescent="0.2">
      <c r="A232" s="17" t="s">
        <v>2080</v>
      </c>
      <c r="B232" s="33" t="s">
        <v>2081</v>
      </c>
      <c r="C232" s="33" t="s">
        <v>1947</v>
      </c>
      <c r="D232" s="33" t="s">
        <v>1403</v>
      </c>
      <c r="E232" s="33" t="s">
        <v>240</v>
      </c>
      <c r="F232" s="33" t="s">
        <v>182</v>
      </c>
      <c r="G232" s="72" t="s">
        <v>126</v>
      </c>
      <c r="H232" s="75">
        <v>5231.2891192463439</v>
      </c>
      <c r="I232" s="72">
        <v>5688</v>
      </c>
      <c r="J232" s="72">
        <v>0</v>
      </c>
      <c r="K232" s="91">
        <v>956.64165611476994</v>
      </c>
      <c r="L232" s="25">
        <v>2.9212535440069386E-5</v>
      </c>
      <c r="M232" s="33">
        <v>3.6971655495602125E-3</v>
      </c>
      <c r="N232" s="33">
        <v>5.766598211249741E-4</v>
      </c>
      <c r="O232" s="15"/>
      <c r="P232" s="15"/>
      <c r="Q232" s="15"/>
      <c r="R232" s="15"/>
    </row>
    <row r="233" spans="1:18" x14ac:dyDescent="0.2">
      <c r="A233" s="17" t="s">
        <v>2082</v>
      </c>
      <c r="B233" s="33" t="s">
        <v>2083</v>
      </c>
      <c r="C233" s="33" t="s">
        <v>2067</v>
      </c>
      <c r="D233" s="33" t="s">
        <v>1403</v>
      </c>
      <c r="E233" s="33" t="s">
        <v>240</v>
      </c>
      <c r="F233" s="33" t="s">
        <v>171</v>
      </c>
      <c r="G233" s="72" t="s">
        <v>65</v>
      </c>
      <c r="H233" s="75">
        <v>7154.8064783792188</v>
      </c>
      <c r="I233" s="72">
        <v>56400</v>
      </c>
      <c r="J233" s="72">
        <v>0</v>
      </c>
      <c r="K233" s="91">
        <v>1673.443410986556</v>
      </c>
      <c r="L233" s="25">
        <v>7.4593980816017691E-7</v>
      </c>
      <c r="M233" s="33">
        <v>6.4674136743798263E-3</v>
      </c>
      <c r="N233" s="33">
        <v>1.0087450947531187E-3</v>
      </c>
      <c r="O233" s="15"/>
      <c r="P233" s="15"/>
      <c r="Q233" s="15"/>
      <c r="R233" s="15"/>
    </row>
    <row r="234" spans="1:18" x14ac:dyDescent="0.2">
      <c r="A234" s="17" t="s">
        <v>2084</v>
      </c>
      <c r="B234" s="33" t="s">
        <v>2085</v>
      </c>
      <c r="C234" s="33" t="s">
        <v>218</v>
      </c>
      <c r="D234" s="33" t="s">
        <v>1403</v>
      </c>
      <c r="E234" s="33" t="s">
        <v>240</v>
      </c>
      <c r="F234" s="33" t="s">
        <v>186</v>
      </c>
      <c r="G234" s="72" t="s">
        <v>91</v>
      </c>
      <c r="H234" s="75">
        <v>1832.8057773445526</v>
      </c>
      <c r="I234" s="72">
        <v>124350</v>
      </c>
      <c r="J234" s="72">
        <v>0</v>
      </c>
      <c r="K234" s="91">
        <v>1207.9198115878139</v>
      </c>
      <c r="L234" s="25">
        <v>4.3598674263469529E-6</v>
      </c>
      <c r="M234" s="33">
        <v>4.6682887845079886E-3</v>
      </c>
      <c r="N234" s="33">
        <v>7.2812930320480815E-4</v>
      </c>
      <c r="O234" s="15"/>
      <c r="P234" s="15"/>
      <c r="Q234" s="15"/>
      <c r="R234" s="15"/>
    </row>
    <row r="235" spans="1:18" x14ac:dyDescent="0.2">
      <c r="A235" s="17" t="s">
        <v>2086</v>
      </c>
      <c r="B235" s="33" t="s">
        <v>2087</v>
      </c>
      <c r="C235" s="33" t="s">
        <v>218</v>
      </c>
      <c r="D235" s="33" t="s">
        <v>1403</v>
      </c>
      <c r="E235" s="33" t="s">
        <v>240</v>
      </c>
      <c r="F235" s="33" t="s">
        <v>177</v>
      </c>
      <c r="G235" s="72" t="s">
        <v>91</v>
      </c>
      <c r="H235" s="75">
        <v>2336.6364390244785</v>
      </c>
      <c r="I235" s="72">
        <v>42665</v>
      </c>
      <c r="J235" s="72">
        <v>0</v>
      </c>
      <c r="K235" s="91">
        <v>528.37074644204802</v>
      </c>
      <c r="L235" s="25">
        <v>1.2891332052410168E-6</v>
      </c>
      <c r="M235" s="33">
        <v>2.0420123968619996E-3</v>
      </c>
      <c r="N235" s="33">
        <v>3.1849980416740939E-4</v>
      </c>
      <c r="O235" s="15"/>
      <c r="P235" s="15"/>
      <c r="Q235" s="15"/>
      <c r="R235" s="15"/>
    </row>
    <row r="236" spans="1:18" x14ac:dyDescent="0.2">
      <c r="A236" s="17" t="s">
        <v>2088</v>
      </c>
      <c r="B236" s="33" t="s">
        <v>2089</v>
      </c>
      <c r="C236" s="33" t="s">
        <v>1947</v>
      </c>
      <c r="D236" s="33" t="s">
        <v>1403</v>
      </c>
      <c r="E236" s="33" t="s">
        <v>240</v>
      </c>
      <c r="F236" s="33" t="s">
        <v>164</v>
      </c>
      <c r="G236" s="72" t="s">
        <v>126</v>
      </c>
      <c r="H236" s="75">
        <v>13745.298478721366</v>
      </c>
      <c r="I236" s="72">
        <v>1676.0000000000002</v>
      </c>
      <c r="J236" s="72">
        <v>0</v>
      </c>
      <c r="K236" s="91">
        <v>740.64341598799251</v>
      </c>
      <c r="L236" s="25">
        <v>2.6010718334305466E-6</v>
      </c>
      <c r="M236" s="33">
        <v>2.8623898035346302E-3</v>
      </c>
      <c r="N236" s="33">
        <v>4.4645693301252783E-4</v>
      </c>
      <c r="O236" s="15"/>
      <c r="P236" s="15"/>
      <c r="Q236" s="15"/>
      <c r="R236" s="15"/>
    </row>
    <row r="237" spans="1:18" x14ac:dyDescent="0.2">
      <c r="A237" s="17" t="s">
        <v>2090</v>
      </c>
      <c r="B237" s="33" t="s">
        <v>2091</v>
      </c>
      <c r="C237" s="33" t="s">
        <v>2057</v>
      </c>
      <c r="D237" s="33" t="s">
        <v>1403</v>
      </c>
      <c r="E237" s="33" t="s">
        <v>240</v>
      </c>
      <c r="F237" s="33" t="s">
        <v>171</v>
      </c>
      <c r="G237" s="72" t="s">
        <v>132</v>
      </c>
      <c r="H237" s="75">
        <v>16142.098165162048</v>
      </c>
      <c r="I237" s="72">
        <v>927</v>
      </c>
      <c r="J237" s="72">
        <v>0</v>
      </c>
      <c r="K237" s="91">
        <v>377.34025329691121</v>
      </c>
      <c r="L237" s="25">
        <v>2.5487561784164655E-4</v>
      </c>
      <c r="M237" s="33">
        <v>1.4583197125427006E-3</v>
      </c>
      <c r="N237" s="33">
        <v>2.2745921796169804E-4</v>
      </c>
      <c r="O237" s="15"/>
      <c r="P237" s="15"/>
      <c r="Q237" s="15"/>
      <c r="R237" s="15"/>
    </row>
    <row r="238" spans="1:18" x14ac:dyDescent="0.2">
      <c r="A238" s="17" t="s">
        <v>2092</v>
      </c>
      <c r="B238" s="33" t="s">
        <v>2093</v>
      </c>
      <c r="C238" s="33" t="s">
        <v>2067</v>
      </c>
      <c r="D238" s="33" t="s">
        <v>1403</v>
      </c>
      <c r="E238" s="33" t="s">
        <v>240</v>
      </c>
      <c r="F238" s="33" t="s">
        <v>169</v>
      </c>
      <c r="G238" s="72" t="s">
        <v>65</v>
      </c>
      <c r="H238" s="75">
        <v>27537.286880841108</v>
      </c>
      <c r="I238" s="72">
        <v>6025</v>
      </c>
      <c r="J238" s="72">
        <v>0</v>
      </c>
      <c r="K238" s="91">
        <v>688.03770034214574</v>
      </c>
      <c r="L238" s="25">
        <v>6.3394389937919404E-6</v>
      </c>
      <c r="M238" s="33">
        <v>2.6590827048393042E-3</v>
      </c>
      <c r="N238" s="33">
        <v>4.1474641488843954E-4</v>
      </c>
      <c r="O238" s="15"/>
      <c r="P238" s="15"/>
      <c r="Q238" s="15"/>
      <c r="R238" s="15"/>
    </row>
    <row r="239" spans="1:18" x14ac:dyDescent="0.2">
      <c r="A239" s="17" t="s">
        <v>2094</v>
      </c>
      <c r="B239" s="33" t="s">
        <v>2095</v>
      </c>
      <c r="C239" s="33" t="s">
        <v>2067</v>
      </c>
      <c r="D239" s="33" t="s">
        <v>1403</v>
      </c>
      <c r="E239" s="33" t="s">
        <v>240</v>
      </c>
      <c r="F239" s="33" t="s">
        <v>169</v>
      </c>
      <c r="G239" s="72" t="s">
        <v>65</v>
      </c>
      <c r="H239" s="75">
        <v>49673.203962269617</v>
      </c>
      <c r="I239" s="72">
        <v>3404.9999999999995</v>
      </c>
      <c r="J239" s="72">
        <v>0</v>
      </c>
      <c r="K239" s="91">
        <v>701.41221501816608</v>
      </c>
      <c r="L239" s="25">
        <v>6.140159004042073E-6</v>
      </c>
      <c r="M239" s="33">
        <v>2.7107716466559231E-3</v>
      </c>
      <c r="N239" s="33">
        <v>4.2280851963937666E-4</v>
      </c>
      <c r="O239" s="15"/>
      <c r="P239" s="15"/>
      <c r="Q239" s="15"/>
      <c r="R239" s="15"/>
    </row>
    <row r="240" spans="1:18" x14ac:dyDescent="0.2">
      <c r="A240" s="17" t="s">
        <v>2096</v>
      </c>
      <c r="B240" s="33" t="s">
        <v>2097</v>
      </c>
      <c r="C240" s="33" t="s">
        <v>2067</v>
      </c>
      <c r="D240" s="33" t="s">
        <v>1403</v>
      </c>
      <c r="E240" s="33" t="s">
        <v>240</v>
      </c>
      <c r="F240" s="33" t="s">
        <v>169</v>
      </c>
      <c r="G240" s="72" t="s">
        <v>65</v>
      </c>
      <c r="H240" s="75">
        <v>110142.03843567414</v>
      </c>
      <c r="I240" s="72">
        <v>1302</v>
      </c>
      <c r="J240" s="72">
        <v>0</v>
      </c>
      <c r="K240" s="91">
        <v>594.70026142202187</v>
      </c>
      <c r="L240" s="25">
        <v>2.1192619108660815E-5</v>
      </c>
      <c r="M240" s="33">
        <v>2.2983583296734143E-3</v>
      </c>
      <c r="N240" s="33">
        <v>3.5848297445815531E-4</v>
      </c>
      <c r="O240" s="15"/>
      <c r="P240" s="15"/>
      <c r="Q240" s="15"/>
      <c r="R240" s="15"/>
    </row>
    <row r="241" spans="1:18" x14ac:dyDescent="0.2">
      <c r="A241" s="17" t="s">
        <v>2098</v>
      </c>
      <c r="B241" s="33" t="s">
        <v>2099</v>
      </c>
      <c r="C241" s="33" t="s">
        <v>2100</v>
      </c>
      <c r="D241" s="33" t="s">
        <v>1403</v>
      </c>
      <c r="E241" s="33" t="s">
        <v>240</v>
      </c>
      <c r="F241" s="33" t="s">
        <v>164</v>
      </c>
      <c r="G241" s="72" t="s">
        <v>3</v>
      </c>
      <c r="H241" s="75">
        <v>2446.9336556465814</v>
      </c>
      <c r="I241" s="72">
        <v>398</v>
      </c>
      <c r="J241" s="72">
        <v>0</v>
      </c>
      <c r="K241" s="91">
        <v>23.990692428761783</v>
      </c>
      <c r="L241" s="25">
        <v>2.7178037452966157E-6</v>
      </c>
      <c r="M241" s="33">
        <v>9.2717645098105468E-5</v>
      </c>
      <c r="N241" s="33">
        <v>1.4461494872406325E-5</v>
      </c>
      <c r="O241" s="15"/>
      <c r="P241" s="15"/>
      <c r="Q241" s="15"/>
      <c r="R241" s="15"/>
    </row>
    <row r="242" spans="1:18" x14ac:dyDescent="0.2">
      <c r="A242" s="17" t="s">
        <v>2101</v>
      </c>
      <c r="B242" s="33" t="s">
        <v>2102</v>
      </c>
      <c r="C242" s="33" t="s">
        <v>2057</v>
      </c>
      <c r="D242" s="33" t="s">
        <v>1403</v>
      </c>
      <c r="E242" s="33" t="s">
        <v>240</v>
      </c>
      <c r="F242" s="33" t="s">
        <v>164</v>
      </c>
      <c r="G242" s="72" t="s">
        <v>132</v>
      </c>
      <c r="H242" s="75">
        <v>690.16077466954857</v>
      </c>
      <c r="I242" s="72">
        <v>686</v>
      </c>
      <c r="J242" s="72">
        <v>0</v>
      </c>
      <c r="K242" s="91">
        <v>11.938995998821616</v>
      </c>
      <c r="L242" s="25">
        <v>5.7329741441349482E-7</v>
      </c>
      <c r="M242" s="33">
        <v>4.6141043954168868E-5</v>
      </c>
      <c r="N242" s="33">
        <v>7.1967797482846387E-6</v>
      </c>
      <c r="O242" s="15"/>
      <c r="P242" s="15"/>
      <c r="Q242" s="15"/>
      <c r="R242" s="15"/>
    </row>
    <row r="243" spans="1:18" x14ac:dyDescent="0.2">
      <c r="A243" s="17" t="s">
        <v>2103</v>
      </c>
      <c r="B243" s="33" t="s">
        <v>2104</v>
      </c>
      <c r="C243" s="33" t="s">
        <v>218</v>
      </c>
      <c r="D243" s="33" t="s">
        <v>1403</v>
      </c>
      <c r="E243" s="33" t="s">
        <v>240</v>
      </c>
      <c r="F243" s="33" t="s">
        <v>166</v>
      </c>
      <c r="G243" s="72" t="s">
        <v>152</v>
      </c>
      <c r="H243" s="75">
        <v>53.330605315374207</v>
      </c>
      <c r="I243" s="72">
        <v>42260</v>
      </c>
      <c r="J243" s="72">
        <v>0</v>
      </c>
      <c r="K243" s="91">
        <v>8.4898814508245994</v>
      </c>
      <c r="L243" s="25">
        <v>3.6029304967245194E-7</v>
      </c>
      <c r="M243" s="33">
        <v>3.2811133635260865E-5</v>
      </c>
      <c r="N243" s="33">
        <v>5.1176670883098093E-6</v>
      </c>
      <c r="O243" s="15"/>
      <c r="P243" s="15"/>
      <c r="Q243" s="15"/>
      <c r="R243" s="15"/>
    </row>
    <row r="244" spans="1:18" x14ac:dyDescent="0.2">
      <c r="A244" s="17" t="s">
        <v>2105</v>
      </c>
      <c r="B244" s="33" t="s">
        <v>2106</v>
      </c>
      <c r="C244" s="33" t="s">
        <v>218</v>
      </c>
      <c r="D244" s="33" t="s">
        <v>1403</v>
      </c>
      <c r="E244" s="33" t="s">
        <v>240</v>
      </c>
      <c r="F244" s="33" t="s">
        <v>174</v>
      </c>
      <c r="G244" s="72" t="s">
        <v>152</v>
      </c>
      <c r="H244" s="75">
        <v>87.838644048851634</v>
      </c>
      <c r="I244" s="72">
        <v>12000</v>
      </c>
      <c r="J244" s="72">
        <v>0</v>
      </c>
      <c r="K244" s="91">
        <v>3.9706580655842894</v>
      </c>
      <c r="L244" s="25">
        <v>1.0889508701253636E-6</v>
      </c>
      <c r="M244" s="33">
        <v>1.5345537292179575E-5</v>
      </c>
      <c r="N244" s="33">
        <v>2.3934970374879539E-6</v>
      </c>
      <c r="O244" s="15"/>
      <c r="P244" s="15"/>
      <c r="Q244" s="15"/>
      <c r="R244" s="15"/>
    </row>
    <row r="245" spans="1:18" x14ac:dyDescent="0.2">
      <c r="A245" s="17" t="s">
        <v>2107</v>
      </c>
      <c r="B245" s="33" t="s">
        <v>2108</v>
      </c>
      <c r="C245" s="33" t="s">
        <v>218</v>
      </c>
      <c r="D245" s="33" t="s">
        <v>1403</v>
      </c>
      <c r="E245" s="33" t="s">
        <v>240</v>
      </c>
      <c r="F245" s="33" t="s">
        <v>165</v>
      </c>
      <c r="G245" s="72" t="s">
        <v>152</v>
      </c>
      <c r="H245" s="75">
        <v>627.41888606322595</v>
      </c>
      <c r="I245" s="72">
        <v>2896</v>
      </c>
      <c r="J245" s="72">
        <v>0</v>
      </c>
      <c r="K245" s="91">
        <v>6.8446581892452985</v>
      </c>
      <c r="L245" s="25">
        <v>4.4567410541027047E-7</v>
      </c>
      <c r="M245" s="33">
        <v>2.6452783332233361E-5</v>
      </c>
      <c r="N245" s="33">
        <v>4.1259329884316154E-6</v>
      </c>
      <c r="O245" s="15"/>
      <c r="P245" s="15"/>
      <c r="Q245" s="15"/>
      <c r="R245" s="15"/>
    </row>
    <row r="246" spans="1:18" x14ac:dyDescent="0.2">
      <c r="A246" s="17" t="s">
        <v>2109</v>
      </c>
      <c r="B246" s="33" t="s">
        <v>2110</v>
      </c>
      <c r="C246" s="33" t="s">
        <v>218</v>
      </c>
      <c r="D246" s="33" t="s">
        <v>1403</v>
      </c>
      <c r="E246" s="33" t="s">
        <v>240</v>
      </c>
      <c r="F246" s="33" t="s">
        <v>166</v>
      </c>
      <c r="G246" s="72" t="s">
        <v>152</v>
      </c>
      <c r="H246" s="75">
        <v>291.74978201940007</v>
      </c>
      <c r="I246" s="72">
        <v>6080</v>
      </c>
      <c r="J246" s="72">
        <v>0</v>
      </c>
      <c r="K246" s="91">
        <v>6.6820502875118475</v>
      </c>
      <c r="L246" s="25">
        <v>2.1495462591387195E-6</v>
      </c>
      <c r="M246" s="33">
        <v>2.5824347043125054E-5</v>
      </c>
      <c r="N246" s="33">
        <v>4.0279135859440145E-6</v>
      </c>
      <c r="O246" s="15"/>
      <c r="P246" s="15"/>
      <c r="Q246" s="15"/>
      <c r="R246" s="15"/>
    </row>
    <row r="247" spans="1:18" x14ac:dyDescent="0.2">
      <c r="A247" s="17" t="s">
        <v>2111</v>
      </c>
      <c r="B247" s="33" t="s">
        <v>2112</v>
      </c>
      <c r="C247" s="33" t="s">
        <v>2067</v>
      </c>
      <c r="D247" s="33" t="s">
        <v>1403</v>
      </c>
      <c r="E247" s="33" t="s">
        <v>240</v>
      </c>
      <c r="F247" s="33" t="s">
        <v>172</v>
      </c>
      <c r="G247" s="72" t="s">
        <v>65</v>
      </c>
      <c r="H247" s="75">
        <v>2424.7080412991609</v>
      </c>
      <c r="I247" s="72">
        <v>23260</v>
      </c>
      <c r="J247" s="72">
        <v>0</v>
      </c>
      <c r="K247" s="91">
        <v>233.88544630696549</v>
      </c>
      <c r="L247" s="25">
        <v>1.1202114325419575E-7</v>
      </c>
      <c r="M247" s="33">
        <v>9.0390504020231217E-4</v>
      </c>
      <c r="N247" s="33">
        <v>1.4098522552203035E-4</v>
      </c>
      <c r="O247" s="15"/>
      <c r="P247" s="15"/>
      <c r="Q247" s="15"/>
      <c r="R247" s="15"/>
    </row>
    <row r="248" spans="1:18" x14ac:dyDescent="0.2">
      <c r="A248" s="17" t="s">
        <v>2113</v>
      </c>
      <c r="B248" s="33" t="s">
        <v>2114</v>
      </c>
      <c r="C248" s="33" t="s">
        <v>1947</v>
      </c>
      <c r="D248" s="33" t="s">
        <v>1403</v>
      </c>
      <c r="E248" s="33" t="s">
        <v>240</v>
      </c>
      <c r="F248" s="33" t="s">
        <v>172</v>
      </c>
      <c r="G248" s="72" t="s">
        <v>126</v>
      </c>
      <c r="H248" s="75">
        <v>2613.5608615070491</v>
      </c>
      <c r="I248" s="72">
        <v>23273</v>
      </c>
      <c r="J248" s="72">
        <v>0</v>
      </c>
      <c r="K248" s="91">
        <v>1955.5366719872779</v>
      </c>
      <c r="L248" s="25">
        <v>9.6596891892541998E-7</v>
      </c>
      <c r="M248" s="33">
        <v>7.5576290958686886E-3</v>
      </c>
      <c r="N248" s="33">
        <v>1.1787898010331061E-3</v>
      </c>
      <c r="O248" s="15"/>
      <c r="P248" s="15"/>
      <c r="Q248" s="15"/>
      <c r="R248" s="15"/>
    </row>
    <row r="249" spans="1:18" x14ac:dyDescent="0.2">
      <c r="A249" s="17" t="s">
        <v>2115</v>
      </c>
      <c r="B249" s="33" t="s">
        <v>2116</v>
      </c>
      <c r="C249" s="33" t="s">
        <v>1947</v>
      </c>
      <c r="D249" s="33" t="s">
        <v>1403</v>
      </c>
      <c r="E249" s="33" t="s">
        <v>240</v>
      </c>
      <c r="F249" s="33" t="s">
        <v>163</v>
      </c>
      <c r="G249" s="72" t="s">
        <v>126</v>
      </c>
      <c r="H249" s="75">
        <v>4302.4217558703822</v>
      </c>
      <c r="I249" s="72">
        <v>5657</v>
      </c>
      <c r="J249" s="72">
        <v>0</v>
      </c>
      <c r="K249" s="91">
        <v>782.49241583501009</v>
      </c>
      <c r="L249" s="25">
        <v>1.0550602067220385E-5</v>
      </c>
      <c r="M249" s="33">
        <v>3.0241250567812038E-3</v>
      </c>
      <c r="N249" s="33">
        <v>4.7168334523468701E-4</v>
      </c>
      <c r="O249" s="15"/>
      <c r="P249" s="15"/>
      <c r="Q249" s="15"/>
      <c r="R249" s="15"/>
    </row>
    <row r="250" spans="1:18" x14ac:dyDescent="0.2">
      <c r="A250" s="17" t="s">
        <v>2117</v>
      </c>
      <c r="B250" s="33" t="s">
        <v>2118</v>
      </c>
      <c r="C250" s="33" t="s">
        <v>1947</v>
      </c>
      <c r="D250" s="33" t="s">
        <v>1403</v>
      </c>
      <c r="E250" s="33" t="s">
        <v>2119</v>
      </c>
      <c r="F250" s="33" t="s">
        <v>178</v>
      </c>
      <c r="G250" s="72" t="s">
        <v>126</v>
      </c>
      <c r="H250" s="75">
        <v>8059.0654612887511</v>
      </c>
      <c r="I250" s="72">
        <v>6166</v>
      </c>
      <c r="J250" s="72">
        <v>0</v>
      </c>
      <c r="K250" s="91">
        <v>1597.6041538826096</v>
      </c>
      <c r="L250" s="25">
        <v>3.8709037194373325E-6</v>
      </c>
      <c r="M250" s="33">
        <v>6.1743151176980021E-3</v>
      </c>
      <c r="N250" s="33">
        <v>9.6302948937855408E-4</v>
      </c>
      <c r="O250" s="15"/>
      <c r="P250" s="15"/>
      <c r="Q250" s="15"/>
      <c r="R250" s="15"/>
    </row>
    <row r="251" spans="1:18" x14ac:dyDescent="0.2">
      <c r="A251" s="17" t="s">
        <v>2120</v>
      </c>
      <c r="B251" s="33" t="s">
        <v>2121</v>
      </c>
      <c r="C251" s="33" t="s">
        <v>1923</v>
      </c>
      <c r="D251" s="33" t="s">
        <v>1403</v>
      </c>
      <c r="E251" s="33" t="s">
        <v>240</v>
      </c>
      <c r="F251" s="33" t="s">
        <v>171</v>
      </c>
      <c r="G251" s="72" t="s">
        <v>126</v>
      </c>
      <c r="H251" s="75">
        <v>537.83925491456682</v>
      </c>
      <c r="I251" s="72">
        <v>175264</v>
      </c>
      <c r="J251" s="72">
        <v>0</v>
      </c>
      <c r="K251" s="91">
        <v>3030.5830723816093</v>
      </c>
      <c r="L251" s="25">
        <v>1.7889582390682192E-6</v>
      </c>
      <c r="M251" s="33">
        <v>1.1712397488308201E-2</v>
      </c>
      <c r="N251" s="33">
        <v>1.8268235354935126E-3</v>
      </c>
      <c r="O251" s="15"/>
      <c r="P251" s="15"/>
      <c r="Q251" s="15"/>
      <c r="R251" s="15"/>
    </row>
    <row r="252" spans="1:18" x14ac:dyDescent="0.2">
      <c r="A252" s="17" t="s">
        <v>2122</v>
      </c>
      <c r="B252" s="33" t="s">
        <v>2123</v>
      </c>
      <c r="C252" s="33" t="s">
        <v>1947</v>
      </c>
      <c r="D252" s="33" t="s">
        <v>1403</v>
      </c>
      <c r="E252" s="33" t="s">
        <v>240</v>
      </c>
      <c r="F252" s="33" t="s">
        <v>178</v>
      </c>
      <c r="G252" s="72" t="s">
        <v>126</v>
      </c>
      <c r="H252" s="75">
        <v>13060.261508924845</v>
      </c>
      <c r="I252" s="72">
        <v>3031</v>
      </c>
      <c r="J252" s="72">
        <v>0</v>
      </c>
      <c r="K252" s="91">
        <v>1272.6787321356715</v>
      </c>
      <c r="L252" s="25">
        <v>1.5097189933981587E-6</v>
      </c>
      <c r="M252" s="33">
        <v>4.9185647875921792E-3</v>
      </c>
      <c r="N252" s="33">
        <v>7.6716572536003754E-4</v>
      </c>
      <c r="O252" s="15"/>
      <c r="P252" s="15"/>
      <c r="Q252" s="15"/>
      <c r="R252" s="15"/>
    </row>
    <row r="253" spans="1:18" x14ac:dyDescent="0.2">
      <c r="A253" s="17" t="s">
        <v>2124</v>
      </c>
      <c r="B253" s="33" t="s">
        <v>2125</v>
      </c>
      <c r="C253" s="33" t="s">
        <v>1923</v>
      </c>
      <c r="D253" s="33" t="s">
        <v>1403</v>
      </c>
      <c r="E253" s="33" t="s">
        <v>240</v>
      </c>
      <c r="F253" s="33" t="s">
        <v>184</v>
      </c>
      <c r="G253" s="72" t="s">
        <v>126</v>
      </c>
      <c r="H253" s="75">
        <v>6984.4995142546513</v>
      </c>
      <c r="I253" s="72">
        <v>7518.0000000000009</v>
      </c>
      <c r="J253" s="72">
        <v>0</v>
      </c>
      <c r="K253" s="91">
        <v>1688.1793751662383</v>
      </c>
      <c r="L253" s="25">
        <v>6.2534202732964932E-6</v>
      </c>
      <c r="M253" s="33">
        <v>6.5243642564043859E-3</v>
      </c>
      <c r="N253" s="33">
        <v>1.0176278759007338E-3</v>
      </c>
      <c r="O253" s="15"/>
      <c r="P253" s="15"/>
      <c r="Q253" s="15"/>
      <c r="R253" s="15"/>
    </row>
    <row r="254" spans="1:18" x14ac:dyDescent="0.2">
      <c r="A254" s="17" t="s">
        <v>2126</v>
      </c>
      <c r="B254" s="33" t="s">
        <v>2127</v>
      </c>
      <c r="C254" s="33" t="s">
        <v>1923</v>
      </c>
      <c r="D254" s="33" t="s">
        <v>1403</v>
      </c>
      <c r="E254" s="33" t="s">
        <v>240</v>
      </c>
      <c r="F254" s="33" t="s">
        <v>183</v>
      </c>
      <c r="G254" s="72" t="s">
        <v>126</v>
      </c>
      <c r="H254" s="75">
        <v>2760.0608675175417</v>
      </c>
      <c r="I254" s="72">
        <v>13269</v>
      </c>
      <c r="J254" s="72">
        <v>0</v>
      </c>
      <c r="K254" s="91">
        <v>1177.4374119297522</v>
      </c>
      <c r="L254" s="25">
        <v>1.6233931365143187E-7</v>
      </c>
      <c r="M254" s="33">
        <v>4.550482417658549E-3</v>
      </c>
      <c r="N254" s="33">
        <v>7.0975463279199377E-4</v>
      </c>
      <c r="O254" s="15"/>
      <c r="P254" s="15"/>
      <c r="Q254" s="15"/>
      <c r="R254" s="15"/>
    </row>
    <row r="255" spans="1:18" x14ac:dyDescent="0.2">
      <c r="A255" s="17" t="s">
        <v>2128</v>
      </c>
      <c r="B255" s="33" t="s">
        <v>2129</v>
      </c>
      <c r="C255" s="33" t="s">
        <v>1923</v>
      </c>
      <c r="D255" s="33" t="s">
        <v>1403</v>
      </c>
      <c r="E255" s="33" t="s">
        <v>240</v>
      </c>
      <c r="F255" s="33" t="s">
        <v>182</v>
      </c>
      <c r="G255" s="72" t="s">
        <v>126</v>
      </c>
      <c r="H255" s="75">
        <v>2264.5178558107923</v>
      </c>
      <c r="I255" s="72">
        <v>23420</v>
      </c>
      <c r="J255" s="72">
        <v>0</v>
      </c>
      <c r="K255" s="91">
        <v>1705.0755130485895</v>
      </c>
      <c r="L255" s="25">
        <v>1.9326906942735078E-6</v>
      </c>
      <c r="M255" s="33">
        <v>6.5896633352182342E-3</v>
      </c>
      <c r="N255" s="33">
        <v>1.0278128012452042E-3</v>
      </c>
      <c r="O255" s="15"/>
      <c r="P255" s="15"/>
      <c r="Q255" s="15"/>
      <c r="R255" s="15"/>
    </row>
    <row r="256" spans="1:18" x14ac:dyDescent="0.2">
      <c r="A256" s="17" t="s">
        <v>2130</v>
      </c>
      <c r="B256" s="33" t="s">
        <v>2131</v>
      </c>
      <c r="C256" s="33" t="s">
        <v>1947</v>
      </c>
      <c r="D256" s="33" t="s">
        <v>1403</v>
      </c>
      <c r="E256" s="33" t="s">
        <v>240</v>
      </c>
      <c r="F256" s="33" t="s">
        <v>171</v>
      </c>
      <c r="G256" s="72" t="s">
        <v>126</v>
      </c>
      <c r="H256" s="75">
        <v>1847.7028046000923</v>
      </c>
      <c r="I256" s="72">
        <v>18118</v>
      </c>
      <c r="J256" s="72">
        <v>0</v>
      </c>
      <c r="K256" s="91">
        <v>1076.2752430670282</v>
      </c>
      <c r="L256" s="25">
        <v>1.0205567938091124E-6</v>
      </c>
      <c r="M256" s="33">
        <v>4.1595175425170623E-3</v>
      </c>
      <c r="N256" s="33">
        <v>6.4877447598185155E-4</v>
      </c>
      <c r="O256" s="15"/>
      <c r="P256" s="15"/>
      <c r="Q256" s="15"/>
      <c r="R256" s="15"/>
    </row>
    <row r="257" spans="1:18" x14ac:dyDescent="0.2">
      <c r="A257" s="17" t="s">
        <v>2132</v>
      </c>
      <c r="B257" s="33" t="s">
        <v>2133</v>
      </c>
      <c r="C257" s="33" t="s">
        <v>1947</v>
      </c>
      <c r="D257" s="33" t="s">
        <v>1403</v>
      </c>
      <c r="E257" s="33" t="s">
        <v>240</v>
      </c>
      <c r="F257" s="33" t="s">
        <v>182</v>
      </c>
      <c r="G257" s="72" t="s">
        <v>126</v>
      </c>
      <c r="H257" s="75">
        <v>1621.6357017481434</v>
      </c>
      <c r="I257" s="72">
        <v>21873</v>
      </c>
      <c r="J257" s="72">
        <v>0</v>
      </c>
      <c r="K257" s="91">
        <v>1140.3617121817106</v>
      </c>
      <c r="L257" s="25">
        <v>9.5633539419652066E-7</v>
      </c>
      <c r="M257" s="33">
        <v>4.4071946996733181E-3</v>
      </c>
      <c r="N257" s="33">
        <v>6.8740554706263064E-4</v>
      </c>
      <c r="O257" s="15"/>
      <c r="P257" s="15"/>
      <c r="Q257" s="15"/>
      <c r="R257" s="15"/>
    </row>
    <row r="258" spans="1:18" x14ac:dyDescent="0.2">
      <c r="A258" s="17" t="s">
        <v>2134</v>
      </c>
      <c r="B258" s="33" t="s">
        <v>2135</v>
      </c>
      <c r="C258" s="33" t="s">
        <v>1947</v>
      </c>
      <c r="D258" s="33" t="s">
        <v>1403</v>
      </c>
      <c r="E258" s="33" t="s">
        <v>240</v>
      </c>
      <c r="F258" s="33" t="s">
        <v>182</v>
      </c>
      <c r="G258" s="72" t="s">
        <v>126</v>
      </c>
      <c r="H258" s="75">
        <v>1198.4941282029706</v>
      </c>
      <c r="I258" s="72">
        <v>35694</v>
      </c>
      <c r="J258" s="72">
        <v>0</v>
      </c>
      <c r="K258" s="91">
        <v>1375.3464385096422</v>
      </c>
      <c r="L258" s="25">
        <v>1.2124734082620387E-6</v>
      </c>
      <c r="M258" s="33">
        <v>5.3153481647658252E-3</v>
      </c>
      <c r="N258" s="33">
        <v>8.2905341425012124E-4</v>
      </c>
      <c r="O258" s="15"/>
      <c r="P258" s="15"/>
      <c r="Q258" s="15"/>
      <c r="R258" s="15"/>
    </row>
    <row r="259" spans="1:18" x14ac:dyDescent="0.2">
      <c r="A259" s="17" t="s">
        <v>2136</v>
      </c>
      <c r="B259" s="33" t="s">
        <v>2137</v>
      </c>
      <c r="C259" s="33" t="s">
        <v>1923</v>
      </c>
      <c r="D259" s="33" t="s">
        <v>1403</v>
      </c>
      <c r="E259" s="33" t="s">
        <v>240</v>
      </c>
      <c r="F259" s="33" t="s">
        <v>171</v>
      </c>
      <c r="G259" s="72" t="s">
        <v>126</v>
      </c>
      <c r="H259" s="75">
        <v>1723.9726218947446</v>
      </c>
      <c r="I259" s="72">
        <v>27316.000000000004</v>
      </c>
      <c r="J259" s="72">
        <v>0</v>
      </c>
      <c r="K259" s="91">
        <v>1514.0089618736392</v>
      </c>
      <c r="L259" s="25">
        <v>7.1713597322959477E-7</v>
      </c>
      <c r="M259" s="33">
        <v>5.8512419355624349E-3</v>
      </c>
      <c r="N259" s="33">
        <v>9.1263863700172915E-4</v>
      </c>
      <c r="O259" s="15"/>
      <c r="P259" s="15"/>
      <c r="Q259" s="15"/>
      <c r="R259" s="15"/>
    </row>
    <row r="260" spans="1:18" x14ac:dyDescent="0.2">
      <c r="A260" s="17" t="s">
        <v>2138</v>
      </c>
      <c r="B260" s="33" t="s">
        <v>2139</v>
      </c>
      <c r="C260" s="33" t="s">
        <v>1947</v>
      </c>
      <c r="D260" s="33" t="s">
        <v>1403</v>
      </c>
      <c r="E260" s="33" t="s">
        <v>240</v>
      </c>
      <c r="F260" s="33" t="s">
        <v>163</v>
      </c>
      <c r="G260" s="72" t="s">
        <v>126</v>
      </c>
      <c r="H260" s="75">
        <v>188.2256658189678</v>
      </c>
      <c r="I260" s="72">
        <v>2165</v>
      </c>
      <c r="J260" s="72">
        <v>0</v>
      </c>
      <c r="K260" s="91">
        <v>13.101400412912799</v>
      </c>
      <c r="L260" s="25">
        <v>1.8095675528589978E-7</v>
      </c>
      <c r="M260" s="33">
        <v>5.0633427833717443E-5</v>
      </c>
      <c r="N260" s="33">
        <v>7.897472549209758E-6</v>
      </c>
      <c r="O260" s="15"/>
      <c r="P260" s="15"/>
      <c r="Q260" s="15"/>
      <c r="R260" s="15"/>
    </row>
    <row r="261" spans="1:18" x14ac:dyDescent="0.2">
      <c r="A261" s="17" t="s">
        <v>2140</v>
      </c>
      <c r="B261" s="33" t="s">
        <v>2141</v>
      </c>
      <c r="C261" s="33" t="s">
        <v>1947</v>
      </c>
      <c r="D261" s="33" t="s">
        <v>1403</v>
      </c>
      <c r="E261" s="33" t="s">
        <v>240</v>
      </c>
      <c r="F261" s="33" t="s">
        <v>163</v>
      </c>
      <c r="G261" s="72" t="s">
        <v>126</v>
      </c>
      <c r="H261" s="75">
        <v>43.919322024425817</v>
      </c>
      <c r="I261" s="72">
        <v>2638</v>
      </c>
      <c r="J261" s="72">
        <v>0</v>
      </c>
      <c r="K261" s="91">
        <v>3.7248723637389953</v>
      </c>
      <c r="L261" s="25">
        <v>1.917764023468581E-7</v>
      </c>
      <c r="M261" s="33">
        <v>1.4395640929598557E-5</v>
      </c>
      <c r="N261" s="33">
        <v>2.2453383848145863E-6</v>
      </c>
      <c r="O261" s="15"/>
      <c r="P261" s="15"/>
      <c r="Q261" s="15"/>
      <c r="R261" s="15"/>
    </row>
    <row r="262" spans="1:18" x14ac:dyDescent="0.2">
      <c r="A262" s="17" t="s">
        <v>2142</v>
      </c>
      <c r="B262" s="33" t="s">
        <v>2143</v>
      </c>
      <c r="C262" s="33" t="s">
        <v>1962</v>
      </c>
      <c r="D262" s="33" t="s">
        <v>1403</v>
      </c>
      <c r="E262" s="33" t="s">
        <v>240</v>
      </c>
      <c r="F262" s="33" t="s">
        <v>164</v>
      </c>
      <c r="G262" s="72" t="s">
        <v>126</v>
      </c>
      <c r="H262" s="75">
        <v>156.85472151580649</v>
      </c>
      <c r="I262" s="72">
        <v>3120</v>
      </c>
      <c r="J262" s="72">
        <v>0</v>
      </c>
      <c r="K262" s="91">
        <v>15.733783405807518</v>
      </c>
      <c r="L262" s="25">
        <v>9.9121141078185694E-8</v>
      </c>
      <c r="M262" s="33">
        <v>6.0806887929637579E-5</v>
      </c>
      <c r="N262" s="33">
        <v>9.4842626457022478E-6</v>
      </c>
      <c r="O262" s="15"/>
      <c r="P262" s="15"/>
      <c r="Q262" s="15"/>
      <c r="R262" s="15"/>
    </row>
    <row r="263" spans="1:18" x14ac:dyDescent="0.2">
      <c r="A263" s="17" t="s">
        <v>2144</v>
      </c>
      <c r="B263" s="33" t="s">
        <v>2145</v>
      </c>
      <c r="C263" s="33" t="s">
        <v>1947</v>
      </c>
      <c r="D263" s="33" t="s">
        <v>1403</v>
      </c>
      <c r="E263" s="33" t="s">
        <v>240</v>
      </c>
      <c r="F263" s="33" t="s">
        <v>163</v>
      </c>
      <c r="G263" s="72" t="s">
        <v>126</v>
      </c>
      <c r="H263" s="75">
        <v>313.70944303161298</v>
      </c>
      <c r="I263" s="72">
        <v>1340</v>
      </c>
      <c r="J263" s="72">
        <v>0</v>
      </c>
      <c r="K263" s="91">
        <v>13.51491651524492</v>
      </c>
      <c r="L263" s="25">
        <v>7.9250334869728759E-7</v>
      </c>
      <c r="M263" s="33">
        <v>5.2231557580586129E-5</v>
      </c>
      <c r="N263" s="33">
        <v>8.1467384264365469E-6</v>
      </c>
      <c r="O263" s="15"/>
      <c r="P263" s="15"/>
      <c r="Q263" s="15"/>
      <c r="R263" s="15"/>
    </row>
    <row r="264" spans="1:18" x14ac:dyDescent="0.2">
      <c r="A264" s="17" t="s">
        <v>2146</v>
      </c>
      <c r="B264" s="33" t="s">
        <v>2147</v>
      </c>
      <c r="C264" s="33" t="s">
        <v>1947</v>
      </c>
      <c r="D264" s="33" t="s">
        <v>1403</v>
      </c>
      <c r="E264" s="33" t="s">
        <v>240</v>
      </c>
      <c r="F264" s="33" t="s">
        <v>164</v>
      </c>
      <c r="G264" s="72" t="s">
        <v>126</v>
      </c>
      <c r="H264" s="75">
        <v>56.467699745690339</v>
      </c>
      <c r="I264" s="72">
        <v>14752.000000000002</v>
      </c>
      <c r="J264" s="72">
        <v>4.8925999249999998E-2</v>
      </c>
      <c r="K264" s="91">
        <v>26.83024593799826</v>
      </c>
      <c r="L264" s="25">
        <v>5.3042634465940074E-7</v>
      </c>
      <c r="M264" s="33">
        <v>1.0369176413565489E-4</v>
      </c>
      <c r="N264" s="33">
        <v>1.6173166539895002E-5</v>
      </c>
      <c r="O264" s="15"/>
      <c r="P264" s="15"/>
      <c r="Q264" s="15"/>
      <c r="R264" s="15"/>
    </row>
    <row r="265" spans="1:18" x14ac:dyDescent="0.2">
      <c r="A265" s="17" t="s">
        <v>2148</v>
      </c>
      <c r="B265" s="33" t="s">
        <v>2149</v>
      </c>
      <c r="C265" s="33" t="s">
        <v>1947</v>
      </c>
      <c r="D265" s="33" t="s">
        <v>1403</v>
      </c>
      <c r="E265" s="33" t="s">
        <v>240</v>
      </c>
      <c r="F265" s="33" t="s">
        <v>163</v>
      </c>
      <c r="G265" s="72" t="s">
        <v>126</v>
      </c>
      <c r="H265" s="75">
        <v>62.741888606322597</v>
      </c>
      <c r="I265" s="72">
        <v>2183</v>
      </c>
      <c r="J265" s="72">
        <v>0</v>
      </c>
      <c r="K265" s="91">
        <v>4.4034422019074118</v>
      </c>
      <c r="L265" s="25">
        <v>4.5072224162318757E-8</v>
      </c>
      <c r="M265" s="33">
        <v>1.7018132865435747E-5</v>
      </c>
      <c r="N265" s="33">
        <v>2.6543776096882062E-6</v>
      </c>
      <c r="O265" s="15"/>
      <c r="P265" s="15"/>
      <c r="Q265" s="15"/>
      <c r="R265" s="15"/>
    </row>
    <row r="266" spans="1:18" x14ac:dyDescent="0.2">
      <c r="A266" s="17" t="s">
        <v>2150</v>
      </c>
      <c r="B266" s="33" t="s">
        <v>2151</v>
      </c>
      <c r="C266" s="33" t="s">
        <v>1947</v>
      </c>
      <c r="D266" s="33" t="s">
        <v>1403</v>
      </c>
      <c r="E266" s="33" t="s">
        <v>240</v>
      </c>
      <c r="F266" s="33" t="s">
        <v>163</v>
      </c>
      <c r="G266" s="72" t="s">
        <v>126</v>
      </c>
      <c r="H266" s="75">
        <v>62.741888606322597</v>
      </c>
      <c r="I266" s="72">
        <v>4122</v>
      </c>
      <c r="J266" s="72">
        <v>0</v>
      </c>
      <c r="K266" s="91">
        <v>8.3146993844536645</v>
      </c>
      <c r="L266" s="25">
        <v>1.4838792487525585E-8</v>
      </c>
      <c r="M266" s="33">
        <v>3.2134101544354625E-5</v>
      </c>
      <c r="N266" s="33">
        <v>5.0120680289211105E-6</v>
      </c>
      <c r="O266" s="15"/>
      <c r="P266" s="15"/>
      <c r="Q266" s="15"/>
      <c r="R266" s="15"/>
    </row>
    <row r="267" spans="1:18" x14ac:dyDescent="0.2">
      <c r="A267" s="17" t="s">
        <v>2152</v>
      </c>
      <c r="B267" s="33" t="s">
        <v>2153</v>
      </c>
      <c r="C267" s="33" t="s">
        <v>1947</v>
      </c>
      <c r="D267" s="33" t="s">
        <v>1403</v>
      </c>
      <c r="E267" s="33" t="s">
        <v>240</v>
      </c>
      <c r="F267" s="33" t="s">
        <v>164</v>
      </c>
      <c r="G267" s="72" t="s">
        <v>126</v>
      </c>
      <c r="H267" s="75">
        <v>156.85472151580649</v>
      </c>
      <c r="I267" s="72">
        <v>2305</v>
      </c>
      <c r="J267" s="72">
        <v>0</v>
      </c>
      <c r="K267" s="91">
        <v>11.623836778969977</v>
      </c>
      <c r="L267" s="25">
        <v>8.4362432515611844E-7</v>
      </c>
      <c r="M267" s="33">
        <v>4.4923037396735451E-5</v>
      </c>
      <c r="N267" s="33">
        <v>7.006803012289642E-6</v>
      </c>
      <c r="O267" s="15"/>
      <c r="P267" s="15"/>
      <c r="Q267" s="15"/>
      <c r="R267" s="15"/>
    </row>
    <row r="268" spans="1:18" x14ac:dyDescent="0.2">
      <c r="A268" s="17" t="s">
        <v>2154</v>
      </c>
      <c r="B268" s="33" t="s">
        <v>2155</v>
      </c>
      <c r="C268" s="33" t="s">
        <v>1947</v>
      </c>
      <c r="D268" s="33" t="s">
        <v>1403</v>
      </c>
      <c r="E268" s="33" t="s">
        <v>240</v>
      </c>
      <c r="F268" s="33" t="s">
        <v>163</v>
      </c>
      <c r="G268" s="72" t="s">
        <v>126</v>
      </c>
      <c r="H268" s="75">
        <v>376.4513316379356</v>
      </c>
      <c r="I268" s="72">
        <v>618</v>
      </c>
      <c r="J268" s="72">
        <v>0</v>
      </c>
      <c r="K268" s="91">
        <v>7.479598572914651</v>
      </c>
      <c r="L268" s="25">
        <v>1.3954443811012921E-7</v>
      </c>
      <c r="M268" s="33">
        <v>2.8906659031166174E-5</v>
      </c>
      <c r="N268" s="33">
        <v>4.5086725500338384E-6</v>
      </c>
      <c r="O268" s="15"/>
      <c r="P268" s="15"/>
      <c r="Q268" s="15"/>
      <c r="R268" s="15"/>
    </row>
    <row r="269" spans="1:18" x14ac:dyDescent="0.2">
      <c r="A269" s="17" t="s">
        <v>2156</v>
      </c>
      <c r="B269" s="33" t="s">
        <v>2157</v>
      </c>
      <c r="C269" s="33" t="s">
        <v>1962</v>
      </c>
      <c r="D269" s="33" t="s">
        <v>1403</v>
      </c>
      <c r="E269" s="33" t="s">
        <v>240</v>
      </c>
      <c r="F269" s="33" t="s">
        <v>163</v>
      </c>
      <c r="G269" s="72" t="s">
        <v>126</v>
      </c>
      <c r="H269" s="75">
        <v>407.8222759410969</v>
      </c>
      <c r="I269" s="72">
        <v>1800</v>
      </c>
      <c r="J269" s="72">
        <v>0</v>
      </c>
      <c r="K269" s="91">
        <v>23.600675108711279</v>
      </c>
      <c r="L269" s="25">
        <v>1.5724383468999445E-6</v>
      </c>
      <c r="M269" s="33">
        <v>9.1210331894456365E-5</v>
      </c>
      <c r="N269" s="33">
        <v>1.4226393968553373E-5</v>
      </c>
      <c r="O269" s="15"/>
      <c r="P269" s="15"/>
      <c r="Q269" s="15"/>
      <c r="R269" s="15"/>
    </row>
    <row r="270" spans="1:18" x14ac:dyDescent="0.2">
      <c r="A270" s="17" t="s">
        <v>2158</v>
      </c>
      <c r="B270" s="33" t="s">
        <v>2159</v>
      </c>
      <c r="C270" s="33" t="s">
        <v>1923</v>
      </c>
      <c r="D270" s="33" t="s">
        <v>1403</v>
      </c>
      <c r="E270" s="33" t="s">
        <v>240</v>
      </c>
      <c r="F270" s="33" t="s">
        <v>182</v>
      </c>
      <c r="G270" s="72" t="s">
        <v>126</v>
      </c>
      <c r="H270" s="75">
        <v>3478.3521506876637</v>
      </c>
      <c r="I270" s="72">
        <v>22242</v>
      </c>
      <c r="J270" s="72">
        <v>0</v>
      </c>
      <c r="K270" s="91">
        <v>2487.3010993656371</v>
      </c>
      <c r="L270" s="25">
        <v>4.6006930827683953E-7</v>
      </c>
      <c r="M270" s="33">
        <v>9.6127571668848805E-3</v>
      </c>
      <c r="N270" s="33">
        <v>1.4993353026977753E-3</v>
      </c>
      <c r="O270" s="15"/>
      <c r="P270" s="15"/>
      <c r="Q270" s="15"/>
      <c r="R270" s="15"/>
    </row>
    <row r="271" spans="1:18" x14ac:dyDescent="0.2">
      <c r="A271" s="17" t="s">
        <v>2160</v>
      </c>
      <c r="B271" s="33" t="s">
        <v>2161</v>
      </c>
      <c r="C271" s="33" t="s">
        <v>1947</v>
      </c>
      <c r="D271" s="33" t="s">
        <v>1403</v>
      </c>
      <c r="E271" s="33" t="s">
        <v>240</v>
      </c>
      <c r="F271" s="33" t="s">
        <v>164</v>
      </c>
      <c r="G271" s="72" t="s">
        <v>126</v>
      </c>
      <c r="H271" s="75">
        <v>125.48377721264519</v>
      </c>
      <c r="I271" s="72">
        <v>4909</v>
      </c>
      <c r="J271" s="72">
        <v>0</v>
      </c>
      <c r="K271" s="91">
        <v>19.804395574130538</v>
      </c>
      <c r="L271" s="25">
        <v>1.0424234396977952E-6</v>
      </c>
      <c r="M271" s="33">
        <v>7.6538721242715607E-5</v>
      </c>
      <c r="N271" s="33">
        <v>1.1938011622500598E-5</v>
      </c>
      <c r="O271" s="15"/>
      <c r="P271" s="15"/>
      <c r="Q271" s="15"/>
      <c r="R271" s="15"/>
    </row>
    <row r="272" spans="1:18" x14ac:dyDescent="0.2">
      <c r="A272" s="17" t="s">
        <v>2162</v>
      </c>
      <c r="B272" s="33" t="s">
        <v>2163</v>
      </c>
      <c r="C272" s="33" t="s">
        <v>1962</v>
      </c>
      <c r="D272" s="33" t="s">
        <v>1403</v>
      </c>
      <c r="E272" s="33" t="s">
        <v>240</v>
      </c>
      <c r="F272" s="33" t="s">
        <v>164</v>
      </c>
      <c r="G272" s="72" t="s">
        <v>126</v>
      </c>
      <c r="H272" s="75">
        <v>156.85472151580649</v>
      </c>
      <c r="I272" s="72">
        <v>1040</v>
      </c>
      <c r="J272" s="72">
        <v>0</v>
      </c>
      <c r="K272" s="91">
        <v>5.2445944686025063</v>
      </c>
      <c r="L272" s="25">
        <v>2.455271074238602E-7</v>
      </c>
      <c r="M272" s="33">
        <v>2.0268962643212525E-5</v>
      </c>
      <c r="N272" s="33">
        <v>3.1614208819007498E-6</v>
      </c>
      <c r="O272" s="15"/>
      <c r="P272" s="15"/>
      <c r="Q272" s="15"/>
      <c r="R272" s="15"/>
    </row>
    <row r="273" spans="1:18" x14ac:dyDescent="0.2">
      <c r="A273" s="17" t="s">
        <v>2164</v>
      </c>
      <c r="B273" s="33" t="s">
        <v>2165</v>
      </c>
      <c r="C273" s="33" t="s">
        <v>1923</v>
      </c>
      <c r="D273" s="33" t="s">
        <v>1403</v>
      </c>
      <c r="E273" s="33" t="s">
        <v>240</v>
      </c>
      <c r="F273" s="33" t="s">
        <v>184</v>
      </c>
      <c r="G273" s="72" t="s">
        <v>126</v>
      </c>
      <c r="H273" s="75">
        <v>1568.66639850661</v>
      </c>
      <c r="I273" s="72">
        <v>52220.000000000007</v>
      </c>
      <c r="J273" s="72">
        <v>0</v>
      </c>
      <c r="K273" s="91">
        <v>2633.5916624128454</v>
      </c>
      <c r="L273" s="25">
        <v>2.5341945048572052E-6</v>
      </c>
      <c r="M273" s="33">
        <v>1.0178131282121002E-2</v>
      </c>
      <c r="N273" s="33">
        <v>1.5875186777158437E-3</v>
      </c>
      <c r="O273" s="15"/>
      <c r="P273" s="15"/>
      <c r="Q273" s="15"/>
      <c r="R273" s="15"/>
    </row>
    <row r="274" spans="1:18" x14ac:dyDescent="0.2">
      <c r="A274" s="17" t="s">
        <v>2166</v>
      </c>
      <c r="B274" s="33" t="s">
        <v>2167</v>
      </c>
      <c r="C274" s="33" t="s">
        <v>1947</v>
      </c>
      <c r="D274" s="33" t="s">
        <v>1403</v>
      </c>
      <c r="E274" s="33" t="s">
        <v>240</v>
      </c>
      <c r="F274" s="33" t="s">
        <v>179</v>
      </c>
      <c r="G274" s="72" t="s">
        <v>126</v>
      </c>
      <c r="H274" s="75">
        <v>1328.2019788070604</v>
      </c>
      <c r="I274" s="72">
        <v>26370.999999999996</v>
      </c>
      <c r="J274" s="72">
        <v>0</v>
      </c>
      <c r="K274" s="91">
        <v>1126.0863623876398</v>
      </c>
      <c r="L274" s="25">
        <v>3.8602915508811558E-6</v>
      </c>
      <c r="M274" s="33">
        <v>4.3520242697331147E-3</v>
      </c>
      <c r="N274" s="33">
        <v>6.7880042245183525E-4</v>
      </c>
      <c r="O274" s="15"/>
      <c r="P274" s="15"/>
      <c r="Q274" s="15"/>
      <c r="R274" s="15"/>
    </row>
    <row r="275" spans="1:18" x14ac:dyDescent="0.2">
      <c r="A275" s="17" t="s">
        <v>2168</v>
      </c>
      <c r="B275" s="33" t="s">
        <v>2169</v>
      </c>
      <c r="C275" s="33" t="s">
        <v>1947</v>
      </c>
      <c r="D275" s="33" t="s">
        <v>1403</v>
      </c>
      <c r="E275" s="33" t="s">
        <v>240</v>
      </c>
      <c r="F275" s="33" t="s">
        <v>164</v>
      </c>
      <c r="G275" s="72" t="s">
        <v>126</v>
      </c>
      <c r="H275" s="75">
        <v>407.8222759410969</v>
      </c>
      <c r="I275" s="72">
        <v>2602</v>
      </c>
      <c r="J275" s="72">
        <v>0</v>
      </c>
      <c r="K275" s="91">
        <v>34.1160870182593</v>
      </c>
      <c r="L275" s="25">
        <v>2.807014524139739E-7</v>
      </c>
      <c r="M275" s="33">
        <v>1.3184960199409747E-4</v>
      </c>
      <c r="N275" s="33">
        <v>2.0565042836764376E-5</v>
      </c>
      <c r="O275" s="15"/>
      <c r="P275" s="15"/>
      <c r="Q275" s="15"/>
      <c r="R275" s="15"/>
    </row>
    <row r="276" spans="1:18" x14ac:dyDescent="0.2">
      <c r="A276" s="17" t="s">
        <v>2170</v>
      </c>
      <c r="B276" s="33" t="s">
        <v>2171</v>
      </c>
      <c r="C276" s="33" t="s">
        <v>1947</v>
      </c>
      <c r="D276" s="33" t="s">
        <v>1403</v>
      </c>
      <c r="E276" s="33" t="s">
        <v>240</v>
      </c>
      <c r="F276" s="33" t="s">
        <v>186</v>
      </c>
      <c r="G276" s="72" t="s">
        <v>126</v>
      </c>
      <c r="H276" s="75">
        <v>13752.709278356084</v>
      </c>
      <c r="I276" s="72">
        <v>4513</v>
      </c>
      <c r="J276" s="72">
        <v>0</v>
      </c>
      <c r="K276" s="91">
        <v>1995.42115964757</v>
      </c>
      <c r="L276" s="25">
        <v>1.3946639673951118E-4</v>
      </c>
      <c r="M276" s="33">
        <v>7.7117720320422729E-3</v>
      </c>
      <c r="N276" s="33">
        <v>1.2028320130493117E-3</v>
      </c>
      <c r="O276" s="15"/>
      <c r="P276" s="15"/>
      <c r="Q276" s="15"/>
      <c r="R276" s="15"/>
    </row>
    <row r="277" spans="1:18" x14ac:dyDescent="0.2">
      <c r="A277" s="17" t="s">
        <v>2172</v>
      </c>
      <c r="B277" s="33" t="s">
        <v>2173</v>
      </c>
      <c r="C277" s="33" t="s">
        <v>1923</v>
      </c>
      <c r="D277" s="33" t="s">
        <v>1403</v>
      </c>
      <c r="E277" s="33" t="s">
        <v>240</v>
      </c>
      <c r="F277" s="33" t="s">
        <v>182</v>
      </c>
      <c r="G277" s="72" t="s">
        <v>126</v>
      </c>
      <c r="H277" s="75">
        <v>872.48494376322265</v>
      </c>
      <c r="I277" s="72">
        <v>50012</v>
      </c>
      <c r="J277" s="72">
        <v>0</v>
      </c>
      <c r="K277" s="91">
        <v>1402.8561517473131</v>
      </c>
      <c r="L277" s="25">
        <v>1.8187417523213223E-6</v>
      </c>
      <c r="M277" s="33">
        <v>5.4216658892873209E-3</v>
      </c>
      <c r="N277" s="33">
        <v>8.4563616100114859E-4</v>
      </c>
      <c r="O277" s="15"/>
      <c r="P277" s="15"/>
      <c r="Q277" s="15"/>
      <c r="R277" s="15"/>
    </row>
    <row r="278" spans="1:18" x14ac:dyDescent="0.2">
      <c r="A278" s="17" t="s">
        <v>2174</v>
      </c>
      <c r="B278" s="33" t="s">
        <v>2175</v>
      </c>
      <c r="C278" s="33" t="s">
        <v>1923</v>
      </c>
      <c r="D278" s="33" t="s">
        <v>1403</v>
      </c>
      <c r="E278" s="33" t="s">
        <v>240</v>
      </c>
      <c r="F278" s="33" t="s">
        <v>171</v>
      </c>
      <c r="G278" s="72" t="s">
        <v>126</v>
      </c>
      <c r="H278" s="75">
        <v>1648.7520627525312</v>
      </c>
      <c r="I278" s="72">
        <v>9285</v>
      </c>
      <c r="J278" s="72">
        <v>0</v>
      </c>
      <c r="K278" s="91">
        <v>492.17351222850283</v>
      </c>
      <c r="L278" s="25">
        <v>2.1333204824284982E-6</v>
      </c>
      <c r="M278" s="33">
        <v>1.9021197145098671E-3</v>
      </c>
      <c r="N278" s="33">
        <v>2.9668025400107469E-4</v>
      </c>
      <c r="O278" s="15"/>
      <c r="P278" s="15"/>
      <c r="Q278" s="15"/>
      <c r="R278" s="15"/>
    </row>
    <row r="279" spans="1:18" x14ac:dyDescent="0.2">
      <c r="A279" s="17" t="s">
        <v>2176</v>
      </c>
      <c r="B279" s="33" t="s">
        <v>2177</v>
      </c>
      <c r="C279" s="33" t="s">
        <v>1923</v>
      </c>
      <c r="D279" s="33" t="s">
        <v>1403</v>
      </c>
      <c r="E279" s="33" t="s">
        <v>240</v>
      </c>
      <c r="F279" s="33" t="s">
        <v>171</v>
      </c>
      <c r="G279" s="72" t="s">
        <v>126</v>
      </c>
      <c r="H279" s="75">
        <v>686.07410460545145</v>
      </c>
      <c r="I279" s="72">
        <v>20779</v>
      </c>
      <c r="J279" s="72">
        <v>0</v>
      </c>
      <c r="K279" s="91">
        <v>458.32827225194779</v>
      </c>
      <c r="L279" s="25">
        <v>5.9647403561235797E-6</v>
      </c>
      <c r="M279" s="33">
        <v>1.7713168642909914E-3</v>
      </c>
      <c r="N279" s="33">
        <v>2.7627847669390866E-4</v>
      </c>
      <c r="O279" s="15"/>
      <c r="P279" s="15"/>
      <c r="Q279" s="15"/>
      <c r="R279" s="15"/>
    </row>
    <row r="280" spans="1:18" x14ac:dyDescent="0.2">
      <c r="A280" s="17" t="s">
        <v>2178</v>
      </c>
      <c r="B280" s="33" t="s">
        <v>2179</v>
      </c>
      <c r="C280" s="33" t="s">
        <v>1923</v>
      </c>
      <c r="D280" s="33" t="s">
        <v>1403</v>
      </c>
      <c r="E280" s="33" t="s">
        <v>240</v>
      </c>
      <c r="F280" s="33" t="s">
        <v>184</v>
      </c>
      <c r="G280" s="72" t="s">
        <v>126</v>
      </c>
      <c r="H280" s="75">
        <v>2582.5316737235162</v>
      </c>
      <c r="I280" s="72">
        <v>15901</v>
      </c>
      <c r="J280" s="72">
        <v>3.1135648729999996</v>
      </c>
      <c r="K280" s="91">
        <v>1323.348046850934</v>
      </c>
      <c r="L280" s="25">
        <v>9.231583277019935E-6</v>
      </c>
      <c r="M280" s="33">
        <v>5.114388211742359E-3</v>
      </c>
      <c r="N280" s="33">
        <v>7.9770898863261539E-4</v>
      </c>
      <c r="O280" s="15"/>
      <c r="P280" s="15"/>
      <c r="Q280" s="15"/>
      <c r="R280" s="15"/>
    </row>
    <row r="281" spans="1:18" x14ac:dyDescent="0.2">
      <c r="A281" s="17" t="s">
        <v>2180</v>
      </c>
      <c r="B281" s="33" t="s">
        <v>2181</v>
      </c>
      <c r="C281" s="33" t="s">
        <v>1947</v>
      </c>
      <c r="D281" s="33" t="s">
        <v>1403</v>
      </c>
      <c r="E281" s="33" t="s">
        <v>240</v>
      </c>
      <c r="F281" s="33" t="s">
        <v>163</v>
      </c>
      <c r="G281" s="72" t="s">
        <v>126</v>
      </c>
      <c r="H281" s="75">
        <v>156.85472151580649</v>
      </c>
      <c r="I281" s="72">
        <v>1730.9999999999998</v>
      </c>
      <c r="J281" s="72">
        <v>3.5299841370000002E-3</v>
      </c>
      <c r="K281" s="91">
        <v>8.7327540467819009</v>
      </c>
      <c r="L281" s="25">
        <v>1.6844192671790411E-7</v>
      </c>
      <c r="M281" s="33">
        <v>3.374977161842419E-5</v>
      </c>
      <c r="N281" s="33">
        <v>5.2640697322315721E-6</v>
      </c>
      <c r="O281" s="15"/>
      <c r="P281" s="15"/>
      <c r="Q281" s="15"/>
      <c r="R281" s="15"/>
    </row>
    <row r="282" spans="1:18" x14ac:dyDescent="0.2">
      <c r="A282" s="17" t="s">
        <v>2182</v>
      </c>
      <c r="B282" s="33" t="s">
        <v>2183</v>
      </c>
      <c r="C282" s="33" t="s">
        <v>1923</v>
      </c>
      <c r="D282" s="33" t="s">
        <v>1403</v>
      </c>
      <c r="E282" s="33" t="s">
        <v>240</v>
      </c>
      <c r="F282" s="33" t="s">
        <v>172</v>
      </c>
      <c r="G282" s="72" t="s">
        <v>126</v>
      </c>
      <c r="H282" s="75">
        <v>239.01243096704772</v>
      </c>
      <c r="I282" s="72">
        <v>325693</v>
      </c>
      <c r="J282" s="72">
        <v>0</v>
      </c>
      <c r="K282" s="91">
        <v>2502.7063230546928</v>
      </c>
      <c r="L282" s="25">
        <v>4.7635648716955336E-7</v>
      </c>
      <c r="M282" s="33">
        <v>9.6722942589008831E-3</v>
      </c>
      <c r="N282" s="33">
        <v>1.5086215108407492E-3</v>
      </c>
      <c r="O282" s="15"/>
      <c r="P282" s="15"/>
      <c r="Q282" s="15"/>
      <c r="R282" s="15"/>
    </row>
    <row r="283" spans="1:18" x14ac:dyDescent="0.2">
      <c r="A283" s="17" t="s">
        <v>2184</v>
      </c>
      <c r="B283" s="33" t="s">
        <v>2185</v>
      </c>
      <c r="C283" s="33" t="s">
        <v>1923</v>
      </c>
      <c r="D283" s="33" t="s">
        <v>1403</v>
      </c>
      <c r="E283" s="33" t="s">
        <v>240</v>
      </c>
      <c r="F283" s="33" t="s">
        <v>167</v>
      </c>
      <c r="G283" s="72" t="s">
        <v>126</v>
      </c>
      <c r="H283" s="75">
        <v>8201.5677840357312</v>
      </c>
      <c r="I283" s="72">
        <v>4913</v>
      </c>
      <c r="J283" s="72">
        <v>0</v>
      </c>
      <c r="K283" s="91">
        <v>1295.4618260521215</v>
      </c>
      <c r="L283" s="25">
        <v>2.6566329136232662E-5</v>
      </c>
      <c r="M283" s="33">
        <v>5.006615385642019E-3</v>
      </c>
      <c r="N283" s="33">
        <v>7.8089928460717674E-4</v>
      </c>
      <c r="O283" s="15"/>
      <c r="P283" s="15"/>
      <c r="Q283" s="15"/>
      <c r="R283" s="15"/>
    </row>
    <row r="284" spans="1:18" x14ac:dyDescent="0.2">
      <c r="A284" s="17" t="s">
        <v>2186</v>
      </c>
      <c r="B284" s="33" t="s">
        <v>2187</v>
      </c>
      <c r="C284" s="33" t="s">
        <v>1947</v>
      </c>
      <c r="D284" s="33" t="s">
        <v>1403</v>
      </c>
      <c r="E284" s="33" t="s">
        <v>240</v>
      </c>
      <c r="F284" s="33" t="s">
        <v>172</v>
      </c>
      <c r="G284" s="72" t="s">
        <v>126</v>
      </c>
      <c r="H284" s="75">
        <v>1437.9685555849053</v>
      </c>
      <c r="I284" s="72">
        <v>17653</v>
      </c>
      <c r="J284" s="72">
        <v>0</v>
      </c>
      <c r="K284" s="91">
        <v>816.11035395258068</v>
      </c>
      <c r="L284" s="25">
        <v>2.8714969670965347E-6</v>
      </c>
      <c r="M284" s="33">
        <v>3.1540494457737503E-3</v>
      </c>
      <c r="N284" s="33">
        <v>4.9194810587682963E-4</v>
      </c>
      <c r="O284" s="15"/>
      <c r="P284" s="15"/>
      <c r="Q284" s="15"/>
      <c r="R284" s="15"/>
    </row>
    <row r="285" spans="1:18" x14ac:dyDescent="0.2">
      <c r="A285" s="17" t="s">
        <v>2188</v>
      </c>
      <c r="B285" s="33" t="s">
        <v>2189</v>
      </c>
      <c r="C285" s="33" t="s">
        <v>1947</v>
      </c>
      <c r="D285" s="33" t="s">
        <v>1403</v>
      </c>
      <c r="E285" s="33" t="s">
        <v>240</v>
      </c>
      <c r="F285" s="33" t="s">
        <v>164</v>
      </c>
      <c r="G285" s="72" t="s">
        <v>126</v>
      </c>
      <c r="H285" s="75">
        <v>2433.6179721576959</v>
      </c>
      <c r="I285" s="72">
        <v>7051.0000000000009</v>
      </c>
      <c r="J285" s="72">
        <v>0</v>
      </c>
      <c r="K285" s="91">
        <v>551.67600633789493</v>
      </c>
      <c r="L285" s="25">
        <v>1.0018315450471923E-5</v>
      </c>
      <c r="M285" s="33">
        <v>2.1320810275344397E-3</v>
      </c>
      <c r="N285" s="33">
        <v>3.3254812300958803E-4</v>
      </c>
      <c r="O285" s="15"/>
      <c r="P285" s="15"/>
      <c r="Q285" s="15"/>
      <c r="R285" s="15"/>
    </row>
    <row r="286" spans="1:18" x14ac:dyDescent="0.2">
      <c r="A286" s="17" t="s">
        <v>2190</v>
      </c>
      <c r="B286" s="33" t="s">
        <v>2191</v>
      </c>
      <c r="C286" s="33" t="s">
        <v>1947</v>
      </c>
      <c r="D286" s="33" t="s">
        <v>1403</v>
      </c>
      <c r="E286" s="33" t="s">
        <v>240</v>
      </c>
      <c r="F286" s="33" t="s">
        <v>174</v>
      </c>
      <c r="G286" s="72" t="s">
        <v>126</v>
      </c>
      <c r="H286" s="75">
        <v>2367.5996273201704</v>
      </c>
      <c r="I286" s="72">
        <v>6444</v>
      </c>
      <c r="J286" s="72">
        <v>0</v>
      </c>
      <c r="K286" s="91">
        <v>490.50650574454829</v>
      </c>
      <c r="L286" s="25">
        <v>8.0314041497479712E-6</v>
      </c>
      <c r="M286" s="33">
        <v>1.8956771778463467E-3</v>
      </c>
      <c r="N286" s="33">
        <v>2.956753890605749E-4</v>
      </c>
      <c r="O286" s="15"/>
      <c r="P286" s="15"/>
      <c r="Q286" s="15"/>
      <c r="R286" s="15"/>
    </row>
    <row r="287" spans="1:18" x14ac:dyDescent="0.2">
      <c r="A287" s="17" t="s">
        <v>2192</v>
      </c>
      <c r="B287" s="33" t="s">
        <v>2193</v>
      </c>
      <c r="C287" s="33" t="s">
        <v>1947</v>
      </c>
      <c r="D287" s="33" t="s">
        <v>1403</v>
      </c>
      <c r="E287" s="33" t="s">
        <v>240</v>
      </c>
      <c r="F287" s="33" t="s">
        <v>181</v>
      </c>
      <c r="G287" s="72" t="s">
        <v>126</v>
      </c>
      <c r="H287" s="75">
        <v>3639.3531870266502</v>
      </c>
      <c r="I287" s="72">
        <v>8528</v>
      </c>
      <c r="J287" s="72">
        <v>15.210676620000001</v>
      </c>
      <c r="K287" s="91">
        <v>1013.0310645075618</v>
      </c>
      <c r="L287" s="25">
        <v>1.109126531880851E-5</v>
      </c>
      <c r="M287" s="33">
        <v>3.9150956143209513E-3</v>
      </c>
      <c r="N287" s="33">
        <v>6.1065113432912045E-4</v>
      </c>
      <c r="O287" s="15"/>
      <c r="P287" s="15"/>
      <c r="Q287" s="15"/>
      <c r="R287" s="15"/>
    </row>
    <row r="288" spans="1:18" x14ac:dyDescent="0.2">
      <c r="A288" s="17" t="s">
        <v>2194</v>
      </c>
      <c r="B288" s="33" t="s">
        <v>2195</v>
      </c>
      <c r="C288" s="33" t="s">
        <v>1947</v>
      </c>
      <c r="D288" s="33" t="s">
        <v>1403</v>
      </c>
      <c r="E288" s="33" t="s">
        <v>240</v>
      </c>
      <c r="F288" s="33" t="s">
        <v>181</v>
      </c>
      <c r="G288" s="72" t="s">
        <v>126</v>
      </c>
      <c r="H288" s="75">
        <v>1003.7956390720224</v>
      </c>
      <c r="I288" s="72">
        <v>17822</v>
      </c>
      <c r="J288" s="72">
        <v>3.5176511690000001</v>
      </c>
      <c r="K288" s="91">
        <v>578.66976612795941</v>
      </c>
      <c r="L288" s="25">
        <v>7.4386289075047115E-6</v>
      </c>
      <c r="M288" s="33">
        <v>2.2364047292162703E-3</v>
      </c>
      <c r="N288" s="33">
        <v>3.4881985505526178E-4</v>
      </c>
      <c r="O288" s="15"/>
      <c r="P288" s="15"/>
      <c r="Q288" s="15"/>
      <c r="R288" s="15"/>
    </row>
    <row r="289" spans="1:18" x14ac:dyDescent="0.2">
      <c r="A289" s="17" t="s">
        <v>2196</v>
      </c>
      <c r="B289" s="33" t="s">
        <v>2197</v>
      </c>
      <c r="C289" s="33" t="s">
        <v>1947</v>
      </c>
      <c r="D289" s="33" t="s">
        <v>1403</v>
      </c>
      <c r="E289" s="33" t="s">
        <v>240</v>
      </c>
      <c r="F289" s="33" t="s">
        <v>176</v>
      </c>
      <c r="G289" s="72" t="s">
        <v>126</v>
      </c>
      <c r="H289" s="75">
        <v>4145.8143997219531</v>
      </c>
      <c r="I289" s="72">
        <v>6003</v>
      </c>
      <c r="J289" s="72">
        <v>0</v>
      </c>
      <c r="K289" s="91">
        <v>800.12746144911841</v>
      </c>
      <c r="L289" s="25">
        <v>7.1504501111854277E-6</v>
      </c>
      <c r="M289" s="33">
        <v>3.0922798174406979E-3</v>
      </c>
      <c r="N289" s="33">
        <v>4.8231368124855426E-4</v>
      </c>
      <c r="O289" s="15"/>
      <c r="P289" s="15"/>
      <c r="Q289" s="15"/>
      <c r="R289" s="15"/>
    </row>
    <row r="290" spans="1:18" x14ac:dyDescent="0.2">
      <c r="A290" s="17" t="s">
        <v>2198</v>
      </c>
      <c r="B290" s="33" t="s">
        <v>2199</v>
      </c>
      <c r="C290" s="33" t="s">
        <v>1947</v>
      </c>
      <c r="D290" s="33" t="s">
        <v>1403</v>
      </c>
      <c r="E290" s="33" t="s">
        <v>240</v>
      </c>
      <c r="F290" s="33" t="s">
        <v>179</v>
      </c>
      <c r="G290" s="72" t="s">
        <v>126</v>
      </c>
      <c r="H290" s="75">
        <v>3079.3286756992447</v>
      </c>
      <c r="I290" s="72">
        <v>6853</v>
      </c>
      <c r="J290" s="72">
        <v>0</v>
      </c>
      <c r="K290" s="91">
        <v>678.44985715852681</v>
      </c>
      <c r="L290" s="25">
        <v>1.7020404917500477E-6</v>
      </c>
      <c r="M290" s="33">
        <v>2.6220282411469884E-3</v>
      </c>
      <c r="N290" s="33">
        <v>4.0896690079358531E-4</v>
      </c>
      <c r="O290" s="15"/>
      <c r="P290" s="15"/>
      <c r="Q290" s="15"/>
      <c r="R290" s="15"/>
    </row>
    <row r="291" spans="1:18" x14ac:dyDescent="0.2">
      <c r="A291" s="17" t="s">
        <v>2200</v>
      </c>
      <c r="B291" s="33" t="s">
        <v>2201</v>
      </c>
      <c r="C291" s="33" t="s">
        <v>1947</v>
      </c>
      <c r="D291" s="33" t="s">
        <v>1403</v>
      </c>
      <c r="E291" s="33" t="s">
        <v>240</v>
      </c>
      <c r="F291" s="33" t="s">
        <v>171</v>
      </c>
      <c r="G291" s="72" t="s">
        <v>126</v>
      </c>
      <c r="H291" s="75">
        <v>13723.216935789422</v>
      </c>
      <c r="I291" s="72">
        <v>1741</v>
      </c>
      <c r="J291" s="72">
        <v>0</v>
      </c>
      <c r="K291" s="91">
        <v>768.13167995782499</v>
      </c>
      <c r="L291" s="25">
        <v>1.1614250957262967E-4</v>
      </c>
      <c r="M291" s="33">
        <v>2.9686246323410909E-3</v>
      </c>
      <c r="N291" s="33">
        <v>4.6302675022941256E-4</v>
      </c>
      <c r="O291" s="15"/>
      <c r="P291" s="15"/>
      <c r="Q291" s="15"/>
      <c r="R291" s="15"/>
    </row>
    <row r="292" spans="1:18" x14ac:dyDescent="0.2">
      <c r="A292" s="17" t="s">
        <v>2202</v>
      </c>
      <c r="B292" s="33" t="s">
        <v>2203</v>
      </c>
      <c r="C292" s="33" t="s">
        <v>1923</v>
      </c>
      <c r="D292" s="33" t="s">
        <v>1403</v>
      </c>
      <c r="E292" s="33" t="s">
        <v>240</v>
      </c>
      <c r="F292" s="33" t="s">
        <v>165</v>
      </c>
      <c r="G292" s="72" t="s">
        <v>126</v>
      </c>
      <c r="H292" s="75">
        <v>203.91113797054845</v>
      </c>
      <c r="I292" s="72">
        <v>3390.9999999999995</v>
      </c>
      <c r="J292" s="72">
        <v>0</v>
      </c>
      <c r="K292" s="91">
        <v>22.23052477241793</v>
      </c>
      <c r="L292" s="25">
        <v>4.6071653918804285E-7</v>
      </c>
      <c r="M292" s="33">
        <v>8.5915065282676732E-5</v>
      </c>
      <c r="N292" s="33">
        <v>1.3400472744246521E-5</v>
      </c>
      <c r="O292" s="15"/>
      <c r="P292" s="15"/>
      <c r="Q292" s="15"/>
      <c r="R292" s="15"/>
    </row>
    <row r="293" spans="1:18" x14ac:dyDescent="0.2">
      <c r="A293" s="17" t="s">
        <v>2204</v>
      </c>
      <c r="B293" s="33" t="s">
        <v>2205</v>
      </c>
      <c r="C293" s="33" t="s">
        <v>1923</v>
      </c>
      <c r="D293" s="33" t="s">
        <v>1403</v>
      </c>
      <c r="E293" s="33" t="s">
        <v>240</v>
      </c>
      <c r="F293" s="33" t="s">
        <v>177</v>
      </c>
      <c r="G293" s="72" t="s">
        <v>126</v>
      </c>
      <c r="H293" s="75">
        <v>376.4513316379356</v>
      </c>
      <c r="I293" s="72">
        <v>876</v>
      </c>
      <c r="J293" s="72">
        <v>0</v>
      </c>
      <c r="K293" s="91">
        <v>10.602149433451835</v>
      </c>
      <c r="L293" s="25">
        <v>7.0185105618829763E-6</v>
      </c>
      <c r="M293" s="33">
        <v>4.0974487558740401E-5</v>
      </c>
      <c r="N293" s="33">
        <v>6.3909339058732077E-6</v>
      </c>
      <c r="O293" s="15"/>
      <c r="P293" s="15"/>
      <c r="Q293" s="15"/>
      <c r="R293" s="15"/>
    </row>
    <row r="294" spans="1:18" x14ac:dyDescent="0.2">
      <c r="A294" s="17" t="s">
        <v>2206</v>
      </c>
      <c r="B294" s="33" t="s">
        <v>2207</v>
      </c>
      <c r="C294" s="33" t="s">
        <v>1947</v>
      </c>
      <c r="D294" s="33" t="s">
        <v>1403</v>
      </c>
      <c r="E294" s="33" t="s">
        <v>240</v>
      </c>
      <c r="F294" s="33" t="s">
        <v>183</v>
      </c>
      <c r="G294" s="72" t="s">
        <v>126</v>
      </c>
      <c r="H294" s="75">
        <v>7429.7414877282963</v>
      </c>
      <c r="I294" s="72">
        <v>5285</v>
      </c>
      <c r="J294" s="72">
        <v>0</v>
      </c>
      <c r="K294" s="91">
        <v>1262.4078079242206</v>
      </c>
      <c r="L294" s="25">
        <v>4.8068921040312447E-5</v>
      </c>
      <c r="M294" s="33">
        <v>4.878870397415881E-3</v>
      </c>
      <c r="N294" s="33">
        <v>7.6097445271295467E-4</v>
      </c>
      <c r="O294" s="15"/>
      <c r="P294" s="15"/>
      <c r="Q294" s="15"/>
      <c r="R294" s="15"/>
    </row>
    <row r="295" spans="1:18" x14ac:dyDescent="0.2">
      <c r="A295" s="17" t="s">
        <v>2202</v>
      </c>
      <c r="B295" s="33" t="s">
        <v>2203</v>
      </c>
      <c r="C295" s="33" t="s">
        <v>1923</v>
      </c>
      <c r="D295" s="33" t="s">
        <v>1403</v>
      </c>
      <c r="E295" s="33" t="s">
        <v>240</v>
      </c>
      <c r="F295" s="33" t="s">
        <v>165</v>
      </c>
      <c r="G295" s="72" t="s">
        <v>126</v>
      </c>
      <c r="H295" s="75">
        <v>10878.70500933019</v>
      </c>
      <c r="I295" s="72">
        <v>3390.9999999999995</v>
      </c>
      <c r="J295" s="72">
        <v>0</v>
      </c>
      <c r="K295" s="91">
        <v>1186.0034912080193</v>
      </c>
      <c r="L295" s="25">
        <v>2.4579330842977932E-5</v>
      </c>
      <c r="M295" s="33">
        <v>4.5835880356294772E-3</v>
      </c>
      <c r="N295" s="33">
        <v>7.149182316304655E-4</v>
      </c>
      <c r="O295" s="15"/>
      <c r="P295" s="15"/>
      <c r="Q295" s="15"/>
      <c r="R295" s="15"/>
    </row>
    <row r="296" spans="1:18" x14ac:dyDescent="0.2">
      <c r="A296" s="17" t="s">
        <v>2208</v>
      </c>
      <c r="B296" s="33" t="s">
        <v>2209</v>
      </c>
      <c r="C296" s="33" t="s">
        <v>1947</v>
      </c>
      <c r="D296" s="33" t="s">
        <v>1403</v>
      </c>
      <c r="E296" s="33" t="s">
        <v>240</v>
      </c>
      <c r="F296" s="33" t="s">
        <v>165</v>
      </c>
      <c r="G296" s="72" t="s">
        <v>126</v>
      </c>
      <c r="H296" s="75">
        <v>6368.0454408231908</v>
      </c>
      <c r="I296" s="72">
        <v>1867.0000000000002</v>
      </c>
      <c r="J296" s="72">
        <v>0</v>
      </c>
      <c r="K296" s="91">
        <v>382.23587788378654</v>
      </c>
      <c r="L296" s="25">
        <v>1.9390374805454589E-5</v>
      </c>
      <c r="M296" s="33">
        <v>1.4772399994134244E-3</v>
      </c>
      <c r="N296" s="33">
        <v>2.3041028117383968E-4</v>
      </c>
      <c r="O296" s="15"/>
      <c r="P296" s="15"/>
      <c r="Q296" s="15"/>
      <c r="R296" s="15"/>
    </row>
    <row r="297" spans="1:18" x14ac:dyDescent="0.2">
      <c r="A297" s="17" t="s">
        <v>2210</v>
      </c>
      <c r="B297" s="33" t="s">
        <v>2211</v>
      </c>
      <c r="C297" s="33" t="s">
        <v>1923</v>
      </c>
      <c r="D297" s="33" t="s">
        <v>1403</v>
      </c>
      <c r="E297" s="33" t="s">
        <v>240</v>
      </c>
      <c r="F297" s="33" t="s">
        <v>177</v>
      </c>
      <c r="G297" s="72" t="s">
        <v>126</v>
      </c>
      <c r="H297" s="75">
        <v>1697.3465428000327</v>
      </c>
      <c r="I297" s="72">
        <v>7054.0000000000009</v>
      </c>
      <c r="J297" s="72">
        <v>0</v>
      </c>
      <c r="K297" s="91">
        <v>384.934602787274</v>
      </c>
      <c r="L297" s="25">
        <v>7.3238104810507921E-5</v>
      </c>
      <c r="M297" s="33">
        <v>1.4876698533479022E-3</v>
      </c>
      <c r="N297" s="33">
        <v>2.3203706191264945E-4</v>
      </c>
      <c r="O297" s="15"/>
      <c r="P297" s="15"/>
      <c r="Q297" s="15"/>
      <c r="R297" s="15"/>
    </row>
    <row r="298" spans="1:18" x14ac:dyDescent="0.2">
      <c r="A298" s="17" t="s">
        <v>2212</v>
      </c>
      <c r="B298" s="33" t="s">
        <v>2213</v>
      </c>
      <c r="C298" s="33" t="s">
        <v>1947</v>
      </c>
      <c r="D298" s="33" t="s">
        <v>1403</v>
      </c>
      <c r="E298" s="33" t="s">
        <v>240</v>
      </c>
      <c r="F298" s="33" t="s">
        <v>164</v>
      </c>
      <c r="G298" s="72" t="s">
        <v>126</v>
      </c>
      <c r="H298" s="75">
        <v>6.9016077466954862</v>
      </c>
      <c r="I298" s="72">
        <v>26351</v>
      </c>
      <c r="J298" s="72">
        <v>0</v>
      </c>
      <c r="K298" s="91">
        <v>5.8469361119505594</v>
      </c>
      <c r="L298" s="25">
        <v>1.3165293011021763E-8</v>
      </c>
      <c r="M298" s="33">
        <v>2.2596852881545128E-5</v>
      </c>
      <c r="N298" s="33">
        <v>3.5245100512767689E-6</v>
      </c>
      <c r="O298" s="15"/>
      <c r="P298" s="15"/>
      <c r="Q298" s="15"/>
      <c r="R298" s="15"/>
    </row>
    <row r="299" spans="1:18" x14ac:dyDescent="0.2">
      <c r="A299" s="17" t="s">
        <v>2214</v>
      </c>
      <c r="B299" s="33" t="s">
        <v>2215</v>
      </c>
      <c r="C299" s="33" t="s">
        <v>1947</v>
      </c>
      <c r="D299" s="33" t="s">
        <v>1403</v>
      </c>
      <c r="E299" s="33" t="s">
        <v>240</v>
      </c>
      <c r="F299" s="33" t="s">
        <v>181</v>
      </c>
      <c r="G299" s="72" t="s">
        <v>126</v>
      </c>
      <c r="H299" s="75">
        <v>3063.3096571504079</v>
      </c>
      <c r="I299" s="72">
        <v>9453</v>
      </c>
      <c r="J299" s="72">
        <v>9.6515696489999989</v>
      </c>
      <c r="K299" s="91">
        <v>940.63410761692501</v>
      </c>
      <c r="L299" s="25">
        <v>1.9679549848534551E-5</v>
      </c>
      <c r="M299" s="33">
        <v>3.6353006323669701E-3</v>
      </c>
      <c r="N299" s="33">
        <v>5.6701053396042986E-4</v>
      </c>
      <c r="O299" s="15"/>
      <c r="P299" s="15"/>
      <c r="Q299" s="15"/>
      <c r="R299" s="15"/>
    </row>
    <row r="300" spans="1:18" x14ac:dyDescent="0.2">
      <c r="A300" s="17" t="s">
        <v>2216</v>
      </c>
      <c r="B300" s="33" t="s">
        <v>2217</v>
      </c>
      <c r="C300" s="33" t="s">
        <v>1947</v>
      </c>
      <c r="D300" s="33" t="s">
        <v>1403</v>
      </c>
      <c r="E300" s="33" t="s">
        <v>240</v>
      </c>
      <c r="F300" s="33" t="s">
        <v>165</v>
      </c>
      <c r="G300" s="72" t="s">
        <v>126</v>
      </c>
      <c r="H300" s="75">
        <v>648.65239499960478</v>
      </c>
      <c r="I300" s="72">
        <v>26905</v>
      </c>
      <c r="J300" s="72">
        <v>1.58491717</v>
      </c>
      <c r="K300" s="91">
        <v>562.66648204559374</v>
      </c>
      <c r="L300" s="25">
        <v>2.0699824479271687E-6</v>
      </c>
      <c r="M300" s="33">
        <v>2.1745562928545898E-3</v>
      </c>
      <c r="N300" s="33">
        <v>3.3917313846356658E-4</v>
      </c>
      <c r="O300" s="15"/>
      <c r="P300" s="15"/>
      <c r="Q300" s="15"/>
      <c r="R300" s="15"/>
    </row>
    <row r="301" spans="1:18" x14ac:dyDescent="0.2">
      <c r="A301" s="17" t="s">
        <v>2218</v>
      </c>
      <c r="B301" s="33" t="s">
        <v>2219</v>
      </c>
      <c r="C301" s="33" t="s">
        <v>218</v>
      </c>
      <c r="D301" s="33" t="s">
        <v>1403</v>
      </c>
      <c r="E301" s="33" t="s">
        <v>240</v>
      </c>
      <c r="F301" s="33" t="s">
        <v>181</v>
      </c>
      <c r="G301" s="72" t="s">
        <v>127</v>
      </c>
      <c r="H301" s="75">
        <v>6026.5047823422365</v>
      </c>
      <c r="I301" s="72">
        <v>250.5</v>
      </c>
      <c r="J301" s="72">
        <v>0</v>
      </c>
      <c r="K301" s="91">
        <v>59.541689408280341</v>
      </c>
      <c r="L301" s="25">
        <v>1.5413977867295418E-5</v>
      </c>
      <c r="M301" s="33">
        <v>2.3011279242945515E-4</v>
      </c>
      <c r="N301" s="33">
        <v>3.5891495780253208E-5</v>
      </c>
      <c r="O301" s="15"/>
      <c r="P301" s="15"/>
      <c r="Q301" s="15"/>
      <c r="R301" s="15"/>
    </row>
    <row r="302" spans="1:18" x14ac:dyDescent="0.2">
      <c r="A302" s="17" t="s">
        <v>2220</v>
      </c>
      <c r="B302" s="33" t="s">
        <v>2221</v>
      </c>
      <c r="C302" s="33" t="s">
        <v>2015</v>
      </c>
      <c r="D302" s="33" t="s">
        <v>1403</v>
      </c>
      <c r="E302" s="33" t="s">
        <v>240</v>
      </c>
      <c r="F302" s="33" t="s">
        <v>181</v>
      </c>
      <c r="G302" s="72" t="s">
        <v>127</v>
      </c>
      <c r="H302" s="75">
        <v>96312.380039391952</v>
      </c>
      <c r="I302" s="72">
        <v>612</v>
      </c>
      <c r="J302" s="72">
        <v>0</v>
      </c>
      <c r="K302" s="91">
        <v>2324.7778275974288</v>
      </c>
      <c r="L302" s="25">
        <v>6.2661532426940808E-5</v>
      </c>
      <c r="M302" s="33">
        <v>8.9846479500820288E-3</v>
      </c>
      <c r="N302" s="33">
        <v>1.401366914819779E-3</v>
      </c>
      <c r="O302" s="15"/>
      <c r="P302" s="15"/>
      <c r="Q302" s="15"/>
      <c r="R302" s="15"/>
    </row>
    <row r="303" spans="1:18" x14ac:dyDescent="0.2">
      <c r="A303" s="17" t="s">
        <v>2222</v>
      </c>
      <c r="B303" s="33" t="s">
        <v>2223</v>
      </c>
      <c r="C303" s="33" t="s">
        <v>1962</v>
      </c>
      <c r="D303" s="33" t="s">
        <v>1403</v>
      </c>
      <c r="E303" s="33" t="s">
        <v>240</v>
      </c>
      <c r="F303" s="33" t="s">
        <v>169</v>
      </c>
      <c r="G303" s="72" t="s">
        <v>2</v>
      </c>
      <c r="H303" s="75">
        <v>20054.804746893249</v>
      </c>
      <c r="I303" s="72">
        <v>1380</v>
      </c>
      <c r="J303" s="72">
        <v>0</v>
      </c>
      <c r="K303" s="91">
        <v>1215.4860181016447</v>
      </c>
      <c r="L303" s="25">
        <v>4.7144137043248082E-4</v>
      </c>
      <c r="M303" s="33">
        <v>4.6975301601944732E-3</v>
      </c>
      <c r="N303" s="33">
        <v>7.3269018268038984E-4</v>
      </c>
      <c r="O303" s="15"/>
      <c r="P303" s="15"/>
      <c r="Q303" s="15"/>
      <c r="R303" s="15"/>
    </row>
    <row r="304" spans="1:18" x14ac:dyDescent="0.2">
      <c r="A304" s="17" t="s">
        <v>2224</v>
      </c>
      <c r="B304" s="33" t="s">
        <v>2225</v>
      </c>
      <c r="C304" s="33" t="s">
        <v>2015</v>
      </c>
      <c r="D304" s="33" t="s">
        <v>1403</v>
      </c>
      <c r="E304" s="33" t="s">
        <v>2226</v>
      </c>
      <c r="F304" s="33" t="s">
        <v>181</v>
      </c>
      <c r="G304" s="72" t="s">
        <v>127</v>
      </c>
      <c r="H304" s="75">
        <v>2071.4212947479109</v>
      </c>
      <c r="I304" s="72">
        <v>2900</v>
      </c>
      <c r="J304" s="72">
        <v>0</v>
      </c>
      <c r="K304" s="91">
        <v>236.92688909465525</v>
      </c>
      <c r="L304" s="25">
        <v>1.7627582227225358E-5</v>
      </c>
      <c r="M304" s="33">
        <v>9.1565940760177653E-4</v>
      </c>
      <c r="N304" s="33">
        <v>1.428185952511242E-4</v>
      </c>
      <c r="O304" s="15"/>
      <c r="P304" s="15"/>
      <c r="Q304" s="15"/>
      <c r="R304" s="15"/>
    </row>
    <row r="305" spans="1:18" x14ac:dyDescent="0.2">
      <c r="A305" s="17" t="s">
        <v>2227</v>
      </c>
      <c r="B305" s="33" t="s">
        <v>2228</v>
      </c>
      <c r="C305" s="33" t="s">
        <v>1947</v>
      </c>
      <c r="D305" s="33" t="s">
        <v>1403</v>
      </c>
      <c r="E305" s="33" t="s">
        <v>1592</v>
      </c>
      <c r="F305" s="33" t="s">
        <v>186</v>
      </c>
      <c r="G305" s="72" t="s">
        <v>126</v>
      </c>
      <c r="H305" s="75">
        <v>15935.495410775546</v>
      </c>
      <c r="I305" s="72">
        <v>9028</v>
      </c>
      <c r="J305" s="72">
        <v>0</v>
      </c>
      <c r="K305" s="91">
        <v>4625.2807300456725</v>
      </c>
      <c r="L305" s="25">
        <v>2.8537221266231635E-4</v>
      </c>
      <c r="M305" s="33">
        <v>1.7875479771202858E-2</v>
      </c>
      <c r="N305" s="33">
        <v>2.7881010004031613E-3</v>
      </c>
      <c r="O305" s="15"/>
      <c r="P305" s="15"/>
      <c r="Q305" s="15"/>
      <c r="R305" s="15"/>
    </row>
    <row r="306" spans="1:18" x14ac:dyDescent="0.2">
      <c r="A306" s="17" t="s">
        <v>2229</v>
      </c>
      <c r="B306" s="33" t="s">
        <v>2230</v>
      </c>
      <c r="C306" s="33" t="s">
        <v>1947</v>
      </c>
      <c r="D306" s="33" t="s">
        <v>1403</v>
      </c>
      <c r="E306" s="33" t="s">
        <v>1587</v>
      </c>
      <c r="F306" s="33" t="s">
        <v>177</v>
      </c>
      <c r="G306" s="72" t="s">
        <v>126</v>
      </c>
      <c r="H306" s="75">
        <v>6987.0145786083904</v>
      </c>
      <c r="I306" s="72">
        <v>4472</v>
      </c>
      <c r="J306" s="72">
        <v>0</v>
      </c>
      <c r="K306" s="91">
        <v>1004.5566235959516</v>
      </c>
      <c r="L306" s="25">
        <v>5.1190180035483066E-5</v>
      </c>
      <c r="M306" s="33">
        <v>3.882344154262818E-3</v>
      </c>
      <c r="N306" s="33">
        <v>6.0554277473701319E-4</v>
      </c>
      <c r="O306" s="15"/>
      <c r="P306" s="15"/>
      <c r="Q306" s="15"/>
      <c r="R306" s="15"/>
    </row>
    <row r="307" spans="1:18" x14ac:dyDescent="0.2">
      <c r="A307" s="17" t="s">
        <v>2231</v>
      </c>
      <c r="B307" s="33" t="s">
        <v>2232</v>
      </c>
      <c r="C307" s="33" t="s">
        <v>1962</v>
      </c>
      <c r="D307" s="33" t="s">
        <v>1403</v>
      </c>
      <c r="E307" s="33" t="s">
        <v>1616</v>
      </c>
      <c r="F307" s="33" t="s">
        <v>163</v>
      </c>
      <c r="G307" s="72" t="s">
        <v>2</v>
      </c>
      <c r="H307" s="75">
        <v>45345.084458194913</v>
      </c>
      <c r="I307" s="72">
        <v>721.2</v>
      </c>
      <c r="J307" s="72">
        <v>0</v>
      </c>
      <c r="K307" s="91">
        <v>1436.2775631754491</v>
      </c>
      <c r="L307" s="25">
        <v>2.5605757838611143E-4</v>
      </c>
      <c r="M307" s="33">
        <v>5.5508307548981471E-3</v>
      </c>
      <c r="N307" s="33">
        <v>8.6578245612921789E-4</v>
      </c>
      <c r="O307" s="15"/>
      <c r="P307" s="15"/>
      <c r="Q307" s="15"/>
      <c r="R307" s="15"/>
    </row>
    <row r="308" spans="1:18" x14ac:dyDescent="0.2">
      <c r="A308" s="17" t="s">
        <v>2233</v>
      </c>
      <c r="B308" s="33" t="s">
        <v>2234</v>
      </c>
      <c r="C308" s="33" t="s">
        <v>1947</v>
      </c>
      <c r="D308" s="33" t="s">
        <v>1403</v>
      </c>
      <c r="E308" s="33" t="s">
        <v>240</v>
      </c>
      <c r="F308" s="33" t="s">
        <v>164</v>
      </c>
      <c r="G308" s="72" t="s">
        <v>126</v>
      </c>
      <c r="H308" s="75">
        <v>9095.990079266594</v>
      </c>
      <c r="I308" s="72">
        <v>4816</v>
      </c>
      <c r="J308" s="72">
        <v>0</v>
      </c>
      <c r="K308" s="91">
        <v>1408.3721663077258</v>
      </c>
      <c r="L308" s="25">
        <v>1.5981823852025921E-5</v>
      </c>
      <c r="M308" s="33">
        <v>5.4429838183919924E-3</v>
      </c>
      <c r="N308" s="33">
        <v>8.4896119284499374E-4</v>
      </c>
      <c r="O308" s="15"/>
      <c r="P308" s="15"/>
      <c r="Q308" s="15"/>
      <c r="R308" s="15"/>
    </row>
    <row r="309" spans="1:18" x14ac:dyDescent="0.2">
      <c r="A309" s="17" t="s">
        <v>2235</v>
      </c>
      <c r="B309" s="33" t="s">
        <v>2236</v>
      </c>
      <c r="C309" s="33" t="s">
        <v>1947</v>
      </c>
      <c r="D309" s="33" t="s">
        <v>1403</v>
      </c>
      <c r="E309" s="33" t="s">
        <v>240</v>
      </c>
      <c r="F309" s="33" t="s">
        <v>164</v>
      </c>
      <c r="G309" s="72" t="s">
        <v>126</v>
      </c>
      <c r="H309" s="75">
        <v>21729.566078277745</v>
      </c>
      <c r="I309" s="72">
        <v>2301</v>
      </c>
      <c r="J309" s="72">
        <v>0</v>
      </c>
      <c r="K309" s="91">
        <v>1607.4913691581648</v>
      </c>
      <c r="L309" s="25">
        <v>5.7320333781195507E-5</v>
      </c>
      <c r="M309" s="33">
        <v>6.2125265748974806E-3</v>
      </c>
      <c r="N309" s="33">
        <v>9.6898946379089736E-4</v>
      </c>
      <c r="O309" s="15"/>
      <c r="P309" s="15"/>
      <c r="Q309" s="15"/>
      <c r="R309" s="15"/>
    </row>
    <row r="310" spans="1:18" x14ac:dyDescent="0.2">
      <c r="A310" s="17" t="s">
        <v>2237</v>
      </c>
      <c r="B310" s="33" t="s">
        <v>2238</v>
      </c>
      <c r="C310" s="33" t="s">
        <v>1923</v>
      </c>
      <c r="D310" s="33" t="s">
        <v>1403</v>
      </c>
      <c r="E310" s="33" t="s">
        <v>240</v>
      </c>
      <c r="F310" s="33" t="s">
        <v>182</v>
      </c>
      <c r="G310" s="72" t="s">
        <v>126</v>
      </c>
      <c r="H310" s="75">
        <v>4939.6096070621224</v>
      </c>
      <c r="I310" s="72">
        <v>14853</v>
      </c>
      <c r="J310" s="72">
        <v>0</v>
      </c>
      <c r="K310" s="91">
        <v>2358.7818909930297</v>
      </c>
      <c r="L310" s="25">
        <v>3.0429042486286966E-5</v>
      </c>
      <c r="M310" s="33">
        <v>9.1160646105710365E-3</v>
      </c>
      <c r="N310" s="33">
        <v>1.4218644302581795E-3</v>
      </c>
      <c r="O310" s="15"/>
      <c r="P310" s="15"/>
      <c r="Q310" s="15"/>
      <c r="R310" s="15"/>
    </row>
    <row r="311" spans="1:18" x14ac:dyDescent="0.2">
      <c r="A311" s="17" t="s">
        <v>2239</v>
      </c>
      <c r="B311" s="33" t="s">
        <v>2240</v>
      </c>
      <c r="C311" s="33" t="s">
        <v>1923</v>
      </c>
      <c r="D311" s="33" t="s">
        <v>1403</v>
      </c>
      <c r="E311" s="33" t="s">
        <v>240</v>
      </c>
      <c r="F311" s="33" t="s">
        <v>184</v>
      </c>
      <c r="G311" s="72" t="s">
        <v>126</v>
      </c>
      <c r="H311" s="75">
        <v>1015.4545158233271</v>
      </c>
      <c r="I311" s="72">
        <v>25891.000000000004</v>
      </c>
      <c r="J311" s="72">
        <v>0</v>
      </c>
      <c r="K311" s="91">
        <v>845.25992168544997</v>
      </c>
      <c r="L311" s="25">
        <v>6.5742309912443258E-6</v>
      </c>
      <c r="M311" s="33">
        <v>3.2667047717442168E-3</v>
      </c>
      <c r="N311" s="33">
        <v>5.0951935045651369E-4</v>
      </c>
      <c r="O311" s="15"/>
      <c r="P311" s="15"/>
      <c r="Q311" s="15"/>
      <c r="R311" s="15"/>
    </row>
    <row r="312" spans="1:18" x14ac:dyDescent="0.2">
      <c r="A312" s="17" t="s">
        <v>2241</v>
      </c>
      <c r="B312" s="33" t="s">
        <v>2242</v>
      </c>
      <c r="C312" s="33" t="s">
        <v>1923</v>
      </c>
      <c r="D312" s="33" t="s">
        <v>1403</v>
      </c>
      <c r="E312" s="33" t="s">
        <v>240</v>
      </c>
      <c r="F312" s="33" t="s">
        <v>182</v>
      </c>
      <c r="G312" s="72" t="s">
        <v>126</v>
      </c>
      <c r="H312" s="75">
        <v>73.217879301358366</v>
      </c>
      <c r="I312" s="72">
        <v>17440</v>
      </c>
      <c r="J312" s="72">
        <v>0</v>
      </c>
      <c r="K312" s="91">
        <v>41.052972040826774</v>
      </c>
      <c r="L312" s="25">
        <v>1.1096717254586931E-6</v>
      </c>
      <c r="M312" s="33">
        <v>1.5865881750626391E-4</v>
      </c>
      <c r="N312" s="33">
        <v>2.4746569796947631E-5</v>
      </c>
      <c r="O312" s="15"/>
      <c r="P312" s="15"/>
      <c r="Q312" s="15"/>
      <c r="R312" s="15"/>
    </row>
    <row r="313" spans="1:18" x14ac:dyDescent="0.2">
      <c r="A313" s="17" t="s">
        <v>2243</v>
      </c>
      <c r="B313" s="33" t="s">
        <v>2244</v>
      </c>
      <c r="C313" s="33" t="s">
        <v>1923</v>
      </c>
      <c r="D313" s="33" t="s">
        <v>1403</v>
      </c>
      <c r="E313" s="33" t="s">
        <v>240</v>
      </c>
      <c r="F313" s="33" t="s">
        <v>183</v>
      </c>
      <c r="G313" s="72" t="s">
        <v>126</v>
      </c>
      <c r="H313" s="75">
        <v>506.56729395270662</v>
      </c>
      <c r="I313" s="72">
        <v>743</v>
      </c>
      <c r="J313" s="72">
        <v>0</v>
      </c>
      <c r="K313" s="91">
        <v>12.100600888039107</v>
      </c>
      <c r="L313" s="25">
        <v>1.6287843029867731E-5</v>
      </c>
      <c r="M313" s="33">
        <v>4.6765603866688211E-5</v>
      </c>
      <c r="N313" s="33">
        <v>7.2941945387795023E-6</v>
      </c>
      <c r="O313" s="15"/>
      <c r="P313" s="15"/>
      <c r="Q313" s="15"/>
      <c r="R313" s="15"/>
    </row>
    <row r="314" spans="1:18" x14ac:dyDescent="0.2">
      <c r="A314" s="17" t="s">
        <v>2245</v>
      </c>
      <c r="B314" s="33" t="s">
        <v>2246</v>
      </c>
      <c r="C314" s="33" t="s">
        <v>1923</v>
      </c>
      <c r="D314" s="33" t="s">
        <v>1403</v>
      </c>
      <c r="E314" s="33" t="s">
        <v>240</v>
      </c>
      <c r="F314" s="33" t="s">
        <v>182</v>
      </c>
      <c r="G314" s="72" t="s">
        <v>126</v>
      </c>
      <c r="H314" s="75">
        <v>11147.188043501275</v>
      </c>
      <c r="I314" s="72">
        <v>5684</v>
      </c>
      <c r="J314" s="72">
        <v>0</v>
      </c>
      <c r="K314" s="91">
        <v>2037.0438313798636</v>
      </c>
      <c r="L314" s="25">
        <v>1.7446844357023615E-4</v>
      </c>
      <c r="M314" s="33">
        <v>7.8726325873250836E-3</v>
      </c>
      <c r="N314" s="33">
        <v>1.2279219955756511E-3</v>
      </c>
      <c r="O314" s="15"/>
      <c r="P314" s="15"/>
      <c r="Q314" s="15"/>
      <c r="R314" s="15"/>
    </row>
    <row r="315" spans="1:18" x14ac:dyDescent="0.2">
      <c r="A315" s="17" t="s">
        <v>2247</v>
      </c>
      <c r="B315" s="33" t="s">
        <v>2248</v>
      </c>
      <c r="C315" s="33" t="s">
        <v>1923</v>
      </c>
      <c r="D315" s="33" t="s">
        <v>1403</v>
      </c>
      <c r="E315" s="33" t="s">
        <v>240</v>
      </c>
      <c r="F315" s="33" t="s">
        <v>184</v>
      </c>
      <c r="G315" s="72" t="s">
        <v>126</v>
      </c>
      <c r="H315" s="75">
        <v>2852.1217678132866</v>
      </c>
      <c r="I315" s="72">
        <v>16047</v>
      </c>
      <c r="J315" s="72">
        <v>0</v>
      </c>
      <c r="K315" s="91">
        <v>1471.4411359076291</v>
      </c>
      <c r="L315" s="25">
        <v>5.4730217220432477E-5</v>
      </c>
      <c r="M315" s="33">
        <v>5.6867286105621636E-3</v>
      </c>
      <c r="N315" s="33">
        <v>8.8697891922722588E-4</v>
      </c>
      <c r="O315" s="15"/>
      <c r="P315" s="15"/>
      <c r="Q315" s="15"/>
      <c r="R315" s="15"/>
    </row>
    <row r="316" spans="1:18" x14ac:dyDescent="0.2">
      <c r="A316" s="17" t="s">
        <v>2249</v>
      </c>
      <c r="B316" s="33" t="s">
        <v>2250</v>
      </c>
      <c r="C316" s="33" t="s">
        <v>1923</v>
      </c>
      <c r="D316" s="33" t="s">
        <v>1403</v>
      </c>
      <c r="E316" s="33" t="s">
        <v>240</v>
      </c>
      <c r="F316" s="33" t="s">
        <v>182</v>
      </c>
      <c r="G316" s="72" t="s">
        <v>126</v>
      </c>
      <c r="H316" s="75">
        <v>5956.0242987075171</v>
      </c>
      <c r="I316" s="72">
        <v>2306</v>
      </c>
      <c r="J316" s="72">
        <v>0</v>
      </c>
      <c r="K316" s="91">
        <v>441.567133814594</v>
      </c>
      <c r="L316" s="25">
        <v>2.6152567849862309E-5</v>
      </c>
      <c r="M316" s="33">
        <v>1.7065395224243737E-3</v>
      </c>
      <c r="N316" s="33">
        <v>2.6617492848298298E-4</v>
      </c>
      <c r="O316" s="15"/>
      <c r="P316" s="15"/>
      <c r="Q316" s="15"/>
      <c r="R316" s="15"/>
    </row>
    <row r="317" spans="1:18" x14ac:dyDescent="0.2">
      <c r="A317" s="17" t="s">
        <v>2251</v>
      </c>
      <c r="B317" s="33" t="s">
        <v>2252</v>
      </c>
      <c r="C317" s="33" t="s">
        <v>1923</v>
      </c>
      <c r="D317" s="33" t="s">
        <v>1403</v>
      </c>
      <c r="E317" s="33" t="s">
        <v>240</v>
      </c>
      <c r="F317" s="33" t="s">
        <v>184</v>
      </c>
      <c r="G317" s="72" t="s">
        <v>126</v>
      </c>
      <c r="H317" s="75">
        <v>3636.5198123673681</v>
      </c>
      <c r="I317" s="72">
        <v>17547</v>
      </c>
      <c r="J317" s="72">
        <v>0</v>
      </c>
      <c r="K317" s="91">
        <v>2051.4919226589905</v>
      </c>
      <c r="L317" s="25">
        <v>2.8785291858807619E-5</v>
      </c>
      <c r="M317" s="33">
        <v>7.9284706171585673E-3</v>
      </c>
      <c r="N317" s="33">
        <v>1.2366312480730345E-3</v>
      </c>
      <c r="O317" s="15"/>
      <c r="P317" s="15"/>
      <c r="Q317" s="15"/>
      <c r="R317" s="15"/>
    </row>
    <row r="318" spans="1:18" x14ac:dyDescent="0.2">
      <c r="A318" s="17" t="s">
        <v>2253</v>
      </c>
      <c r="B318" s="33" t="s">
        <v>2254</v>
      </c>
      <c r="C318" s="33" t="s">
        <v>1923</v>
      </c>
      <c r="D318" s="33" t="s">
        <v>1403</v>
      </c>
      <c r="E318" s="33" t="s">
        <v>240</v>
      </c>
      <c r="F318" s="33" t="s">
        <v>166</v>
      </c>
      <c r="G318" s="72" t="s">
        <v>126</v>
      </c>
      <c r="H318" s="75">
        <v>3083.3332985320585</v>
      </c>
      <c r="I318" s="72">
        <v>3452.0000000000005</v>
      </c>
      <c r="J318" s="72">
        <v>0</v>
      </c>
      <c r="K318" s="91">
        <v>342.19387946625415</v>
      </c>
      <c r="L318" s="25">
        <v>2.5257995878370629E-5</v>
      </c>
      <c r="M318" s="33">
        <v>1.3224883260584386E-3</v>
      </c>
      <c r="N318" s="33">
        <v>2.0627312229376421E-4</v>
      </c>
      <c r="O318" s="15"/>
      <c r="P318" s="15"/>
      <c r="Q318" s="15"/>
      <c r="R318" s="15"/>
    </row>
    <row r="319" spans="1:18" x14ac:dyDescent="0.2">
      <c r="A319" s="210" t="s">
        <v>2255</v>
      </c>
      <c r="B319" s="266" t="s">
        <v>2256</v>
      </c>
      <c r="C319" s="266" t="s">
        <v>1947</v>
      </c>
      <c r="D319" s="266" t="s">
        <v>1403</v>
      </c>
      <c r="E319" s="266" t="s">
        <v>240</v>
      </c>
      <c r="F319" s="266" t="s">
        <v>164</v>
      </c>
      <c r="G319" s="265" t="s">
        <v>126</v>
      </c>
      <c r="H319" s="269">
        <v>5359.5940899292937</v>
      </c>
      <c r="I319" s="265">
        <v>3871</v>
      </c>
      <c r="J319" s="265">
        <v>0</v>
      </c>
      <c r="K319" s="267">
        <v>667.01568740053301</v>
      </c>
      <c r="L319" s="218">
        <v>2.5054643898884296E-5</v>
      </c>
      <c r="M319" s="266">
        <v>2.5778382163379431E-3</v>
      </c>
      <c r="N319" s="266">
        <v>4.0207442831424951E-4</v>
      </c>
      <c r="O319" s="15"/>
      <c r="P319" s="15"/>
      <c r="Q319" s="15"/>
      <c r="R319" s="15"/>
    </row>
    <row r="320" spans="1:18" s="126" customFormat="1" x14ac:dyDescent="0.2">
      <c r="A320" s="84" t="s">
        <v>230</v>
      </c>
      <c r="B320" s="136"/>
      <c r="C320" s="136"/>
      <c r="D320" s="136"/>
      <c r="E320" s="136"/>
      <c r="F320" s="136"/>
      <c r="G320" s="137"/>
      <c r="H320" s="137"/>
      <c r="I320" s="137"/>
      <c r="J320" s="137"/>
      <c r="K320" s="138"/>
      <c r="L320" s="139"/>
      <c r="M320" s="139"/>
      <c r="N320" s="140"/>
      <c r="O320" s="155"/>
      <c r="P320" s="155"/>
      <c r="Q320" s="141"/>
      <c r="R320" s="141"/>
    </row>
    <row r="321" spans="1:18" s="126" customFormat="1" x14ac:dyDescent="0.2">
      <c r="A321" s="84" t="s">
        <v>231</v>
      </c>
      <c r="B321" s="136"/>
      <c r="C321" s="136"/>
      <c r="D321" s="136"/>
      <c r="E321" s="136"/>
      <c r="F321" s="136"/>
      <c r="G321" s="137"/>
      <c r="H321" s="137"/>
      <c r="I321" s="137"/>
      <c r="J321" s="137"/>
      <c r="K321" s="138"/>
      <c r="L321" s="139"/>
      <c r="M321" s="139"/>
      <c r="N321" s="140"/>
      <c r="O321" s="155"/>
      <c r="P321" s="155"/>
      <c r="Q321" s="141"/>
      <c r="R321" s="141"/>
    </row>
    <row r="322" spans="1:18" s="126" customFormat="1" x14ac:dyDescent="0.2">
      <c r="A322" s="84" t="s">
        <v>232</v>
      </c>
      <c r="B322" s="136"/>
      <c r="C322" s="136"/>
      <c r="D322" s="136"/>
      <c r="E322" s="136"/>
      <c r="F322" s="136"/>
      <c r="G322" s="137"/>
      <c r="H322" s="137"/>
      <c r="I322" s="137"/>
      <c r="J322" s="137"/>
      <c r="K322" s="138"/>
      <c r="L322" s="139"/>
      <c r="M322" s="139"/>
      <c r="N322" s="140"/>
      <c r="O322" s="155"/>
      <c r="P322" s="155"/>
      <c r="Q322" s="141"/>
      <c r="R322" s="141"/>
    </row>
    <row r="323" spans="1:18" s="126" customFormat="1" x14ac:dyDescent="0.2">
      <c r="A323" s="84" t="s">
        <v>233</v>
      </c>
      <c r="B323" s="136"/>
      <c r="C323" s="136"/>
      <c r="D323" s="136"/>
      <c r="E323" s="136"/>
      <c r="F323" s="136"/>
      <c r="G323" s="137"/>
      <c r="H323" s="137"/>
      <c r="I323" s="137"/>
      <c r="J323" s="137"/>
      <c r="K323" s="138"/>
      <c r="L323" s="139"/>
      <c r="M323" s="139"/>
      <c r="N323" s="140"/>
      <c r="O323" s="155"/>
      <c r="P323" s="155"/>
      <c r="Q323" s="141"/>
      <c r="R323" s="141"/>
    </row>
    <row r="324" spans="1:18" s="126" customFormat="1" x14ac:dyDescent="0.2">
      <c r="A324" s="84" t="s">
        <v>234</v>
      </c>
      <c r="B324" s="136"/>
      <c r="C324" s="136"/>
      <c r="D324" s="136"/>
      <c r="E324" s="136"/>
      <c r="F324" s="136"/>
      <c r="G324" s="137"/>
      <c r="H324" s="137"/>
      <c r="I324" s="137"/>
      <c r="J324" s="137"/>
      <c r="K324" s="138"/>
      <c r="L324" s="139"/>
      <c r="M324" s="139"/>
      <c r="N324" s="140"/>
      <c r="O324" s="155"/>
      <c r="P324" s="155"/>
      <c r="Q324" s="141"/>
      <c r="R324" s="141"/>
    </row>
  </sheetData>
  <mergeCells count="2">
    <mergeCell ref="A6:N6"/>
    <mergeCell ref="A5:N5"/>
  </mergeCells>
  <conditionalFormatting sqref="B10:G319 M10:N319">
    <cfRule type="expression" dxfId="144" priority="134" stopIfTrue="1">
      <formula>LEFT(#REF!,3)="TIR"</formula>
    </cfRule>
  </conditionalFormatting>
  <conditionalFormatting sqref="L1:M4 H10:J319 L10:M55854">
    <cfRule type="expression" dxfId="143" priority="136" stopIfTrue="1">
      <formula>LEFT(#REF!,3)="TIR"</formula>
    </cfRule>
  </conditionalFormatting>
  <conditionalFormatting sqref="A10:A319 K10:K319">
    <cfRule type="expression" dxfId="142" priority="139" stopIfTrue="1">
      <formula>#REF!&gt;0</formula>
    </cfRule>
    <cfRule type="expression" dxfId="141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10" bestFit="1" customWidth="1"/>
    <col min="2" max="2" width="15.140625" style="9" bestFit="1" customWidth="1"/>
    <col min="3" max="3" width="12.28515625" style="9" customWidth="1"/>
    <col min="4" max="4" width="13.28515625" style="9" customWidth="1"/>
    <col min="5" max="5" width="11.5703125" style="9" customWidth="1"/>
    <col min="6" max="6" width="12.85546875" style="9" bestFit="1" customWidth="1"/>
    <col min="7" max="7" width="12.42578125" style="66" bestFit="1" customWidth="1"/>
    <col min="8" max="8" width="10.28515625" style="66" bestFit="1" customWidth="1"/>
    <col min="9" max="9" width="16.5703125" style="66" bestFit="1" customWidth="1"/>
    <col min="10" max="10" width="12.28515625" style="66" bestFit="1" customWidth="1"/>
    <col min="11" max="11" width="22.85546875" style="37" bestFit="1" customWidth="1"/>
    <col min="12" max="12" width="26.42578125" style="37" bestFit="1" customWidth="1"/>
    <col min="13" max="13" width="20.7109375" style="68" customWidth="1"/>
    <col min="14" max="14" width="10" style="20" customWidth="1"/>
    <col min="15" max="15" width="11.42578125" style="20" bestFit="1" customWidth="1"/>
    <col min="16" max="16" width="7.28515625" style="20" customWidth="1"/>
    <col min="17" max="18" width="10.5703125" style="13" customWidth="1"/>
    <col min="19" max="19" width="11.42578125" style="15" customWidth="1"/>
    <col min="20" max="20" width="15.42578125" style="15" customWidth="1"/>
    <col min="21" max="16384" width="9.140625" style="15"/>
  </cols>
  <sheetData>
    <row r="1" spans="1:19" s="7" customFormat="1" x14ac:dyDescent="0.2">
      <c r="A1" s="7" t="s">
        <v>225</v>
      </c>
      <c r="B1" s="9" t="s">
        <v>235</v>
      </c>
      <c r="C1" s="9"/>
      <c r="D1" s="9"/>
      <c r="E1" s="9"/>
      <c r="F1" s="9"/>
      <c r="G1" s="66"/>
      <c r="H1" s="66"/>
      <c r="I1" s="66"/>
      <c r="J1" s="66"/>
      <c r="K1" s="37"/>
      <c r="L1" s="37"/>
      <c r="M1" s="68"/>
      <c r="N1" s="14"/>
      <c r="O1" s="14"/>
      <c r="P1" s="14"/>
      <c r="Q1" s="13"/>
      <c r="R1" s="13"/>
      <c r="S1" s="15"/>
    </row>
    <row r="2" spans="1:19" s="7" customFormat="1" x14ac:dyDescent="0.2">
      <c r="A2" s="10" t="s">
        <v>226</v>
      </c>
      <c r="B2" s="9" t="s">
        <v>151</v>
      </c>
      <c r="C2" s="9"/>
      <c r="D2" s="9"/>
      <c r="E2" s="9"/>
      <c r="F2" s="9"/>
      <c r="G2" s="66"/>
      <c r="H2" s="66"/>
      <c r="I2" s="66"/>
      <c r="J2" s="66"/>
      <c r="K2" s="37"/>
      <c r="L2" s="37"/>
      <c r="M2" s="68"/>
      <c r="N2" s="14"/>
      <c r="O2" s="14"/>
      <c r="P2" s="14"/>
      <c r="Q2" s="13"/>
      <c r="R2" s="13"/>
      <c r="S2" s="15"/>
    </row>
    <row r="3" spans="1:19" s="7" customFormat="1" x14ac:dyDescent="0.2">
      <c r="A3" s="10" t="s">
        <v>227</v>
      </c>
      <c r="B3" s="9" t="s">
        <v>228</v>
      </c>
      <c r="C3" s="9"/>
      <c r="D3" s="9"/>
      <c r="E3" s="9"/>
      <c r="F3" s="9"/>
      <c r="G3" s="66"/>
      <c r="H3" s="66"/>
      <c r="I3" s="66"/>
      <c r="J3" s="66"/>
      <c r="K3" s="37"/>
      <c r="L3" s="37"/>
      <c r="M3" s="68"/>
      <c r="N3" s="14"/>
      <c r="O3" s="14"/>
      <c r="P3" s="14"/>
      <c r="Q3" s="13"/>
      <c r="R3" s="13"/>
      <c r="S3" s="15"/>
    </row>
    <row r="4" spans="1:19" s="7" customFormat="1" ht="13.5" thickBot="1" x14ac:dyDescent="0.25">
      <c r="A4" s="10" t="s">
        <v>229</v>
      </c>
      <c r="B4" s="9" t="s">
        <v>236</v>
      </c>
      <c r="C4" s="9"/>
      <c r="D4" s="9"/>
      <c r="E4" s="9"/>
      <c r="F4" s="9"/>
      <c r="G4" s="66"/>
      <c r="H4" s="66"/>
      <c r="I4" s="66"/>
      <c r="J4" s="66"/>
      <c r="K4" s="37"/>
      <c r="L4" s="37"/>
      <c r="M4" s="68"/>
      <c r="N4" s="14"/>
      <c r="O4" s="14"/>
      <c r="P4" s="14"/>
      <c r="Q4" s="13"/>
      <c r="R4" s="13"/>
      <c r="S4" s="15"/>
    </row>
    <row r="5" spans="1:19" s="7" customFormat="1" ht="13.5" thickBot="1" x14ac:dyDescent="0.25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4"/>
      <c r="N5" s="14"/>
      <c r="O5" s="14"/>
      <c r="P5" s="14"/>
      <c r="Q5" s="13"/>
      <c r="R5" s="13"/>
      <c r="S5" s="15"/>
    </row>
    <row r="6" spans="1:19" s="7" customFormat="1" x14ac:dyDescent="0.2">
      <c r="A6" s="225" t="s">
        <v>158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7"/>
      <c r="N6" s="14"/>
    </row>
    <row r="7" spans="1:19" s="7" customFormat="1" x14ac:dyDescent="0.2">
      <c r="A7" s="93" t="s">
        <v>157</v>
      </c>
      <c r="B7" s="94" t="s">
        <v>69</v>
      </c>
      <c r="C7" s="94" t="s">
        <v>76</v>
      </c>
      <c r="D7" s="94" t="s">
        <v>74</v>
      </c>
      <c r="E7" s="94" t="s">
        <v>19</v>
      </c>
      <c r="F7" s="94" t="s">
        <v>6</v>
      </c>
      <c r="G7" s="95" t="s">
        <v>67</v>
      </c>
      <c r="H7" s="95" t="s">
        <v>68</v>
      </c>
      <c r="I7" s="95" t="s">
        <v>135</v>
      </c>
      <c r="J7" s="95" t="s">
        <v>7</v>
      </c>
      <c r="K7" s="95" t="s">
        <v>17</v>
      </c>
      <c r="L7" s="96" t="s">
        <v>75</v>
      </c>
      <c r="M7" s="97" t="s">
        <v>8</v>
      </c>
    </row>
    <row r="8" spans="1:19" s="7" customFormat="1" x14ac:dyDescent="0.2">
      <c r="A8" s="27"/>
      <c r="B8" s="3"/>
      <c r="C8" s="3"/>
      <c r="D8" s="3"/>
      <c r="E8" s="3"/>
      <c r="F8" s="30"/>
      <c r="G8" s="2" t="s">
        <v>134</v>
      </c>
      <c r="H8" s="55"/>
      <c r="I8" s="2" t="s">
        <v>136</v>
      </c>
      <c r="J8" s="2" t="s">
        <v>136</v>
      </c>
      <c r="K8" s="55" t="s">
        <v>9</v>
      </c>
      <c r="L8" s="55" t="s">
        <v>9</v>
      </c>
      <c r="M8" s="61" t="s">
        <v>9</v>
      </c>
    </row>
    <row r="9" spans="1:19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64">
        <v>11</v>
      </c>
      <c r="M9" s="49">
        <v>12</v>
      </c>
    </row>
    <row r="10" spans="1:19" s="126" customFormat="1" ht="12.75" customHeight="1" thickBot="1" x14ac:dyDescent="0.25">
      <c r="A10" s="156" t="s">
        <v>159</v>
      </c>
      <c r="B10" s="76"/>
      <c r="C10" s="76"/>
      <c r="D10" s="76"/>
      <c r="E10" s="76"/>
      <c r="F10" s="157"/>
      <c r="G10" s="158"/>
      <c r="H10" s="157"/>
      <c r="I10" s="159" t="s">
        <v>240</v>
      </c>
      <c r="J10" s="116">
        <v>127643.66217935842</v>
      </c>
      <c r="K10" s="76" t="s">
        <v>240</v>
      </c>
      <c r="L10" s="76">
        <v>1</v>
      </c>
      <c r="M10" s="89">
        <v>7.6943096643969144E-2</v>
      </c>
    </row>
    <row r="11" spans="1:19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42" t="s">
        <v>240</v>
      </c>
      <c r="H11" s="133" t="s">
        <v>240</v>
      </c>
      <c r="I11" s="130" t="s">
        <v>240</v>
      </c>
      <c r="J11" s="160">
        <v>40250.543147373632</v>
      </c>
      <c r="K11" s="129" t="s">
        <v>240</v>
      </c>
      <c r="L11" s="129">
        <v>0.31533522667827879</v>
      </c>
      <c r="M11" s="129">
        <v>2.4262868821554727E-2</v>
      </c>
    </row>
    <row r="12" spans="1:19" s="126" customFormat="1" x14ac:dyDescent="0.2">
      <c r="A12" s="99" t="s">
        <v>2257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29" t="s">
        <v>240</v>
      </c>
      <c r="G12" s="144" t="s">
        <v>240</v>
      </c>
      <c r="H12" s="133" t="s">
        <v>240</v>
      </c>
      <c r="I12" s="135" t="s">
        <v>240</v>
      </c>
      <c r="J12" s="135">
        <v>6706.0873832199823</v>
      </c>
      <c r="K12" s="132" t="s">
        <v>240</v>
      </c>
      <c r="L12" s="129">
        <v>5.2537566446479167E-2</v>
      </c>
      <c r="M12" s="129">
        <v>4.0424030525303967E-3</v>
      </c>
    </row>
    <row r="13" spans="1:19" x14ac:dyDescent="0.2">
      <c r="A13" s="17" t="s">
        <v>2286</v>
      </c>
      <c r="B13" s="33" t="s">
        <v>2287</v>
      </c>
      <c r="C13" s="33" t="s">
        <v>408</v>
      </c>
      <c r="D13" s="33" t="s">
        <v>2288</v>
      </c>
      <c r="E13" s="33" t="s">
        <v>2261</v>
      </c>
      <c r="F13" s="33" t="s">
        <v>245</v>
      </c>
      <c r="G13" s="75">
        <v>9325.3408965910494</v>
      </c>
      <c r="H13" s="72">
        <v>1651.0000000000002</v>
      </c>
      <c r="I13" s="91">
        <v>0</v>
      </c>
      <c r="J13" s="91">
        <v>153.96137820271821</v>
      </c>
      <c r="K13" s="25">
        <v>2.4398005848167562E-4</v>
      </c>
      <c r="L13" s="33">
        <v>1.2061811418915534E-3</v>
      </c>
      <c r="M13" s="33">
        <v>9.2807312170694846E-5</v>
      </c>
      <c r="N13" s="15"/>
      <c r="O13" s="15"/>
      <c r="P13" s="15"/>
      <c r="Q13" s="15"/>
      <c r="R13" s="15"/>
    </row>
    <row r="14" spans="1:19" x14ac:dyDescent="0.2">
      <c r="A14" s="17" t="s">
        <v>2289</v>
      </c>
      <c r="B14" s="33" t="s">
        <v>2290</v>
      </c>
      <c r="C14" s="33" t="s">
        <v>408</v>
      </c>
      <c r="D14" s="33" t="s">
        <v>2288</v>
      </c>
      <c r="E14" s="33" t="s">
        <v>2261</v>
      </c>
      <c r="F14" s="33" t="s">
        <v>245</v>
      </c>
      <c r="G14" s="75">
        <v>4310.1875184846722</v>
      </c>
      <c r="H14" s="72">
        <v>631.4</v>
      </c>
      <c r="I14" s="91">
        <v>0</v>
      </c>
      <c r="J14" s="91">
        <v>27.21452394400162</v>
      </c>
      <c r="K14" s="25">
        <v>5.1497465843308656E-4</v>
      </c>
      <c r="L14" s="33">
        <v>2.1320701301848536E-4</v>
      </c>
      <c r="M14" s="33">
        <v>1.6404807807853308E-5</v>
      </c>
      <c r="N14" s="15"/>
      <c r="O14" s="15"/>
      <c r="P14" s="15"/>
      <c r="Q14" s="15"/>
      <c r="R14" s="15"/>
    </row>
    <row r="15" spans="1:19" x14ac:dyDescent="0.2">
      <c r="A15" s="17" t="s">
        <v>2291</v>
      </c>
      <c r="B15" s="33" t="s">
        <v>2292</v>
      </c>
      <c r="C15" s="33" t="s">
        <v>408</v>
      </c>
      <c r="D15" s="33" t="s">
        <v>2288</v>
      </c>
      <c r="E15" s="33" t="s">
        <v>2261</v>
      </c>
      <c r="F15" s="33" t="s">
        <v>245</v>
      </c>
      <c r="G15" s="75">
        <v>6583.0966402421445</v>
      </c>
      <c r="H15" s="72">
        <v>1993</v>
      </c>
      <c r="I15" s="91">
        <v>0</v>
      </c>
      <c r="J15" s="91">
        <v>131.20111604002597</v>
      </c>
      <c r="K15" s="25">
        <v>1.6565816990652378E-3</v>
      </c>
      <c r="L15" s="33">
        <v>1.0278701958242845E-3</v>
      </c>
      <c r="M15" s="33">
        <v>7.9087515814763417E-5</v>
      </c>
      <c r="N15" s="15"/>
      <c r="O15" s="15"/>
      <c r="P15" s="15"/>
      <c r="Q15" s="15"/>
      <c r="R15" s="15"/>
    </row>
    <row r="16" spans="1:19" x14ac:dyDescent="0.2">
      <c r="A16" s="17" t="s">
        <v>2293</v>
      </c>
      <c r="B16" s="33" t="s">
        <v>2294</v>
      </c>
      <c r="C16" s="33" t="s">
        <v>408</v>
      </c>
      <c r="D16" s="33" t="s">
        <v>2295</v>
      </c>
      <c r="E16" s="33" t="s">
        <v>2261</v>
      </c>
      <c r="F16" s="33" t="s">
        <v>245</v>
      </c>
      <c r="G16" s="75">
        <v>531.73463537583382</v>
      </c>
      <c r="H16" s="72">
        <v>2435</v>
      </c>
      <c r="I16" s="91">
        <v>0</v>
      </c>
      <c r="J16" s="91">
        <v>12.947738371401552</v>
      </c>
      <c r="K16" s="25">
        <v>2.6294683295103796E-5</v>
      </c>
      <c r="L16" s="33">
        <v>1.0143659426825317E-4</v>
      </c>
      <c r="M16" s="33">
        <v>7.8048456760172916E-6</v>
      </c>
      <c r="N16" s="15"/>
      <c r="O16" s="15"/>
      <c r="P16" s="15"/>
      <c r="Q16" s="15"/>
      <c r="R16" s="15"/>
    </row>
    <row r="17" spans="1:18" x14ac:dyDescent="0.2">
      <c r="A17" s="17" t="s">
        <v>2298</v>
      </c>
      <c r="B17" s="33" t="s">
        <v>2299</v>
      </c>
      <c r="C17" s="33" t="s">
        <v>408</v>
      </c>
      <c r="D17" s="33" t="s">
        <v>2295</v>
      </c>
      <c r="E17" s="33" t="s">
        <v>2261</v>
      </c>
      <c r="F17" s="33" t="s">
        <v>245</v>
      </c>
      <c r="G17" s="75">
        <v>33761.946772350231</v>
      </c>
      <c r="H17" s="72">
        <v>2472</v>
      </c>
      <c r="I17" s="91">
        <v>0</v>
      </c>
      <c r="J17" s="91">
        <v>834.59532421249764</v>
      </c>
      <c r="K17" s="25">
        <v>1.4113914364310472E-3</v>
      </c>
      <c r="L17" s="33">
        <v>6.5384783698838609E-3</v>
      </c>
      <c r="M17" s="33">
        <v>5.030907731184758E-4</v>
      </c>
      <c r="N17" s="15"/>
      <c r="O17" s="15"/>
      <c r="P17" s="15"/>
      <c r="Q17" s="15"/>
      <c r="R17" s="15"/>
    </row>
    <row r="18" spans="1:18" x14ac:dyDescent="0.2">
      <c r="A18" s="17" t="s">
        <v>2279</v>
      </c>
      <c r="B18" s="33" t="s">
        <v>2280</v>
      </c>
      <c r="C18" s="33" t="s">
        <v>408</v>
      </c>
      <c r="D18" s="33" t="s">
        <v>2281</v>
      </c>
      <c r="E18" s="33" t="s">
        <v>2261</v>
      </c>
      <c r="F18" s="33" t="s">
        <v>245</v>
      </c>
      <c r="G18" s="75">
        <v>18036.580592068098</v>
      </c>
      <c r="H18" s="72">
        <v>1609</v>
      </c>
      <c r="I18" s="91">
        <v>0</v>
      </c>
      <c r="J18" s="91">
        <v>290.2085822792223</v>
      </c>
      <c r="K18" s="25">
        <v>9.1608770572102621E-4</v>
      </c>
      <c r="L18" s="33">
        <v>2.2735839549278668E-3</v>
      </c>
      <c r="M18" s="33">
        <v>1.7493658997219246E-4</v>
      </c>
      <c r="N18" s="15"/>
      <c r="O18" s="15"/>
      <c r="P18" s="15"/>
      <c r="Q18" s="15"/>
      <c r="R18" s="15"/>
    </row>
    <row r="19" spans="1:18" x14ac:dyDescent="0.2">
      <c r="A19" s="17" t="s">
        <v>2282</v>
      </c>
      <c r="B19" s="33" t="s">
        <v>2283</v>
      </c>
      <c r="C19" s="33" t="s">
        <v>408</v>
      </c>
      <c r="D19" s="33" t="s">
        <v>2281</v>
      </c>
      <c r="E19" s="33" t="s">
        <v>2261</v>
      </c>
      <c r="F19" s="33" t="s">
        <v>245</v>
      </c>
      <c r="G19" s="75">
        <v>6036.5088601961797</v>
      </c>
      <c r="H19" s="72">
        <v>1905.9999999999998</v>
      </c>
      <c r="I19" s="91">
        <v>0</v>
      </c>
      <c r="J19" s="91">
        <v>115.05585883001412</v>
      </c>
      <c r="K19" s="25">
        <v>7.4413302056200277E-5</v>
      </c>
      <c r="L19" s="33">
        <v>9.0138324822068669E-4</v>
      </c>
      <c r="M19" s="33">
        <v>6.9355218381099136E-5</v>
      </c>
      <c r="N19" s="15"/>
      <c r="O19" s="15"/>
      <c r="P19" s="15"/>
      <c r="Q19" s="15"/>
      <c r="R19" s="15"/>
    </row>
    <row r="20" spans="1:18" x14ac:dyDescent="0.2">
      <c r="A20" s="17" t="s">
        <v>2284</v>
      </c>
      <c r="B20" s="33" t="s">
        <v>2285</v>
      </c>
      <c r="C20" s="33" t="s">
        <v>408</v>
      </c>
      <c r="D20" s="33" t="s">
        <v>2281</v>
      </c>
      <c r="E20" s="33" t="s">
        <v>2261</v>
      </c>
      <c r="F20" s="33" t="s">
        <v>245</v>
      </c>
      <c r="G20" s="75">
        <v>14824.825805035051</v>
      </c>
      <c r="H20" s="72">
        <v>594.70000000000005</v>
      </c>
      <c r="I20" s="91">
        <v>0</v>
      </c>
      <c r="J20" s="91">
        <v>88.163239197802994</v>
      </c>
      <c r="K20" s="25">
        <v>2.8251620185205219E-3</v>
      </c>
      <c r="L20" s="33">
        <v>6.9069813332306668E-4</v>
      </c>
      <c r="M20" s="33">
        <v>5.3144453224085816E-5</v>
      </c>
      <c r="N20" s="15"/>
      <c r="O20" s="15"/>
      <c r="P20" s="15"/>
      <c r="Q20" s="15"/>
      <c r="R20" s="15"/>
    </row>
    <row r="21" spans="1:18" x14ac:dyDescent="0.2">
      <c r="A21" s="17" t="s">
        <v>2270</v>
      </c>
      <c r="B21" s="33" t="s">
        <v>2271</v>
      </c>
      <c r="C21" s="33" t="s">
        <v>408</v>
      </c>
      <c r="D21" s="33" t="s">
        <v>2272</v>
      </c>
      <c r="E21" s="33" t="s">
        <v>2261</v>
      </c>
      <c r="F21" s="33" t="s">
        <v>245</v>
      </c>
      <c r="G21" s="75">
        <v>11727.175986804721</v>
      </c>
      <c r="H21" s="72">
        <v>15840</v>
      </c>
      <c r="I21" s="91">
        <v>0</v>
      </c>
      <c r="J21" s="91">
        <v>1857.5846763098677</v>
      </c>
      <c r="K21" s="25">
        <v>2.0551058698888348E-3</v>
      </c>
      <c r="L21" s="33">
        <v>1.4552893928252259E-2</v>
      </c>
      <c r="M21" s="33">
        <v>1.1197447239709455E-3</v>
      </c>
      <c r="N21" s="15"/>
      <c r="O21" s="15"/>
      <c r="P21" s="15"/>
      <c r="Q21" s="15"/>
      <c r="R21" s="15"/>
    </row>
    <row r="22" spans="1:18" x14ac:dyDescent="0.2">
      <c r="A22" s="17" t="s">
        <v>2273</v>
      </c>
      <c r="B22" s="33" t="s">
        <v>2274</v>
      </c>
      <c r="C22" s="33" t="s">
        <v>408</v>
      </c>
      <c r="D22" s="33" t="s">
        <v>2272</v>
      </c>
      <c r="E22" s="33" t="s">
        <v>2261</v>
      </c>
      <c r="F22" s="33" t="s">
        <v>245</v>
      </c>
      <c r="G22" s="75">
        <v>773.47231718745388</v>
      </c>
      <c r="H22" s="72">
        <v>18670</v>
      </c>
      <c r="I22" s="91">
        <v>0</v>
      </c>
      <c r="J22" s="91">
        <v>144.40728161889763</v>
      </c>
      <c r="K22" s="25">
        <v>8.1985174004782963E-5</v>
      </c>
      <c r="L22" s="33">
        <v>1.1313313889097275E-3</v>
      </c>
      <c r="M22" s="33">
        <v>8.7048140393237018E-5</v>
      </c>
      <c r="N22" s="15"/>
      <c r="O22" s="15"/>
      <c r="P22" s="15"/>
      <c r="Q22" s="15"/>
      <c r="R22" s="15"/>
    </row>
    <row r="23" spans="1:18" x14ac:dyDescent="0.2">
      <c r="A23" s="17" t="s">
        <v>2275</v>
      </c>
      <c r="B23" s="33" t="s">
        <v>2276</v>
      </c>
      <c r="C23" s="33" t="s">
        <v>408</v>
      </c>
      <c r="D23" s="33" t="s">
        <v>2272</v>
      </c>
      <c r="E23" s="33" t="s">
        <v>2261</v>
      </c>
      <c r="F23" s="33" t="s">
        <v>245</v>
      </c>
      <c r="G23" s="75">
        <v>1172.9650974172162</v>
      </c>
      <c r="H23" s="72">
        <v>5997</v>
      </c>
      <c r="I23" s="91">
        <v>0</v>
      </c>
      <c r="J23" s="91">
        <v>70.342716892110445</v>
      </c>
      <c r="K23" s="25">
        <v>7.3253089612316385E-4</v>
      </c>
      <c r="L23" s="33">
        <v>5.5108663987772785E-4</v>
      </c>
      <c r="M23" s="33">
        <v>4.2402312591312235E-5</v>
      </c>
      <c r="N23" s="15"/>
      <c r="O23" s="15"/>
      <c r="P23" s="15"/>
      <c r="Q23" s="15"/>
      <c r="R23" s="15"/>
    </row>
    <row r="24" spans="1:18" x14ac:dyDescent="0.2">
      <c r="A24" s="17" t="s">
        <v>2277</v>
      </c>
      <c r="B24" s="33" t="s">
        <v>2278</v>
      </c>
      <c r="C24" s="33" t="s">
        <v>408</v>
      </c>
      <c r="D24" s="33" t="s">
        <v>2272</v>
      </c>
      <c r="E24" s="33" t="s">
        <v>2261</v>
      </c>
      <c r="F24" s="33" t="s">
        <v>245</v>
      </c>
      <c r="G24" s="75">
        <v>783.13371365794342</v>
      </c>
      <c r="H24" s="72">
        <v>19380</v>
      </c>
      <c r="I24" s="91">
        <v>0</v>
      </c>
      <c r="J24" s="91">
        <v>151.77131370690944</v>
      </c>
      <c r="K24" s="25">
        <v>2.0219242273409998E-3</v>
      </c>
      <c r="L24" s="33">
        <v>1.1890234980382189E-3</v>
      </c>
      <c r="M24" s="33">
        <v>9.1487149921504925E-5</v>
      </c>
      <c r="N24" s="15"/>
      <c r="O24" s="15"/>
      <c r="P24" s="15"/>
      <c r="Q24" s="15"/>
      <c r="R24" s="15"/>
    </row>
    <row r="25" spans="1:18" x14ac:dyDescent="0.2">
      <c r="A25" s="17" t="s">
        <v>2296</v>
      </c>
      <c r="B25" s="33" t="s">
        <v>2297</v>
      </c>
      <c r="C25" s="33" t="s">
        <v>408</v>
      </c>
      <c r="D25" s="33" t="s">
        <v>2272</v>
      </c>
      <c r="E25" s="33" t="s">
        <v>2261</v>
      </c>
      <c r="F25" s="33" t="s">
        <v>245</v>
      </c>
      <c r="G25" s="75">
        <v>278.9161667480596</v>
      </c>
      <c r="H25" s="72">
        <v>19930</v>
      </c>
      <c r="I25" s="91">
        <v>0</v>
      </c>
      <c r="J25" s="91">
        <v>55.58799203288828</v>
      </c>
      <c r="K25" s="25">
        <v>2.4135713485107474E-4</v>
      </c>
      <c r="L25" s="33">
        <v>4.3549355356773485E-4</v>
      </c>
      <c r="M25" s="33">
        <v>3.3508222579987778E-5</v>
      </c>
      <c r="N25" s="15"/>
      <c r="O25" s="15"/>
      <c r="P25" s="15"/>
      <c r="Q25" s="15"/>
      <c r="R25" s="15"/>
    </row>
    <row r="26" spans="1:18" x14ac:dyDescent="0.2">
      <c r="A26" s="17" t="s">
        <v>2258</v>
      </c>
      <c r="B26" s="33" t="s">
        <v>2259</v>
      </c>
      <c r="C26" s="33" t="s">
        <v>408</v>
      </c>
      <c r="D26" s="33" t="s">
        <v>2260</v>
      </c>
      <c r="E26" s="33" t="s">
        <v>2261</v>
      </c>
      <c r="F26" s="33" t="s">
        <v>245</v>
      </c>
      <c r="G26" s="75">
        <v>97933.459610435675</v>
      </c>
      <c r="H26" s="72">
        <v>1899.0000000000002</v>
      </c>
      <c r="I26" s="91">
        <v>0</v>
      </c>
      <c r="J26" s="91">
        <v>1859.7563979884565</v>
      </c>
      <c r="K26" s="25">
        <v>7.4989864405790774E-4</v>
      </c>
      <c r="L26" s="33">
        <v>1.4569907868791957E-2</v>
      </c>
      <c r="M26" s="33">
        <v>1.1210538292421861E-3</v>
      </c>
      <c r="N26" s="15"/>
      <c r="O26" s="15"/>
      <c r="P26" s="15"/>
      <c r="Q26" s="15"/>
      <c r="R26" s="15"/>
    </row>
    <row r="27" spans="1:18" x14ac:dyDescent="0.2">
      <c r="A27" s="17" t="s">
        <v>2262</v>
      </c>
      <c r="B27" s="33" t="s">
        <v>2263</v>
      </c>
      <c r="C27" s="33" t="s">
        <v>408</v>
      </c>
      <c r="D27" s="33" t="s">
        <v>2260</v>
      </c>
      <c r="E27" s="33" t="s">
        <v>2261</v>
      </c>
      <c r="F27" s="33" t="s">
        <v>245</v>
      </c>
      <c r="G27" s="75">
        <v>33872.243302157833</v>
      </c>
      <c r="H27" s="72">
        <v>1639.9999999999998</v>
      </c>
      <c r="I27" s="91">
        <v>0</v>
      </c>
      <c r="J27" s="91">
        <v>555.50479013153313</v>
      </c>
      <c r="K27" s="25">
        <v>5.6228388575476544E-4</v>
      </c>
      <c r="L27" s="33">
        <v>4.3519966494769318E-3</v>
      </c>
      <c r="M27" s="33">
        <v>3.3485609879493346E-4</v>
      </c>
      <c r="N27" s="15"/>
      <c r="O27" s="15"/>
      <c r="P27" s="15"/>
      <c r="Q27" s="15"/>
      <c r="R27" s="15"/>
    </row>
    <row r="28" spans="1:18" x14ac:dyDescent="0.2">
      <c r="A28" s="17" t="s">
        <v>2264</v>
      </c>
      <c r="B28" s="33" t="s">
        <v>2265</v>
      </c>
      <c r="C28" s="33" t="s">
        <v>408</v>
      </c>
      <c r="D28" s="33" t="s">
        <v>2260</v>
      </c>
      <c r="E28" s="33" t="s">
        <v>2261</v>
      </c>
      <c r="F28" s="33" t="s">
        <v>245</v>
      </c>
      <c r="G28" s="75">
        <v>393.08763219932655</v>
      </c>
      <c r="H28" s="72">
        <v>1986</v>
      </c>
      <c r="I28" s="91">
        <v>0</v>
      </c>
      <c r="J28" s="91">
        <v>7.8067203754786263</v>
      </c>
      <c r="K28" s="25">
        <v>9.8462112235141869E-5</v>
      </c>
      <c r="L28" s="33">
        <v>6.1160266339812608E-5</v>
      </c>
      <c r="M28" s="33">
        <v>4.7058602837550945E-6</v>
      </c>
      <c r="N28" s="15"/>
      <c r="O28" s="15"/>
      <c r="P28" s="15"/>
      <c r="Q28" s="15"/>
      <c r="R28" s="15"/>
    </row>
    <row r="29" spans="1:18" x14ac:dyDescent="0.2">
      <c r="A29" s="17" t="s">
        <v>2266</v>
      </c>
      <c r="B29" s="33" t="s">
        <v>2267</v>
      </c>
      <c r="C29" s="33" t="s">
        <v>408</v>
      </c>
      <c r="D29" s="33" t="s">
        <v>2260</v>
      </c>
      <c r="E29" s="33" t="s">
        <v>2261</v>
      </c>
      <c r="F29" s="33" t="s">
        <v>245</v>
      </c>
      <c r="G29" s="75">
        <v>16326.221368282086</v>
      </c>
      <c r="H29" s="72">
        <v>1592</v>
      </c>
      <c r="I29" s="91">
        <v>0</v>
      </c>
      <c r="J29" s="91">
        <v>259.91344418305079</v>
      </c>
      <c r="K29" s="25">
        <v>3.1755706055544082E-3</v>
      </c>
      <c r="L29" s="33">
        <v>2.0362424561106178E-3</v>
      </c>
      <c r="M29" s="33">
        <v>1.566748000910724E-4</v>
      </c>
      <c r="N29" s="15"/>
      <c r="O29" s="15"/>
      <c r="P29" s="15"/>
      <c r="Q29" s="15"/>
      <c r="R29" s="15"/>
    </row>
    <row r="30" spans="1:18" x14ac:dyDescent="0.2">
      <c r="A30" s="17" t="s">
        <v>2268</v>
      </c>
      <c r="B30" s="33" t="s">
        <v>2269</v>
      </c>
      <c r="C30" s="33" t="s">
        <v>408</v>
      </c>
      <c r="D30" s="33" t="s">
        <v>2260</v>
      </c>
      <c r="E30" s="33" t="s">
        <v>2261</v>
      </c>
      <c r="F30" s="33" t="s">
        <v>245</v>
      </c>
      <c r="G30" s="75">
        <v>14810.769367744235</v>
      </c>
      <c r="H30" s="72">
        <v>608.1</v>
      </c>
      <c r="I30" s="91">
        <v>0</v>
      </c>
      <c r="J30" s="91">
        <v>90.064288803107289</v>
      </c>
      <c r="K30" s="25">
        <v>9.6534024342936192E-4</v>
      </c>
      <c r="L30" s="33">
        <v>7.0559154497270302E-4</v>
      </c>
      <c r="M30" s="33">
        <v>5.4290398436002192E-5</v>
      </c>
      <c r="N30" s="15"/>
      <c r="O30" s="15"/>
      <c r="P30" s="15"/>
      <c r="Q30" s="15"/>
      <c r="R30" s="15"/>
    </row>
    <row r="31" spans="1:18" s="126" customFormat="1" x14ac:dyDescent="0.2">
      <c r="A31" s="99" t="s">
        <v>2300</v>
      </c>
      <c r="B31" s="129" t="s">
        <v>240</v>
      </c>
      <c r="C31" s="129" t="s">
        <v>240</v>
      </c>
      <c r="D31" s="129" t="s">
        <v>240</v>
      </c>
      <c r="E31" s="129" t="s">
        <v>240</v>
      </c>
      <c r="F31" s="129" t="s">
        <v>240</v>
      </c>
      <c r="G31" s="144" t="s">
        <v>240</v>
      </c>
      <c r="H31" s="133" t="s">
        <v>240</v>
      </c>
      <c r="I31" s="135" t="s">
        <v>240</v>
      </c>
      <c r="J31" s="135">
        <v>0</v>
      </c>
      <c r="K31" s="132" t="s">
        <v>240</v>
      </c>
      <c r="L31" s="129">
        <v>0</v>
      </c>
      <c r="M31" s="129">
        <v>0</v>
      </c>
    </row>
    <row r="32" spans="1:18" s="126" customFormat="1" x14ac:dyDescent="0.2">
      <c r="A32" s="99" t="s">
        <v>2301</v>
      </c>
      <c r="B32" s="129" t="s">
        <v>240</v>
      </c>
      <c r="C32" s="129" t="s">
        <v>240</v>
      </c>
      <c r="D32" s="129" t="s">
        <v>240</v>
      </c>
      <c r="E32" s="129" t="s">
        <v>240</v>
      </c>
      <c r="F32" s="129" t="s">
        <v>240</v>
      </c>
      <c r="G32" s="144" t="s">
        <v>240</v>
      </c>
      <c r="H32" s="133" t="s">
        <v>240</v>
      </c>
      <c r="I32" s="135" t="s">
        <v>240</v>
      </c>
      <c r="J32" s="135">
        <v>33544.455763753642</v>
      </c>
      <c r="K32" s="132" t="s">
        <v>240</v>
      </c>
      <c r="L32" s="129">
        <v>0.26279766022866585</v>
      </c>
      <c r="M32" s="129">
        <v>2.0220465768783207E-2</v>
      </c>
    </row>
    <row r="33" spans="1:18" x14ac:dyDescent="0.2">
      <c r="A33" s="17" t="s">
        <v>2325</v>
      </c>
      <c r="B33" s="33" t="s">
        <v>2326</v>
      </c>
      <c r="C33" s="33" t="s">
        <v>408</v>
      </c>
      <c r="D33" s="33" t="s">
        <v>2288</v>
      </c>
      <c r="E33" s="33" t="s">
        <v>2304</v>
      </c>
      <c r="F33" s="33" t="s">
        <v>245</v>
      </c>
      <c r="G33" s="75">
        <v>496759.33464022138</v>
      </c>
      <c r="H33" s="72">
        <v>357.82</v>
      </c>
      <c r="I33" s="91">
        <v>0</v>
      </c>
      <c r="J33" s="91">
        <v>1777.5042510323854</v>
      </c>
      <c r="K33" s="25">
        <v>3.6538707805221665E-3</v>
      </c>
      <c r="L33" s="33">
        <v>1.3925519063647094E-2</v>
      </c>
      <c r="M33" s="33">
        <v>1.0714725591316331E-3</v>
      </c>
      <c r="N33" s="15"/>
      <c r="O33" s="15"/>
      <c r="P33" s="15"/>
      <c r="Q33" s="15"/>
      <c r="R33" s="15"/>
    </row>
    <row r="34" spans="1:18" x14ac:dyDescent="0.2">
      <c r="A34" s="17" t="s">
        <v>2327</v>
      </c>
      <c r="B34" s="33" t="s">
        <v>2328</v>
      </c>
      <c r="C34" s="33" t="s">
        <v>408</v>
      </c>
      <c r="D34" s="33" t="s">
        <v>2288</v>
      </c>
      <c r="E34" s="33" t="s">
        <v>2304</v>
      </c>
      <c r="F34" s="33" t="s">
        <v>245</v>
      </c>
      <c r="G34" s="75">
        <v>493676.23113460158</v>
      </c>
      <c r="H34" s="72">
        <v>344.07</v>
      </c>
      <c r="I34" s="91">
        <v>0</v>
      </c>
      <c r="J34" s="91">
        <v>1698.59180838112</v>
      </c>
      <c r="K34" s="25">
        <v>1.8777518424452908E-3</v>
      </c>
      <c r="L34" s="33">
        <v>1.330729453683603E-2</v>
      </c>
      <c r="M34" s="33">
        <v>1.0239044496175374E-3</v>
      </c>
      <c r="N34" s="15"/>
      <c r="O34" s="15"/>
      <c r="P34" s="15"/>
      <c r="Q34" s="15"/>
      <c r="R34" s="15"/>
    </row>
    <row r="35" spans="1:18" x14ac:dyDescent="0.2">
      <c r="A35" s="17" t="s">
        <v>2329</v>
      </c>
      <c r="B35" s="33" t="s">
        <v>2330</v>
      </c>
      <c r="C35" s="33" t="s">
        <v>408</v>
      </c>
      <c r="D35" s="33" t="s">
        <v>2288</v>
      </c>
      <c r="E35" s="33" t="s">
        <v>2304</v>
      </c>
      <c r="F35" s="33" t="s">
        <v>245</v>
      </c>
      <c r="G35" s="75">
        <v>600067.97005772963</v>
      </c>
      <c r="H35" s="72">
        <v>351.04</v>
      </c>
      <c r="I35" s="91">
        <v>0</v>
      </c>
      <c r="J35" s="91">
        <v>2106.4786019724838</v>
      </c>
      <c r="K35" s="25">
        <v>6.157102806067306E-3</v>
      </c>
      <c r="L35" s="33">
        <v>1.6502806061867503E-2</v>
      </c>
      <c r="M35" s="33">
        <v>1.2697770017149512E-3</v>
      </c>
      <c r="N35" s="15"/>
      <c r="O35" s="15"/>
      <c r="P35" s="15"/>
      <c r="Q35" s="15"/>
      <c r="R35" s="15"/>
    </row>
    <row r="36" spans="1:18" x14ac:dyDescent="0.2">
      <c r="A36" s="17" t="s">
        <v>2343</v>
      </c>
      <c r="B36" s="33" t="s">
        <v>2344</v>
      </c>
      <c r="C36" s="33" t="s">
        <v>408</v>
      </c>
      <c r="D36" s="33" t="s">
        <v>2288</v>
      </c>
      <c r="E36" s="33" t="s">
        <v>2304</v>
      </c>
      <c r="F36" s="33" t="s">
        <v>245</v>
      </c>
      <c r="G36" s="75">
        <v>253241.89343652816</v>
      </c>
      <c r="H36" s="72">
        <v>381.12</v>
      </c>
      <c r="I36" s="91">
        <v>0</v>
      </c>
      <c r="J36" s="91">
        <v>965.15550404865121</v>
      </c>
      <c r="K36" s="25">
        <v>1.3032727522567895E-3</v>
      </c>
      <c r="L36" s="33">
        <v>7.5613272728924331E-3</v>
      </c>
      <c r="M36" s="33">
        <v>5.8179193511484213E-4</v>
      </c>
      <c r="N36" s="15"/>
      <c r="O36" s="15"/>
      <c r="P36" s="15"/>
      <c r="Q36" s="15"/>
      <c r="R36" s="15"/>
    </row>
    <row r="37" spans="1:18" x14ac:dyDescent="0.2">
      <c r="A37" s="17" t="s">
        <v>2333</v>
      </c>
      <c r="B37" s="33" t="s">
        <v>2334</v>
      </c>
      <c r="C37" s="33" t="s">
        <v>408</v>
      </c>
      <c r="D37" s="33" t="s">
        <v>2295</v>
      </c>
      <c r="E37" s="33" t="s">
        <v>2304</v>
      </c>
      <c r="F37" s="33" t="s">
        <v>245</v>
      </c>
      <c r="G37" s="75">
        <v>279080.17380749545</v>
      </c>
      <c r="H37" s="72">
        <v>353.16</v>
      </c>
      <c r="I37" s="91">
        <v>0</v>
      </c>
      <c r="J37" s="91">
        <v>985.59954163144857</v>
      </c>
      <c r="K37" s="25">
        <v>4.4471187556128023E-3</v>
      </c>
      <c r="L37" s="33">
        <v>7.7214921979168374E-3</v>
      </c>
      <c r="M37" s="33">
        <v>5.9411552041996904E-4</v>
      </c>
      <c r="N37" s="15"/>
      <c r="O37" s="15"/>
      <c r="P37" s="15"/>
      <c r="Q37" s="15"/>
      <c r="R37" s="15"/>
    </row>
    <row r="38" spans="1:18" x14ac:dyDescent="0.2">
      <c r="A38" s="17" t="s">
        <v>2345</v>
      </c>
      <c r="B38" s="33" t="s">
        <v>2346</v>
      </c>
      <c r="C38" s="33" t="s">
        <v>408</v>
      </c>
      <c r="D38" s="33" t="s">
        <v>2295</v>
      </c>
      <c r="E38" s="33" t="s">
        <v>2304</v>
      </c>
      <c r="F38" s="33" t="s">
        <v>245</v>
      </c>
      <c r="G38" s="75">
        <v>55687.593861986818</v>
      </c>
      <c r="H38" s="72">
        <v>442.35000000000008</v>
      </c>
      <c r="I38" s="91">
        <v>0</v>
      </c>
      <c r="J38" s="91">
        <v>246.33407144849869</v>
      </c>
      <c r="K38" s="25">
        <v>3.7845165240793602E-4</v>
      </c>
      <c r="L38" s="33">
        <v>1.9298574425290502E-3</v>
      </c>
      <c r="M38" s="33">
        <v>1.4848920770959585E-4</v>
      </c>
      <c r="N38" s="15"/>
      <c r="O38" s="15"/>
      <c r="P38" s="15"/>
      <c r="Q38" s="15"/>
      <c r="R38" s="15"/>
    </row>
    <row r="39" spans="1:18" x14ac:dyDescent="0.2">
      <c r="A39" s="17" t="s">
        <v>2317</v>
      </c>
      <c r="B39" s="33" t="s">
        <v>2318</v>
      </c>
      <c r="C39" s="33" t="s">
        <v>408</v>
      </c>
      <c r="D39" s="33" t="s">
        <v>2281</v>
      </c>
      <c r="E39" s="33" t="s">
        <v>2304</v>
      </c>
      <c r="F39" s="33" t="s">
        <v>245</v>
      </c>
      <c r="G39" s="75">
        <v>961618.98338953499</v>
      </c>
      <c r="H39" s="72">
        <v>353.83</v>
      </c>
      <c r="I39" s="91">
        <v>0</v>
      </c>
      <c r="J39" s="91">
        <v>3402.4964488180321</v>
      </c>
      <c r="K39" s="25">
        <v>4.124757287165921E-3</v>
      </c>
      <c r="L39" s="33">
        <v>2.6656211446182233E-2</v>
      </c>
      <c r="M39" s="33">
        <v>2.0510114534656762E-3</v>
      </c>
      <c r="N39" s="15"/>
      <c r="O39" s="15"/>
      <c r="P39" s="15"/>
      <c r="Q39" s="15"/>
      <c r="R39" s="15"/>
    </row>
    <row r="40" spans="1:18" x14ac:dyDescent="0.2">
      <c r="A40" s="17" t="s">
        <v>2319</v>
      </c>
      <c r="B40" s="33" t="s">
        <v>2320</v>
      </c>
      <c r="C40" s="33" t="s">
        <v>408</v>
      </c>
      <c r="D40" s="33" t="s">
        <v>2281</v>
      </c>
      <c r="E40" s="33" t="s">
        <v>2304</v>
      </c>
      <c r="F40" s="33" t="s">
        <v>245</v>
      </c>
      <c r="G40" s="75">
        <v>173158.92784333616</v>
      </c>
      <c r="H40" s="72">
        <v>331.13</v>
      </c>
      <c r="I40" s="91">
        <v>0</v>
      </c>
      <c r="J40" s="91">
        <v>573.38115773019388</v>
      </c>
      <c r="K40" s="25">
        <v>4.714843791469526E-3</v>
      </c>
      <c r="L40" s="33">
        <v>4.49204565225109E-3</v>
      </c>
      <c r="M40" s="33">
        <v>3.4563190275027704E-4</v>
      </c>
      <c r="N40" s="15"/>
      <c r="O40" s="15"/>
      <c r="P40" s="15"/>
      <c r="Q40" s="15"/>
      <c r="R40" s="15"/>
    </row>
    <row r="41" spans="1:18" x14ac:dyDescent="0.2">
      <c r="A41" s="17" t="s">
        <v>2321</v>
      </c>
      <c r="B41" s="33" t="s">
        <v>2322</v>
      </c>
      <c r="C41" s="33" t="s">
        <v>408</v>
      </c>
      <c r="D41" s="33" t="s">
        <v>2281</v>
      </c>
      <c r="E41" s="33" t="s">
        <v>2304</v>
      </c>
      <c r="F41" s="33" t="s">
        <v>245</v>
      </c>
      <c r="G41" s="75">
        <v>862210.86312894302</v>
      </c>
      <c r="H41" s="72">
        <v>344.83</v>
      </c>
      <c r="I41" s="91">
        <v>0</v>
      </c>
      <c r="J41" s="91">
        <v>2973.1617192699264</v>
      </c>
      <c r="K41" s="25">
        <v>2.1556226249593606E-3</v>
      </c>
      <c r="L41" s="33">
        <v>2.3292670145206189E-2</v>
      </c>
      <c r="M41" s="33">
        <v>1.7922101700786949E-3</v>
      </c>
      <c r="N41" s="15"/>
      <c r="O41" s="15"/>
      <c r="P41" s="15"/>
      <c r="Q41" s="15"/>
      <c r="R41" s="15"/>
    </row>
    <row r="42" spans="1:18" x14ac:dyDescent="0.2">
      <c r="A42" s="17" t="s">
        <v>2323</v>
      </c>
      <c r="B42" s="33" t="s">
        <v>2324</v>
      </c>
      <c r="C42" s="33" t="s">
        <v>408</v>
      </c>
      <c r="D42" s="33" t="s">
        <v>2281</v>
      </c>
      <c r="E42" s="33" t="s">
        <v>2304</v>
      </c>
      <c r="F42" s="33" t="s">
        <v>245</v>
      </c>
      <c r="G42" s="75">
        <v>31190.91182325159</v>
      </c>
      <c r="H42" s="72">
        <v>3488.6000000000004</v>
      </c>
      <c r="I42" s="91">
        <v>0</v>
      </c>
      <c r="J42" s="91">
        <v>1088.1261496690051</v>
      </c>
      <c r="K42" s="25">
        <v>1.0030754449952401E-2</v>
      </c>
      <c r="L42" s="33">
        <v>8.5247174132314155E-3</v>
      </c>
      <c r="M42" s="33">
        <v>6.5591815578879161E-4</v>
      </c>
      <c r="N42" s="15"/>
      <c r="O42" s="15"/>
      <c r="P42" s="15"/>
      <c r="Q42" s="15"/>
      <c r="R42" s="15"/>
    </row>
    <row r="43" spans="1:18" x14ac:dyDescent="0.2">
      <c r="A43" s="17" t="s">
        <v>2339</v>
      </c>
      <c r="B43" s="33" t="s">
        <v>2340</v>
      </c>
      <c r="C43" s="33" t="s">
        <v>408</v>
      </c>
      <c r="D43" s="33" t="s">
        <v>2281</v>
      </c>
      <c r="E43" s="33" t="s">
        <v>2304</v>
      </c>
      <c r="F43" s="33" t="s">
        <v>245</v>
      </c>
      <c r="G43" s="75">
        <v>321020.26713967905</v>
      </c>
      <c r="H43" s="72">
        <v>378.45</v>
      </c>
      <c r="I43" s="91">
        <v>0</v>
      </c>
      <c r="J43" s="91">
        <v>1214.9012013403171</v>
      </c>
      <c r="K43" s="25">
        <v>1.4430902475697841E-3</v>
      </c>
      <c r="L43" s="33">
        <v>9.5179124493717463E-3</v>
      </c>
      <c r="M43" s="33">
        <v>7.3233765744084743E-4</v>
      </c>
      <c r="N43" s="15"/>
      <c r="O43" s="15"/>
      <c r="P43" s="15"/>
      <c r="Q43" s="15"/>
      <c r="R43" s="15"/>
    </row>
    <row r="44" spans="1:18" x14ac:dyDescent="0.2">
      <c r="A44" s="17" t="s">
        <v>2341</v>
      </c>
      <c r="B44" s="33" t="s">
        <v>2342</v>
      </c>
      <c r="C44" s="33" t="s">
        <v>408</v>
      </c>
      <c r="D44" s="33" t="s">
        <v>2281</v>
      </c>
      <c r="E44" s="33" t="s">
        <v>2304</v>
      </c>
      <c r="F44" s="33" t="s">
        <v>245</v>
      </c>
      <c r="G44" s="75">
        <v>3221.1161719285392</v>
      </c>
      <c r="H44" s="72">
        <v>3594.6999999999994</v>
      </c>
      <c r="I44" s="91">
        <v>0</v>
      </c>
      <c r="J44" s="91">
        <v>115.7894630323152</v>
      </c>
      <c r="K44" s="25">
        <v>5.8693497646031744E-4</v>
      </c>
      <c r="L44" s="33">
        <v>9.0713053084933977E-4</v>
      </c>
      <c r="M44" s="33">
        <v>6.9797432103835781E-5</v>
      </c>
      <c r="N44" s="15"/>
      <c r="O44" s="15"/>
      <c r="P44" s="15"/>
      <c r="Q44" s="15"/>
      <c r="R44" s="15"/>
    </row>
    <row r="45" spans="1:18" x14ac:dyDescent="0.2">
      <c r="A45" s="17" t="s">
        <v>2309</v>
      </c>
      <c r="B45" s="33" t="s">
        <v>2310</v>
      </c>
      <c r="C45" s="33" t="s">
        <v>408</v>
      </c>
      <c r="D45" s="33" t="s">
        <v>2272</v>
      </c>
      <c r="E45" s="33" t="s">
        <v>2304</v>
      </c>
      <c r="F45" s="33" t="s">
        <v>245</v>
      </c>
      <c r="G45" s="75">
        <v>50723.569248390195</v>
      </c>
      <c r="H45" s="72">
        <v>3545.2</v>
      </c>
      <c r="I45" s="91">
        <v>0</v>
      </c>
      <c r="J45" s="91">
        <v>1798.2519767969791</v>
      </c>
      <c r="K45" s="25">
        <v>2.143509765822409E-3</v>
      </c>
      <c r="L45" s="33">
        <v>1.4088063175985708E-2</v>
      </c>
      <c r="M45" s="33">
        <v>1.0839792064762115E-3</v>
      </c>
      <c r="N45" s="15"/>
      <c r="O45" s="15"/>
      <c r="P45" s="15"/>
      <c r="Q45" s="15"/>
      <c r="R45" s="15"/>
    </row>
    <row r="46" spans="1:18" x14ac:dyDescent="0.2">
      <c r="A46" s="17" t="s">
        <v>2311</v>
      </c>
      <c r="B46" s="33" t="s">
        <v>2312</v>
      </c>
      <c r="C46" s="33" t="s">
        <v>408</v>
      </c>
      <c r="D46" s="33" t="s">
        <v>2272</v>
      </c>
      <c r="E46" s="33" t="s">
        <v>2304</v>
      </c>
      <c r="F46" s="33" t="s">
        <v>245</v>
      </c>
      <c r="G46" s="75">
        <v>24316.866748917389</v>
      </c>
      <c r="H46" s="72">
        <v>3285.5000000000005</v>
      </c>
      <c r="I46" s="91">
        <v>0</v>
      </c>
      <c r="J46" s="91">
        <v>798.93065703568084</v>
      </c>
      <c r="K46" s="25">
        <v>4.941060658301826E-3</v>
      </c>
      <c r="L46" s="33">
        <v>6.2590703164961204E-3</v>
      </c>
      <c r="M46" s="33">
        <v>4.8159225226355958E-4</v>
      </c>
      <c r="N46" s="15"/>
      <c r="O46" s="15"/>
      <c r="P46" s="15"/>
      <c r="Q46" s="15"/>
      <c r="R46" s="15"/>
    </row>
    <row r="47" spans="1:18" x14ac:dyDescent="0.2">
      <c r="A47" s="17" t="s">
        <v>2313</v>
      </c>
      <c r="B47" s="33" t="s">
        <v>2314</v>
      </c>
      <c r="C47" s="33" t="s">
        <v>408</v>
      </c>
      <c r="D47" s="33" t="s">
        <v>2272</v>
      </c>
      <c r="E47" s="33" t="s">
        <v>2304</v>
      </c>
      <c r="F47" s="33" t="s">
        <v>245</v>
      </c>
      <c r="G47" s="75">
        <v>70160.361293113863</v>
      </c>
      <c r="H47" s="72">
        <v>3430.2</v>
      </c>
      <c r="I47" s="91">
        <v>0</v>
      </c>
      <c r="J47" s="91">
        <v>2406.6407130271541</v>
      </c>
      <c r="K47" s="25">
        <v>1.8066983638909671E-3</v>
      </c>
      <c r="L47" s="33">
        <v>1.8854369045330777E-2</v>
      </c>
      <c r="M47" s="33">
        <v>1.4507135396159463E-3</v>
      </c>
      <c r="N47" s="15"/>
      <c r="O47" s="15"/>
      <c r="P47" s="15"/>
      <c r="Q47" s="15"/>
      <c r="R47" s="15"/>
    </row>
    <row r="48" spans="1:18" x14ac:dyDescent="0.2">
      <c r="A48" s="17" t="s">
        <v>2315</v>
      </c>
      <c r="B48" s="33" t="s">
        <v>2316</v>
      </c>
      <c r="C48" s="33" t="s">
        <v>408</v>
      </c>
      <c r="D48" s="33" t="s">
        <v>2272</v>
      </c>
      <c r="E48" s="33" t="s">
        <v>2304</v>
      </c>
      <c r="F48" s="33" t="s">
        <v>245</v>
      </c>
      <c r="G48" s="75">
        <v>42511.052422027475</v>
      </c>
      <c r="H48" s="72">
        <v>3492.4</v>
      </c>
      <c r="I48" s="91">
        <v>0</v>
      </c>
      <c r="J48" s="91">
        <v>1484.6559946884126</v>
      </c>
      <c r="K48" s="25">
        <v>1.1260021773081738E-2</v>
      </c>
      <c r="L48" s="33">
        <v>1.1631255084190934E-2</v>
      </c>
      <c r="M48" s="33">
        <v>8.9494478403356057E-4</v>
      </c>
      <c r="N48" s="15"/>
      <c r="O48" s="15"/>
      <c r="P48" s="15"/>
      <c r="Q48" s="15"/>
      <c r="R48" s="15"/>
    </row>
    <row r="49" spans="1:18" x14ac:dyDescent="0.2">
      <c r="A49" s="17" t="s">
        <v>2331</v>
      </c>
      <c r="B49" s="33" t="s">
        <v>2332</v>
      </c>
      <c r="C49" s="33" t="s">
        <v>408</v>
      </c>
      <c r="D49" s="33" t="s">
        <v>2272</v>
      </c>
      <c r="E49" s="33" t="s">
        <v>2304</v>
      </c>
      <c r="F49" s="33" t="s">
        <v>245</v>
      </c>
      <c r="G49" s="75">
        <v>6986.7250553714739</v>
      </c>
      <c r="H49" s="72">
        <v>3218.6</v>
      </c>
      <c r="I49" s="91">
        <v>0</v>
      </c>
      <c r="J49" s="91">
        <v>224.87473258294878</v>
      </c>
      <c r="K49" s="25">
        <v>2.4449480302543951E-3</v>
      </c>
      <c r="L49" s="33">
        <v>1.7617383326636788E-3</v>
      </c>
      <c r="M49" s="33">
        <v>1.355536027915265E-4</v>
      </c>
      <c r="N49" s="15"/>
      <c r="O49" s="15"/>
      <c r="P49" s="15"/>
      <c r="Q49" s="15"/>
      <c r="R49" s="15"/>
    </row>
    <row r="50" spans="1:18" x14ac:dyDescent="0.2">
      <c r="A50" s="17" t="s">
        <v>2337</v>
      </c>
      <c r="B50" s="33" t="s">
        <v>2338</v>
      </c>
      <c r="C50" s="33" t="s">
        <v>408</v>
      </c>
      <c r="D50" s="33" t="s">
        <v>2272</v>
      </c>
      <c r="E50" s="33" t="s">
        <v>2304</v>
      </c>
      <c r="F50" s="33" t="s">
        <v>245</v>
      </c>
      <c r="G50" s="75">
        <v>15690.164211177989</v>
      </c>
      <c r="H50" s="72">
        <v>3800.6</v>
      </c>
      <c r="I50" s="91">
        <v>0</v>
      </c>
      <c r="J50" s="91">
        <v>596.32038086231819</v>
      </c>
      <c r="K50" s="25">
        <v>7.537456279333376E-4</v>
      </c>
      <c r="L50" s="33">
        <v>4.6717586340040834E-3</v>
      </c>
      <c r="M50" s="33">
        <v>3.594595760734735E-4</v>
      </c>
      <c r="N50" s="15"/>
      <c r="O50" s="15"/>
      <c r="P50" s="15"/>
      <c r="Q50" s="15"/>
      <c r="R50" s="15"/>
    </row>
    <row r="51" spans="1:18" x14ac:dyDescent="0.2">
      <c r="A51" s="17" t="s">
        <v>2302</v>
      </c>
      <c r="B51" s="33" t="s">
        <v>2303</v>
      </c>
      <c r="C51" s="33" t="s">
        <v>408</v>
      </c>
      <c r="D51" s="33" t="s">
        <v>2260</v>
      </c>
      <c r="E51" s="33" t="s">
        <v>2304</v>
      </c>
      <c r="F51" s="33" t="s">
        <v>245</v>
      </c>
      <c r="G51" s="75">
        <v>1154129.2006641491</v>
      </c>
      <c r="H51" s="72">
        <v>355</v>
      </c>
      <c r="I51" s="91">
        <v>0</v>
      </c>
      <c r="J51" s="91">
        <v>4097.158662259254</v>
      </c>
      <c r="K51" s="25">
        <v>3.6441896456517004E-3</v>
      </c>
      <c r="L51" s="33">
        <v>3.2098410467901912E-2</v>
      </c>
      <c r="M51" s="33">
        <v>2.469751098749568E-3</v>
      </c>
      <c r="N51" s="15"/>
      <c r="O51" s="15"/>
      <c r="P51" s="15"/>
      <c r="Q51" s="15"/>
      <c r="R51" s="15"/>
    </row>
    <row r="52" spans="1:18" x14ac:dyDescent="0.2">
      <c r="A52" s="17" t="s">
        <v>2305</v>
      </c>
      <c r="B52" s="33" t="s">
        <v>2306</v>
      </c>
      <c r="C52" s="33" t="s">
        <v>408</v>
      </c>
      <c r="D52" s="33" t="s">
        <v>2260</v>
      </c>
      <c r="E52" s="33" t="s">
        <v>2304</v>
      </c>
      <c r="F52" s="33" t="s">
        <v>245</v>
      </c>
      <c r="G52" s="75">
        <v>95442.887601523325</v>
      </c>
      <c r="H52" s="72">
        <v>330.12</v>
      </c>
      <c r="I52" s="91">
        <v>0</v>
      </c>
      <c r="J52" s="91">
        <v>315.07606037082587</v>
      </c>
      <c r="K52" s="25">
        <v>2.3949146339767866E-3</v>
      </c>
      <c r="L52" s="33">
        <v>2.4684034835047034E-3</v>
      </c>
      <c r="M52" s="33">
        <v>1.8992660778761249E-4</v>
      </c>
      <c r="N52" s="15"/>
      <c r="O52" s="15"/>
      <c r="P52" s="15"/>
      <c r="Q52" s="15"/>
      <c r="R52" s="15"/>
    </row>
    <row r="53" spans="1:18" x14ac:dyDescent="0.2">
      <c r="A53" s="17" t="s">
        <v>2307</v>
      </c>
      <c r="B53" s="33" t="s">
        <v>2308</v>
      </c>
      <c r="C53" s="33" t="s">
        <v>408</v>
      </c>
      <c r="D53" s="33" t="s">
        <v>2260</v>
      </c>
      <c r="E53" s="33" t="s">
        <v>2304</v>
      </c>
      <c r="F53" s="33" t="s">
        <v>245</v>
      </c>
      <c r="G53" s="75">
        <v>963805.08063606021</v>
      </c>
      <c r="H53" s="72">
        <v>344.12</v>
      </c>
      <c r="I53" s="91">
        <v>0</v>
      </c>
      <c r="J53" s="91">
        <v>3316.6460434531996</v>
      </c>
      <c r="K53" s="25">
        <v>2.1397068147707915E-3</v>
      </c>
      <c r="L53" s="33">
        <v>2.598363276974E-2</v>
      </c>
      <c r="M53" s="33">
        <v>1.9992611673635085E-3</v>
      </c>
      <c r="N53" s="15"/>
      <c r="O53" s="15"/>
      <c r="P53" s="15"/>
      <c r="Q53" s="15"/>
      <c r="R53" s="15"/>
    </row>
    <row r="54" spans="1:18" x14ac:dyDescent="0.2">
      <c r="A54" s="17" t="s">
        <v>2335</v>
      </c>
      <c r="B54" s="33" t="s">
        <v>2336</v>
      </c>
      <c r="C54" s="33" t="s">
        <v>408</v>
      </c>
      <c r="D54" s="33" t="s">
        <v>2260</v>
      </c>
      <c r="E54" s="33" t="s">
        <v>2304</v>
      </c>
      <c r="F54" s="33" t="s">
        <v>245</v>
      </c>
      <c r="G54" s="75">
        <v>355559.79067468783</v>
      </c>
      <c r="H54" s="72">
        <v>382.04</v>
      </c>
      <c r="I54" s="91">
        <v>0</v>
      </c>
      <c r="J54" s="91">
        <v>1358.380624202488</v>
      </c>
      <c r="K54" s="25">
        <v>1.2656860231049128E-3</v>
      </c>
      <c r="L54" s="33">
        <v>1.0641974705283528E-2</v>
      </c>
      <c r="M54" s="33">
        <v>8.1882648823130557E-4</v>
      </c>
      <c r="N54" s="15"/>
      <c r="O54" s="15"/>
      <c r="P54" s="15"/>
      <c r="Q54" s="15"/>
      <c r="R54" s="15"/>
    </row>
    <row r="55" spans="1:18" s="126" customFormat="1" x14ac:dyDescent="0.2">
      <c r="A55" s="99" t="s">
        <v>2347</v>
      </c>
      <c r="B55" s="129" t="s">
        <v>240</v>
      </c>
      <c r="C55" s="129" t="s">
        <v>240</v>
      </c>
      <c r="D55" s="129" t="s">
        <v>240</v>
      </c>
      <c r="E55" s="129" t="s">
        <v>240</v>
      </c>
      <c r="F55" s="129" t="s">
        <v>240</v>
      </c>
      <c r="G55" s="144" t="s">
        <v>240</v>
      </c>
      <c r="H55" s="133" t="s">
        <v>240</v>
      </c>
      <c r="I55" s="135" t="s">
        <v>240</v>
      </c>
      <c r="J55" s="135">
        <v>0</v>
      </c>
      <c r="K55" s="132" t="s">
        <v>240</v>
      </c>
      <c r="L55" s="129">
        <v>0</v>
      </c>
      <c r="M55" s="129">
        <v>0</v>
      </c>
    </row>
    <row r="56" spans="1:18" s="126" customFormat="1" x14ac:dyDescent="0.2">
      <c r="A56" s="99" t="s">
        <v>2348</v>
      </c>
      <c r="B56" s="129" t="s">
        <v>240</v>
      </c>
      <c r="C56" s="129" t="s">
        <v>240</v>
      </c>
      <c r="D56" s="129" t="s">
        <v>240</v>
      </c>
      <c r="E56" s="129" t="s">
        <v>240</v>
      </c>
      <c r="F56" s="129" t="s">
        <v>240</v>
      </c>
      <c r="G56" s="144" t="s">
        <v>240</v>
      </c>
      <c r="H56" s="133" t="s">
        <v>240</v>
      </c>
      <c r="I56" s="135" t="s">
        <v>240</v>
      </c>
      <c r="J56" s="135">
        <v>0</v>
      </c>
      <c r="K56" s="132" t="s">
        <v>240</v>
      </c>
      <c r="L56" s="129">
        <v>0</v>
      </c>
      <c r="M56" s="129">
        <v>0</v>
      </c>
    </row>
    <row r="57" spans="1:18" s="126" customFormat="1" x14ac:dyDescent="0.2">
      <c r="A57" s="99" t="s">
        <v>142</v>
      </c>
      <c r="B57" s="129" t="s">
        <v>240</v>
      </c>
      <c r="C57" s="129" t="s">
        <v>240</v>
      </c>
      <c r="D57" s="129" t="s">
        <v>240</v>
      </c>
      <c r="E57" s="129" t="s">
        <v>240</v>
      </c>
      <c r="F57" s="129" t="s">
        <v>240</v>
      </c>
      <c r="G57" s="144" t="s">
        <v>240</v>
      </c>
      <c r="H57" s="133" t="s">
        <v>240</v>
      </c>
      <c r="I57" s="135" t="s">
        <v>240</v>
      </c>
      <c r="J57" s="135">
        <v>0</v>
      </c>
      <c r="K57" s="132" t="s">
        <v>240</v>
      </c>
      <c r="L57" s="129">
        <v>0</v>
      </c>
      <c r="M57" s="129">
        <v>0</v>
      </c>
    </row>
    <row r="58" spans="1:18" s="126" customFormat="1" x14ac:dyDescent="0.2">
      <c r="A58" s="99" t="s">
        <v>490</v>
      </c>
      <c r="B58" s="129" t="s">
        <v>240</v>
      </c>
      <c r="C58" s="129" t="s">
        <v>240</v>
      </c>
      <c r="D58" s="129" t="s">
        <v>240</v>
      </c>
      <c r="E58" s="129" t="s">
        <v>240</v>
      </c>
      <c r="F58" s="129" t="s">
        <v>240</v>
      </c>
      <c r="G58" s="144" t="s">
        <v>240</v>
      </c>
      <c r="H58" s="133" t="s">
        <v>240</v>
      </c>
      <c r="I58" s="135" t="s">
        <v>240</v>
      </c>
      <c r="J58" s="135">
        <v>87393.119031984854</v>
      </c>
      <c r="K58" s="132" t="s">
        <v>240</v>
      </c>
      <c r="L58" s="129">
        <v>0.68466477332172171</v>
      </c>
      <c r="M58" s="129">
        <v>5.2680227822414466E-2</v>
      </c>
    </row>
    <row r="59" spans="1:18" s="126" customFormat="1" x14ac:dyDescent="0.2">
      <c r="A59" s="99" t="s">
        <v>2349</v>
      </c>
      <c r="B59" s="129" t="s">
        <v>240</v>
      </c>
      <c r="C59" s="129" t="s">
        <v>240</v>
      </c>
      <c r="D59" s="129" t="s">
        <v>240</v>
      </c>
      <c r="E59" s="129" t="s">
        <v>240</v>
      </c>
      <c r="F59" s="129" t="s">
        <v>240</v>
      </c>
      <c r="G59" s="144" t="s">
        <v>240</v>
      </c>
      <c r="H59" s="133" t="s">
        <v>240</v>
      </c>
      <c r="I59" s="135" t="s">
        <v>240</v>
      </c>
      <c r="J59" s="135">
        <v>22018.245056980497</v>
      </c>
      <c r="K59" s="132" t="s">
        <v>240</v>
      </c>
      <c r="L59" s="129">
        <v>0.17249775414655194</v>
      </c>
      <c r="M59" s="129">
        <v>1.3272511368165775E-2</v>
      </c>
    </row>
    <row r="60" spans="1:18" x14ac:dyDescent="0.2">
      <c r="A60" s="17" t="s">
        <v>2369</v>
      </c>
      <c r="B60" s="33" t="s">
        <v>2370</v>
      </c>
      <c r="C60" s="33" t="s">
        <v>2002</v>
      </c>
      <c r="D60" s="33" t="s">
        <v>240</v>
      </c>
      <c r="E60" s="33" t="s">
        <v>2352</v>
      </c>
      <c r="F60" s="33" t="s">
        <v>127</v>
      </c>
      <c r="G60" s="75">
        <v>9920.9581557746587</v>
      </c>
      <c r="H60" s="72">
        <v>483.22</v>
      </c>
      <c r="I60" s="91">
        <v>0</v>
      </c>
      <c r="J60" s="91">
        <v>189.08036692497257</v>
      </c>
      <c r="K60" s="25">
        <v>1.1964446622906684E-5</v>
      </c>
      <c r="L60" s="33">
        <v>1.4813141811873621E-3</v>
      </c>
      <c r="M60" s="33">
        <v>1.1397690020318122E-4</v>
      </c>
      <c r="N60" s="15"/>
      <c r="O60" s="15"/>
      <c r="P60" s="15"/>
      <c r="Q60" s="15"/>
      <c r="R60" s="15"/>
    </row>
    <row r="61" spans="1:18" x14ac:dyDescent="0.2">
      <c r="A61" s="17" t="s">
        <v>2383</v>
      </c>
      <c r="B61" s="33" t="s">
        <v>2384</v>
      </c>
      <c r="C61" s="33" t="s">
        <v>2002</v>
      </c>
      <c r="D61" s="33" t="s">
        <v>240</v>
      </c>
      <c r="E61" s="33" t="s">
        <v>2352</v>
      </c>
      <c r="F61" s="33" t="s">
        <v>126</v>
      </c>
      <c r="G61" s="75">
        <v>7911.6980334380623</v>
      </c>
      <c r="H61" s="72">
        <v>4496.96</v>
      </c>
      <c r="I61" s="91">
        <v>0</v>
      </c>
      <c r="J61" s="91">
        <v>1143.851655256738</v>
      </c>
      <c r="K61" s="25">
        <v>9.6055828163818909E-5</v>
      </c>
      <c r="L61" s="33">
        <v>8.9612882905964839E-3</v>
      </c>
      <c r="M61" s="33">
        <v>6.8950927099783446E-4</v>
      </c>
      <c r="N61" s="15"/>
      <c r="O61" s="15"/>
      <c r="P61" s="15"/>
      <c r="Q61" s="15"/>
      <c r="R61" s="15"/>
    </row>
    <row r="62" spans="1:18" x14ac:dyDescent="0.2">
      <c r="A62" s="17" t="s">
        <v>2359</v>
      </c>
      <c r="B62" s="33" t="s">
        <v>2360</v>
      </c>
      <c r="C62" s="33" t="s">
        <v>1947</v>
      </c>
      <c r="D62" s="33" t="s">
        <v>240</v>
      </c>
      <c r="E62" s="33" t="s">
        <v>2352</v>
      </c>
      <c r="F62" s="33" t="s">
        <v>126</v>
      </c>
      <c r="G62" s="75">
        <v>12.54837772126452</v>
      </c>
      <c r="H62" s="72">
        <v>10073</v>
      </c>
      <c r="I62" s="91">
        <v>0</v>
      </c>
      <c r="J62" s="91">
        <v>4.063753852479465</v>
      </c>
      <c r="K62" s="25">
        <v>9.5065541742611656E-7</v>
      </c>
      <c r="L62" s="33">
        <v>3.1836706837581045E-5</v>
      </c>
      <c r="M62" s="33">
        <v>2.4496148110297117E-6</v>
      </c>
      <c r="N62" s="15"/>
      <c r="O62" s="15"/>
      <c r="P62" s="15"/>
      <c r="Q62" s="15"/>
      <c r="R62" s="15"/>
    </row>
    <row r="63" spans="1:18" x14ac:dyDescent="0.2">
      <c r="A63" s="17" t="s">
        <v>2373</v>
      </c>
      <c r="B63" s="33" t="s">
        <v>2374</v>
      </c>
      <c r="C63" s="33" t="s">
        <v>1947</v>
      </c>
      <c r="D63" s="33" t="s">
        <v>240</v>
      </c>
      <c r="E63" s="33" t="s">
        <v>2352</v>
      </c>
      <c r="F63" s="33" t="s">
        <v>126</v>
      </c>
      <c r="G63" s="75">
        <v>18656.801222381542</v>
      </c>
      <c r="H63" s="72">
        <v>2281.9900000000002</v>
      </c>
      <c r="I63" s="91">
        <v>0</v>
      </c>
      <c r="J63" s="91">
        <v>1368.7744772797862</v>
      </c>
      <c r="K63" s="25">
        <v>3.5619258435644653E-3</v>
      </c>
      <c r="L63" s="33">
        <v>1.0723403370834453E-2</v>
      </c>
      <c r="M63" s="33">
        <v>8.2509186191437984E-4</v>
      </c>
      <c r="N63" s="15"/>
      <c r="O63" s="15"/>
      <c r="P63" s="15"/>
      <c r="Q63" s="15"/>
      <c r="R63" s="15"/>
    </row>
    <row r="64" spans="1:18" x14ac:dyDescent="0.2">
      <c r="A64" s="17" t="s">
        <v>2381</v>
      </c>
      <c r="B64" s="33" t="s">
        <v>2382</v>
      </c>
      <c r="C64" s="33" t="s">
        <v>1962</v>
      </c>
      <c r="D64" s="33" t="s">
        <v>240</v>
      </c>
      <c r="E64" s="33" t="s">
        <v>2352</v>
      </c>
      <c r="F64" s="33" t="s">
        <v>126</v>
      </c>
      <c r="G64" s="75">
        <v>10928.440337667515</v>
      </c>
      <c r="H64" s="72">
        <v>4265</v>
      </c>
      <c r="I64" s="91">
        <v>0</v>
      </c>
      <c r="J64" s="91">
        <v>1498.5050069107426</v>
      </c>
      <c r="K64" s="25">
        <v>6.6917804499058329E-4</v>
      </c>
      <c r="L64" s="33">
        <v>1.1739752537067757E-2</v>
      </c>
      <c r="M64" s="33">
        <v>9.0329291403588635E-4</v>
      </c>
      <c r="N64" s="15"/>
      <c r="O64" s="15"/>
      <c r="P64" s="15"/>
      <c r="Q64" s="15"/>
      <c r="R64" s="15"/>
    </row>
    <row r="65" spans="1:18" x14ac:dyDescent="0.2">
      <c r="A65" s="17" t="s">
        <v>2350</v>
      </c>
      <c r="B65" s="33" t="s">
        <v>2351</v>
      </c>
      <c r="C65" s="33" t="s">
        <v>1962</v>
      </c>
      <c r="D65" s="33" t="s">
        <v>240</v>
      </c>
      <c r="E65" s="33" t="s">
        <v>2352</v>
      </c>
      <c r="F65" s="33" t="s">
        <v>126</v>
      </c>
      <c r="G65" s="75">
        <v>138.95720740009267</v>
      </c>
      <c r="H65" s="72">
        <v>69431</v>
      </c>
      <c r="I65" s="91">
        <v>0</v>
      </c>
      <c r="J65" s="91">
        <v>310.18120235131664</v>
      </c>
      <c r="K65" s="25">
        <v>8.9993878143206009E-6</v>
      </c>
      <c r="L65" s="33">
        <v>2.4300556491043458E-3</v>
      </c>
      <c r="M65" s="33">
        <v>1.8697600665925886E-4</v>
      </c>
      <c r="N65" s="15"/>
      <c r="O65" s="15"/>
      <c r="P65" s="15"/>
      <c r="Q65" s="15"/>
      <c r="R65" s="15"/>
    </row>
    <row r="66" spans="1:18" x14ac:dyDescent="0.2">
      <c r="A66" s="17" t="s">
        <v>2367</v>
      </c>
      <c r="B66" s="33" t="s">
        <v>2368</v>
      </c>
      <c r="C66" s="33" t="s">
        <v>1962</v>
      </c>
      <c r="D66" s="33" t="s">
        <v>240</v>
      </c>
      <c r="E66" s="33" t="s">
        <v>2352</v>
      </c>
      <c r="F66" s="33" t="s">
        <v>126</v>
      </c>
      <c r="G66" s="75">
        <v>24601.309092732514</v>
      </c>
      <c r="H66" s="72">
        <v>5721.5</v>
      </c>
      <c r="I66" s="91">
        <v>0</v>
      </c>
      <c r="J66" s="91">
        <v>4525.3179376545349</v>
      </c>
      <c r="K66" s="25">
        <v>2.2612081334759211E-3</v>
      </c>
      <c r="L66" s="33">
        <v>3.5452742896829356E-2</v>
      </c>
      <c r="M66" s="33">
        <v>2.7278438230045319E-3</v>
      </c>
      <c r="N66" s="15"/>
      <c r="O66" s="15"/>
      <c r="P66" s="15"/>
      <c r="Q66" s="15"/>
      <c r="R66" s="15"/>
    </row>
    <row r="67" spans="1:18" x14ac:dyDescent="0.2">
      <c r="A67" s="17" t="s">
        <v>2361</v>
      </c>
      <c r="B67" s="33" t="s">
        <v>2362</v>
      </c>
      <c r="C67" s="33" t="s">
        <v>1947</v>
      </c>
      <c r="D67" s="33" t="s">
        <v>240</v>
      </c>
      <c r="E67" s="33" t="s">
        <v>2352</v>
      </c>
      <c r="F67" s="33" t="s">
        <v>126</v>
      </c>
      <c r="G67" s="75">
        <v>62.741888606322597</v>
      </c>
      <c r="H67" s="72">
        <v>2457</v>
      </c>
      <c r="I67" s="91">
        <v>0</v>
      </c>
      <c r="J67" s="91">
        <v>4.9561417728293682</v>
      </c>
      <c r="K67" s="25">
        <v>1.052450331489609E-7</v>
      </c>
      <c r="L67" s="33">
        <v>3.88279503126857E-5</v>
      </c>
      <c r="M67" s="33">
        <v>2.9875427333962082E-6</v>
      </c>
      <c r="N67" s="15"/>
      <c r="O67" s="15"/>
      <c r="P67" s="15"/>
      <c r="Q67" s="15"/>
      <c r="R67" s="15"/>
    </row>
    <row r="68" spans="1:18" x14ac:dyDescent="0.2">
      <c r="A68" s="17" t="s">
        <v>2365</v>
      </c>
      <c r="B68" s="33" t="s">
        <v>2366</v>
      </c>
      <c r="C68" s="33" t="s">
        <v>1947</v>
      </c>
      <c r="D68" s="33" t="s">
        <v>240</v>
      </c>
      <c r="E68" s="33" t="s">
        <v>2352</v>
      </c>
      <c r="F68" s="33" t="s">
        <v>126</v>
      </c>
      <c r="G68" s="75">
        <v>22934.114887377556</v>
      </c>
      <c r="H68" s="72">
        <v>5167</v>
      </c>
      <c r="I68" s="91">
        <v>0</v>
      </c>
      <c r="J68" s="91">
        <v>3809.7933776230889</v>
      </c>
      <c r="K68" s="25">
        <v>4.1940679416616075E-5</v>
      </c>
      <c r="L68" s="33">
        <v>2.9847101787707716E-2</v>
      </c>
      <c r="M68" s="33">
        <v>2.2965284373939795E-3</v>
      </c>
      <c r="N68" s="15"/>
      <c r="O68" s="15"/>
      <c r="P68" s="15"/>
      <c r="Q68" s="15"/>
      <c r="R68" s="15"/>
    </row>
    <row r="69" spans="1:18" x14ac:dyDescent="0.2">
      <c r="A69" s="17" t="s">
        <v>2379</v>
      </c>
      <c r="B69" s="33" t="s">
        <v>2380</v>
      </c>
      <c r="C69" s="33" t="s">
        <v>1923</v>
      </c>
      <c r="D69" s="33" t="s">
        <v>240</v>
      </c>
      <c r="E69" s="33" t="s">
        <v>2352</v>
      </c>
      <c r="F69" s="33" t="s">
        <v>126</v>
      </c>
      <c r="G69" s="75">
        <v>4828.513101949251</v>
      </c>
      <c r="H69" s="72">
        <v>4244</v>
      </c>
      <c r="I69" s="91">
        <v>0</v>
      </c>
      <c r="J69" s="91">
        <v>658.8245387204538</v>
      </c>
      <c r="K69" s="25">
        <v>3.0780439655484729E-4</v>
      </c>
      <c r="L69" s="33">
        <v>5.1614355736261074E-3</v>
      </c>
      <c r="M69" s="33">
        <v>3.9713683616313388E-4</v>
      </c>
      <c r="N69" s="15"/>
      <c r="O69" s="15"/>
      <c r="P69" s="15"/>
      <c r="Q69" s="15"/>
      <c r="R69" s="15"/>
    </row>
    <row r="70" spans="1:18" x14ac:dyDescent="0.2">
      <c r="A70" s="17" t="s">
        <v>2375</v>
      </c>
      <c r="B70" s="33" t="s">
        <v>2376</v>
      </c>
      <c r="C70" s="33" t="s">
        <v>2002</v>
      </c>
      <c r="D70" s="33" t="s">
        <v>240</v>
      </c>
      <c r="E70" s="33" t="s">
        <v>2352</v>
      </c>
      <c r="F70" s="33" t="s">
        <v>127</v>
      </c>
      <c r="G70" s="75">
        <v>4650.8236236847542</v>
      </c>
      <c r="H70" s="72">
        <v>12862.2</v>
      </c>
      <c r="I70" s="91">
        <v>0</v>
      </c>
      <c r="J70" s="91">
        <v>2359.3536630949388</v>
      </c>
      <c r="K70" s="25">
        <v>1.1929911800171028E-3</v>
      </c>
      <c r="L70" s="33">
        <v>1.8483907644233008E-2</v>
      </c>
      <c r="M70" s="33">
        <v>1.4222090922284204E-3</v>
      </c>
      <c r="N70" s="15"/>
      <c r="O70" s="15"/>
      <c r="P70" s="15"/>
      <c r="Q70" s="15"/>
      <c r="R70" s="15"/>
    </row>
    <row r="71" spans="1:18" x14ac:dyDescent="0.2">
      <c r="A71" s="17" t="s">
        <v>2363</v>
      </c>
      <c r="B71" s="33" t="s">
        <v>2364</v>
      </c>
      <c r="C71" s="33" t="s">
        <v>2064</v>
      </c>
      <c r="D71" s="33" t="s">
        <v>240</v>
      </c>
      <c r="E71" s="33" t="s">
        <v>2352</v>
      </c>
      <c r="F71" s="33" t="s">
        <v>317</v>
      </c>
      <c r="G71" s="75">
        <v>13002.813669008387</v>
      </c>
      <c r="H71" s="72">
        <v>187500</v>
      </c>
      <c r="I71" s="91">
        <v>0</v>
      </c>
      <c r="J71" s="91">
        <v>760.44517707971966</v>
      </c>
      <c r="K71" s="25">
        <v>1.6901169917499046E-6</v>
      </c>
      <c r="L71" s="33">
        <v>5.9575631417655541E-3</v>
      </c>
      <c r="M71" s="33">
        <v>4.5839335657941554E-4</v>
      </c>
      <c r="N71" s="15"/>
      <c r="O71" s="15"/>
      <c r="P71" s="15"/>
      <c r="Q71" s="15"/>
      <c r="R71" s="15"/>
    </row>
    <row r="72" spans="1:18" x14ac:dyDescent="0.2">
      <c r="A72" s="17" t="s">
        <v>2357</v>
      </c>
      <c r="B72" s="33" t="s">
        <v>2358</v>
      </c>
      <c r="C72" s="33" t="s">
        <v>1947</v>
      </c>
      <c r="D72" s="33" t="s">
        <v>240</v>
      </c>
      <c r="E72" s="33" t="s">
        <v>2352</v>
      </c>
      <c r="F72" s="33" t="s">
        <v>126</v>
      </c>
      <c r="G72" s="75">
        <v>47.056416454741949</v>
      </c>
      <c r="H72" s="72">
        <v>5424</v>
      </c>
      <c r="I72" s="91">
        <v>0</v>
      </c>
      <c r="J72" s="91">
        <v>8.2057731916442282</v>
      </c>
      <c r="K72" s="25">
        <v>4.0046977213357546E-7</v>
      </c>
      <c r="L72" s="33">
        <v>6.4286569748475965E-5</v>
      </c>
      <c r="M72" s="33">
        <v>4.9464077490662497E-6</v>
      </c>
      <c r="N72" s="15"/>
      <c r="O72" s="15"/>
      <c r="P72" s="15"/>
      <c r="Q72" s="15"/>
      <c r="R72" s="15"/>
    </row>
    <row r="73" spans="1:18" x14ac:dyDescent="0.2">
      <c r="A73" s="17" t="s">
        <v>2353</v>
      </c>
      <c r="B73" s="33" t="s">
        <v>2354</v>
      </c>
      <c r="C73" s="33" t="s">
        <v>1947</v>
      </c>
      <c r="D73" s="33" t="s">
        <v>240</v>
      </c>
      <c r="E73" s="33" t="s">
        <v>2352</v>
      </c>
      <c r="F73" s="33" t="s">
        <v>126</v>
      </c>
      <c r="G73" s="75">
        <v>170.00525218015139</v>
      </c>
      <c r="H73" s="72">
        <v>34369</v>
      </c>
      <c r="I73" s="91">
        <v>0</v>
      </c>
      <c r="J73" s="91">
        <v>187.84957293027514</v>
      </c>
      <c r="K73" s="25">
        <v>3.3014250333758688E-7</v>
      </c>
      <c r="L73" s="33">
        <v>1.4716717596704365E-3</v>
      </c>
      <c r="M73" s="33">
        <v>1.1323498243252253E-4</v>
      </c>
      <c r="N73" s="15"/>
      <c r="O73" s="15"/>
      <c r="P73" s="15"/>
      <c r="Q73" s="15"/>
      <c r="R73" s="15"/>
    </row>
    <row r="74" spans="1:18" x14ac:dyDescent="0.2">
      <c r="A74" s="17" t="s">
        <v>2371</v>
      </c>
      <c r="B74" s="33" t="s">
        <v>2372</v>
      </c>
      <c r="C74" s="33" t="s">
        <v>1947</v>
      </c>
      <c r="D74" s="33" t="s">
        <v>240</v>
      </c>
      <c r="E74" s="33" t="s">
        <v>2352</v>
      </c>
      <c r="F74" s="33" t="s">
        <v>126</v>
      </c>
      <c r="G74" s="75">
        <v>11550.09894214015</v>
      </c>
      <c r="H74" s="72">
        <v>3967</v>
      </c>
      <c r="I74" s="91">
        <v>0</v>
      </c>
      <c r="J74" s="91">
        <v>1473.0886464771311</v>
      </c>
      <c r="K74" s="25">
        <v>1.3415656371440951E-4</v>
      </c>
      <c r="L74" s="33">
        <v>1.1540632894152015E-2</v>
      </c>
      <c r="M74" s="33">
        <v>8.8797203210730781E-4</v>
      </c>
      <c r="N74" s="15"/>
      <c r="O74" s="15"/>
      <c r="P74" s="15"/>
      <c r="Q74" s="15"/>
      <c r="R74" s="15"/>
    </row>
    <row r="75" spans="1:18" x14ac:dyDescent="0.2">
      <c r="A75" s="17" t="s">
        <v>2355</v>
      </c>
      <c r="B75" s="33" t="s">
        <v>2356</v>
      </c>
      <c r="C75" s="33" t="s">
        <v>1962</v>
      </c>
      <c r="D75" s="33" t="s">
        <v>240</v>
      </c>
      <c r="E75" s="33" t="s">
        <v>2352</v>
      </c>
      <c r="F75" s="33" t="s">
        <v>126</v>
      </c>
      <c r="G75" s="75">
        <v>11477.622075992469</v>
      </c>
      <c r="H75" s="72">
        <v>7019</v>
      </c>
      <c r="I75" s="91">
        <v>0</v>
      </c>
      <c r="J75" s="91">
        <v>2590.0499536184684</v>
      </c>
      <c r="K75" s="25">
        <v>1.1308005164762478E-4</v>
      </c>
      <c r="L75" s="33">
        <v>2.0291253865617399E-2</v>
      </c>
      <c r="M75" s="33">
        <v>1.5612719072095123E-3</v>
      </c>
      <c r="N75" s="15"/>
      <c r="O75" s="15"/>
      <c r="P75" s="15"/>
      <c r="Q75" s="15"/>
      <c r="R75" s="15"/>
    </row>
    <row r="76" spans="1:18" x14ac:dyDescent="0.2">
      <c r="A76" s="17" t="s">
        <v>2377</v>
      </c>
      <c r="B76" s="33" t="s">
        <v>2378</v>
      </c>
      <c r="C76" s="33" t="s">
        <v>1962</v>
      </c>
      <c r="D76" s="33" t="s">
        <v>240</v>
      </c>
      <c r="E76" s="33" t="s">
        <v>2352</v>
      </c>
      <c r="F76" s="33" t="s">
        <v>126</v>
      </c>
      <c r="G76" s="75">
        <v>18747.503375671604</v>
      </c>
      <c r="H76" s="72">
        <v>1868</v>
      </c>
      <c r="I76" s="91">
        <v>0</v>
      </c>
      <c r="J76" s="91">
        <v>1125.903812141381</v>
      </c>
      <c r="K76" s="25">
        <v>1.9706119583546151E-4</v>
      </c>
      <c r="L76" s="33">
        <v>8.8206793264777837E-3</v>
      </c>
      <c r="M76" s="33">
        <v>6.7869038188264077E-4</v>
      </c>
      <c r="N76" s="15"/>
      <c r="O76" s="15"/>
      <c r="P76" s="15"/>
      <c r="Q76" s="15"/>
      <c r="R76" s="15"/>
    </row>
    <row r="77" spans="1:18" s="126" customFormat="1" x14ac:dyDescent="0.2">
      <c r="A77" s="99" t="s">
        <v>2385</v>
      </c>
      <c r="B77" s="129" t="s">
        <v>240</v>
      </c>
      <c r="C77" s="129" t="s">
        <v>240</v>
      </c>
      <c r="D77" s="129" t="s">
        <v>240</v>
      </c>
      <c r="E77" s="129" t="s">
        <v>240</v>
      </c>
      <c r="F77" s="129" t="s">
        <v>240</v>
      </c>
      <c r="G77" s="144" t="s">
        <v>240</v>
      </c>
      <c r="H77" s="133" t="s">
        <v>240</v>
      </c>
      <c r="I77" s="135" t="s">
        <v>240</v>
      </c>
      <c r="J77" s="135">
        <v>25433.79079497678</v>
      </c>
      <c r="K77" s="132" t="s">
        <v>240</v>
      </c>
      <c r="L77" s="129">
        <v>0.19925619776748885</v>
      </c>
      <c r="M77" s="129">
        <v>1.5331388881733726E-2</v>
      </c>
    </row>
    <row r="78" spans="1:18" x14ac:dyDescent="0.2">
      <c r="A78" s="17" t="s">
        <v>2388</v>
      </c>
      <c r="B78" s="33" t="s">
        <v>2389</v>
      </c>
      <c r="C78" s="33" t="s">
        <v>1962</v>
      </c>
      <c r="D78" s="33" t="s">
        <v>240</v>
      </c>
      <c r="E78" s="33" t="s">
        <v>2390</v>
      </c>
      <c r="F78" s="33" t="s">
        <v>126</v>
      </c>
      <c r="G78" s="75">
        <v>486697.95835762995</v>
      </c>
      <c r="H78" s="72">
        <v>649.85</v>
      </c>
      <c r="I78" s="91">
        <v>0</v>
      </c>
      <c r="J78" s="91">
        <v>10168.423483874392</v>
      </c>
      <c r="K78" s="25">
        <v>1.9824400627083817E-3</v>
      </c>
      <c r="L78" s="33">
        <v>7.9662580266509728E-2</v>
      </c>
      <c r="M78" s="33">
        <v>6.1294856123540074E-3</v>
      </c>
      <c r="N78" s="15"/>
      <c r="O78" s="15"/>
      <c r="P78" s="15"/>
      <c r="Q78" s="15"/>
      <c r="R78" s="15"/>
    </row>
    <row r="79" spans="1:18" x14ac:dyDescent="0.2">
      <c r="A79" s="17" t="s">
        <v>2391</v>
      </c>
      <c r="B79" s="33" t="s">
        <v>2392</v>
      </c>
      <c r="C79" s="33" t="s">
        <v>1962</v>
      </c>
      <c r="D79" s="33" t="s">
        <v>240</v>
      </c>
      <c r="E79" s="33" t="s">
        <v>2390</v>
      </c>
      <c r="F79" s="33" t="s">
        <v>126</v>
      </c>
      <c r="G79" s="75">
        <v>38733.216408402637</v>
      </c>
      <c r="H79" s="72">
        <v>2566</v>
      </c>
      <c r="I79" s="91">
        <v>0</v>
      </c>
      <c r="J79" s="91">
        <v>3195.3702807223513</v>
      </c>
      <c r="K79" s="25">
        <v>2.7863835218921661E-3</v>
      </c>
      <c r="L79" s="33">
        <v>2.5033520867118169E-2</v>
      </c>
      <c r="M79" s="33">
        <v>1.9261566154174918E-3</v>
      </c>
      <c r="N79" s="15"/>
      <c r="O79" s="15"/>
      <c r="P79" s="15"/>
      <c r="Q79" s="15"/>
      <c r="R79" s="15"/>
    </row>
    <row r="80" spans="1:18" x14ac:dyDescent="0.2">
      <c r="A80" s="17" t="s">
        <v>2393</v>
      </c>
      <c r="B80" s="33" t="s">
        <v>2394</v>
      </c>
      <c r="C80" s="33" t="s">
        <v>218</v>
      </c>
      <c r="D80" s="33" t="s">
        <v>240</v>
      </c>
      <c r="E80" s="33" t="s">
        <v>2390</v>
      </c>
      <c r="F80" s="33" t="s">
        <v>126</v>
      </c>
      <c r="G80" s="75">
        <v>646942.11842318985</v>
      </c>
      <c r="H80" s="72">
        <v>537</v>
      </c>
      <c r="I80" s="91">
        <v>0</v>
      </c>
      <c r="J80" s="91">
        <v>11169.16455062223</v>
      </c>
      <c r="K80" s="25">
        <v>5.5215078440658456E-4</v>
      </c>
      <c r="L80" s="33">
        <v>8.7502695863801563E-2</v>
      </c>
      <c r="M80" s="33">
        <v>6.732728384456323E-3</v>
      </c>
      <c r="N80" s="15"/>
      <c r="O80" s="15"/>
      <c r="P80" s="15"/>
      <c r="Q80" s="15"/>
      <c r="R80" s="15"/>
    </row>
    <row r="81" spans="1:18" x14ac:dyDescent="0.2">
      <c r="A81" s="17" t="s">
        <v>2395</v>
      </c>
      <c r="B81" s="33" t="s">
        <v>2396</v>
      </c>
      <c r="C81" s="33" t="s">
        <v>1962</v>
      </c>
      <c r="D81" s="33" t="s">
        <v>240</v>
      </c>
      <c r="E81" s="33" t="s">
        <v>2390</v>
      </c>
      <c r="F81" s="33" t="s">
        <v>126</v>
      </c>
      <c r="G81" s="75">
        <v>45862.447786083088</v>
      </c>
      <c r="H81" s="72">
        <v>598.75</v>
      </c>
      <c r="I81" s="91">
        <v>0</v>
      </c>
      <c r="J81" s="91">
        <v>882.84352063050062</v>
      </c>
      <c r="K81" s="25">
        <v>1.4314249160661439E-3</v>
      </c>
      <c r="L81" s="33">
        <v>6.9164696903632672E-3</v>
      </c>
      <c r="M81" s="33">
        <v>5.3217459582070425E-4</v>
      </c>
      <c r="N81" s="15"/>
      <c r="O81" s="15"/>
      <c r="P81" s="15"/>
      <c r="Q81" s="15"/>
      <c r="R81" s="15"/>
    </row>
    <row r="82" spans="1:18" x14ac:dyDescent="0.2">
      <c r="A82" s="17" t="s">
        <v>2386</v>
      </c>
      <c r="B82" s="33" t="s">
        <v>2387</v>
      </c>
      <c r="C82" s="33" t="s">
        <v>1947</v>
      </c>
      <c r="D82" s="33" t="s">
        <v>240</v>
      </c>
      <c r="E82" s="33" t="s">
        <v>187</v>
      </c>
      <c r="F82" s="33" t="s">
        <v>126</v>
      </c>
      <c r="G82" s="75">
        <v>31.370944303161298</v>
      </c>
      <c r="H82" s="72">
        <v>17836</v>
      </c>
      <c r="I82" s="91">
        <v>0</v>
      </c>
      <c r="J82" s="91">
        <v>17.988959027306596</v>
      </c>
      <c r="K82" s="25">
        <v>7.863267282905842E-8</v>
      </c>
      <c r="L82" s="33">
        <v>1.4093107891271107E-4</v>
      </c>
      <c r="M82" s="33">
        <v>1.084367362491957E-5</v>
      </c>
      <c r="N82" s="15"/>
      <c r="O82" s="15"/>
      <c r="P82" s="15"/>
      <c r="Q82" s="15"/>
      <c r="R82" s="15"/>
    </row>
    <row r="83" spans="1:18" s="126" customFormat="1" x14ac:dyDescent="0.2">
      <c r="A83" s="99" t="s">
        <v>142</v>
      </c>
      <c r="B83" s="129" t="s">
        <v>240</v>
      </c>
      <c r="C83" s="129" t="s">
        <v>240</v>
      </c>
      <c r="D83" s="129" t="s">
        <v>240</v>
      </c>
      <c r="E83" s="129" t="s">
        <v>240</v>
      </c>
      <c r="F83" s="129" t="s">
        <v>240</v>
      </c>
      <c r="G83" s="144" t="s">
        <v>240</v>
      </c>
      <c r="H83" s="133" t="s">
        <v>240</v>
      </c>
      <c r="I83" s="135" t="s">
        <v>240</v>
      </c>
      <c r="J83" s="135">
        <v>39941.083179927577</v>
      </c>
      <c r="K83" s="132" t="s">
        <v>240</v>
      </c>
      <c r="L83" s="129">
        <v>0.31291082140689752</v>
      </c>
      <c r="M83" s="129">
        <v>2.4076327572454682E-2</v>
      </c>
    </row>
    <row r="84" spans="1:18" x14ac:dyDescent="0.2">
      <c r="A84" s="17" t="s">
        <v>2415</v>
      </c>
      <c r="B84" s="33" t="s">
        <v>2416</v>
      </c>
      <c r="C84" s="33" t="s">
        <v>1947</v>
      </c>
      <c r="D84" s="33" t="s">
        <v>240</v>
      </c>
      <c r="E84" s="33" t="s">
        <v>2352</v>
      </c>
      <c r="F84" s="33" t="s">
        <v>126</v>
      </c>
      <c r="G84" s="75">
        <v>8307.685531985795</v>
      </c>
      <c r="H84" s="72">
        <v>11432</v>
      </c>
      <c r="I84" s="91">
        <v>0</v>
      </c>
      <c r="J84" s="91">
        <v>3053.3967712034209</v>
      </c>
      <c r="K84" s="25">
        <v>6.5049203598526882E-4</v>
      </c>
      <c r="L84" s="33">
        <v>2.3921256402945745E-2</v>
      </c>
      <c r="M84" s="33">
        <v>1.8405755432570202E-3</v>
      </c>
      <c r="N84" s="15"/>
      <c r="O84" s="15"/>
      <c r="P84" s="15"/>
      <c r="Q84" s="15"/>
      <c r="R84" s="15"/>
    </row>
    <row r="85" spans="1:18" x14ac:dyDescent="0.2">
      <c r="A85" s="17" t="s">
        <v>2437</v>
      </c>
      <c r="B85" s="33" t="s">
        <v>2438</v>
      </c>
      <c r="C85" s="33" t="s">
        <v>2067</v>
      </c>
      <c r="D85" s="33" t="s">
        <v>240</v>
      </c>
      <c r="E85" s="33" t="s">
        <v>2352</v>
      </c>
      <c r="F85" s="33" t="s">
        <v>65</v>
      </c>
      <c r="G85" s="75">
        <v>211153.04772854599</v>
      </c>
      <c r="H85" s="72">
        <v>1755.9999999999998</v>
      </c>
      <c r="I85" s="91">
        <v>0</v>
      </c>
      <c r="J85" s="91">
        <v>1537.644365727554</v>
      </c>
      <c r="K85" s="25">
        <v>9.6687546538273134E-4</v>
      </c>
      <c r="L85" s="33">
        <v>1.2046382401399091E-2</v>
      </c>
      <c r="M85" s="33">
        <v>9.2688596532105943E-4</v>
      </c>
      <c r="N85" s="15"/>
      <c r="O85" s="15"/>
      <c r="P85" s="15"/>
      <c r="Q85" s="15"/>
      <c r="R85" s="15"/>
    </row>
    <row r="86" spans="1:18" x14ac:dyDescent="0.2">
      <c r="A86" s="17" t="s">
        <v>2427</v>
      </c>
      <c r="B86" s="33" t="s">
        <v>2428</v>
      </c>
      <c r="C86" s="33" t="s">
        <v>1947</v>
      </c>
      <c r="D86" s="33" t="s">
        <v>240</v>
      </c>
      <c r="E86" s="33" t="s">
        <v>2352</v>
      </c>
      <c r="F86" s="33" t="s">
        <v>126</v>
      </c>
      <c r="G86" s="75">
        <v>5765.4229743435517</v>
      </c>
      <c r="H86" s="72">
        <v>5775</v>
      </c>
      <c r="I86" s="91">
        <v>0</v>
      </c>
      <c r="J86" s="91">
        <v>1070.4444632512855</v>
      </c>
      <c r="K86" s="25">
        <v>1.36562688484575E-4</v>
      </c>
      <c r="L86" s="33">
        <v>8.3861936031508644E-3</v>
      </c>
      <c r="M86" s="33">
        <v>6.452597048822728E-4</v>
      </c>
      <c r="N86" s="15"/>
      <c r="O86" s="15"/>
      <c r="P86" s="15"/>
      <c r="Q86" s="15"/>
      <c r="R86" s="15"/>
    </row>
    <row r="87" spans="1:18" x14ac:dyDescent="0.2">
      <c r="A87" s="17" t="s">
        <v>2429</v>
      </c>
      <c r="B87" s="33" t="s">
        <v>2430</v>
      </c>
      <c r="C87" s="33" t="s">
        <v>1923</v>
      </c>
      <c r="D87" s="33" t="s">
        <v>240</v>
      </c>
      <c r="E87" s="33" t="s">
        <v>2352</v>
      </c>
      <c r="F87" s="33" t="s">
        <v>126</v>
      </c>
      <c r="G87" s="75">
        <v>7924.9262165010514</v>
      </c>
      <c r="H87" s="72">
        <v>1928</v>
      </c>
      <c r="I87" s="91">
        <v>0.16364931290000001</v>
      </c>
      <c r="J87" s="91">
        <v>491.39178582044929</v>
      </c>
      <c r="K87" s="25">
        <v>2.6287483245101276E-4</v>
      </c>
      <c r="L87" s="33">
        <v>3.8497155082402009E-3</v>
      </c>
      <c r="M87" s="33">
        <v>2.9620903240231257E-4</v>
      </c>
      <c r="N87" s="15"/>
      <c r="O87" s="15"/>
      <c r="P87" s="15"/>
      <c r="Q87" s="15"/>
      <c r="R87" s="15"/>
    </row>
    <row r="88" spans="1:18" x14ac:dyDescent="0.2">
      <c r="A88" s="17" t="s">
        <v>2439</v>
      </c>
      <c r="B88" s="33" t="s">
        <v>2440</v>
      </c>
      <c r="C88" s="33" t="s">
        <v>2067</v>
      </c>
      <c r="D88" s="33" t="s">
        <v>240</v>
      </c>
      <c r="E88" s="33" t="s">
        <v>2352</v>
      </c>
      <c r="F88" s="33" t="s">
        <v>65</v>
      </c>
      <c r="G88" s="75">
        <v>36543.614705616936</v>
      </c>
      <c r="H88" s="72">
        <v>10950</v>
      </c>
      <c r="I88" s="91">
        <v>0</v>
      </c>
      <c r="J88" s="91">
        <v>1659.4327534584613</v>
      </c>
      <c r="K88" s="25">
        <v>1.9653531173804755E-3</v>
      </c>
      <c r="L88" s="33">
        <v>1.3000510367108633E-2</v>
      </c>
      <c r="M88" s="33">
        <v>1.0002995255973624E-3</v>
      </c>
      <c r="N88" s="15"/>
      <c r="O88" s="15"/>
      <c r="P88" s="15"/>
      <c r="Q88" s="15"/>
      <c r="R88" s="15"/>
    </row>
    <row r="89" spans="1:18" x14ac:dyDescent="0.2">
      <c r="A89" s="17" t="s">
        <v>2417</v>
      </c>
      <c r="B89" s="33" t="s">
        <v>2418</v>
      </c>
      <c r="C89" s="33" t="s">
        <v>1947</v>
      </c>
      <c r="D89" s="33" t="s">
        <v>240</v>
      </c>
      <c r="E89" s="33" t="s">
        <v>2352</v>
      </c>
      <c r="F89" s="33" t="s">
        <v>126</v>
      </c>
      <c r="G89" s="75">
        <v>12317.182703821296</v>
      </c>
      <c r="H89" s="72">
        <v>10276</v>
      </c>
      <c r="I89" s="91">
        <v>0</v>
      </c>
      <c r="J89" s="91">
        <v>4069.2695282336063</v>
      </c>
      <c r="K89" s="25">
        <v>3.5070384605173166E-4</v>
      </c>
      <c r="L89" s="33">
        <v>3.1879918350475364E-2</v>
      </c>
      <c r="M89" s="33">
        <v>2.4529396386424713E-3</v>
      </c>
      <c r="N89" s="15"/>
      <c r="O89" s="15"/>
      <c r="P89" s="15"/>
      <c r="Q89" s="15"/>
      <c r="R89" s="15"/>
    </row>
    <row r="90" spans="1:18" x14ac:dyDescent="0.2">
      <c r="A90" s="17" t="s">
        <v>2417</v>
      </c>
      <c r="B90" s="33" t="s">
        <v>2418</v>
      </c>
      <c r="C90" s="33" t="s">
        <v>1947</v>
      </c>
      <c r="D90" s="33" t="s">
        <v>240</v>
      </c>
      <c r="E90" s="33" t="s">
        <v>2352</v>
      </c>
      <c r="F90" s="33" t="s">
        <v>126</v>
      </c>
      <c r="G90" s="75">
        <v>1630.3947766344704</v>
      </c>
      <c r="H90" s="72">
        <v>10276</v>
      </c>
      <c r="I90" s="91">
        <v>0</v>
      </c>
      <c r="J90" s="91">
        <v>538.63906565371371</v>
      </c>
      <c r="K90" s="25">
        <v>4.6421794049622348E-5</v>
      </c>
      <c r="L90" s="33">
        <v>4.2198653380599921E-3</v>
      </c>
      <c r="M90" s="33">
        <v>3.2468950653088551E-4</v>
      </c>
      <c r="N90" s="15"/>
      <c r="O90" s="15"/>
      <c r="P90" s="15"/>
      <c r="Q90" s="15"/>
      <c r="R90" s="15"/>
    </row>
    <row r="91" spans="1:18" x14ac:dyDescent="0.2">
      <c r="A91" s="17" t="s">
        <v>2419</v>
      </c>
      <c r="B91" s="33" t="s">
        <v>2420</v>
      </c>
      <c r="C91" s="33" t="s">
        <v>1923</v>
      </c>
      <c r="D91" s="33" t="s">
        <v>240</v>
      </c>
      <c r="E91" s="33" t="s">
        <v>2352</v>
      </c>
      <c r="F91" s="33" t="s">
        <v>126</v>
      </c>
      <c r="G91" s="75">
        <v>202.13757426045507</v>
      </c>
      <c r="H91" s="72">
        <v>31374</v>
      </c>
      <c r="I91" s="91">
        <v>0</v>
      </c>
      <c r="J91" s="91">
        <v>203.89093570000557</v>
      </c>
      <c r="K91" s="25">
        <v>4.1663007680260787E-7</v>
      </c>
      <c r="L91" s="33">
        <v>1.5973447660370974E-3</v>
      </c>
      <c r="M91" s="33">
        <v>1.2290465270693067E-4</v>
      </c>
      <c r="N91" s="15"/>
      <c r="O91" s="15"/>
      <c r="P91" s="15"/>
      <c r="Q91" s="15"/>
      <c r="R91" s="15"/>
    </row>
    <row r="92" spans="1:18" x14ac:dyDescent="0.2">
      <c r="A92" s="17" t="s">
        <v>2421</v>
      </c>
      <c r="B92" s="33" t="s">
        <v>2422</v>
      </c>
      <c r="C92" s="33" t="s">
        <v>1962</v>
      </c>
      <c r="D92" s="33" t="s">
        <v>240</v>
      </c>
      <c r="E92" s="33" t="s">
        <v>2352</v>
      </c>
      <c r="F92" s="33" t="s">
        <v>126</v>
      </c>
      <c r="G92" s="75">
        <v>1441.4476714439522</v>
      </c>
      <c r="H92" s="72">
        <v>51863.5</v>
      </c>
      <c r="I92" s="91">
        <v>0</v>
      </c>
      <c r="J92" s="91">
        <v>2403.4864600024457</v>
      </c>
      <c r="K92" s="25">
        <v>1.9954837599849827E-3</v>
      </c>
      <c r="L92" s="33">
        <v>1.8829657649787484E-2</v>
      </c>
      <c r="M92" s="33">
        <v>1.4488121683204514E-3</v>
      </c>
      <c r="N92" s="15"/>
      <c r="O92" s="15"/>
      <c r="P92" s="15"/>
      <c r="Q92" s="15"/>
      <c r="R92" s="15"/>
    </row>
    <row r="93" spans="1:18" x14ac:dyDescent="0.2">
      <c r="A93" s="17" t="s">
        <v>2425</v>
      </c>
      <c r="B93" s="33" t="s">
        <v>2426</v>
      </c>
      <c r="C93" s="33" t="s">
        <v>1947</v>
      </c>
      <c r="D93" s="33" t="s">
        <v>240</v>
      </c>
      <c r="E93" s="33" t="s">
        <v>2352</v>
      </c>
      <c r="F93" s="33" t="s">
        <v>126</v>
      </c>
      <c r="G93" s="75">
        <v>9494.6863208061695</v>
      </c>
      <c r="H93" s="72">
        <v>4003</v>
      </c>
      <c r="I93" s="91">
        <v>0</v>
      </c>
      <c r="J93" s="91">
        <v>1221.9324232664585</v>
      </c>
      <c r="K93" s="25">
        <v>5.577862316776984E-4</v>
      </c>
      <c r="L93" s="33">
        <v>9.5729972205706605E-3</v>
      </c>
      <c r="M93" s="33">
        <v>7.365760503148164E-4</v>
      </c>
      <c r="N93" s="15"/>
      <c r="O93" s="15"/>
      <c r="P93" s="15"/>
      <c r="Q93" s="15"/>
      <c r="R93" s="15"/>
    </row>
    <row r="94" spans="1:18" x14ac:dyDescent="0.2">
      <c r="A94" s="17" t="s">
        <v>2399</v>
      </c>
      <c r="B94" s="33" t="s">
        <v>2400</v>
      </c>
      <c r="C94" s="33" t="s">
        <v>1923</v>
      </c>
      <c r="D94" s="33" t="s">
        <v>240</v>
      </c>
      <c r="E94" s="33" t="s">
        <v>2352</v>
      </c>
      <c r="F94" s="33" t="s">
        <v>126</v>
      </c>
      <c r="G94" s="75">
        <v>670.99793588291459</v>
      </c>
      <c r="H94" s="72">
        <v>37918</v>
      </c>
      <c r="I94" s="91">
        <v>0</v>
      </c>
      <c r="J94" s="91">
        <v>817.98922633530356</v>
      </c>
      <c r="K94" s="25">
        <v>5.2603557664253315E-5</v>
      </c>
      <c r="L94" s="33">
        <v>6.4083810537017213E-3</v>
      </c>
      <c r="M94" s="33">
        <v>4.9308068274635242E-4</v>
      </c>
      <c r="N94" s="15"/>
      <c r="O94" s="15"/>
      <c r="P94" s="15"/>
      <c r="Q94" s="15"/>
      <c r="R94" s="15"/>
    </row>
    <row r="95" spans="1:18" x14ac:dyDescent="0.2">
      <c r="A95" s="17" t="s">
        <v>2407</v>
      </c>
      <c r="B95" s="33" t="s">
        <v>2408</v>
      </c>
      <c r="C95" s="33" t="s">
        <v>1947</v>
      </c>
      <c r="D95" s="33" t="s">
        <v>240</v>
      </c>
      <c r="E95" s="33" t="s">
        <v>2352</v>
      </c>
      <c r="F95" s="33" t="s">
        <v>126</v>
      </c>
      <c r="G95" s="75">
        <v>892.76564352693549</v>
      </c>
      <c r="H95" s="72">
        <v>23468</v>
      </c>
      <c r="I95" s="91">
        <v>0</v>
      </c>
      <c r="J95" s="91">
        <v>673.58828547882774</v>
      </c>
      <c r="K95" s="25">
        <v>1.8801929873493514E-4</v>
      </c>
      <c r="L95" s="33">
        <v>5.2770993402894975E-3</v>
      </c>
      <c r="M95" s="33">
        <v>4.0603636453972059E-4</v>
      </c>
      <c r="N95" s="15"/>
      <c r="O95" s="15"/>
      <c r="P95" s="15"/>
      <c r="Q95" s="15"/>
      <c r="R95" s="15"/>
    </row>
    <row r="96" spans="1:18" x14ac:dyDescent="0.2">
      <c r="A96" s="17" t="s">
        <v>2409</v>
      </c>
      <c r="B96" s="33" t="s">
        <v>2410</v>
      </c>
      <c r="C96" s="33" t="s">
        <v>1947</v>
      </c>
      <c r="D96" s="33" t="s">
        <v>240</v>
      </c>
      <c r="E96" s="33" t="s">
        <v>2352</v>
      </c>
      <c r="F96" s="33" t="s">
        <v>126</v>
      </c>
      <c r="G96" s="75">
        <v>14880.678239551817</v>
      </c>
      <c r="H96" s="72">
        <v>2238</v>
      </c>
      <c r="I96" s="91">
        <v>0</v>
      </c>
      <c r="J96" s="91">
        <v>1070.6900964680176</v>
      </c>
      <c r="K96" s="25">
        <v>1.1297260778691234E-4</v>
      </c>
      <c r="L96" s="33">
        <v>8.3881179698803848E-3</v>
      </c>
      <c r="M96" s="33">
        <v>6.4540777161752072E-4</v>
      </c>
      <c r="N96" s="15"/>
      <c r="O96" s="15"/>
      <c r="P96" s="15"/>
      <c r="Q96" s="15"/>
      <c r="R96" s="15"/>
    </row>
    <row r="97" spans="1:18" x14ac:dyDescent="0.2">
      <c r="A97" s="17" t="s">
        <v>2423</v>
      </c>
      <c r="B97" s="33" t="s">
        <v>2424</v>
      </c>
      <c r="C97" s="33" t="s">
        <v>1947</v>
      </c>
      <c r="D97" s="33" t="s">
        <v>240</v>
      </c>
      <c r="E97" s="33" t="s">
        <v>2352</v>
      </c>
      <c r="F97" s="33" t="s">
        <v>126</v>
      </c>
      <c r="G97" s="75">
        <v>18697.570048870755</v>
      </c>
      <c r="H97" s="72">
        <v>4182</v>
      </c>
      <c r="I97" s="91">
        <v>0</v>
      </c>
      <c r="J97" s="91">
        <v>2513.9125998334803</v>
      </c>
      <c r="K97" s="25">
        <v>3.0438009494101348E-4</v>
      </c>
      <c r="L97" s="33">
        <v>1.969477024484817E-2</v>
      </c>
      <c r="M97" s="33">
        <v>1.515376610330121E-3</v>
      </c>
      <c r="N97" s="15"/>
      <c r="O97" s="15"/>
      <c r="P97" s="15"/>
      <c r="Q97" s="15"/>
      <c r="R97" s="15"/>
    </row>
    <row r="98" spans="1:18" x14ac:dyDescent="0.2">
      <c r="A98" s="17" t="s">
        <v>2435</v>
      </c>
      <c r="B98" s="33" t="s">
        <v>2436</v>
      </c>
      <c r="C98" s="33" t="s">
        <v>1947</v>
      </c>
      <c r="D98" s="33" t="s">
        <v>240</v>
      </c>
      <c r="E98" s="33" t="s">
        <v>2352</v>
      </c>
      <c r="F98" s="33" t="s">
        <v>126</v>
      </c>
      <c r="G98" s="75">
        <v>12308.244487467973</v>
      </c>
      <c r="H98" s="72">
        <v>7679.0000000000009</v>
      </c>
      <c r="I98" s="91">
        <v>0</v>
      </c>
      <c r="J98" s="91">
        <v>3038.6575527775631</v>
      </c>
      <c r="K98" s="25">
        <v>2.634857753681952E-4</v>
      </c>
      <c r="L98" s="33">
        <v>2.3805784798839408E-2</v>
      </c>
      <c r="M98" s="33">
        <v>1.8316908004626321E-3</v>
      </c>
      <c r="N98" s="15"/>
      <c r="O98" s="15"/>
      <c r="P98" s="15"/>
      <c r="Q98" s="15"/>
      <c r="R98" s="15"/>
    </row>
    <row r="99" spans="1:18" x14ac:dyDescent="0.2">
      <c r="A99" s="17" t="s">
        <v>2431</v>
      </c>
      <c r="B99" s="33" t="s">
        <v>2432</v>
      </c>
      <c r="C99" s="33" t="s">
        <v>2002</v>
      </c>
      <c r="D99" s="33" t="s">
        <v>240</v>
      </c>
      <c r="E99" s="33" t="s">
        <v>2352</v>
      </c>
      <c r="F99" s="33" t="s">
        <v>127</v>
      </c>
      <c r="G99" s="75">
        <v>6774.3571449689098</v>
      </c>
      <c r="H99" s="72">
        <v>6703.4000000000005</v>
      </c>
      <c r="I99" s="91">
        <v>0</v>
      </c>
      <c r="J99" s="91">
        <v>1791.0641522528733</v>
      </c>
      <c r="K99" s="25">
        <v>7.2692810572554036E-4</v>
      </c>
      <c r="L99" s="33">
        <v>1.4031751531354221E-2</v>
      </c>
      <c r="M99" s="33">
        <v>1.0796464141611499E-3</v>
      </c>
      <c r="N99" s="15"/>
      <c r="O99" s="15"/>
      <c r="P99" s="15"/>
      <c r="Q99" s="15"/>
      <c r="R99" s="15"/>
    </row>
    <row r="100" spans="1:18" x14ac:dyDescent="0.2">
      <c r="A100" s="17" t="s">
        <v>2433</v>
      </c>
      <c r="B100" s="33" t="s">
        <v>2434</v>
      </c>
      <c r="C100" s="33" t="s">
        <v>2002</v>
      </c>
      <c r="D100" s="33" t="s">
        <v>240</v>
      </c>
      <c r="E100" s="33" t="s">
        <v>2352</v>
      </c>
      <c r="F100" s="33" t="s">
        <v>127</v>
      </c>
      <c r="G100" s="75">
        <v>1367.367960591562</v>
      </c>
      <c r="H100" s="72">
        <v>15494</v>
      </c>
      <c r="I100" s="91">
        <v>0</v>
      </c>
      <c r="J100" s="91">
        <v>835.59699370109217</v>
      </c>
      <c r="K100" s="25">
        <v>5.1384102368953635E-4</v>
      </c>
      <c r="L100" s="33">
        <v>6.546325759025572E-3</v>
      </c>
      <c r="M100" s="33">
        <v>5.036945755396093E-4</v>
      </c>
      <c r="N100" s="15"/>
      <c r="O100" s="15"/>
      <c r="P100" s="15"/>
      <c r="Q100" s="15"/>
      <c r="R100" s="15"/>
    </row>
    <row r="101" spans="1:18" x14ac:dyDescent="0.2">
      <c r="A101" s="17" t="s">
        <v>2405</v>
      </c>
      <c r="B101" s="33" t="s">
        <v>2406</v>
      </c>
      <c r="C101" s="33" t="s">
        <v>1947</v>
      </c>
      <c r="D101" s="33" t="s">
        <v>240</v>
      </c>
      <c r="E101" s="33" t="s">
        <v>2352</v>
      </c>
      <c r="F101" s="33" t="s">
        <v>126</v>
      </c>
      <c r="G101" s="75">
        <v>38707.53048496152</v>
      </c>
      <c r="H101" s="72">
        <v>2948</v>
      </c>
      <c r="I101" s="91">
        <v>0</v>
      </c>
      <c r="J101" s="91">
        <v>3668.6300657796087</v>
      </c>
      <c r="K101" s="25">
        <v>4.6750255415332715E-5</v>
      </c>
      <c r="L101" s="33">
        <v>2.874118466316514E-2</v>
      </c>
      <c r="M101" s="33">
        <v>2.2114357492000795E-3</v>
      </c>
      <c r="N101" s="15"/>
      <c r="O101" s="15"/>
      <c r="P101" s="15"/>
      <c r="Q101" s="15"/>
      <c r="R101" s="15"/>
    </row>
    <row r="102" spans="1:18" x14ac:dyDescent="0.2">
      <c r="A102" s="17" t="s">
        <v>2411</v>
      </c>
      <c r="B102" s="33" t="s">
        <v>2412</v>
      </c>
      <c r="C102" s="33" t="s">
        <v>1947</v>
      </c>
      <c r="D102" s="33" t="s">
        <v>240</v>
      </c>
      <c r="E102" s="33" t="s">
        <v>2352</v>
      </c>
      <c r="F102" s="33" t="s">
        <v>126</v>
      </c>
      <c r="G102" s="75">
        <v>10909.319343190149</v>
      </c>
      <c r="H102" s="72">
        <v>6270</v>
      </c>
      <c r="I102" s="91">
        <v>0</v>
      </c>
      <c r="J102" s="91">
        <v>2199.1060477750857</v>
      </c>
      <c r="K102" s="25">
        <v>5.8224985813726688E-5</v>
      </c>
      <c r="L102" s="33">
        <v>1.7228478172970414E-2</v>
      </c>
      <c r="M102" s="33">
        <v>1.3256124610913757E-3</v>
      </c>
      <c r="N102" s="15"/>
      <c r="O102" s="15"/>
      <c r="P102" s="15"/>
      <c r="Q102" s="15"/>
      <c r="R102" s="15"/>
    </row>
    <row r="103" spans="1:18" x14ac:dyDescent="0.2">
      <c r="A103" s="17" t="s">
        <v>2413</v>
      </c>
      <c r="B103" s="33" t="s">
        <v>2414</v>
      </c>
      <c r="C103" s="33" t="s">
        <v>1947</v>
      </c>
      <c r="D103" s="33" t="s">
        <v>240</v>
      </c>
      <c r="E103" s="33" t="s">
        <v>2352</v>
      </c>
      <c r="F103" s="33" t="s">
        <v>126</v>
      </c>
      <c r="G103" s="75">
        <v>2024.9114294531757</v>
      </c>
      <c r="H103" s="72">
        <v>14078</v>
      </c>
      <c r="I103" s="91">
        <v>0</v>
      </c>
      <c r="J103" s="91">
        <v>916.49050478379991</v>
      </c>
      <c r="K103" s="25">
        <v>3.9534713845439328E-5</v>
      </c>
      <c r="L103" s="33">
        <v>7.1800705897641336E-3</v>
      </c>
      <c r="M103" s="33">
        <v>5.5245686529874238E-4</v>
      </c>
      <c r="N103" s="15"/>
      <c r="O103" s="15"/>
      <c r="P103" s="15"/>
      <c r="Q103" s="15"/>
      <c r="R103" s="15"/>
    </row>
    <row r="104" spans="1:18" x14ac:dyDescent="0.2">
      <c r="A104" s="17" t="s">
        <v>2413</v>
      </c>
      <c r="B104" s="33" t="s">
        <v>2414</v>
      </c>
      <c r="C104" s="33" t="s">
        <v>1947</v>
      </c>
      <c r="D104" s="33" t="s">
        <v>240</v>
      </c>
      <c r="E104" s="33" t="s">
        <v>2352</v>
      </c>
      <c r="F104" s="33" t="s">
        <v>126</v>
      </c>
      <c r="G104" s="75">
        <v>529.97588736322496</v>
      </c>
      <c r="H104" s="72">
        <v>14078</v>
      </c>
      <c r="I104" s="91">
        <v>0</v>
      </c>
      <c r="J104" s="91">
        <v>239.87116736892881</v>
      </c>
      <c r="K104" s="25">
        <v>1.0347339022895465E-5</v>
      </c>
      <c r="L104" s="33">
        <v>1.8792250494338997E-3</v>
      </c>
      <c r="M104" s="33">
        <v>1.4459339459436024E-4</v>
      </c>
      <c r="N104" s="15"/>
      <c r="O104" s="15"/>
      <c r="P104" s="15"/>
      <c r="Q104" s="15"/>
      <c r="R104" s="15"/>
    </row>
    <row r="105" spans="1:18" x14ac:dyDescent="0.2">
      <c r="A105" s="17" t="s">
        <v>2397</v>
      </c>
      <c r="B105" s="33" t="s">
        <v>2398</v>
      </c>
      <c r="C105" s="33" t="s">
        <v>1947</v>
      </c>
      <c r="D105" s="33" t="s">
        <v>240</v>
      </c>
      <c r="E105" s="33" t="s">
        <v>2352</v>
      </c>
      <c r="F105" s="33" t="s">
        <v>126</v>
      </c>
      <c r="G105" s="75">
        <v>172.54019366738714</v>
      </c>
      <c r="H105" s="72">
        <v>3790</v>
      </c>
      <c r="I105" s="91">
        <v>0</v>
      </c>
      <c r="J105" s="91">
        <v>21.023763788080622</v>
      </c>
      <c r="K105" s="25">
        <v>4.7755381585216476E-7</v>
      </c>
      <c r="L105" s="33">
        <v>1.6470667974520419E-4</v>
      </c>
      <c r="M105" s="33">
        <v>1.2673041977542523E-5</v>
      </c>
      <c r="N105" s="15"/>
      <c r="O105" s="15"/>
      <c r="P105" s="15"/>
      <c r="Q105" s="15"/>
      <c r="R105" s="15"/>
    </row>
    <row r="106" spans="1:18" x14ac:dyDescent="0.2">
      <c r="A106" s="17" t="s">
        <v>2397</v>
      </c>
      <c r="B106" s="33" t="s">
        <v>2398</v>
      </c>
      <c r="C106" s="33" t="s">
        <v>1947</v>
      </c>
      <c r="D106" s="33" t="s">
        <v>240</v>
      </c>
      <c r="E106" s="33" t="s">
        <v>2352</v>
      </c>
      <c r="F106" s="33" t="s">
        <v>126</v>
      </c>
      <c r="G106" s="75">
        <v>10250.8424530005</v>
      </c>
      <c r="H106" s="72">
        <v>3790</v>
      </c>
      <c r="I106" s="91">
        <v>0</v>
      </c>
      <c r="J106" s="91">
        <v>1249.0497766202886</v>
      </c>
      <c r="K106" s="25">
        <v>2.8372107536674507E-5</v>
      </c>
      <c r="L106" s="33">
        <v>9.7854429690773601E-3</v>
      </c>
      <c r="M106" s="33">
        <v>7.5292228407376771E-4</v>
      </c>
      <c r="N106" s="15"/>
      <c r="O106" s="15"/>
      <c r="P106" s="15"/>
      <c r="Q106" s="15"/>
      <c r="R106" s="15"/>
    </row>
    <row r="107" spans="1:18" x14ac:dyDescent="0.2">
      <c r="A107" s="17" t="s">
        <v>2401</v>
      </c>
      <c r="B107" s="33" t="s">
        <v>2402</v>
      </c>
      <c r="C107" s="33" t="s">
        <v>1947</v>
      </c>
      <c r="D107" s="33" t="s">
        <v>240</v>
      </c>
      <c r="E107" s="33" t="s">
        <v>2352</v>
      </c>
      <c r="F107" s="33" t="s">
        <v>126</v>
      </c>
      <c r="G107" s="75">
        <v>9336.0895515242482</v>
      </c>
      <c r="H107" s="72">
        <v>11344</v>
      </c>
      <c r="I107" s="91">
        <v>0</v>
      </c>
      <c r="J107" s="91">
        <v>3404.9614858968166</v>
      </c>
      <c r="K107" s="25">
        <v>4.1709705492784692E-5</v>
      </c>
      <c r="L107" s="33">
        <v>2.6675523310451064E-2</v>
      </c>
      <c r="M107" s="33">
        <v>2.0524973681044882E-3</v>
      </c>
      <c r="N107" s="15"/>
      <c r="O107" s="15"/>
      <c r="P107" s="15"/>
      <c r="Q107" s="15"/>
      <c r="R107" s="15"/>
    </row>
    <row r="108" spans="1:18" x14ac:dyDescent="0.2">
      <c r="A108" s="17" t="s">
        <v>2403</v>
      </c>
      <c r="B108" s="33" t="s">
        <v>2404</v>
      </c>
      <c r="C108" s="33" t="s">
        <v>1947</v>
      </c>
      <c r="D108" s="33" t="s">
        <v>240</v>
      </c>
      <c r="E108" s="33" t="s">
        <v>2352</v>
      </c>
      <c r="F108" s="33" t="s">
        <v>126</v>
      </c>
      <c r="G108" s="75">
        <v>5768.5626642651314</v>
      </c>
      <c r="H108" s="72">
        <v>6745</v>
      </c>
      <c r="I108" s="91">
        <v>0</v>
      </c>
      <c r="J108" s="91">
        <v>1250.9229086504138</v>
      </c>
      <c r="K108" s="25">
        <v>2.9466056512483921E-5</v>
      </c>
      <c r="L108" s="33">
        <v>9.8001176657927618E-3</v>
      </c>
      <c r="M108" s="33">
        <v>7.5405140068136173E-4</v>
      </c>
      <c r="N108" s="15"/>
      <c r="O108" s="15"/>
      <c r="P108" s="15"/>
      <c r="Q108" s="15"/>
      <c r="R108" s="15"/>
    </row>
    <row r="109" spans="1:18" s="126" customFormat="1" x14ac:dyDescent="0.2">
      <c r="A109" s="194" t="s">
        <v>2348</v>
      </c>
      <c r="B109" s="195" t="s">
        <v>240</v>
      </c>
      <c r="C109" s="195" t="s">
        <v>240</v>
      </c>
      <c r="D109" s="195" t="s">
        <v>240</v>
      </c>
      <c r="E109" s="195" t="s">
        <v>240</v>
      </c>
      <c r="F109" s="195" t="s">
        <v>240</v>
      </c>
      <c r="G109" s="201" t="s">
        <v>240</v>
      </c>
      <c r="H109" s="196" t="s">
        <v>240</v>
      </c>
      <c r="I109" s="199" t="s">
        <v>240</v>
      </c>
      <c r="J109" s="199">
        <v>0</v>
      </c>
      <c r="K109" s="200" t="s">
        <v>240</v>
      </c>
      <c r="L109" s="195">
        <v>0</v>
      </c>
      <c r="M109" s="195">
        <v>0</v>
      </c>
    </row>
    <row r="110" spans="1:18" s="126" customFormat="1" x14ac:dyDescent="0.2">
      <c r="A110" s="84" t="s">
        <v>230</v>
      </c>
      <c r="B110" s="136"/>
      <c r="C110" s="136"/>
      <c r="D110" s="136"/>
      <c r="E110" s="136"/>
      <c r="F110" s="136"/>
      <c r="G110" s="137"/>
      <c r="H110" s="137"/>
      <c r="I110" s="137"/>
      <c r="J110" s="137"/>
      <c r="K110" s="138"/>
      <c r="L110" s="138"/>
      <c r="M110" s="139"/>
      <c r="N110" s="155"/>
      <c r="O110" s="155"/>
      <c r="P110" s="155"/>
      <c r="Q110" s="141"/>
      <c r="R110" s="141"/>
    </row>
    <row r="111" spans="1:18" s="126" customFormat="1" x14ac:dyDescent="0.2">
      <c r="A111" s="84" t="s">
        <v>231</v>
      </c>
      <c r="B111" s="136"/>
      <c r="C111" s="136"/>
      <c r="D111" s="136"/>
      <c r="E111" s="136"/>
      <c r="F111" s="136"/>
      <c r="G111" s="137"/>
      <c r="H111" s="137"/>
      <c r="I111" s="137"/>
      <c r="J111" s="137"/>
      <c r="K111" s="138"/>
      <c r="L111" s="138"/>
      <c r="M111" s="139"/>
      <c r="N111" s="155"/>
      <c r="O111" s="155"/>
      <c r="P111" s="155"/>
      <c r="Q111" s="141"/>
      <c r="R111" s="141"/>
    </row>
    <row r="112" spans="1:18" s="126" customFormat="1" x14ac:dyDescent="0.2">
      <c r="A112" s="84" t="s">
        <v>232</v>
      </c>
      <c r="B112" s="136"/>
      <c r="C112" s="136"/>
      <c r="D112" s="136"/>
      <c r="E112" s="136"/>
      <c r="F112" s="136"/>
      <c r="G112" s="137"/>
      <c r="H112" s="137"/>
      <c r="I112" s="137"/>
      <c r="J112" s="137"/>
      <c r="K112" s="138"/>
      <c r="L112" s="138"/>
      <c r="M112" s="139"/>
      <c r="N112" s="155"/>
      <c r="O112" s="155"/>
      <c r="P112" s="155"/>
      <c r="Q112" s="141"/>
      <c r="R112" s="141"/>
    </row>
    <row r="113" spans="1:18" s="126" customFormat="1" x14ac:dyDescent="0.2">
      <c r="A113" s="84" t="s">
        <v>233</v>
      </c>
      <c r="B113" s="136"/>
      <c r="C113" s="136"/>
      <c r="D113" s="136"/>
      <c r="E113" s="136"/>
      <c r="F113" s="136"/>
      <c r="G113" s="137"/>
      <c r="H113" s="137"/>
      <c r="I113" s="137"/>
      <c r="J113" s="137"/>
      <c r="K113" s="138"/>
      <c r="L113" s="138"/>
      <c r="M113" s="139"/>
      <c r="N113" s="155"/>
      <c r="O113" s="155"/>
      <c r="P113" s="155"/>
      <c r="Q113" s="141"/>
      <c r="R113" s="141"/>
    </row>
    <row r="114" spans="1:18" s="126" customFormat="1" x14ac:dyDescent="0.2">
      <c r="A114" s="84" t="s">
        <v>234</v>
      </c>
      <c r="B114" s="136"/>
      <c r="C114" s="136"/>
      <c r="D114" s="136"/>
      <c r="E114" s="136"/>
      <c r="F114" s="136"/>
      <c r="G114" s="137"/>
      <c r="H114" s="137"/>
      <c r="I114" s="137"/>
      <c r="J114" s="137"/>
      <c r="K114" s="138"/>
      <c r="L114" s="138"/>
      <c r="M114" s="139"/>
      <c r="N114" s="155"/>
      <c r="O114" s="155"/>
      <c r="P114" s="155"/>
      <c r="Q114" s="141"/>
      <c r="R114" s="141"/>
    </row>
  </sheetData>
  <mergeCells count="2">
    <mergeCell ref="A6:M6"/>
    <mergeCell ref="A5:M5"/>
  </mergeCells>
  <conditionalFormatting sqref="C10:E10">
    <cfRule type="expression" dxfId="140" priority="16" stopIfTrue="1">
      <formula>LEFT($IC10,3)="TIR"</formula>
    </cfRule>
  </conditionalFormatting>
  <conditionalFormatting sqref="M1:M4 G10:H109 K10:K109 M110:M55644">
    <cfRule type="expression" dxfId="139" priority="152" stopIfTrue="1">
      <formula>LEFT(#REF!,3)="TIR"</formula>
    </cfRule>
  </conditionalFormatting>
  <conditionalFormatting sqref="B10:F10 L10:M109">
    <cfRule type="expression" dxfId="138" priority="156" stopIfTrue="1">
      <formula>OR(LEFT(#REF!,3)="TIR",LEFT(#REF!,2)="IR")</formula>
    </cfRule>
  </conditionalFormatting>
  <conditionalFormatting sqref="A10:A109 I10:J109">
    <cfRule type="expression" dxfId="137" priority="158" stopIfTrue="1">
      <formula>#REF!&gt;0</formula>
    </cfRule>
    <cfRule type="expression" dxfId="136" priority="159" stopIfTrue="1">
      <formula>LEFT(#REF!,3)="TIR"</formula>
    </cfRule>
  </conditionalFormatting>
  <conditionalFormatting sqref="C10:D10 B11:F109">
    <cfRule type="expression" dxfId="135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63"/>
  <sheetViews>
    <sheetView rightToLeft="1" topLeftCell="A7" zoomScale="80" zoomScaleNormal="80" workbookViewId="0">
      <selection activeCell="A7" sqref="A7:N58"/>
    </sheetView>
  </sheetViews>
  <sheetFormatPr defaultRowHeight="12.75" x14ac:dyDescent="0.2"/>
  <cols>
    <col min="1" max="1" width="33.85546875" style="10" bestFit="1" customWidth="1"/>
    <col min="2" max="2" width="15.85546875" style="9" bestFit="1" customWidth="1"/>
    <col min="3" max="3" width="12.28515625" style="9" customWidth="1"/>
    <col min="4" max="4" width="13.28515625" style="9" customWidth="1"/>
    <col min="5" max="5" width="11.5703125" style="9" customWidth="1"/>
    <col min="6" max="6" width="7.5703125" style="66" customWidth="1"/>
    <col min="7" max="7" width="11.140625" style="66" customWidth="1"/>
    <col min="8" max="8" width="12.7109375" style="66" bestFit="1" customWidth="1"/>
    <col min="9" max="9" width="12.42578125" style="37" bestFit="1" customWidth="1"/>
    <col min="10" max="10" width="11.42578125" style="68" bestFit="1" customWidth="1"/>
    <col min="11" max="11" width="10.42578125" style="70" customWidth="1"/>
    <col min="12" max="12" width="22" style="70" customWidth="1"/>
    <col min="13" max="13" width="25.42578125" style="70" customWidth="1"/>
    <col min="14" max="14" width="20.7109375" style="70" customWidth="1"/>
    <col min="15" max="16" width="10.5703125" style="13" customWidth="1"/>
    <col min="17" max="17" width="11.42578125" style="15" customWidth="1"/>
    <col min="18" max="18" width="15.42578125" style="15" customWidth="1"/>
    <col min="19" max="16384" width="9.140625" style="15"/>
  </cols>
  <sheetData>
    <row r="1" spans="1:19" s="7" customFormat="1" x14ac:dyDescent="0.2">
      <c r="A1" s="7" t="s">
        <v>225</v>
      </c>
      <c r="B1" s="9" t="s">
        <v>235</v>
      </c>
      <c r="C1" s="9"/>
      <c r="D1" s="9"/>
      <c r="E1" s="9"/>
      <c r="F1" s="66"/>
      <c r="G1" s="66"/>
      <c r="H1" s="66"/>
      <c r="I1" s="37"/>
      <c r="J1" s="68"/>
      <c r="K1" s="69"/>
      <c r="L1" s="69"/>
      <c r="M1" s="69"/>
      <c r="N1" s="69"/>
      <c r="O1" s="13"/>
      <c r="P1" s="13"/>
      <c r="Q1" s="15"/>
    </row>
    <row r="2" spans="1:19" s="7" customFormat="1" x14ac:dyDescent="0.2">
      <c r="A2" s="10" t="s">
        <v>226</v>
      </c>
      <c r="B2" s="9" t="s">
        <v>151</v>
      </c>
      <c r="C2" s="9"/>
      <c r="D2" s="9"/>
      <c r="E2" s="9"/>
      <c r="F2" s="66"/>
      <c r="G2" s="66"/>
      <c r="H2" s="66"/>
      <c r="I2" s="37"/>
      <c r="J2" s="68"/>
      <c r="K2" s="69"/>
      <c r="L2" s="69"/>
      <c r="M2" s="69"/>
      <c r="N2" s="69"/>
      <c r="O2" s="13"/>
      <c r="P2" s="13"/>
      <c r="Q2" s="15"/>
    </row>
    <row r="3" spans="1:19" s="7" customFormat="1" x14ac:dyDescent="0.2">
      <c r="A3" s="10" t="s">
        <v>227</v>
      </c>
      <c r="B3" s="9" t="s">
        <v>228</v>
      </c>
      <c r="C3" s="9"/>
      <c r="D3" s="9"/>
      <c r="E3" s="9"/>
      <c r="F3" s="66"/>
      <c r="G3" s="66"/>
      <c r="H3" s="66"/>
      <c r="I3" s="37"/>
      <c r="J3" s="68"/>
      <c r="K3" s="69"/>
      <c r="L3" s="69"/>
      <c r="M3" s="69"/>
      <c r="N3" s="69"/>
      <c r="O3" s="13"/>
      <c r="P3" s="13"/>
      <c r="Q3" s="15"/>
    </row>
    <row r="4" spans="1:19" s="7" customFormat="1" ht="13.5" thickBot="1" x14ac:dyDescent="0.25">
      <c r="A4" s="10" t="s">
        <v>229</v>
      </c>
      <c r="B4" s="9" t="s">
        <v>236</v>
      </c>
      <c r="C4" s="9"/>
      <c r="D4" s="9"/>
      <c r="E4" s="9"/>
      <c r="F4" s="66"/>
      <c r="G4" s="66"/>
      <c r="H4" s="66"/>
      <c r="I4" s="37"/>
      <c r="J4" s="68"/>
      <c r="K4" s="69"/>
      <c r="L4" s="69"/>
      <c r="M4" s="69"/>
      <c r="N4" s="69"/>
      <c r="O4" s="13"/>
      <c r="P4" s="13"/>
      <c r="Q4" s="15"/>
    </row>
    <row r="5" spans="1:19" s="7" customFormat="1" ht="15.75" customHeight="1" thickBot="1" x14ac:dyDescent="0.25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4"/>
      <c r="O5" s="13"/>
      <c r="P5" s="13"/>
      <c r="Q5" s="13"/>
      <c r="R5" s="13"/>
      <c r="S5" s="13"/>
    </row>
    <row r="6" spans="1:19" s="7" customFormat="1" x14ac:dyDescent="0.2">
      <c r="A6" s="225" t="s">
        <v>22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7"/>
      <c r="O6" s="13"/>
      <c r="P6" s="13"/>
      <c r="Q6" s="13"/>
      <c r="R6" s="13"/>
      <c r="S6" s="13"/>
    </row>
    <row r="7" spans="1:19" s="7" customFormat="1" ht="30.75" customHeight="1" x14ac:dyDescent="0.2">
      <c r="A7" s="93" t="s">
        <v>157</v>
      </c>
      <c r="B7" s="94" t="s">
        <v>69</v>
      </c>
      <c r="C7" s="94" t="s">
        <v>76</v>
      </c>
      <c r="D7" s="94" t="s">
        <v>74</v>
      </c>
      <c r="E7" s="94" t="s">
        <v>19</v>
      </c>
      <c r="F7" s="94" t="s">
        <v>70</v>
      </c>
      <c r="G7" s="94" t="s">
        <v>5</v>
      </c>
      <c r="H7" s="94" t="s">
        <v>6</v>
      </c>
      <c r="I7" s="95" t="s">
        <v>67</v>
      </c>
      <c r="J7" s="95" t="s">
        <v>68</v>
      </c>
      <c r="K7" s="95" t="s">
        <v>7</v>
      </c>
      <c r="L7" s="96" t="s">
        <v>17</v>
      </c>
      <c r="M7" s="96" t="s">
        <v>75</v>
      </c>
      <c r="N7" s="97" t="s">
        <v>8</v>
      </c>
    </row>
    <row r="8" spans="1:19" s="7" customFormat="1" x14ac:dyDescent="0.2">
      <c r="A8" s="27"/>
      <c r="B8" s="3"/>
      <c r="C8" s="3"/>
      <c r="D8" s="3"/>
      <c r="E8" s="3"/>
      <c r="F8" s="3"/>
      <c r="G8" s="59"/>
      <c r="H8" s="30"/>
      <c r="I8" s="2" t="s">
        <v>134</v>
      </c>
      <c r="J8" s="55"/>
      <c r="K8" s="2" t="s">
        <v>136</v>
      </c>
      <c r="L8" s="62" t="s">
        <v>9</v>
      </c>
      <c r="M8" s="62" t="s">
        <v>9</v>
      </c>
      <c r="N8" s="61" t="s">
        <v>9</v>
      </c>
    </row>
    <row r="9" spans="1:19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3">
        <v>13</v>
      </c>
    </row>
    <row r="10" spans="1:19" s="126" customFormat="1" ht="12.75" customHeight="1" thickBot="1" x14ac:dyDescent="0.25">
      <c r="A10" s="108" t="s">
        <v>54</v>
      </c>
      <c r="B10" s="73"/>
      <c r="C10" s="73"/>
      <c r="D10" s="73"/>
      <c r="E10" s="73"/>
      <c r="F10" s="109"/>
      <c r="G10" s="109"/>
      <c r="H10" s="109"/>
      <c r="I10" s="112"/>
      <c r="J10" s="109"/>
      <c r="K10" s="111">
        <v>73711.902660730848</v>
      </c>
      <c r="L10" s="73"/>
      <c r="M10" s="73">
        <v>1</v>
      </c>
      <c r="N10" s="88">
        <v>4.4433244497999312E-2</v>
      </c>
    </row>
    <row r="11" spans="1:19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29" t="s">
        <v>240</v>
      </c>
      <c r="H11" s="129" t="s">
        <v>240</v>
      </c>
      <c r="I11" s="142" t="s">
        <v>240</v>
      </c>
      <c r="J11" s="133" t="s">
        <v>240</v>
      </c>
      <c r="K11" s="130">
        <v>0</v>
      </c>
      <c r="L11" s="129" t="s">
        <v>240</v>
      </c>
      <c r="M11" s="129">
        <v>0</v>
      </c>
      <c r="N11" s="129">
        <v>0</v>
      </c>
    </row>
    <row r="12" spans="1:19" s="126" customFormat="1" x14ac:dyDescent="0.2">
      <c r="A12" s="99" t="s">
        <v>58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29" t="s">
        <v>240</v>
      </c>
      <c r="G12" s="129" t="s">
        <v>240</v>
      </c>
      <c r="H12" s="129" t="s">
        <v>240</v>
      </c>
      <c r="I12" s="144" t="s">
        <v>240</v>
      </c>
      <c r="J12" s="134" t="s">
        <v>240</v>
      </c>
      <c r="K12" s="135">
        <v>0</v>
      </c>
      <c r="L12" s="132" t="s">
        <v>240</v>
      </c>
      <c r="M12" s="132">
        <v>0</v>
      </c>
      <c r="N12" s="129">
        <v>0</v>
      </c>
    </row>
    <row r="13" spans="1:19" s="126" customFormat="1" x14ac:dyDescent="0.2">
      <c r="A13" s="99" t="s">
        <v>2441</v>
      </c>
      <c r="B13" s="129" t="s">
        <v>240</v>
      </c>
      <c r="C13" s="129" t="s">
        <v>240</v>
      </c>
      <c r="D13" s="129" t="s">
        <v>240</v>
      </c>
      <c r="E13" s="129" t="s">
        <v>240</v>
      </c>
      <c r="F13" s="129" t="s">
        <v>240</v>
      </c>
      <c r="G13" s="129" t="s">
        <v>240</v>
      </c>
      <c r="H13" s="129" t="s">
        <v>240</v>
      </c>
      <c r="I13" s="144" t="s">
        <v>240</v>
      </c>
      <c r="J13" s="134" t="s">
        <v>240</v>
      </c>
      <c r="K13" s="135">
        <v>0</v>
      </c>
      <c r="L13" s="132" t="s">
        <v>240</v>
      </c>
      <c r="M13" s="132">
        <v>0</v>
      </c>
      <c r="N13" s="129">
        <v>0</v>
      </c>
    </row>
    <row r="14" spans="1:19" s="126" customFormat="1" x14ac:dyDescent="0.2">
      <c r="A14" s="99" t="s">
        <v>59</v>
      </c>
      <c r="B14" s="129" t="s">
        <v>240</v>
      </c>
      <c r="C14" s="129" t="s">
        <v>240</v>
      </c>
      <c r="D14" s="129" t="s">
        <v>240</v>
      </c>
      <c r="E14" s="129" t="s">
        <v>240</v>
      </c>
      <c r="F14" s="129" t="s">
        <v>240</v>
      </c>
      <c r="G14" s="129" t="s">
        <v>240</v>
      </c>
      <c r="H14" s="129" t="s">
        <v>240</v>
      </c>
      <c r="I14" s="144" t="s">
        <v>240</v>
      </c>
      <c r="J14" s="134" t="s">
        <v>240</v>
      </c>
      <c r="K14" s="135">
        <v>0</v>
      </c>
      <c r="L14" s="132" t="s">
        <v>240</v>
      </c>
      <c r="M14" s="132">
        <v>0</v>
      </c>
      <c r="N14" s="129">
        <v>0</v>
      </c>
    </row>
    <row r="15" spans="1:19" s="126" customFormat="1" x14ac:dyDescent="0.2">
      <c r="A15" s="99" t="s">
        <v>142</v>
      </c>
      <c r="B15" s="129" t="s">
        <v>240</v>
      </c>
      <c r="C15" s="129" t="s">
        <v>240</v>
      </c>
      <c r="D15" s="129" t="s">
        <v>240</v>
      </c>
      <c r="E15" s="129" t="s">
        <v>240</v>
      </c>
      <c r="F15" s="129" t="s">
        <v>240</v>
      </c>
      <c r="G15" s="129" t="s">
        <v>240</v>
      </c>
      <c r="H15" s="129" t="s">
        <v>240</v>
      </c>
      <c r="I15" s="144" t="s">
        <v>240</v>
      </c>
      <c r="J15" s="134" t="s">
        <v>240</v>
      </c>
      <c r="K15" s="135">
        <v>0</v>
      </c>
      <c r="L15" s="132" t="s">
        <v>240</v>
      </c>
      <c r="M15" s="132">
        <v>0</v>
      </c>
      <c r="N15" s="129">
        <v>0</v>
      </c>
    </row>
    <row r="16" spans="1:19" s="126" customFormat="1" x14ac:dyDescent="0.2">
      <c r="A16" s="99" t="s">
        <v>490</v>
      </c>
      <c r="B16" s="129" t="s">
        <v>240</v>
      </c>
      <c r="C16" s="129" t="s">
        <v>240</v>
      </c>
      <c r="D16" s="129" t="s">
        <v>240</v>
      </c>
      <c r="E16" s="129" t="s">
        <v>240</v>
      </c>
      <c r="F16" s="129" t="s">
        <v>240</v>
      </c>
      <c r="G16" s="129" t="s">
        <v>240</v>
      </c>
      <c r="H16" s="129" t="s">
        <v>240</v>
      </c>
      <c r="I16" s="144" t="s">
        <v>240</v>
      </c>
      <c r="J16" s="134" t="s">
        <v>240</v>
      </c>
      <c r="K16" s="135">
        <v>73711.902660330859</v>
      </c>
      <c r="L16" s="132" t="s">
        <v>240</v>
      </c>
      <c r="M16" s="132">
        <v>0.99999999999457356</v>
      </c>
      <c r="N16" s="129">
        <v>0</v>
      </c>
    </row>
    <row r="17" spans="1:16" s="126" customFormat="1" x14ac:dyDescent="0.2">
      <c r="A17" s="99" t="s">
        <v>58</v>
      </c>
      <c r="B17" s="129" t="s">
        <v>240</v>
      </c>
      <c r="C17" s="129" t="s">
        <v>240</v>
      </c>
      <c r="D17" s="129" t="s">
        <v>240</v>
      </c>
      <c r="E17" s="129" t="s">
        <v>240</v>
      </c>
      <c r="F17" s="129" t="s">
        <v>240</v>
      </c>
      <c r="G17" s="129" t="s">
        <v>240</v>
      </c>
      <c r="H17" s="129" t="s">
        <v>240</v>
      </c>
      <c r="I17" s="144" t="s">
        <v>240</v>
      </c>
      <c r="J17" s="134" t="s">
        <v>240</v>
      </c>
      <c r="K17" s="135">
        <v>31999.698369968875</v>
      </c>
      <c r="L17" s="132" t="s">
        <v>240</v>
      </c>
      <c r="M17" s="132">
        <v>0.43411846954014849</v>
      </c>
      <c r="N17" s="129">
        <v>1.9289292098174683E-2</v>
      </c>
    </row>
    <row r="18" spans="1:16" x14ac:dyDescent="0.2">
      <c r="A18" s="17" t="s">
        <v>2446</v>
      </c>
      <c r="B18" s="33" t="s">
        <v>2447</v>
      </c>
      <c r="C18" s="33" t="s">
        <v>218</v>
      </c>
      <c r="D18" s="33" t="s">
        <v>240</v>
      </c>
      <c r="E18" s="33" t="s">
        <v>2390</v>
      </c>
      <c r="F18" s="33" t="s">
        <v>538</v>
      </c>
      <c r="G18" s="33" t="s">
        <v>240</v>
      </c>
      <c r="H18" s="33" t="s">
        <v>126</v>
      </c>
      <c r="I18" s="75">
        <v>4593.0670095917349</v>
      </c>
      <c r="J18" s="67">
        <v>18451</v>
      </c>
      <c r="K18" s="91">
        <v>2724.6057424310861</v>
      </c>
      <c r="L18" s="25">
        <v>4.0758762225934908E-4</v>
      </c>
      <c r="M18" s="25">
        <v>3.6962900753918372E-2</v>
      </c>
      <c r="N18" s="33">
        <v>1.6423816065541381E-3</v>
      </c>
      <c r="O18" s="15"/>
      <c r="P18" s="15"/>
    </row>
    <row r="19" spans="1:16" x14ac:dyDescent="0.2">
      <c r="A19" s="17" t="s">
        <v>2452</v>
      </c>
      <c r="B19" s="33" t="s">
        <v>2453</v>
      </c>
      <c r="C19" s="33" t="s">
        <v>218</v>
      </c>
      <c r="D19" s="33" t="s">
        <v>240</v>
      </c>
      <c r="E19" s="33" t="s">
        <v>2390</v>
      </c>
      <c r="F19" s="33" t="s">
        <v>538</v>
      </c>
      <c r="G19" s="33" t="s">
        <v>240</v>
      </c>
      <c r="H19" s="33" t="s">
        <v>126</v>
      </c>
      <c r="I19" s="75">
        <v>918.85218000276689</v>
      </c>
      <c r="J19" s="67">
        <v>134512.51</v>
      </c>
      <c r="K19" s="91">
        <v>3973.6473027170982</v>
      </c>
      <c r="L19" s="25">
        <v>7.2447868946419184E-7</v>
      </c>
      <c r="M19" s="25">
        <v>5.3907810805079268E-2</v>
      </c>
      <c r="N19" s="33">
        <v>2.3952989378539765E-3</v>
      </c>
      <c r="O19" s="15"/>
      <c r="P19" s="15"/>
    </row>
    <row r="20" spans="1:16" x14ac:dyDescent="0.2">
      <c r="A20" s="17" t="s">
        <v>2444</v>
      </c>
      <c r="B20" s="33" t="s">
        <v>2445</v>
      </c>
      <c r="C20" s="33" t="s">
        <v>218</v>
      </c>
      <c r="D20" s="33" t="s">
        <v>240</v>
      </c>
      <c r="E20" s="33" t="s">
        <v>2390</v>
      </c>
      <c r="F20" s="33" t="s">
        <v>1494</v>
      </c>
      <c r="G20" s="33" t="s">
        <v>376</v>
      </c>
      <c r="H20" s="33" t="s">
        <v>126</v>
      </c>
      <c r="I20" s="75">
        <v>662.48979522306627</v>
      </c>
      <c r="J20" s="67">
        <v>133547</v>
      </c>
      <c r="K20" s="91">
        <v>2844.4238185447948</v>
      </c>
      <c r="L20" s="25">
        <v>9.9998761539365588E-4</v>
      </c>
      <c r="M20" s="25">
        <v>3.858839232025587E-2</v>
      </c>
      <c r="N20" s="33">
        <v>1.7146074707506483E-3</v>
      </c>
      <c r="O20" s="15"/>
      <c r="P20" s="15"/>
    </row>
    <row r="21" spans="1:16" x14ac:dyDescent="0.2">
      <c r="A21" s="17" t="s">
        <v>2450</v>
      </c>
      <c r="B21" s="33" t="s">
        <v>2451</v>
      </c>
      <c r="C21" s="33" t="s">
        <v>218</v>
      </c>
      <c r="D21" s="33" t="s">
        <v>240</v>
      </c>
      <c r="E21" s="33" t="s">
        <v>2390</v>
      </c>
      <c r="F21" s="33" t="s">
        <v>1494</v>
      </c>
      <c r="G21" s="33" t="s">
        <v>376</v>
      </c>
      <c r="H21" s="33" t="s">
        <v>126</v>
      </c>
      <c r="I21" s="75">
        <v>1286.9857333205589</v>
      </c>
      <c r="J21" s="67">
        <v>140510</v>
      </c>
      <c r="K21" s="91">
        <v>5813.8248471537299</v>
      </c>
      <c r="L21" s="25">
        <v>3.13889619216345E-4</v>
      </c>
      <c r="M21" s="25">
        <v>7.8872266720785331E-2</v>
      </c>
      <c r="N21" s="33">
        <v>3.5045507113160694E-3</v>
      </c>
      <c r="O21" s="15"/>
      <c r="P21" s="15"/>
    </row>
    <row r="22" spans="1:16" x14ac:dyDescent="0.2">
      <c r="A22" s="17" t="s">
        <v>2458</v>
      </c>
      <c r="B22" s="33" t="s">
        <v>2459</v>
      </c>
      <c r="C22" s="33" t="s">
        <v>218</v>
      </c>
      <c r="D22" s="33" t="s">
        <v>240</v>
      </c>
      <c r="E22" s="33" t="s">
        <v>2390</v>
      </c>
      <c r="F22" s="33" t="s">
        <v>538</v>
      </c>
      <c r="G22" s="33" t="s">
        <v>240</v>
      </c>
      <c r="H22" s="33" t="s">
        <v>126</v>
      </c>
      <c r="I22" s="75">
        <v>51257.126936227411</v>
      </c>
      <c r="J22" s="67">
        <v>1448</v>
      </c>
      <c r="K22" s="91">
        <v>2386.1832816875817</v>
      </c>
      <c r="L22" s="25">
        <v>8.1612090157448048E-4</v>
      </c>
      <c r="M22" s="25">
        <v>3.2371749955639025E-2</v>
      </c>
      <c r="N22" s="33">
        <v>1.4383818806070071E-3</v>
      </c>
      <c r="O22" s="15"/>
      <c r="P22" s="15"/>
    </row>
    <row r="23" spans="1:16" x14ac:dyDescent="0.2">
      <c r="A23" s="17" t="s">
        <v>2460</v>
      </c>
      <c r="B23" s="33" t="s">
        <v>2461</v>
      </c>
      <c r="C23" s="33" t="s">
        <v>218</v>
      </c>
      <c r="D23" s="33" t="s">
        <v>240</v>
      </c>
      <c r="E23" s="33" t="s">
        <v>2390</v>
      </c>
      <c r="F23" s="33" t="s">
        <v>538</v>
      </c>
      <c r="G23" s="33" t="s">
        <v>240</v>
      </c>
      <c r="H23" s="33" t="s">
        <v>126</v>
      </c>
      <c r="I23" s="75">
        <v>110264.30826962706</v>
      </c>
      <c r="J23" s="67">
        <v>1120</v>
      </c>
      <c r="K23" s="91">
        <v>3970.3972121727306</v>
      </c>
      <c r="L23" s="25">
        <v>1.2836219713319376E-3</v>
      </c>
      <c r="M23" s="25">
        <v>5.38637190040668E-2</v>
      </c>
      <c r="N23" s="33">
        <v>2.3933397960792325E-3</v>
      </c>
      <c r="O23" s="15"/>
      <c r="P23" s="15"/>
    </row>
    <row r="24" spans="1:16" x14ac:dyDescent="0.2">
      <c r="A24" s="17" t="s">
        <v>2454</v>
      </c>
      <c r="B24" s="33" t="s">
        <v>2455</v>
      </c>
      <c r="C24" s="33" t="s">
        <v>218</v>
      </c>
      <c r="D24" s="33" t="s">
        <v>240</v>
      </c>
      <c r="E24" s="33" t="s">
        <v>2390</v>
      </c>
      <c r="F24" s="33" t="s">
        <v>538</v>
      </c>
      <c r="G24" s="33" t="s">
        <v>240</v>
      </c>
      <c r="H24" s="33" t="s">
        <v>127</v>
      </c>
      <c r="I24" s="75">
        <v>7564.2533241194706</v>
      </c>
      <c r="J24" s="67">
        <v>10853</v>
      </c>
      <c r="K24" s="91">
        <v>3237.902636731329</v>
      </c>
      <c r="L24" s="25">
        <v>8.4037053323629367E-4</v>
      </c>
      <c r="M24" s="25">
        <v>4.3926455834876761E-2</v>
      </c>
      <c r="N24" s="33">
        <v>1.951794952041648E-3</v>
      </c>
      <c r="O24" s="15"/>
      <c r="P24" s="15"/>
    </row>
    <row r="25" spans="1:16" x14ac:dyDescent="0.2">
      <c r="A25" s="17" t="s">
        <v>2442</v>
      </c>
      <c r="B25" s="33" t="s">
        <v>2443</v>
      </c>
      <c r="C25" s="33" t="s">
        <v>218</v>
      </c>
      <c r="D25" s="33" t="s">
        <v>240</v>
      </c>
      <c r="E25" s="33" t="s">
        <v>2390</v>
      </c>
      <c r="F25" s="33" t="s">
        <v>538</v>
      </c>
      <c r="G25" s="33" t="s">
        <v>240</v>
      </c>
      <c r="H25" s="33" t="s">
        <v>126</v>
      </c>
      <c r="I25" s="75">
        <v>9210.0118276254616</v>
      </c>
      <c r="J25" s="67">
        <v>5437</v>
      </c>
      <c r="K25" s="91">
        <v>1609.9059229636082</v>
      </c>
      <c r="L25" s="25">
        <v>1.4699409398320209E-4</v>
      </c>
      <c r="M25" s="25">
        <v>2.1840515097994704E-2</v>
      </c>
      <c r="N25" s="33">
        <v>9.7044494731144413E-4</v>
      </c>
      <c r="O25" s="15"/>
      <c r="P25" s="15"/>
    </row>
    <row r="26" spans="1:16" x14ac:dyDescent="0.2">
      <c r="A26" s="17" t="s">
        <v>2448</v>
      </c>
      <c r="B26" s="33" t="s">
        <v>2449</v>
      </c>
      <c r="C26" s="33" t="s">
        <v>218</v>
      </c>
      <c r="D26" s="33" t="s">
        <v>240</v>
      </c>
      <c r="E26" s="33" t="s">
        <v>2390</v>
      </c>
      <c r="F26" s="33" t="s">
        <v>538</v>
      </c>
      <c r="G26" s="33" t="s">
        <v>240</v>
      </c>
      <c r="H26" s="33" t="s">
        <v>127</v>
      </c>
      <c r="I26" s="75">
        <v>14497.240839780819</v>
      </c>
      <c r="J26" s="67">
        <v>3919</v>
      </c>
      <c r="K26" s="91">
        <v>2240.8280640942758</v>
      </c>
      <c r="L26" s="25">
        <v>1.1061838541471885E-4</v>
      </c>
      <c r="M26" s="25">
        <v>3.0399813099493501E-2</v>
      </c>
      <c r="N26" s="33">
        <v>1.3507623281432772E-3</v>
      </c>
      <c r="O26" s="15"/>
      <c r="P26" s="15"/>
    </row>
    <row r="27" spans="1:16" x14ac:dyDescent="0.2">
      <c r="A27" s="17" t="s">
        <v>2456</v>
      </c>
      <c r="B27" s="33" t="s">
        <v>2457</v>
      </c>
      <c r="C27" s="33" t="s">
        <v>218</v>
      </c>
      <c r="D27" s="33" t="s">
        <v>240</v>
      </c>
      <c r="E27" s="33" t="s">
        <v>2390</v>
      </c>
      <c r="F27" s="33" t="s">
        <v>538</v>
      </c>
      <c r="G27" s="33" t="s">
        <v>240</v>
      </c>
      <c r="H27" s="33" t="s">
        <v>126</v>
      </c>
      <c r="I27" s="75">
        <v>17848.661810388974</v>
      </c>
      <c r="J27" s="67">
        <v>5573</v>
      </c>
      <c r="K27" s="91">
        <v>3197.9795413726447</v>
      </c>
      <c r="L27" s="25">
        <v>1.9873090626650064E-4</v>
      </c>
      <c r="M27" s="25">
        <v>4.3384845946682238E-2</v>
      </c>
      <c r="N27" s="33">
        <v>1.9277294674569664E-3</v>
      </c>
      <c r="O27" s="15"/>
      <c r="P27" s="15"/>
    </row>
    <row r="28" spans="1:16" s="126" customFormat="1" x14ac:dyDescent="0.2">
      <c r="A28" s="99" t="s">
        <v>2441</v>
      </c>
      <c r="B28" s="129" t="s">
        <v>240</v>
      </c>
      <c r="C28" s="129" t="s">
        <v>240</v>
      </c>
      <c r="D28" s="129" t="s">
        <v>240</v>
      </c>
      <c r="E28" s="129" t="s">
        <v>240</v>
      </c>
      <c r="F28" s="129" t="s">
        <v>240</v>
      </c>
      <c r="G28" s="129" t="s">
        <v>240</v>
      </c>
      <c r="H28" s="129" t="s">
        <v>240</v>
      </c>
      <c r="I28" s="144" t="s">
        <v>240</v>
      </c>
      <c r="J28" s="134" t="s">
        <v>240</v>
      </c>
      <c r="K28" s="135">
        <v>0</v>
      </c>
      <c r="L28" s="132" t="s">
        <v>240</v>
      </c>
      <c r="M28" s="132">
        <v>0</v>
      </c>
      <c r="N28" s="129">
        <v>0</v>
      </c>
    </row>
    <row r="29" spans="1:16" s="126" customFormat="1" x14ac:dyDescent="0.2">
      <c r="A29" s="99" t="s">
        <v>59</v>
      </c>
      <c r="B29" s="129" t="s">
        <v>240</v>
      </c>
      <c r="C29" s="129" t="s">
        <v>240</v>
      </c>
      <c r="D29" s="129" t="s">
        <v>240</v>
      </c>
      <c r="E29" s="129" t="s">
        <v>240</v>
      </c>
      <c r="F29" s="129" t="s">
        <v>240</v>
      </c>
      <c r="G29" s="129" t="s">
        <v>240</v>
      </c>
      <c r="H29" s="129" t="s">
        <v>240</v>
      </c>
      <c r="I29" s="144" t="s">
        <v>240</v>
      </c>
      <c r="J29" s="134" t="s">
        <v>240</v>
      </c>
      <c r="K29" s="135">
        <v>19294.899757142437</v>
      </c>
      <c r="L29" s="132" t="s">
        <v>240</v>
      </c>
      <c r="M29" s="132">
        <v>0.26176097835854079</v>
      </c>
      <c r="N29" s="129">
        <v>0</v>
      </c>
    </row>
    <row r="30" spans="1:16" x14ac:dyDescent="0.2">
      <c r="A30" s="17" t="s">
        <v>2490</v>
      </c>
      <c r="B30" s="33" t="s">
        <v>2491</v>
      </c>
      <c r="C30" s="33" t="s">
        <v>218</v>
      </c>
      <c r="D30" s="33" t="s">
        <v>240</v>
      </c>
      <c r="E30" s="33" t="s">
        <v>2352</v>
      </c>
      <c r="F30" s="33" t="s">
        <v>538</v>
      </c>
      <c r="G30" s="33" t="s">
        <v>240</v>
      </c>
      <c r="H30" s="33" t="s">
        <v>126</v>
      </c>
      <c r="I30" s="75">
        <v>244.29238999432766</v>
      </c>
      <c r="J30" s="67">
        <v>195016</v>
      </c>
      <c r="K30" s="91">
        <v>1531.6557299396379</v>
      </c>
      <c r="L30" s="25">
        <v>3.5821112033735894E-5</v>
      </c>
      <c r="M30" s="25">
        <v>2.0778947153070972E-2</v>
      </c>
      <c r="N30" s="33">
        <v>9.2327603926340926E-4</v>
      </c>
      <c r="O30" s="15"/>
      <c r="P30" s="15"/>
    </row>
    <row r="31" spans="1:16" x14ac:dyDescent="0.2">
      <c r="A31" s="17" t="s">
        <v>2486</v>
      </c>
      <c r="B31" s="33" t="s">
        <v>2487</v>
      </c>
      <c r="C31" s="33" t="s">
        <v>218</v>
      </c>
      <c r="D31" s="33" t="s">
        <v>240</v>
      </c>
      <c r="E31" s="33" t="s">
        <v>2352</v>
      </c>
      <c r="F31" s="33" t="s">
        <v>538</v>
      </c>
      <c r="G31" s="33" t="s">
        <v>240</v>
      </c>
      <c r="H31" s="33" t="s">
        <v>126</v>
      </c>
      <c r="I31" s="75">
        <v>242.49154682609469</v>
      </c>
      <c r="J31" s="67">
        <v>141018</v>
      </c>
      <c r="K31" s="91">
        <v>1099.3908853028881</v>
      </c>
      <c r="L31" s="25">
        <v>1.3881750090368746E-4</v>
      </c>
      <c r="M31" s="25">
        <v>1.491469960235575E-2</v>
      </c>
      <c r="N31" s="33">
        <v>6.6270849404568611E-4</v>
      </c>
      <c r="O31" s="15"/>
      <c r="P31" s="15"/>
    </row>
    <row r="32" spans="1:16" x14ac:dyDescent="0.2">
      <c r="A32" s="17" t="s">
        <v>2472</v>
      </c>
      <c r="B32" s="33" t="s">
        <v>2473</v>
      </c>
      <c r="C32" s="33" t="s">
        <v>218</v>
      </c>
      <c r="D32" s="33" t="s">
        <v>240</v>
      </c>
      <c r="E32" s="33" t="s">
        <v>2352</v>
      </c>
      <c r="F32" s="33" t="s">
        <v>538</v>
      </c>
      <c r="G32" s="33" t="s">
        <v>240</v>
      </c>
      <c r="H32" s="33" t="s">
        <v>126</v>
      </c>
      <c r="I32" s="75">
        <v>21671.515928059536</v>
      </c>
      <c r="J32" s="67">
        <v>1516</v>
      </c>
      <c r="K32" s="91">
        <v>1056.2566833690969</v>
      </c>
      <c r="L32" s="25" t="s">
        <v>240</v>
      </c>
      <c r="M32" s="25">
        <v>1.4329526782542342E-2</v>
      </c>
      <c r="N32" s="33">
        <v>6.367073670693334E-4</v>
      </c>
      <c r="O32" s="15"/>
      <c r="P32" s="15"/>
    </row>
    <row r="33" spans="1:16" x14ac:dyDescent="0.2">
      <c r="A33" s="17" t="s">
        <v>2482</v>
      </c>
      <c r="B33" s="33" t="s">
        <v>2483</v>
      </c>
      <c r="C33" s="33" t="s">
        <v>218</v>
      </c>
      <c r="D33" s="33" t="s">
        <v>240</v>
      </c>
      <c r="E33" s="33" t="s">
        <v>2352</v>
      </c>
      <c r="F33" s="33" t="s">
        <v>538</v>
      </c>
      <c r="G33" s="33" t="s">
        <v>240</v>
      </c>
      <c r="H33" s="33" t="s">
        <v>317</v>
      </c>
      <c r="I33" s="75">
        <v>28614.188266894955</v>
      </c>
      <c r="J33" s="67">
        <v>136667</v>
      </c>
      <c r="K33" s="91">
        <v>1219.760008167355</v>
      </c>
      <c r="L33" s="25">
        <v>5.8719510349106998E-4</v>
      </c>
      <c r="M33" s="25">
        <v>1.6547666850786198E-2</v>
      </c>
      <c r="N33" s="33">
        <v>7.352665270524215E-4</v>
      </c>
      <c r="O33" s="15"/>
      <c r="P33" s="15"/>
    </row>
    <row r="34" spans="1:16" x14ac:dyDescent="0.2">
      <c r="A34" s="17" t="s">
        <v>2498</v>
      </c>
      <c r="B34" s="33" t="s">
        <v>2499</v>
      </c>
      <c r="C34" s="33" t="s">
        <v>218</v>
      </c>
      <c r="D34" s="33" t="s">
        <v>240</v>
      </c>
      <c r="E34" s="33" t="s">
        <v>2352</v>
      </c>
      <c r="F34" s="33" t="s">
        <v>538</v>
      </c>
      <c r="G34" s="33" t="s">
        <v>240</v>
      </c>
      <c r="H34" s="33" t="s">
        <v>126</v>
      </c>
      <c r="I34" s="75">
        <v>13931.030466004202</v>
      </c>
      <c r="J34" s="67">
        <v>1510</v>
      </c>
      <c r="K34" s="91">
        <v>676.30277049430185</v>
      </c>
      <c r="L34" s="25">
        <v>2.9326735465939153E-4</v>
      </c>
      <c r="M34" s="25">
        <v>9.1749465972555087E-3</v>
      </c>
      <c r="N34" s="33">
        <v>4.0767264541194089E-4</v>
      </c>
      <c r="O34" s="15"/>
      <c r="P34" s="15"/>
    </row>
    <row r="35" spans="1:16" x14ac:dyDescent="0.2">
      <c r="A35" s="17" t="s">
        <v>2464</v>
      </c>
      <c r="B35" s="33" t="s">
        <v>2465</v>
      </c>
      <c r="C35" s="33" t="s">
        <v>218</v>
      </c>
      <c r="D35" s="33" t="s">
        <v>240</v>
      </c>
      <c r="E35" s="33" t="s">
        <v>2352</v>
      </c>
      <c r="F35" s="33" t="s">
        <v>538</v>
      </c>
      <c r="G35" s="33" t="s">
        <v>240</v>
      </c>
      <c r="H35" s="33" t="s">
        <v>126</v>
      </c>
      <c r="I35" s="75">
        <v>16.346187438562943</v>
      </c>
      <c r="J35" s="67">
        <v>142999</v>
      </c>
      <c r="K35" s="91">
        <v>75.150253847785535</v>
      </c>
      <c r="L35" s="25" t="s">
        <v>240</v>
      </c>
      <c r="M35" s="25">
        <v>1.0195131469292673E-3</v>
      </c>
      <c r="N35" s="33">
        <v>4.5300276926432831E-5</v>
      </c>
      <c r="O35" s="15"/>
      <c r="P35" s="15"/>
    </row>
    <row r="36" spans="1:16" x14ac:dyDescent="0.2">
      <c r="A36" s="17" t="s">
        <v>2464</v>
      </c>
      <c r="B36" s="33" t="s">
        <v>2465</v>
      </c>
      <c r="C36" s="33" t="s">
        <v>218</v>
      </c>
      <c r="D36" s="33" t="s">
        <v>240</v>
      </c>
      <c r="E36" s="33" t="s">
        <v>2352</v>
      </c>
      <c r="F36" s="33" t="s">
        <v>538</v>
      </c>
      <c r="G36" s="33" t="s">
        <v>240</v>
      </c>
      <c r="H36" s="33" t="s">
        <v>126</v>
      </c>
      <c r="I36" s="75">
        <v>10.871058497238897</v>
      </c>
      <c r="J36" s="67">
        <v>131383</v>
      </c>
      <c r="K36" s="91">
        <v>45.918953681135307</v>
      </c>
      <c r="L36" s="25" t="s">
        <v>240</v>
      </c>
      <c r="M36" s="25">
        <v>6.2295168112107475E-4</v>
      </c>
      <c r="N36" s="33">
        <v>2.7679764357692419E-5</v>
      </c>
      <c r="O36" s="15"/>
      <c r="P36" s="15"/>
    </row>
    <row r="37" spans="1:16" x14ac:dyDescent="0.2">
      <c r="A37" s="17" t="s">
        <v>2464</v>
      </c>
      <c r="B37" s="33" t="s">
        <v>2465</v>
      </c>
      <c r="C37" s="33" t="s">
        <v>218</v>
      </c>
      <c r="D37" s="33" t="s">
        <v>240</v>
      </c>
      <c r="E37" s="33" t="s">
        <v>2352</v>
      </c>
      <c r="F37" s="33" t="s">
        <v>538</v>
      </c>
      <c r="G37" s="33" t="s">
        <v>240</v>
      </c>
      <c r="H37" s="33" t="s">
        <v>126</v>
      </c>
      <c r="I37" s="75">
        <v>10.871058497238897</v>
      </c>
      <c r="J37" s="67">
        <v>111382</v>
      </c>
      <c r="K37" s="91">
        <v>38.928513552980093</v>
      </c>
      <c r="L37" s="25" t="s">
        <v>240</v>
      </c>
      <c r="M37" s="25">
        <v>5.2811706315808882E-4</v>
      </c>
      <c r="N37" s="33">
        <v>2.3465954590868706E-5</v>
      </c>
      <c r="O37" s="15"/>
      <c r="P37" s="15"/>
    </row>
    <row r="38" spans="1:16" x14ac:dyDescent="0.2">
      <c r="A38" s="17" t="s">
        <v>2464</v>
      </c>
      <c r="B38" s="33" t="s">
        <v>2465</v>
      </c>
      <c r="C38" s="33" t="s">
        <v>218</v>
      </c>
      <c r="D38" s="33" t="s">
        <v>240</v>
      </c>
      <c r="E38" s="33" t="s">
        <v>2352</v>
      </c>
      <c r="F38" s="33" t="s">
        <v>538</v>
      </c>
      <c r="G38" s="33" t="s">
        <v>240</v>
      </c>
      <c r="H38" s="33" t="s">
        <v>126</v>
      </c>
      <c r="I38" s="75">
        <v>13.643036986560869</v>
      </c>
      <c r="J38" s="67">
        <v>111382</v>
      </c>
      <c r="K38" s="91">
        <v>48.85477816186215</v>
      </c>
      <c r="L38" s="25" t="s">
        <v>240</v>
      </c>
      <c r="M38" s="25">
        <v>6.6278004499114576E-4</v>
      </c>
      <c r="N38" s="33">
        <v>2.9449467787486565E-5</v>
      </c>
      <c r="O38" s="15"/>
      <c r="P38" s="15"/>
    </row>
    <row r="39" spans="1:16" x14ac:dyDescent="0.2">
      <c r="A39" s="17" t="s">
        <v>2488</v>
      </c>
      <c r="B39" s="33" t="s">
        <v>2489</v>
      </c>
      <c r="C39" s="33" t="s">
        <v>218</v>
      </c>
      <c r="D39" s="33" t="s">
        <v>240</v>
      </c>
      <c r="E39" s="33" t="s">
        <v>2352</v>
      </c>
      <c r="F39" s="33" t="s">
        <v>538</v>
      </c>
      <c r="G39" s="33" t="s">
        <v>240</v>
      </c>
      <c r="H39" s="33" t="s">
        <v>126</v>
      </c>
      <c r="I39" s="75">
        <v>13008.471616531031</v>
      </c>
      <c r="J39" s="67">
        <v>1860.0000000000002</v>
      </c>
      <c r="K39" s="91">
        <v>777.89359415064519</v>
      </c>
      <c r="L39" s="25">
        <v>1.3873226890107209E-4</v>
      </c>
      <c r="M39" s="25">
        <v>1.0553161240878657E-2</v>
      </c>
      <c r="N39" s="33">
        <v>4.6891119364277122E-4</v>
      </c>
      <c r="O39" s="15"/>
      <c r="P39" s="15"/>
    </row>
    <row r="40" spans="1:16" x14ac:dyDescent="0.2">
      <c r="A40" s="17" t="s">
        <v>2462</v>
      </c>
      <c r="B40" s="33" t="s">
        <v>2463</v>
      </c>
      <c r="C40" s="33" t="s">
        <v>218</v>
      </c>
      <c r="D40" s="33" t="s">
        <v>240</v>
      </c>
      <c r="E40" s="33" t="s">
        <v>2352</v>
      </c>
      <c r="F40" s="33" t="s">
        <v>538</v>
      </c>
      <c r="G40" s="33" t="s">
        <v>240</v>
      </c>
      <c r="H40" s="33" t="s">
        <v>126</v>
      </c>
      <c r="I40" s="75">
        <v>43.027800388043758</v>
      </c>
      <c r="J40" s="67">
        <v>108688.00000000001</v>
      </c>
      <c r="K40" s="91">
        <v>150.3528689549596</v>
      </c>
      <c r="L40" s="25">
        <v>2.6524349887833655E-3</v>
      </c>
      <c r="M40" s="25">
        <v>2.0397366439851555E-3</v>
      </c>
      <c r="N40" s="33">
        <v>9.0632117013721001E-5</v>
      </c>
      <c r="O40" s="15"/>
      <c r="P40" s="15"/>
    </row>
    <row r="41" spans="1:16" x14ac:dyDescent="0.2">
      <c r="A41" s="17" t="s">
        <v>2494</v>
      </c>
      <c r="B41" s="33" t="s">
        <v>2495</v>
      </c>
      <c r="C41" s="33" t="s">
        <v>218</v>
      </c>
      <c r="D41" s="33" t="s">
        <v>240</v>
      </c>
      <c r="E41" s="33" t="s">
        <v>2352</v>
      </c>
      <c r="F41" s="33" t="s">
        <v>538</v>
      </c>
      <c r="G41" s="33" t="s">
        <v>240</v>
      </c>
      <c r="H41" s="33" t="s">
        <v>126</v>
      </c>
      <c r="I41" s="75">
        <v>9157.0706550046689</v>
      </c>
      <c r="J41" s="67">
        <v>2370</v>
      </c>
      <c r="K41" s="91">
        <v>697.72757703683726</v>
      </c>
      <c r="L41" s="25">
        <v>1.5988367805756481E-3</v>
      </c>
      <c r="M41" s="25">
        <v>9.4656025940372777E-3</v>
      </c>
      <c r="N41" s="33">
        <v>4.2058743438175489E-4</v>
      </c>
      <c r="O41" s="15"/>
      <c r="P41" s="15"/>
    </row>
    <row r="42" spans="1:16" x14ac:dyDescent="0.2">
      <c r="A42" s="17" t="s">
        <v>2466</v>
      </c>
      <c r="B42" s="33" t="s">
        <v>2467</v>
      </c>
      <c r="C42" s="33" t="s">
        <v>218</v>
      </c>
      <c r="D42" s="33" t="s">
        <v>240</v>
      </c>
      <c r="E42" s="33" t="s">
        <v>2352</v>
      </c>
      <c r="F42" s="33" t="s">
        <v>538</v>
      </c>
      <c r="G42" s="33" t="s">
        <v>240</v>
      </c>
      <c r="H42" s="33" t="s">
        <v>126</v>
      </c>
      <c r="I42" s="75">
        <v>986.40005977678754</v>
      </c>
      <c r="J42" s="67">
        <v>17216</v>
      </c>
      <c r="K42" s="91">
        <v>545.96690921217464</v>
      </c>
      <c r="L42" s="25">
        <v>4.747308630277314E-5</v>
      </c>
      <c r="M42" s="25">
        <v>7.4067672859437937E-3</v>
      </c>
      <c r="N42" s="33">
        <v>3.2910670175612344E-4</v>
      </c>
      <c r="O42" s="15"/>
      <c r="P42" s="15"/>
    </row>
    <row r="43" spans="1:16" x14ac:dyDescent="0.2">
      <c r="A43" s="17" t="s">
        <v>2468</v>
      </c>
      <c r="B43" s="33" t="s">
        <v>2469</v>
      </c>
      <c r="C43" s="33" t="s">
        <v>218</v>
      </c>
      <c r="D43" s="33" t="s">
        <v>240</v>
      </c>
      <c r="E43" s="33" t="s">
        <v>2352</v>
      </c>
      <c r="F43" s="33" t="s">
        <v>538</v>
      </c>
      <c r="G43" s="33" t="s">
        <v>240</v>
      </c>
      <c r="H43" s="33" t="s">
        <v>126</v>
      </c>
      <c r="I43" s="75">
        <v>18561.299963475616</v>
      </c>
      <c r="J43" s="67">
        <v>1245</v>
      </c>
      <c r="K43" s="91">
        <v>742.94851325176239</v>
      </c>
      <c r="L43" s="25">
        <v>9.0426833153845628E-5</v>
      </c>
      <c r="M43" s="25">
        <v>1.0079084739832111E-2</v>
      </c>
      <c r="N43" s="33">
        <v>4.4784643656101402E-4</v>
      </c>
      <c r="O43" s="15"/>
      <c r="P43" s="15"/>
    </row>
    <row r="44" spans="1:16" x14ac:dyDescent="0.2">
      <c r="A44" s="17" t="s">
        <v>2470</v>
      </c>
      <c r="B44" s="33" t="s">
        <v>2471</v>
      </c>
      <c r="C44" s="33" t="s">
        <v>218</v>
      </c>
      <c r="D44" s="33" t="s">
        <v>240</v>
      </c>
      <c r="E44" s="33" t="s">
        <v>2352</v>
      </c>
      <c r="F44" s="33" t="s">
        <v>538</v>
      </c>
      <c r="G44" s="33" t="s">
        <v>240</v>
      </c>
      <c r="H44" s="33" t="s">
        <v>126</v>
      </c>
      <c r="I44" s="75">
        <v>4222.232378143568</v>
      </c>
      <c r="J44" s="67">
        <v>10317</v>
      </c>
      <c r="K44" s="91">
        <v>1400.4788019213693</v>
      </c>
      <c r="L44" s="25">
        <v>1.6730889530073201E-4</v>
      </c>
      <c r="M44" s="25">
        <v>1.8999357652823928E-2</v>
      </c>
      <c r="N44" s="33">
        <v>8.4420310389285999E-4</v>
      </c>
      <c r="O44" s="15"/>
      <c r="P44" s="15"/>
    </row>
    <row r="45" spans="1:16" x14ac:dyDescent="0.2">
      <c r="A45" s="17" t="s">
        <v>2474</v>
      </c>
      <c r="B45" s="33" t="s">
        <v>2475</v>
      </c>
      <c r="C45" s="33" t="s">
        <v>218</v>
      </c>
      <c r="D45" s="33" t="s">
        <v>240</v>
      </c>
      <c r="E45" s="33" t="s">
        <v>2352</v>
      </c>
      <c r="F45" s="33" t="s">
        <v>538</v>
      </c>
      <c r="G45" s="33" t="s">
        <v>240</v>
      </c>
      <c r="H45" s="33" t="s">
        <v>127</v>
      </c>
      <c r="I45" s="75">
        <v>208077.12368356955</v>
      </c>
      <c r="J45" s="67">
        <v>111.4</v>
      </c>
      <c r="K45" s="91">
        <v>914.23415955028349</v>
      </c>
      <c r="L45" s="25">
        <v>1.6406060207997447E-4</v>
      </c>
      <c r="M45" s="25">
        <v>1.2402802350092244E-2</v>
      </c>
      <c r="N45" s="33">
        <v>5.5109674928200921E-4</v>
      </c>
      <c r="O45" s="15"/>
      <c r="P45" s="15"/>
    </row>
    <row r="46" spans="1:16" x14ac:dyDescent="0.2">
      <c r="A46" s="17" t="s">
        <v>2484</v>
      </c>
      <c r="B46" s="33" t="s">
        <v>2485</v>
      </c>
      <c r="C46" s="33" t="s">
        <v>218</v>
      </c>
      <c r="D46" s="33" t="s">
        <v>240</v>
      </c>
      <c r="E46" s="33" t="s">
        <v>2352</v>
      </c>
      <c r="F46" s="33" t="s">
        <v>538</v>
      </c>
      <c r="G46" s="33" t="s">
        <v>240</v>
      </c>
      <c r="H46" s="33" t="s">
        <v>317</v>
      </c>
      <c r="I46" s="75">
        <v>3630.365093917515</v>
      </c>
      <c r="J46" s="67">
        <v>1281000</v>
      </c>
      <c r="K46" s="91">
        <v>1450.5367330209963</v>
      </c>
      <c r="L46" s="25">
        <v>2.5651448365594841E-4</v>
      </c>
      <c r="M46" s="25">
        <v>1.9678460067667641E-2</v>
      </c>
      <c r="N46" s="33">
        <v>8.7437782753079245E-4</v>
      </c>
      <c r="O46" s="15"/>
      <c r="P46" s="15"/>
    </row>
    <row r="47" spans="1:16" x14ac:dyDescent="0.2">
      <c r="A47" s="17" t="s">
        <v>2476</v>
      </c>
      <c r="B47" s="33" t="s">
        <v>2477</v>
      </c>
      <c r="C47" s="33" t="s">
        <v>218</v>
      </c>
      <c r="D47" s="33" t="s">
        <v>240</v>
      </c>
      <c r="E47" s="33" t="s">
        <v>2352</v>
      </c>
      <c r="F47" s="33" t="s">
        <v>538</v>
      </c>
      <c r="G47" s="33" t="s">
        <v>240</v>
      </c>
      <c r="H47" s="33" t="s">
        <v>127</v>
      </c>
      <c r="I47" s="75">
        <v>31477.202301205565</v>
      </c>
      <c r="J47" s="67">
        <v>1360.96</v>
      </c>
      <c r="K47" s="91">
        <v>1689.621409478844</v>
      </c>
      <c r="L47" s="25">
        <v>2.6283628751399272E-4</v>
      </c>
      <c r="M47" s="25">
        <v>2.2921961698038899E-2</v>
      </c>
      <c r="N47" s="33">
        <v>1.0184971285027379E-3</v>
      </c>
      <c r="O47" s="15"/>
      <c r="P47" s="15"/>
    </row>
    <row r="48" spans="1:16" x14ac:dyDescent="0.2">
      <c r="A48" s="17" t="s">
        <v>2480</v>
      </c>
      <c r="B48" s="33" t="s">
        <v>2481</v>
      </c>
      <c r="C48" s="33" t="s">
        <v>218</v>
      </c>
      <c r="D48" s="33" t="s">
        <v>240</v>
      </c>
      <c r="E48" s="33" t="s">
        <v>2352</v>
      </c>
      <c r="F48" s="33" t="s">
        <v>538</v>
      </c>
      <c r="G48" s="33" t="s">
        <v>240</v>
      </c>
      <c r="H48" s="33" t="s">
        <v>126</v>
      </c>
      <c r="I48" s="75">
        <v>2222.9125329556873</v>
      </c>
      <c r="J48" s="67">
        <v>26782.9</v>
      </c>
      <c r="K48" s="91">
        <v>1914.0838170947291</v>
      </c>
      <c r="L48" s="25">
        <v>1.1801571061449941E-5</v>
      </c>
      <c r="M48" s="25">
        <v>2.5967092803241866E-2</v>
      </c>
      <c r="N48" s="33">
        <v>1.1538021834286841E-3</v>
      </c>
      <c r="O48" s="15"/>
      <c r="P48" s="15"/>
    </row>
    <row r="49" spans="1:16" x14ac:dyDescent="0.2">
      <c r="A49" s="17" t="s">
        <v>2478</v>
      </c>
      <c r="B49" s="33" t="s">
        <v>2479</v>
      </c>
      <c r="C49" s="33" t="s">
        <v>218</v>
      </c>
      <c r="D49" s="33" t="s">
        <v>240</v>
      </c>
      <c r="E49" s="33" t="s">
        <v>2352</v>
      </c>
      <c r="F49" s="33" t="s">
        <v>538</v>
      </c>
      <c r="G49" s="33" t="s">
        <v>240</v>
      </c>
      <c r="H49" s="33" t="s">
        <v>127</v>
      </c>
      <c r="I49" s="75">
        <v>1427.1069255859293</v>
      </c>
      <c r="J49" s="67">
        <v>9496</v>
      </c>
      <c r="K49" s="91">
        <v>534.49683427190178</v>
      </c>
      <c r="L49" s="25">
        <v>5.2343024891550569E-4</v>
      </c>
      <c r="M49" s="25">
        <v>7.2511604636227717E-3</v>
      </c>
      <c r="N49" s="33">
        <v>3.2219258577437671E-4</v>
      </c>
      <c r="O49" s="15"/>
      <c r="P49" s="15"/>
    </row>
    <row r="50" spans="1:16" x14ac:dyDescent="0.2">
      <c r="A50" s="17" t="s">
        <v>2496</v>
      </c>
      <c r="B50" s="33" t="s">
        <v>2497</v>
      </c>
      <c r="C50" s="33" t="s">
        <v>218</v>
      </c>
      <c r="D50" s="33" t="s">
        <v>240</v>
      </c>
      <c r="E50" s="33" t="s">
        <v>2352</v>
      </c>
      <c r="F50" s="33" t="s">
        <v>538</v>
      </c>
      <c r="G50" s="33" t="s">
        <v>240</v>
      </c>
      <c r="H50" s="33" t="s">
        <v>126</v>
      </c>
      <c r="I50" s="75">
        <v>13967.339612815014</v>
      </c>
      <c r="J50" s="67">
        <v>1829.27</v>
      </c>
      <c r="K50" s="91">
        <v>821.43363589224441</v>
      </c>
      <c r="L50" s="25">
        <v>4.4428184058481978E-4</v>
      </c>
      <c r="M50" s="25">
        <v>1.1143839817471616E-2</v>
      </c>
      <c r="N50" s="33">
        <v>4.9515695925625631E-4</v>
      </c>
      <c r="O50" s="15"/>
      <c r="P50" s="15"/>
    </row>
    <row r="51" spans="1:16" x14ac:dyDescent="0.2">
      <c r="A51" s="17" t="s">
        <v>2492</v>
      </c>
      <c r="B51" s="33" t="s">
        <v>2493</v>
      </c>
      <c r="C51" s="33" t="s">
        <v>218</v>
      </c>
      <c r="D51" s="33" t="s">
        <v>240</v>
      </c>
      <c r="E51" s="33" t="s">
        <v>2352</v>
      </c>
      <c r="F51" s="33" t="s">
        <v>538</v>
      </c>
      <c r="G51" s="33" t="s">
        <v>240</v>
      </c>
      <c r="H51" s="33" t="s">
        <v>126</v>
      </c>
      <c r="I51" s="75">
        <v>729.94490702319001</v>
      </c>
      <c r="J51" s="67">
        <v>79381.62</v>
      </c>
      <c r="K51" s="91">
        <v>1862.9063266886471</v>
      </c>
      <c r="L51" s="25">
        <v>7.6703979526603004E-5</v>
      </c>
      <c r="M51" s="25">
        <v>2.527280207733789E-2</v>
      </c>
      <c r="N51" s="33">
        <v>1.1229525938518995E-3</v>
      </c>
      <c r="O51" s="15"/>
      <c r="P51" s="15"/>
    </row>
    <row r="52" spans="1:16" s="126" customFormat="1" x14ac:dyDescent="0.2">
      <c r="A52" s="99" t="s">
        <v>142</v>
      </c>
      <c r="B52" s="129" t="s">
        <v>240</v>
      </c>
      <c r="C52" s="129" t="s">
        <v>240</v>
      </c>
      <c r="D52" s="129" t="s">
        <v>240</v>
      </c>
      <c r="E52" s="129" t="s">
        <v>240</v>
      </c>
      <c r="F52" s="129" t="s">
        <v>240</v>
      </c>
      <c r="G52" s="129" t="s">
        <v>240</v>
      </c>
      <c r="H52" s="129" t="s">
        <v>240</v>
      </c>
      <c r="I52" s="144" t="s">
        <v>240</v>
      </c>
      <c r="J52" s="134" t="s">
        <v>240</v>
      </c>
      <c r="K52" s="135">
        <v>22417.304533119554</v>
      </c>
      <c r="L52" s="132" t="s">
        <v>240</v>
      </c>
      <c r="M52" s="132">
        <v>0.30412055209452771</v>
      </c>
      <c r="N52" s="129">
        <v>1.3513062848082687E-2</v>
      </c>
    </row>
    <row r="53" spans="1:16" x14ac:dyDescent="0.2">
      <c r="A53" s="17" t="s">
        <v>2500</v>
      </c>
      <c r="B53" s="33" t="s">
        <v>2501</v>
      </c>
      <c r="C53" s="33" t="s">
        <v>218</v>
      </c>
      <c r="D53" s="33" t="s">
        <v>240</v>
      </c>
      <c r="E53" s="33" t="s">
        <v>187</v>
      </c>
      <c r="F53" s="33" t="s">
        <v>538</v>
      </c>
      <c r="G53" s="33" t="s">
        <v>240</v>
      </c>
      <c r="H53" s="33" t="s">
        <v>126</v>
      </c>
      <c r="I53" s="75">
        <v>4400.338984309943</v>
      </c>
      <c r="J53" s="67">
        <v>11247</v>
      </c>
      <c r="K53" s="91">
        <v>1591.1231936925656</v>
      </c>
      <c r="L53" s="25">
        <v>1.7486020246019457E-4</v>
      </c>
      <c r="M53" s="25">
        <v>2.1585702393491706E-2</v>
      </c>
      <c r="N53" s="33">
        <v>9.5912279211106594E-4</v>
      </c>
      <c r="O53" s="15"/>
      <c r="P53" s="15"/>
    </row>
    <row r="54" spans="1:16" x14ac:dyDescent="0.2">
      <c r="A54" s="17" t="s">
        <v>2502</v>
      </c>
      <c r="B54" s="33" t="s">
        <v>2503</v>
      </c>
      <c r="C54" s="33" t="s">
        <v>218</v>
      </c>
      <c r="D54" s="33" t="s">
        <v>240</v>
      </c>
      <c r="E54" s="33" t="s">
        <v>187</v>
      </c>
      <c r="F54" s="33" t="s">
        <v>538</v>
      </c>
      <c r="G54" s="33" t="s">
        <v>240</v>
      </c>
      <c r="H54" s="33" t="s">
        <v>126</v>
      </c>
      <c r="I54" s="75">
        <v>20204.037057416892</v>
      </c>
      <c r="J54" s="67">
        <v>2470</v>
      </c>
      <c r="K54" s="91">
        <v>1604.4126847480043</v>
      </c>
      <c r="L54" s="25">
        <v>3.1353628440129727E-4</v>
      </c>
      <c r="M54" s="25">
        <v>2.1765992015326665E-2</v>
      </c>
      <c r="N54" s="33">
        <v>9.6713364495851066E-4</v>
      </c>
      <c r="O54" s="15"/>
      <c r="P54" s="15"/>
    </row>
    <row r="55" spans="1:16" x14ac:dyDescent="0.2">
      <c r="A55" s="17" t="s">
        <v>2504</v>
      </c>
      <c r="B55" s="33" t="s">
        <v>2505</v>
      </c>
      <c r="C55" s="33" t="s">
        <v>218</v>
      </c>
      <c r="D55" s="33" t="s">
        <v>240</v>
      </c>
      <c r="E55" s="33" t="s">
        <v>187</v>
      </c>
      <c r="F55" s="33" t="s">
        <v>538</v>
      </c>
      <c r="G55" s="33" t="s">
        <v>240</v>
      </c>
      <c r="H55" s="33" t="s">
        <v>126</v>
      </c>
      <c r="I55" s="75">
        <v>23076.196301439351</v>
      </c>
      <c r="J55" s="67">
        <v>2034</v>
      </c>
      <c r="K55" s="91">
        <v>1509.0240123596536</v>
      </c>
      <c r="L55" s="25">
        <v>1.0446959226167116E-4</v>
      </c>
      <c r="M55" s="25">
        <v>2.0471917802815966E-2</v>
      </c>
      <c r="N55" s="33">
        <v>9.0963372907546685E-4</v>
      </c>
      <c r="O55" s="15"/>
      <c r="P55" s="15"/>
    </row>
    <row r="56" spans="1:16" x14ac:dyDescent="0.2">
      <c r="A56" s="17" t="s">
        <v>2506</v>
      </c>
      <c r="B56" s="33" t="s">
        <v>2507</v>
      </c>
      <c r="C56" s="33" t="s">
        <v>218</v>
      </c>
      <c r="D56" s="33" t="s">
        <v>240</v>
      </c>
      <c r="E56" s="33" t="s">
        <v>187</v>
      </c>
      <c r="F56" s="33" t="s">
        <v>538</v>
      </c>
      <c r="G56" s="33" t="s">
        <v>240</v>
      </c>
      <c r="H56" s="33" t="s">
        <v>126</v>
      </c>
      <c r="I56" s="75">
        <v>46118.28144796157</v>
      </c>
      <c r="J56" s="67">
        <v>1013.0000000000001</v>
      </c>
      <c r="K56" s="91">
        <v>1501.9778842831402</v>
      </c>
      <c r="L56" s="25">
        <v>1.6449442864202104E-3</v>
      </c>
      <c r="M56" s="25">
        <v>2.0376327703765826E-2</v>
      </c>
      <c r="N56" s="33">
        <v>9.0538635083278404E-4</v>
      </c>
      <c r="O56" s="15"/>
      <c r="P56" s="15"/>
    </row>
    <row r="57" spans="1:16" x14ac:dyDescent="0.2">
      <c r="A57" s="17" t="s">
        <v>2508</v>
      </c>
      <c r="B57" s="33" t="s">
        <v>2509</v>
      </c>
      <c r="C57" s="33" t="s">
        <v>218</v>
      </c>
      <c r="D57" s="33" t="s">
        <v>2510</v>
      </c>
      <c r="E57" s="33" t="s">
        <v>187</v>
      </c>
      <c r="F57" s="33" t="s">
        <v>2511</v>
      </c>
      <c r="G57" s="33" t="s">
        <v>376</v>
      </c>
      <c r="H57" s="33" t="s">
        <v>126</v>
      </c>
      <c r="I57" s="75">
        <v>4991249.3434195919</v>
      </c>
      <c r="J57" s="67">
        <v>100</v>
      </c>
      <c r="K57" s="91">
        <v>16046.866633714924</v>
      </c>
      <c r="L57" s="25" t="s">
        <v>240</v>
      </c>
      <c r="M57" s="25">
        <v>0.21769708899759146</v>
      </c>
      <c r="N57" s="33">
        <v>9.6729879819326993E-3</v>
      </c>
      <c r="O57" s="15"/>
      <c r="P57" s="15"/>
    </row>
    <row r="58" spans="1:16" x14ac:dyDescent="0.2">
      <c r="A58" s="210" t="s">
        <v>2512</v>
      </c>
      <c r="B58" s="266" t="s">
        <v>2513</v>
      </c>
      <c r="C58" s="266" t="s">
        <v>218</v>
      </c>
      <c r="D58" s="266" t="s">
        <v>2510</v>
      </c>
      <c r="E58" s="266" t="s">
        <v>187</v>
      </c>
      <c r="F58" s="266" t="s">
        <v>2514</v>
      </c>
      <c r="G58" s="266" t="s">
        <v>382</v>
      </c>
      <c r="H58" s="266" t="s">
        <v>2</v>
      </c>
      <c r="I58" s="269">
        <v>37318.730418777908</v>
      </c>
      <c r="J58" s="212">
        <v>100</v>
      </c>
      <c r="K58" s="267">
        <v>163.90012422126409</v>
      </c>
      <c r="L58" s="218" t="s">
        <v>240</v>
      </c>
      <c r="M58" s="218">
        <v>2.2235231801794198E-3</v>
      </c>
      <c r="N58" s="266">
        <v>9.8798349111881139E-5</v>
      </c>
      <c r="O58" s="15"/>
      <c r="P58" s="15"/>
    </row>
    <row r="59" spans="1:16" s="126" customFormat="1" x14ac:dyDescent="0.2">
      <c r="A59" s="84" t="s">
        <v>230</v>
      </c>
      <c r="B59" s="136"/>
      <c r="C59" s="136"/>
      <c r="D59" s="136"/>
      <c r="E59" s="136"/>
      <c r="F59" s="137"/>
      <c r="G59" s="137"/>
      <c r="H59" s="137"/>
      <c r="I59" s="138"/>
      <c r="J59" s="139"/>
      <c r="K59" s="140"/>
      <c r="L59" s="140"/>
      <c r="M59" s="140"/>
      <c r="N59" s="140"/>
      <c r="O59" s="141"/>
      <c r="P59" s="141"/>
    </row>
    <row r="60" spans="1:16" s="126" customFormat="1" x14ac:dyDescent="0.2">
      <c r="A60" s="84" t="s">
        <v>231</v>
      </c>
      <c r="B60" s="136"/>
      <c r="C60" s="136"/>
      <c r="D60" s="136"/>
      <c r="E60" s="136"/>
      <c r="F60" s="137"/>
      <c r="G60" s="137"/>
      <c r="H60" s="137"/>
      <c r="I60" s="138"/>
      <c r="J60" s="139"/>
      <c r="K60" s="140"/>
      <c r="L60" s="140"/>
      <c r="M60" s="140"/>
      <c r="N60" s="140"/>
      <c r="O60" s="141"/>
      <c r="P60" s="141"/>
    </row>
    <row r="61" spans="1:16" s="126" customFormat="1" x14ac:dyDescent="0.2">
      <c r="A61" s="84" t="s">
        <v>232</v>
      </c>
      <c r="B61" s="136"/>
      <c r="C61" s="136"/>
      <c r="D61" s="136"/>
      <c r="E61" s="136"/>
      <c r="F61" s="137"/>
      <c r="G61" s="137"/>
      <c r="H61" s="137"/>
      <c r="I61" s="138"/>
      <c r="J61" s="139"/>
      <c r="K61" s="140"/>
      <c r="L61" s="140"/>
      <c r="M61" s="140"/>
      <c r="N61" s="140"/>
      <c r="O61" s="141"/>
      <c r="P61" s="141"/>
    </row>
    <row r="62" spans="1:16" s="126" customFormat="1" x14ac:dyDescent="0.2">
      <c r="A62" s="84" t="s">
        <v>233</v>
      </c>
      <c r="B62" s="136"/>
      <c r="C62" s="136"/>
      <c r="D62" s="136"/>
      <c r="E62" s="136"/>
      <c r="F62" s="137"/>
      <c r="G62" s="137"/>
      <c r="H62" s="137"/>
      <c r="I62" s="138"/>
      <c r="J62" s="139"/>
      <c r="K62" s="140"/>
      <c r="L62" s="140"/>
      <c r="M62" s="140"/>
      <c r="N62" s="140"/>
      <c r="O62" s="141"/>
      <c r="P62" s="141"/>
    </row>
    <row r="63" spans="1:16" s="126" customFormat="1" x14ac:dyDescent="0.2">
      <c r="A63" s="84" t="s">
        <v>234</v>
      </c>
      <c r="B63" s="136"/>
      <c r="C63" s="136"/>
      <c r="D63" s="136"/>
      <c r="E63" s="136"/>
      <c r="F63" s="137"/>
      <c r="G63" s="137"/>
      <c r="H63" s="137"/>
      <c r="I63" s="138"/>
      <c r="J63" s="139"/>
      <c r="K63" s="140"/>
      <c r="L63" s="140"/>
      <c r="M63" s="140"/>
      <c r="N63" s="140"/>
      <c r="O63" s="141"/>
      <c r="P63" s="141"/>
    </row>
  </sheetData>
  <mergeCells count="2">
    <mergeCell ref="A6:N6"/>
    <mergeCell ref="A5:N5"/>
  </mergeCells>
  <conditionalFormatting sqref="C10:D10">
    <cfRule type="expression" dxfId="134" priority="16" stopIfTrue="1">
      <formula>LEFT($IB10,3)="TIR"</formula>
    </cfRule>
  </conditionalFormatting>
  <conditionalFormatting sqref="J1:J4 I10:J58 L10:L58 J59:J55593">
    <cfRule type="expression" dxfId="133" priority="174" stopIfTrue="1">
      <formula>LEFT(#REF!,3)="TIR"</formula>
    </cfRule>
  </conditionalFormatting>
  <conditionalFormatting sqref="B10:H10 M10:N58">
    <cfRule type="expression" dxfId="132" priority="178" stopIfTrue="1">
      <formula>OR(LEFT(#REF!,3)="TIR",LEFT(#REF!,2)="IR")</formula>
    </cfRule>
  </conditionalFormatting>
  <conditionalFormatting sqref="A10:A58 K10:K58">
    <cfRule type="expression" dxfId="131" priority="180" stopIfTrue="1">
      <formula>#REF!&gt;0</formula>
    </cfRule>
    <cfRule type="expression" dxfId="130" priority="181" stopIfTrue="1">
      <formula>LEFT(#REF!,3)="TIR"</formula>
    </cfRule>
  </conditionalFormatting>
  <conditionalFormatting sqref="C10:D10 B11:H58">
    <cfRule type="expression" dxfId="129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10" customWidth="1"/>
    <col min="2" max="2" width="13.7109375" style="9" bestFit="1" customWidth="1"/>
    <col min="3" max="3" width="11.7109375" style="9" customWidth="1"/>
    <col min="4" max="4" width="11.140625" style="9" customWidth="1"/>
    <col min="5" max="5" width="11.28515625" style="66" bestFit="1" customWidth="1"/>
    <col min="6" max="6" width="10.140625" style="66" customWidth="1"/>
    <col min="7" max="7" width="8.5703125" style="66" bestFit="1" customWidth="1"/>
    <col min="8" max="8" width="9.85546875" style="37" customWidth="1"/>
    <col min="9" max="9" width="20.85546875" style="68" customWidth="1"/>
    <col min="10" max="10" width="24" style="68" customWidth="1"/>
    <col min="11" max="11" width="19.7109375" style="70" customWidth="1"/>
    <col min="12" max="12" width="11.42578125" style="20" bestFit="1" customWidth="1"/>
    <col min="13" max="13" width="7.28515625" style="20" customWidth="1"/>
    <col min="14" max="15" width="10.5703125" style="13" customWidth="1"/>
    <col min="16" max="16" width="11.42578125" style="15" customWidth="1"/>
    <col min="17" max="17" width="15.42578125" style="15" customWidth="1"/>
    <col min="18" max="16384" width="9.140625" style="15"/>
  </cols>
  <sheetData>
    <row r="1" spans="1:16" s="7" customFormat="1" x14ac:dyDescent="0.2">
      <c r="A1" s="7" t="s">
        <v>225</v>
      </c>
      <c r="B1" s="9" t="s">
        <v>235</v>
      </c>
      <c r="C1" s="9"/>
      <c r="D1" s="9"/>
      <c r="E1" s="66"/>
      <c r="F1" s="66"/>
      <c r="G1" s="66"/>
      <c r="H1" s="37"/>
      <c r="I1" s="68"/>
      <c r="J1" s="68"/>
      <c r="K1" s="69"/>
      <c r="L1" s="14"/>
      <c r="M1" s="14"/>
      <c r="N1" s="13"/>
      <c r="O1" s="13"/>
      <c r="P1" s="15"/>
    </row>
    <row r="2" spans="1:16" s="7" customFormat="1" x14ac:dyDescent="0.2">
      <c r="A2" s="10" t="s">
        <v>226</v>
      </c>
      <c r="B2" s="9" t="s">
        <v>151</v>
      </c>
      <c r="C2" s="9"/>
      <c r="D2" s="9"/>
      <c r="E2" s="66"/>
      <c r="F2" s="66"/>
      <c r="G2" s="66"/>
      <c r="H2" s="37"/>
      <c r="I2" s="68"/>
      <c r="J2" s="68"/>
      <c r="K2" s="69"/>
      <c r="L2" s="14"/>
      <c r="M2" s="14"/>
      <c r="N2" s="13"/>
      <c r="O2" s="13"/>
      <c r="P2" s="15"/>
    </row>
    <row r="3" spans="1:16" s="7" customFormat="1" x14ac:dyDescent="0.2">
      <c r="A3" s="10" t="s">
        <v>227</v>
      </c>
      <c r="B3" s="9" t="s">
        <v>228</v>
      </c>
      <c r="C3" s="9"/>
      <c r="D3" s="9"/>
      <c r="E3" s="66"/>
      <c r="F3" s="66"/>
      <c r="G3" s="66"/>
      <c r="H3" s="37"/>
      <c r="I3" s="68"/>
      <c r="J3" s="68"/>
      <c r="K3" s="69"/>
      <c r="L3" s="14"/>
      <c r="M3" s="14"/>
      <c r="N3" s="13"/>
      <c r="O3" s="13"/>
      <c r="P3" s="15"/>
    </row>
    <row r="4" spans="1:16" s="7" customFormat="1" ht="13.5" thickBot="1" x14ac:dyDescent="0.25">
      <c r="A4" s="10" t="s">
        <v>229</v>
      </c>
      <c r="B4" s="9" t="s">
        <v>236</v>
      </c>
      <c r="C4" s="9"/>
      <c r="D4" s="9"/>
      <c r="E4" s="66"/>
      <c r="F4" s="66"/>
      <c r="G4" s="66"/>
      <c r="H4" s="37"/>
      <c r="I4" s="68"/>
      <c r="J4" s="68"/>
      <c r="K4" s="69"/>
      <c r="L4" s="14"/>
      <c r="M4" s="14"/>
      <c r="N4" s="13"/>
      <c r="O4" s="13"/>
      <c r="P4" s="15"/>
    </row>
    <row r="5" spans="1:16" s="7" customFormat="1" ht="13.5" thickBot="1" x14ac:dyDescent="0.25">
      <c r="A5" s="228" t="s">
        <v>11</v>
      </c>
      <c r="B5" s="229"/>
      <c r="C5" s="229"/>
      <c r="D5" s="229"/>
      <c r="E5" s="229"/>
      <c r="F5" s="229"/>
      <c r="G5" s="229"/>
      <c r="H5" s="229"/>
      <c r="I5" s="229"/>
      <c r="J5" s="230"/>
      <c r="K5" s="231"/>
      <c r="L5" s="14"/>
      <c r="M5" s="14"/>
      <c r="N5" s="13"/>
      <c r="O5" s="13"/>
      <c r="P5" s="15"/>
    </row>
    <row r="6" spans="1:16" s="7" customFormat="1" x14ac:dyDescent="0.2">
      <c r="A6" s="225" t="s">
        <v>23</v>
      </c>
      <c r="B6" s="226"/>
      <c r="C6" s="226"/>
      <c r="D6" s="226"/>
      <c r="E6" s="226"/>
      <c r="F6" s="226"/>
      <c r="G6" s="226"/>
      <c r="H6" s="226"/>
      <c r="I6" s="226"/>
      <c r="J6" s="226"/>
      <c r="K6" s="227"/>
    </row>
    <row r="7" spans="1:16" s="7" customFormat="1" ht="25.5" x14ac:dyDescent="0.2">
      <c r="A7" s="93" t="s">
        <v>157</v>
      </c>
      <c r="B7" s="94" t="s">
        <v>69</v>
      </c>
      <c r="C7" s="94" t="s">
        <v>76</v>
      </c>
      <c r="D7" s="94" t="s">
        <v>19</v>
      </c>
      <c r="E7" s="94" t="s">
        <v>6</v>
      </c>
      <c r="F7" s="95" t="s">
        <v>67</v>
      </c>
      <c r="G7" s="95" t="s">
        <v>68</v>
      </c>
      <c r="H7" s="95" t="s">
        <v>7</v>
      </c>
      <c r="I7" s="95" t="s">
        <v>17</v>
      </c>
      <c r="J7" s="96" t="s">
        <v>75</v>
      </c>
      <c r="K7" s="97" t="s">
        <v>8</v>
      </c>
    </row>
    <row r="8" spans="1:16" s="7" customFormat="1" x14ac:dyDescent="0.2">
      <c r="A8" s="27"/>
      <c r="B8" s="3"/>
      <c r="C8" s="3"/>
      <c r="D8" s="3"/>
      <c r="E8" s="30"/>
      <c r="F8" s="2" t="s">
        <v>134</v>
      </c>
      <c r="G8" s="55"/>
      <c r="H8" s="2" t="s">
        <v>136</v>
      </c>
      <c r="I8" s="55" t="s">
        <v>9</v>
      </c>
      <c r="J8" s="55" t="s">
        <v>9</v>
      </c>
      <c r="K8" s="61" t="s">
        <v>9</v>
      </c>
    </row>
    <row r="9" spans="1:16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64">
        <v>9</v>
      </c>
      <c r="K9" s="49">
        <v>10</v>
      </c>
    </row>
    <row r="10" spans="1:16" s="126" customFormat="1" ht="12.75" customHeight="1" thickBot="1" x14ac:dyDescent="0.25">
      <c r="A10" s="156" t="s">
        <v>55</v>
      </c>
      <c r="B10" s="76"/>
      <c r="C10" s="76"/>
      <c r="D10" s="76"/>
      <c r="E10" s="157"/>
      <c r="F10" s="161"/>
      <c r="G10" s="157"/>
      <c r="H10" s="159">
        <v>25.557124837532921</v>
      </c>
      <c r="I10" s="76"/>
      <c r="J10" s="90">
        <v>1</v>
      </c>
      <c r="K10" s="89">
        <v>1.5405734156648779E-5</v>
      </c>
    </row>
    <row r="11" spans="1:16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42" t="s">
        <v>240</v>
      </c>
      <c r="G11" s="133" t="s">
        <v>240</v>
      </c>
      <c r="H11" s="130">
        <v>7.5264784311606165</v>
      </c>
      <c r="I11" s="129" t="s">
        <v>240</v>
      </c>
      <c r="J11" s="129">
        <v>0.29449628935205224</v>
      </c>
      <c r="K11" s="129">
        <v>4.5369315438772334E-6</v>
      </c>
    </row>
    <row r="12" spans="1:16" s="126" customFormat="1" x14ac:dyDescent="0.2">
      <c r="A12" s="99" t="s">
        <v>2515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44" t="s">
        <v>240</v>
      </c>
      <c r="G12" s="133" t="s">
        <v>240</v>
      </c>
      <c r="H12" s="135">
        <v>7.5264784311606165</v>
      </c>
      <c r="I12" s="132" t="s">
        <v>240</v>
      </c>
      <c r="J12" s="129">
        <v>0.29449628935205224</v>
      </c>
      <c r="K12" s="129">
        <v>4.5369315438772334E-6</v>
      </c>
    </row>
    <row r="13" spans="1:16" x14ac:dyDescent="0.2">
      <c r="A13" s="17" t="s">
        <v>2516</v>
      </c>
      <c r="B13" s="33" t="s">
        <v>2517</v>
      </c>
      <c r="C13" s="33" t="s">
        <v>408</v>
      </c>
      <c r="D13" s="33" t="s">
        <v>196</v>
      </c>
      <c r="E13" s="33" t="s">
        <v>245</v>
      </c>
      <c r="F13" s="75">
        <v>1038.1349422290505</v>
      </c>
      <c r="G13" s="72">
        <v>725</v>
      </c>
      <c r="H13" s="91">
        <v>7.5264783311606163</v>
      </c>
      <c r="I13" s="25">
        <v>2.6818470363476092E-3</v>
      </c>
      <c r="J13" s="33">
        <v>0.29449628543924905</v>
      </c>
      <c r="K13" s="33">
        <v>4.5369314835976272E-6</v>
      </c>
      <c r="L13" s="15"/>
      <c r="M13" s="15"/>
      <c r="N13" s="15"/>
      <c r="O13" s="15"/>
    </row>
    <row r="14" spans="1:16" s="126" customFormat="1" x14ac:dyDescent="0.2">
      <c r="A14" s="99" t="s">
        <v>490</v>
      </c>
      <c r="B14" s="129" t="s">
        <v>240</v>
      </c>
      <c r="C14" s="129" t="s">
        <v>240</v>
      </c>
      <c r="D14" s="129" t="s">
        <v>240</v>
      </c>
      <c r="E14" s="129" t="s">
        <v>240</v>
      </c>
      <c r="F14" s="144" t="s">
        <v>240</v>
      </c>
      <c r="G14" s="133" t="s">
        <v>240</v>
      </c>
      <c r="H14" s="135">
        <v>18.030646406372306</v>
      </c>
      <c r="I14" s="132" t="s">
        <v>240</v>
      </c>
      <c r="J14" s="129">
        <v>0.70550371064794792</v>
      </c>
      <c r="K14" s="129">
        <v>1.0868802612771546E-5</v>
      </c>
    </row>
    <row r="15" spans="1:16" s="126" customFormat="1" x14ac:dyDescent="0.2">
      <c r="A15" s="99" t="s">
        <v>2518</v>
      </c>
      <c r="B15" s="129" t="s">
        <v>240</v>
      </c>
      <c r="C15" s="129" t="s">
        <v>240</v>
      </c>
      <c r="D15" s="129" t="s">
        <v>240</v>
      </c>
      <c r="E15" s="129" t="s">
        <v>240</v>
      </c>
      <c r="F15" s="144" t="s">
        <v>240</v>
      </c>
      <c r="G15" s="133" t="s">
        <v>240</v>
      </c>
      <c r="H15" s="135">
        <v>18.030646406372306</v>
      </c>
      <c r="I15" s="132" t="s">
        <v>240</v>
      </c>
      <c r="J15" s="129">
        <v>0.70550371064794792</v>
      </c>
      <c r="K15" s="129">
        <v>1.0868802612771546E-5</v>
      </c>
    </row>
    <row r="16" spans="1:16" x14ac:dyDescent="0.2">
      <c r="A16" s="17" t="s">
        <v>2519</v>
      </c>
      <c r="B16" s="33" t="s">
        <v>2520</v>
      </c>
      <c r="C16" s="33" t="s">
        <v>1947</v>
      </c>
      <c r="D16" s="33" t="s">
        <v>163</v>
      </c>
      <c r="E16" s="33" t="s">
        <v>126</v>
      </c>
      <c r="F16" s="75">
        <v>803.93033289295033</v>
      </c>
      <c r="G16" s="72">
        <v>681</v>
      </c>
      <c r="H16" s="91">
        <v>17.601371261137047</v>
      </c>
      <c r="I16" s="25" t="s">
        <v>240</v>
      </c>
      <c r="J16" s="33">
        <v>0.68870701900269549</v>
      </c>
      <c r="K16" s="33">
        <v>1.0610037246573586E-5</v>
      </c>
      <c r="L16" s="15"/>
      <c r="M16" s="15"/>
      <c r="N16" s="15"/>
      <c r="O16" s="15"/>
    </row>
    <row r="17" spans="1:15" x14ac:dyDescent="0.2">
      <c r="A17" s="210" t="s">
        <v>2519</v>
      </c>
      <c r="B17" s="266" t="s">
        <v>2520</v>
      </c>
      <c r="C17" s="266" t="s">
        <v>1947</v>
      </c>
      <c r="D17" s="266" t="s">
        <v>163</v>
      </c>
      <c r="E17" s="266" t="s">
        <v>126</v>
      </c>
      <c r="F17" s="269">
        <v>19.606840189475811</v>
      </c>
      <c r="G17" s="265">
        <v>681</v>
      </c>
      <c r="H17" s="267">
        <v>0.42927504523525933</v>
      </c>
      <c r="I17" s="218" t="s">
        <v>240</v>
      </c>
      <c r="J17" s="266">
        <v>1.6796687732449096E-2</v>
      </c>
      <c r="K17" s="266">
        <v>2.587653059183546E-7</v>
      </c>
      <c r="L17" s="15"/>
      <c r="M17" s="15"/>
      <c r="N17" s="15"/>
      <c r="O17" s="15"/>
    </row>
    <row r="18" spans="1:15" s="126" customFormat="1" x14ac:dyDescent="0.2">
      <c r="A18" s="84" t="s">
        <v>230</v>
      </c>
      <c r="B18" s="136"/>
      <c r="C18" s="136"/>
      <c r="D18" s="136"/>
      <c r="E18" s="137"/>
      <c r="F18" s="137"/>
      <c r="G18" s="137"/>
      <c r="H18" s="138"/>
      <c r="I18" s="139"/>
      <c r="J18" s="139"/>
      <c r="K18" s="140"/>
      <c r="L18" s="155"/>
      <c r="M18" s="155"/>
      <c r="N18" s="141"/>
      <c r="O18" s="141"/>
    </row>
    <row r="19" spans="1:15" s="126" customFormat="1" x14ac:dyDescent="0.2">
      <c r="A19" s="84" t="s">
        <v>231</v>
      </c>
      <c r="B19" s="136"/>
      <c r="C19" s="136"/>
      <c r="D19" s="136"/>
      <c r="E19" s="137"/>
      <c r="F19" s="137"/>
      <c r="G19" s="137"/>
      <c r="H19" s="138"/>
      <c r="I19" s="139"/>
      <c r="J19" s="139"/>
      <c r="K19" s="140"/>
      <c r="L19" s="155"/>
      <c r="M19" s="155"/>
      <c r="N19" s="141"/>
      <c r="O19" s="141"/>
    </row>
    <row r="20" spans="1:15" s="126" customFormat="1" x14ac:dyDescent="0.2">
      <c r="A20" s="84" t="s">
        <v>232</v>
      </c>
      <c r="B20" s="136"/>
      <c r="C20" s="136"/>
      <c r="D20" s="136"/>
      <c r="E20" s="137"/>
      <c r="F20" s="137"/>
      <c r="G20" s="137"/>
      <c r="H20" s="138"/>
      <c r="I20" s="139"/>
      <c r="J20" s="139"/>
      <c r="K20" s="140"/>
      <c r="L20" s="155"/>
      <c r="M20" s="155"/>
      <c r="N20" s="141"/>
      <c r="O20" s="141"/>
    </row>
    <row r="21" spans="1:15" s="126" customFormat="1" x14ac:dyDescent="0.2">
      <c r="A21" s="84" t="s">
        <v>233</v>
      </c>
      <c r="B21" s="136"/>
      <c r="C21" s="136"/>
      <c r="D21" s="136"/>
      <c r="E21" s="137"/>
      <c r="F21" s="137"/>
      <c r="G21" s="137"/>
      <c r="H21" s="138"/>
      <c r="I21" s="139"/>
      <c r="J21" s="139"/>
      <c r="K21" s="140"/>
      <c r="L21" s="155"/>
      <c r="M21" s="155"/>
      <c r="N21" s="141"/>
      <c r="O21" s="141"/>
    </row>
    <row r="22" spans="1:15" s="126" customFormat="1" x14ac:dyDescent="0.2">
      <c r="A22" s="84" t="s">
        <v>234</v>
      </c>
      <c r="B22" s="136"/>
      <c r="C22" s="136"/>
      <c r="D22" s="136"/>
      <c r="E22" s="137"/>
      <c r="F22" s="137"/>
      <c r="G22" s="137"/>
      <c r="H22" s="138"/>
      <c r="I22" s="139"/>
      <c r="J22" s="139"/>
      <c r="K22" s="140"/>
      <c r="L22" s="155"/>
      <c r="M22" s="155"/>
      <c r="N22" s="141"/>
      <c r="O22" s="141"/>
    </row>
  </sheetData>
  <mergeCells count="2">
    <mergeCell ref="A6:K6"/>
    <mergeCell ref="A5:K5"/>
  </mergeCells>
  <conditionalFormatting sqref="J11:K17">
    <cfRule type="expression" dxfId="128" priority="190" stopIfTrue="1">
      <formula>OR(LEFT(#REF!,3)="TIR",LEFT(#REF!,2)="IR")</formula>
    </cfRule>
  </conditionalFormatting>
  <conditionalFormatting sqref="A10:A17 H10:H17">
    <cfRule type="expression" dxfId="127" priority="191" stopIfTrue="1">
      <formula>#REF!&gt;0</formula>
    </cfRule>
  </conditionalFormatting>
  <conditionalFormatting sqref="G11:G17">
    <cfRule type="expression" dxfId="126" priority="193" stopIfTrue="1">
      <formula>LEFT(#REF!,3)="TIR"</formula>
    </cfRule>
  </conditionalFormatting>
  <conditionalFormatting sqref="B11:E17">
    <cfRule type="expression" dxfId="125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59"/>
  <sheetViews>
    <sheetView rightToLeft="1" topLeftCell="A7" zoomScale="90" zoomScaleNormal="90" workbookViewId="0">
      <selection activeCell="A7" sqref="A7:K54"/>
    </sheetView>
  </sheetViews>
  <sheetFormatPr defaultRowHeight="12.75" x14ac:dyDescent="0.2"/>
  <cols>
    <col min="1" max="1" width="26.7109375" style="10" bestFit="1" customWidth="1"/>
    <col min="2" max="2" width="16.140625" style="9" bestFit="1" customWidth="1"/>
    <col min="3" max="3" width="11.5703125" style="9" customWidth="1"/>
    <col min="4" max="4" width="11.140625" style="9" customWidth="1"/>
    <col min="5" max="5" width="11.28515625" style="9" bestFit="1" customWidth="1"/>
    <col min="6" max="6" width="10.140625" style="66" customWidth="1"/>
    <col min="7" max="7" width="10.42578125" style="66" bestFit="1" customWidth="1"/>
    <col min="8" max="8" width="9.5703125" style="66" customWidth="1"/>
    <col min="9" max="9" width="21.140625" style="37" customWidth="1"/>
    <col min="10" max="10" width="24" style="68" customWidth="1"/>
    <col min="11" max="11" width="19.5703125" style="70" customWidth="1"/>
    <col min="12" max="12" width="11.42578125" style="20" bestFit="1" customWidth="1"/>
    <col min="13" max="13" width="7.28515625" style="20" customWidth="1"/>
    <col min="14" max="15" width="10.5703125" style="13" customWidth="1"/>
    <col min="16" max="16" width="11.42578125" style="15" customWidth="1"/>
    <col min="17" max="17" width="15.42578125" style="15" customWidth="1"/>
    <col min="18" max="16384" width="9.140625" style="15"/>
  </cols>
  <sheetData>
    <row r="1" spans="1:16" s="7" customFormat="1" x14ac:dyDescent="0.2">
      <c r="A1" s="7" t="s">
        <v>225</v>
      </c>
      <c r="B1" s="9" t="s">
        <v>235</v>
      </c>
      <c r="C1" s="9"/>
      <c r="D1" s="9"/>
      <c r="E1" s="9"/>
      <c r="F1" s="66"/>
      <c r="G1" s="66"/>
      <c r="H1" s="66"/>
      <c r="I1" s="37"/>
      <c r="J1" s="68"/>
      <c r="K1" s="69"/>
      <c r="L1" s="14"/>
      <c r="M1" s="14"/>
      <c r="N1" s="13"/>
      <c r="O1" s="13"/>
      <c r="P1" s="15"/>
    </row>
    <row r="2" spans="1:16" s="7" customFormat="1" x14ac:dyDescent="0.2">
      <c r="A2" s="10" t="s">
        <v>226</v>
      </c>
      <c r="B2" s="9" t="s">
        <v>151</v>
      </c>
      <c r="C2" s="9"/>
      <c r="D2" s="9"/>
      <c r="E2" s="9"/>
      <c r="F2" s="66"/>
      <c r="G2" s="66"/>
      <c r="H2" s="66"/>
      <c r="I2" s="37"/>
      <c r="J2" s="68"/>
      <c r="K2" s="69"/>
      <c r="L2" s="14"/>
      <c r="M2" s="14"/>
      <c r="N2" s="13"/>
      <c r="O2" s="13"/>
      <c r="P2" s="15"/>
    </row>
    <row r="3" spans="1:16" s="7" customFormat="1" x14ac:dyDescent="0.2">
      <c r="A3" s="10" t="s">
        <v>227</v>
      </c>
      <c r="B3" s="9" t="s">
        <v>228</v>
      </c>
      <c r="C3" s="9"/>
      <c r="D3" s="9"/>
      <c r="E3" s="9"/>
      <c r="F3" s="66"/>
      <c r="G3" s="66"/>
      <c r="H3" s="66"/>
      <c r="I3" s="37"/>
      <c r="J3" s="68"/>
      <c r="K3" s="69"/>
      <c r="L3" s="14"/>
      <c r="M3" s="14"/>
      <c r="N3" s="13"/>
      <c r="O3" s="13"/>
      <c r="P3" s="15"/>
    </row>
    <row r="4" spans="1:16" s="7" customFormat="1" ht="13.5" thickBot="1" x14ac:dyDescent="0.25">
      <c r="A4" s="10" t="s">
        <v>229</v>
      </c>
      <c r="B4" s="9" t="s">
        <v>236</v>
      </c>
      <c r="C4" s="9"/>
      <c r="D4" s="9"/>
      <c r="E4" s="9"/>
      <c r="F4" s="66"/>
      <c r="G4" s="66"/>
      <c r="H4" s="66"/>
      <c r="I4" s="37"/>
      <c r="J4" s="68"/>
      <c r="K4" s="69"/>
      <c r="L4" s="14"/>
      <c r="M4" s="14"/>
      <c r="N4" s="13"/>
      <c r="O4" s="13"/>
      <c r="P4" s="15"/>
    </row>
    <row r="5" spans="1:16" s="7" customFormat="1" ht="13.5" thickBot="1" x14ac:dyDescent="0.25">
      <c r="A5" s="228" t="s">
        <v>11</v>
      </c>
      <c r="B5" s="229"/>
      <c r="C5" s="229"/>
      <c r="D5" s="229"/>
      <c r="E5" s="229"/>
      <c r="F5" s="229"/>
      <c r="G5" s="229"/>
      <c r="H5" s="229"/>
      <c r="I5" s="229"/>
      <c r="J5" s="229"/>
      <c r="K5" s="231"/>
      <c r="L5" s="14"/>
      <c r="M5" s="14"/>
      <c r="N5" s="13"/>
      <c r="O5" s="13"/>
      <c r="P5" s="15"/>
    </row>
    <row r="6" spans="1:16" s="7" customFormat="1" x14ac:dyDescent="0.2">
      <c r="A6" s="225" t="s">
        <v>24</v>
      </c>
      <c r="B6" s="226"/>
      <c r="C6" s="226"/>
      <c r="D6" s="226"/>
      <c r="E6" s="226"/>
      <c r="F6" s="226"/>
      <c r="G6" s="226"/>
      <c r="H6" s="226"/>
      <c r="I6" s="226"/>
      <c r="J6" s="226"/>
      <c r="K6" s="227"/>
    </row>
    <row r="7" spans="1:16" s="7" customFormat="1" ht="25.5" x14ac:dyDescent="0.2">
      <c r="A7" s="93" t="s">
        <v>157</v>
      </c>
      <c r="B7" s="94" t="s">
        <v>69</v>
      </c>
      <c r="C7" s="94" t="s">
        <v>76</v>
      </c>
      <c r="D7" s="94" t="s">
        <v>19</v>
      </c>
      <c r="E7" s="94" t="s">
        <v>6</v>
      </c>
      <c r="F7" s="95" t="s">
        <v>67</v>
      </c>
      <c r="G7" s="95" t="s">
        <v>68</v>
      </c>
      <c r="H7" s="95" t="s">
        <v>7</v>
      </c>
      <c r="I7" s="95" t="s">
        <v>17</v>
      </c>
      <c r="J7" s="96" t="s">
        <v>75</v>
      </c>
      <c r="K7" s="97" t="s">
        <v>8</v>
      </c>
    </row>
    <row r="8" spans="1:16" s="7" customFormat="1" x14ac:dyDescent="0.2">
      <c r="A8" s="27"/>
      <c r="B8" s="3"/>
      <c r="C8" s="3"/>
      <c r="D8" s="3"/>
      <c r="E8" s="30"/>
      <c r="F8" s="2" t="s">
        <v>134</v>
      </c>
      <c r="G8" s="55"/>
      <c r="H8" s="2" t="s">
        <v>136</v>
      </c>
      <c r="I8" s="55" t="s">
        <v>9</v>
      </c>
      <c r="J8" s="62"/>
      <c r="K8" s="61" t="s">
        <v>9</v>
      </c>
    </row>
    <row r="9" spans="1:16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64">
        <v>9</v>
      </c>
      <c r="K9" s="49">
        <v>10</v>
      </c>
    </row>
    <row r="10" spans="1:16" s="126" customFormat="1" ht="12.75" customHeight="1" thickBot="1" x14ac:dyDescent="0.25">
      <c r="A10" s="156" t="s">
        <v>56</v>
      </c>
      <c r="B10" s="76"/>
      <c r="C10" s="76"/>
      <c r="D10" s="76"/>
      <c r="E10" s="157"/>
      <c r="F10" s="158"/>
      <c r="G10" s="161"/>
      <c r="H10" s="116">
        <v>814.95315669912941</v>
      </c>
      <c r="I10" s="76"/>
      <c r="J10" s="76">
        <v>1</v>
      </c>
      <c r="K10" s="89">
        <v>4.912505519318219E-4</v>
      </c>
    </row>
    <row r="11" spans="1:16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42" t="s">
        <v>240</v>
      </c>
      <c r="G11" s="133" t="s">
        <v>240</v>
      </c>
      <c r="H11" s="130">
        <v>11.21857542853323</v>
      </c>
      <c r="I11" s="129" t="s">
        <v>240</v>
      </c>
      <c r="J11" s="129">
        <v>1.3765914440987912E-2</v>
      </c>
      <c r="K11" s="129">
        <v>6.7625130669815492E-6</v>
      </c>
    </row>
    <row r="12" spans="1:16" s="126" customFormat="1" x14ac:dyDescent="0.2">
      <c r="A12" s="99" t="s">
        <v>2521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44" t="s">
        <v>240</v>
      </c>
      <c r="G12" s="133" t="s">
        <v>240</v>
      </c>
      <c r="H12" s="135">
        <v>11.21857512853323</v>
      </c>
      <c r="I12" s="132" t="s">
        <v>240</v>
      </c>
      <c r="J12" s="129">
        <v>1.3765914072868594E-2</v>
      </c>
      <c r="K12" s="132">
        <v>6.7625128861427314E-6</v>
      </c>
    </row>
    <row r="13" spans="1:16" x14ac:dyDescent="0.2">
      <c r="A13" s="17" t="s">
        <v>2522</v>
      </c>
      <c r="B13" s="33" t="s">
        <v>2523</v>
      </c>
      <c r="C13" s="33" t="s">
        <v>408</v>
      </c>
      <c r="D13" s="33" t="s">
        <v>218</v>
      </c>
      <c r="E13" s="33" t="s">
        <v>245</v>
      </c>
      <c r="F13" s="75">
        <v>1.7295092447172702</v>
      </c>
      <c r="G13" s="72">
        <v>209123.99999999997</v>
      </c>
      <c r="H13" s="100">
        <v>3.6168189129225436</v>
      </c>
      <c r="I13" s="25" t="s">
        <v>240</v>
      </c>
      <c r="J13" s="33">
        <v>4.438069701542157E-3</v>
      </c>
      <c r="K13" s="25">
        <v>2.1802041903944807E-6</v>
      </c>
      <c r="L13" s="15"/>
      <c r="M13" s="15"/>
      <c r="N13" s="15"/>
      <c r="O13" s="15"/>
    </row>
    <row r="14" spans="1:16" x14ac:dyDescent="0.2">
      <c r="A14" s="17" t="s">
        <v>2524</v>
      </c>
      <c r="B14" s="33" t="s">
        <v>2525</v>
      </c>
      <c r="C14" s="33" t="s">
        <v>408</v>
      </c>
      <c r="D14" s="33" t="s">
        <v>218</v>
      </c>
      <c r="E14" s="33" t="s">
        <v>245</v>
      </c>
      <c r="F14" s="75">
        <v>-1.7295092447172702</v>
      </c>
      <c r="G14" s="72">
        <v>49124</v>
      </c>
      <c r="H14" s="100">
        <v>-0.8496041213749117</v>
      </c>
      <c r="I14" s="25" t="s">
        <v>240</v>
      </c>
      <c r="J14" s="33">
        <v>-1.0425189649134337E-3</v>
      </c>
      <c r="K14" s="25">
        <v>-5.12138016913116E-7</v>
      </c>
      <c r="L14" s="15"/>
      <c r="M14" s="15"/>
      <c r="N14" s="15"/>
      <c r="O14" s="15"/>
    </row>
    <row r="15" spans="1:16" x14ac:dyDescent="0.2">
      <c r="A15" s="17" t="s">
        <v>2526</v>
      </c>
      <c r="B15" s="33" t="s">
        <v>2527</v>
      </c>
      <c r="C15" s="33" t="s">
        <v>408</v>
      </c>
      <c r="D15" s="33" t="s">
        <v>218</v>
      </c>
      <c r="E15" s="33" t="s">
        <v>245</v>
      </c>
      <c r="F15" s="75">
        <v>9.1186883971472614</v>
      </c>
      <c r="G15" s="72">
        <v>67600</v>
      </c>
      <c r="H15" s="100">
        <v>6.1642333564715495</v>
      </c>
      <c r="I15" s="25" t="s">
        <v>240</v>
      </c>
      <c r="J15" s="33">
        <v>7.5639112577206786E-3</v>
      </c>
      <c r="K15" s="25">
        <v>3.7157755801186049E-6</v>
      </c>
      <c r="L15" s="15"/>
      <c r="M15" s="15"/>
      <c r="N15" s="15"/>
      <c r="O15" s="15"/>
    </row>
    <row r="16" spans="1:16" x14ac:dyDescent="0.2">
      <c r="A16" s="17" t="s">
        <v>2528</v>
      </c>
      <c r="B16" s="33" t="s">
        <v>2529</v>
      </c>
      <c r="C16" s="33" t="s">
        <v>408</v>
      </c>
      <c r="D16" s="33" t="s">
        <v>218</v>
      </c>
      <c r="E16" s="33" t="s">
        <v>245</v>
      </c>
      <c r="F16" s="75">
        <v>-9.1186883971472614</v>
      </c>
      <c r="G16" s="72">
        <v>30000</v>
      </c>
      <c r="H16" s="100">
        <v>-2.7356065191441785</v>
      </c>
      <c r="I16" s="25" t="s">
        <v>240</v>
      </c>
      <c r="J16" s="33">
        <v>-3.3567653510594726E-3</v>
      </c>
      <c r="K16" s="25">
        <v>-1.6490128314135819E-6</v>
      </c>
      <c r="L16" s="15"/>
      <c r="M16" s="15"/>
      <c r="N16" s="15"/>
      <c r="O16" s="15"/>
    </row>
    <row r="17" spans="1:15" x14ac:dyDescent="0.2">
      <c r="A17" s="17" t="s">
        <v>2530</v>
      </c>
      <c r="B17" s="33" t="s">
        <v>2531</v>
      </c>
      <c r="C17" s="33" t="s">
        <v>408</v>
      </c>
      <c r="D17" s="33" t="s">
        <v>218</v>
      </c>
      <c r="E17" s="33" t="s">
        <v>245</v>
      </c>
      <c r="F17" s="75">
        <v>25.113666998291119</v>
      </c>
      <c r="G17" s="72">
        <v>160000</v>
      </c>
      <c r="H17" s="100">
        <v>40.181867197265788</v>
      </c>
      <c r="I17" s="25" t="s">
        <v>240</v>
      </c>
      <c r="J17" s="33">
        <v>4.9305738454977772E-2</v>
      </c>
      <c r="K17" s="25">
        <v>2.4221471229413886E-5</v>
      </c>
      <c r="L17" s="15"/>
      <c r="M17" s="15"/>
      <c r="N17" s="15"/>
      <c r="O17" s="15"/>
    </row>
    <row r="18" spans="1:15" x14ac:dyDescent="0.2">
      <c r="A18" s="17" t="s">
        <v>2532</v>
      </c>
      <c r="B18" s="33" t="s">
        <v>2533</v>
      </c>
      <c r="C18" s="33" t="s">
        <v>408</v>
      </c>
      <c r="D18" s="33" t="s">
        <v>218</v>
      </c>
      <c r="E18" s="33" t="s">
        <v>245</v>
      </c>
      <c r="F18" s="75">
        <v>-25.113666998291119</v>
      </c>
      <c r="G18" s="72">
        <v>140000</v>
      </c>
      <c r="H18" s="100">
        <v>-35.159133797607566</v>
      </c>
      <c r="I18" s="25" t="s">
        <v>240</v>
      </c>
      <c r="J18" s="33">
        <v>-4.3142521148105552E-2</v>
      </c>
      <c r="K18" s="25">
        <v>-2.119378732573715E-5</v>
      </c>
      <c r="L18" s="15"/>
      <c r="M18" s="15"/>
      <c r="N18" s="15"/>
      <c r="O18" s="15"/>
    </row>
    <row r="19" spans="1:15" s="126" customFormat="1" x14ac:dyDescent="0.2">
      <c r="A19" s="99" t="s">
        <v>2534</v>
      </c>
      <c r="B19" s="129" t="s">
        <v>240</v>
      </c>
      <c r="C19" s="129" t="s">
        <v>240</v>
      </c>
      <c r="D19" s="129" t="s">
        <v>240</v>
      </c>
      <c r="E19" s="129" t="s">
        <v>240</v>
      </c>
      <c r="F19" s="144" t="s">
        <v>240</v>
      </c>
      <c r="G19" s="133" t="s">
        <v>240</v>
      </c>
      <c r="H19" s="135">
        <v>0</v>
      </c>
      <c r="I19" s="132" t="s">
        <v>240</v>
      </c>
      <c r="J19" s="129">
        <v>0</v>
      </c>
      <c r="K19" s="132">
        <v>0</v>
      </c>
    </row>
    <row r="20" spans="1:15" s="126" customFormat="1" x14ac:dyDescent="0.2">
      <c r="A20" s="99" t="s">
        <v>2535</v>
      </c>
      <c r="B20" s="129" t="s">
        <v>240</v>
      </c>
      <c r="C20" s="129" t="s">
        <v>240</v>
      </c>
      <c r="D20" s="129" t="s">
        <v>240</v>
      </c>
      <c r="E20" s="129" t="s">
        <v>240</v>
      </c>
      <c r="F20" s="144" t="s">
        <v>240</v>
      </c>
      <c r="G20" s="133" t="s">
        <v>240</v>
      </c>
      <c r="H20" s="135">
        <v>0</v>
      </c>
      <c r="I20" s="132" t="s">
        <v>240</v>
      </c>
      <c r="J20" s="129">
        <v>0</v>
      </c>
      <c r="K20" s="132">
        <v>0</v>
      </c>
    </row>
    <row r="21" spans="1:15" s="126" customFormat="1" x14ac:dyDescent="0.2">
      <c r="A21" s="99" t="s">
        <v>142</v>
      </c>
      <c r="B21" s="129" t="s">
        <v>240</v>
      </c>
      <c r="C21" s="129" t="s">
        <v>240</v>
      </c>
      <c r="D21" s="129" t="s">
        <v>240</v>
      </c>
      <c r="E21" s="129" t="s">
        <v>240</v>
      </c>
      <c r="F21" s="144" t="s">
        <v>240</v>
      </c>
      <c r="G21" s="133" t="s">
        <v>240</v>
      </c>
      <c r="H21" s="135">
        <v>0</v>
      </c>
      <c r="I21" s="132" t="s">
        <v>240</v>
      </c>
      <c r="J21" s="129">
        <v>0</v>
      </c>
      <c r="K21" s="132">
        <v>0</v>
      </c>
    </row>
    <row r="22" spans="1:15" s="126" customFormat="1" x14ac:dyDescent="0.2">
      <c r="A22" s="99" t="s">
        <v>490</v>
      </c>
      <c r="B22" s="129" t="s">
        <v>240</v>
      </c>
      <c r="C22" s="129" t="s">
        <v>240</v>
      </c>
      <c r="D22" s="129" t="s">
        <v>240</v>
      </c>
      <c r="E22" s="129" t="s">
        <v>240</v>
      </c>
      <c r="F22" s="144" t="s">
        <v>240</v>
      </c>
      <c r="G22" s="133" t="s">
        <v>240</v>
      </c>
      <c r="H22" s="135">
        <v>803.7345812705961</v>
      </c>
      <c r="I22" s="132" t="s">
        <v>240</v>
      </c>
      <c r="J22" s="129">
        <v>0.98623408555901204</v>
      </c>
      <c r="K22" s="132">
        <v>4.8448803886484032E-4</v>
      </c>
    </row>
    <row r="23" spans="1:15" s="126" customFormat="1" x14ac:dyDescent="0.2">
      <c r="A23" s="99" t="s">
        <v>2521</v>
      </c>
      <c r="B23" s="129" t="s">
        <v>240</v>
      </c>
      <c r="C23" s="129" t="s">
        <v>240</v>
      </c>
      <c r="D23" s="129" t="s">
        <v>240</v>
      </c>
      <c r="E23" s="129" t="s">
        <v>240</v>
      </c>
      <c r="F23" s="144" t="s">
        <v>240</v>
      </c>
      <c r="G23" s="133" t="s">
        <v>240</v>
      </c>
      <c r="H23" s="135">
        <v>795.7224544321723</v>
      </c>
      <c r="I23" s="132" t="s">
        <v>240</v>
      </c>
      <c r="J23" s="129">
        <v>0.97640269000877467</v>
      </c>
      <c r="K23" s="132">
        <v>4.7965836037452611E-4</v>
      </c>
    </row>
    <row r="24" spans="1:15" x14ac:dyDescent="0.2">
      <c r="A24" s="17" t="s">
        <v>2536</v>
      </c>
      <c r="B24" s="33" t="s">
        <v>2537</v>
      </c>
      <c r="C24" s="33" t="s">
        <v>218</v>
      </c>
      <c r="D24" s="33" t="s">
        <v>187</v>
      </c>
      <c r="E24" s="33" t="s">
        <v>126</v>
      </c>
      <c r="F24" s="75">
        <v>0.35828293399399658</v>
      </c>
      <c r="G24" s="72">
        <v>75910</v>
      </c>
      <c r="H24" s="100">
        <v>87.439182925141949</v>
      </c>
      <c r="I24" s="25" t="s">
        <v>240</v>
      </c>
      <c r="J24" s="33">
        <v>0.10729350786161004</v>
      </c>
      <c r="K24" s="25">
        <v>5.2707994955717203E-5</v>
      </c>
      <c r="L24" s="15"/>
      <c r="M24" s="15"/>
      <c r="N24" s="15"/>
      <c r="O24" s="15"/>
    </row>
    <row r="25" spans="1:15" x14ac:dyDescent="0.2">
      <c r="A25" s="17" t="s">
        <v>2538</v>
      </c>
      <c r="B25" s="33" t="s">
        <v>2539</v>
      </c>
      <c r="C25" s="33" t="s">
        <v>218</v>
      </c>
      <c r="D25" s="33" t="s">
        <v>187</v>
      </c>
      <c r="E25" s="33" t="s">
        <v>126</v>
      </c>
      <c r="F25" s="75">
        <v>0.90513583324799141</v>
      </c>
      <c r="G25" s="72">
        <v>67170</v>
      </c>
      <c r="H25" s="100">
        <v>195.46548615044526</v>
      </c>
      <c r="I25" s="25" t="s">
        <v>240</v>
      </c>
      <c r="J25" s="33">
        <v>0.23984873798410072</v>
      </c>
      <c r="K25" s="25">
        <v>1.1782582491484042E-4</v>
      </c>
      <c r="L25" s="15"/>
      <c r="M25" s="15"/>
      <c r="N25" s="15"/>
      <c r="O25" s="15"/>
    </row>
    <row r="26" spans="1:15" x14ac:dyDescent="0.2">
      <c r="A26" s="17" t="s">
        <v>2540</v>
      </c>
      <c r="B26" s="33" t="s">
        <v>2541</v>
      </c>
      <c r="C26" s="33" t="s">
        <v>218</v>
      </c>
      <c r="D26" s="33" t="s">
        <v>187</v>
      </c>
      <c r="E26" s="33" t="s">
        <v>317</v>
      </c>
      <c r="F26" s="75">
        <v>7.9953665270239238</v>
      </c>
      <c r="G26" s="72">
        <v>77000</v>
      </c>
      <c r="H26" s="100">
        <v>192.02527755519046</v>
      </c>
      <c r="I26" s="25" t="s">
        <v>240</v>
      </c>
      <c r="J26" s="33">
        <v>0.23562738051468621</v>
      </c>
      <c r="K26" s="25">
        <v>1.1575208072808902E-4</v>
      </c>
      <c r="L26" s="15"/>
      <c r="M26" s="15"/>
      <c r="N26" s="15"/>
      <c r="O26" s="15"/>
    </row>
    <row r="27" spans="1:15" x14ac:dyDescent="0.2">
      <c r="A27" s="17" t="s">
        <v>2542</v>
      </c>
      <c r="B27" s="33" t="s">
        <v>2543</v>
      </c>
      <c r="C27" s="33" t="s">
        <v>218</v>
      </c>
      <c r="D27" s="33" t="s">
        <v>187</v>
      </c>
      <c r="E27" s="33" t="s">
        <v>317</v>
      </c>
      <c r="F27" s="75">
        <v>-7.9953665270239238</v>
      </c>
      <c r="G27" s="72">
        <v>9500</v>
      </c>
      <c r="H27" s="100">
        <v>-23.691430347718306</v>
      </c>
      <c r="I27" s="25" t="s">
        <v>240</v>
      </c>
      <c r="J27" s="33">
        <v>-2.907091058298077E-2</v>
      </c>
      <c r="K27" s="25">
        <v>-1.4281100869049945E-5</v>
      </c>
      <c r="L27" s="15"/>
      <c r="M27" s="15"/>
      <c r="N27" s="15"/>
      <c r="O27" s="15"/>
    </row>
    <row r="28" spans="1:15" x14ac:dyDescent="0.2">
      <c r="A28" s="17" t="s">
        <v>2544</v>
      </c>
      <c r="B28" s="33" t="s">
        <v>2545</v>
      </c>
      <c r="C28" s="33" t="s">
        <v>1947</v>
      </c>
      <c r="D28" s="33" t="s">
        <v>187</v>
      </c>
      <c r="E28" s="33" t="s">
        <v>126</v>
      </c>
      <c r="F28" s="75">
        <v>285.56092689147829</v>
      </c>
      <c r="G28" s="72">
        <v>130</v>
      </c>
      <c r="H28" s="100">
        <v>119.35018939429334</v>
      </c>
      <c r="I28" s="25">
        <v>4.3997819543716588E-6</v>
      </c>
      <c r="J28" s="33">
        <v>0.14645036762322272</v>
      </c>
      <c r="K28" s="25">
        <v>7.1943823925526383E-5</v>
      </c>
      <c r="L28" s="15"/>
      <c r="M28" s="15"/>
      <c r="N28" s="15"/>
      <c r="O28" s="15"/>
    </row>
    <row r="29" spans="1:15" x14ac:dyDescent="0.2">
      <c r="A29" s="17" t="s">
        <v>2546</v>
      </c>
      <c r="B29" s="33" t="s">
        <v>2547</v>
      </c>
      <c r="C29" s="33" t="s">
        <v>1947</v>
      </c>
      <c r="D29" s="33" t="s">
        <v>187</v>
      </c>
      <c r="E29" s="33" t="s">
        <v>126</v>
      </c>
      <c r="F29" s="75">
        <v>-285.56092689147829</v>
      </c>
      <c r="G29" s="72">
        <v>25</v>
      </c>
      <c r="H29" s="100">
        <v>-22.951959451760075</v>
      </c>
      <c r="I29" s="25">
        <v>-4.3997819543716588E-6</v>
      </c>
      <c r="J29" s="33">
        <v>-2.8163532177388269E-2</v>
      </c>
      <c r="K29" s="25">
        <v>-1.3835350726491614E-5</v>
      </c>
      <c r="L29" s="15"/>
      <c r="M29" s="15"/>
      <c r="N29" s="15"/>
      <c r="O29" s="15"/>
    </row>
    <row r="30" spans="1:15" x14ac:dyDescent="0.2">
      <c r="A30" s="17" t="s">
        <v>2548</v>
      </c>
      <c r="B30" s="33" t="s">
        <v>2549</v>
      </c>
      <c r="C30" s="33" t="s">
        <v>218</v>
      </c>
      <c r="D30" s="33" t="s">
        <v>187</v>
      </c>
      <c r="E30" s="33" t="s">
        <v>126</v>
      </c>
      <c r="F30" s="75">
        <v>-30.171194441599713</v>
      </c>
      <c r="G30" s="72">
        <v>1510</v>
      </c>
      <c r="H30" s="100">
        <v>-146.47058909591203</v>
      </c>
      <c r="I30" s="25" t="s">
        <v>240</v>
      </c>
      <c r="J30" s="33">
        <v>-0.17972884440275524</v>
      </c>
      <c r="K30" s="25">
        <v>-8.8291894010922054E-5</v>
      </c>
      <c r="L30" s="15"/>
      <c r="M30" s="15"/>
      <c r="N30" s="15"/>
      <c r="O30" s="15"/>
    </row>
    <row r="31" spans="1:15" x14ac:dyDescent="0.2">
      <c r="A31" s="17" t="s">
        <v>2550</v>
      </c>
      <c r="B31" s="33" t="s">
        <v>2551</v>
      </c>
      <c r="C31" s="33" t="s">
        <v>218</v>
      </c>
      <c r="D31" s="33" t="s">
        <v>187</v>
      </c>
      <c r="E31" s="33" t="s">
        <v>126</v>
      </c>
      <c r="F31" s="75">
        <v>30.171194441599713</v>
      </c>
      <c r="G31" s="72">
        <v>3595.0000000000005</v>
      </c>
      <c r="H31" s="100">
        <v>348.71640251642634</v>
      </c>
      <c r="I31" s="25" t="s">
        <v>240</v>
      </c>
      <c r="J31" s="33">
        <v>0.42789748054828153</v>
      </c>
      <c r="K31" s="25">
        <v>2.1020487348957933E-4</v>
      </c>
      <c r="L31" s="15"/>
      <c r="M31" s="15"/>
      <c r="N31" s="15"/>
      <c r="O31" s="15"/>
    </row>
    <row r="32" spans="1:15" x14ac:dyDescent="0.2">
      <c r="A32" s="17" t="s">
        <v>2552</v>
      </c>
      <c r="B32" s="33" t="s">
        <v>2553</v>
      </c>
      <c r="C32" s="33" t="s">
        <v>218</v>
      </c>
      <c r="D32" s="33" t="s">
        <v>187</v>
      </c>
      <c r="E32" s="33" t="s">
        <v>127</v>
      </c>
      <c r="F32" s="75">
        <v>31.755182149783696</v>
      </c>
      <c r="G32" s="72">
        <v>7700</v>
      </c>
      <c r="H32" s="100">
        <v>96.439122659489655</v>
      </c>
      <c r="I32" s="25" t="s">
        <v>240</v>
      </c>
      <c r="J32" s="33">
        <v>0.11833701344271716</v>
      </c>
      <c r="K32" s="25">
        <v>5.8133123167698229E-5</v>
      </c>
      <c r="L32" s="15"/>
      <c r="M32" s="15"/>
      <c r="N32" s="15"/>
      <c r="O32" s="15"/>
    </row>
    <row r="33" spans="1:15" x14ac:dyDescent="0.2">
      <c r="A33" s="17" t="s">
        <v>2554</v>
      </c>
      <c r="B33" s="33" t="s">
        <v>2555</v>
      </c>
      <c r="C33" s="33" t="s">
        <v>218</v>
      </c>
      <c r="D33" s="33" t="s">
        <v>187</v>
      </c>
      <c r="E33" s="33" t="s">
        <v>127</v>
      </c>
      <c r="F33" s="75">
        <v>-31.755182149783696</v>
      </c>
      <c r="G33" s="72">
        <v>4040</v>
      </c>
      <c r="H33" s="100">
        <v>-50.599227973424405</v>
      </c>
      <c r="I33" s="25" t="s">
        <v>240</v>
      </c>
      <c r="J33" s="33">
        <v>-6.2088510925426131E-2</v>
      </c>
      <c r="K33" s="25">
        <v>-3.0501015260740539E-5</v>
      </c>
      <c r="L33" s="15"/>
      <c r="M33" s="15"/>
      <c r="N33" s="15"/>
      <c r="O33" s="15"/>
    </row>
    <row r="34" spans="1:15" s="126" customFormat="1" x14ac:dyDescent="0.2">
      <c r="A34" s="99" t="s">
        <v>2556</v>
      </c>
      <c r="B34" s="129" t="s">
        <v>240</v>
      </c>
      <c r="C34" s="129" t="s">
        <v>240</v>
      </c>
      <c r="D34" s="129" t="s">
        <v>240</v>
      </c>
      <c r="E34" s="129" t="s">
        <v>240</v>
      </c>
      <c r="F34" s="144" t="s">
        <v>240</v>
      </c>
      <c r="G34" s="133" t="s">
        <v>240</v>
      </c>
      <c r="H34" s="135">
        <v>0</v>
      </c>
      <c r="I34" s="132" t="s">
        <v>240</v>
      </c>
      <c r="J34" s="129">
        <v>0</v>
      </c>
      <c r="K34" s="132">
        <v>0</v>
      </c>
    </row>
    <row r="35" spans="1:15" s="126" customFormat="1" x14ac:dyDescent="0.2">
      <c r="A35" s="99" t="s">
        <v>2535</v>
      </c>
      <c r="B35" s="129" t="s">
        <v>240</v>
      </c>
      <c r="C35" s="129" t="s">
        <v>240</v>
      </c>
      <c r="D35" s="129" t="s">
        <v>240</v>
      </c>
      <c r="E35" s="129" t="s">
        <v>240</v>
      </c>
      <c r="F35" s="144" t="s">
        <v>240</v>
      </c>
      <c r="G35" s="133" t="s">
        <v>240</v>
      </c>
      <c r="H35" s="135">
        <v>0</v>
      </c>
      <c r="I35" s="132" t="s">
        <v>240</v>
      </c>
      <c r="J35" s="129">
        <v>0</v>
      </c>
      <c r="K35" s="132">
        <v>0</v>
      </c>
    </row>
    <row r="36" spans="1:15" s="126" customFormat="1" x14ac:dyDescent="0.2">
      <c r="A36" s="99" t="s">
        <v>2557</v>
      </c>
      <c r="B36" s="129" t="s">
        <v>240</v>
      </c>
      <c r="C36" s="129" t="s">
        <v>240</v>
      </c>
      <c r="D36" s="129" t="s">
        <v>240</v>
      </c>
      <c r="E36" s="129" t="s">
        <v>240</v>
      </c>
      <c r="F36" s="144" t="s">
        <v>240</v>
      </c>
      <c r="G36" s="133" t="s">
        <v>240</v>
      </c>
      <c r="H36" s="135">
        <v>8.0121265384240079</v>
      </c>
      <c r="I36" s="132" t="s">
        <v>240</v>
      </c>
      <c r="J36" s="129">
        <v>9.8313951821184069E-3</v>
      </c>
      <c r="K36" s="132">
        <v>4.8296783094755223E-6</v>
      </c>
    </row>
    <row r="37" spans="1:15" x14ac:dyDescent="0.2">
      <c r="A37" s="17" t="s">
        <v>2558</v>
      </c>
      <c r="B37" s="33" t="s">
        <v>2559</v>
      </c>
      <c r="C37" s="33" t="s">
        <v>218</v>
      </c>
      <c r="D37" s="33" t="s">
        <v>187</v>
      </c>
      <c r="E37" s="33" t="s">
        <v>126</v>
      </c>
      <c r="F37" s="75">
        <v>0.62741888606322604</v>
      </c>
      <c r="G37" s="72">
        <v>12.5</v>
      </c>
      <c r="H37" s="100">
        <v>1.2607166870888644E-2</v>
      </c>
      <c r="I37" s="25" t="s">
        <v>240</v>
      </c>
      <c r="J37" s="33">
        <v>1.5469805555392252E-5</v>
      </c>
      <c r="K37" s="25">
        <v>7.5995505173644079E-9</v>
      </c>
      <c r="L37" s="15"/>
      <c r="M37" s="15"/>
      <c r="N37" s="15"/>
      <c r="O37" s="15"/>
    </row>
    <row r="38" spans="1:15" x14ac:dyDescent="0.2">
      <c r="A38" s="17" t="s">
        <v>2560</v>
      </c>
      <c r="B38" s="33" t="s">
        <v>2561</v>
      </c>
      <c r="C38" s="33" t="s">
        <v>218</v>
      </c>
      <c r="D38" s="33" t="s">
        <v>187</v>
      </c>
      <c r="E38" s="33" t="s">
        <v>126</v>
      </c>
      <c r="F38" s="75">
        <v>1.2548377721264521</v>
      </c>
      <c r="G38" s="72">
        <v>12.5</v>
      </c>
      <c r="H38" s="100">
        <v>2.5214396483665892E-2</v>
      </c>
      <c r="I38" s="25" t="s">
        <v>240</v>
      </c>
      <c r="J38" s="33">
        <v>3.0939688099121922E-5</v>
      </c>
      <c r="K38" s="25">
        <v>1.5199138855292065E-8</v>
      </c>
      <c r="L38" s="15"/>
      <c r="M38" s="15"/>
      <c r="N38" s="15"/>
      <c r="O38" s="15"/>
    </row>
    <row r="39" spans="1:15" x14ac:dyDescent="0.2">
      <c r="A39" s="17" t="s">
        <v>2562</v>
      </c>
      <c r="B39" s="33" t="s">
        <v>2563</v>
      </c>
      <c r="C39" s="33" t="s">
        <v>218</v>
      </c>
      <c r="D39" s="33" t="s">
        <v>187</v>
      </c>
      <c r="E39" s="33" t="s">
        <v>126</v>
      </c>
      <c r="F39" s="75">
        <v>0.31370944303161302</v>
      </c>
      <c r="G39" s="72">
        <v>8</v>
      </c>
      <c r="H39" s="100">
        <v>8.0686068747730863E-2</v>
      </c>
      <c r="I39" s="25" t="s">
        <v>240</v>
      </c>
      <c r="J39" s="33">
        <v>9.9007001917190144E-5</v>
      </c>
      <c r="K39" s="25">
        <v>4.8637244336934611E-8</v>
      </c>
      <c r="L39" s="15"/>
      <c r="M39" s="15"/>
      <c r="N39" s="15"/>
      <c r="O39" s="15"/>
    </row>
    <row r="40" spans="1:15" x14ac:dyDescent="0.2">
      <c r="A40" s="17" t="s">
        <v>2564</v>
      </c>
      <c r="B40" s="33" t="s">
        <v>2565</v>
      </c>
      <c r="C40" s="33" t="s">
        <v>218</v>
      </c>
      <c r="D40" s="33" t="s">
        <v>187</v>
      </c>
      <c r="E40" s="33" t="s">
        <v>126</v>
      </c>
      <c r="F40" s="75">
        <v>1.2548377721264521</v>
      </c>
      <c r="G40" s="72">
        <v>2</v>
      </c>
      <c r="H40" s="100">
        <v>8.0686068747730863E-2</v>
      </c>
      <c r="I40" s="25" t="s">
        <v>240</v>
      </c>
      <c r="J40" s="33">
        <v>9.9007001917190144E-5</v>
      </c>
      <c r="K40" s="25">
        <v>4.8637244336934611E-8</v>
      </c>
      <c r="L40" s="15"/>
      <c r="M40" s="15"/>
      <c r="N40" s="15"/>
      <c r="O40" s="15"/>
    </row>
    <row r="41" spans="1:15" x14ac:dyDescent="0.2">
      <c r="A41" s="17" t="s">
        <v>2566</v>
      </c>
      <c r="B41" s="33" t="s">
        <v>2567</v>
      </c>
      <c r="C41" s="33" t="s">
        <v>218</v>
      </c>
      <c r="D41" s="33" t="s">
        <v>187</v>
      </c>
      <c r="E41" s="33" t="s">
        <v>126</v>
      </c>
      <c r="F41" s="75">
        <v>0.31370944303161302</v>
      </c>
      <c r="G41" s="72">
        <v>3</v>
      </c>
      <c r="H41" s="100">
        <v>3.0257275780399072E-2</v>
      </c>
      <c r="I41" s="25" t="s">
        <v>240</v>
      </c>
      <c r="J41" s="33">
        <v>3.7127625718946301E-5</v>
      </c>
      <c r="K41" s="25">
        <v>1.8238966626350478E-8</v>
      </c>
      <c r="L41" s="15"/>
      <c r="M41" s="15"/>
      <c r="N41" s="15"/>
      <c r="O41" s="15"/>
    </row>
    <row r="42" spans="1:15" x14ac:dyDescent="0.2">
      <c r="A42" s="17" t="s">
        <v>2568</v>
      </c>
      <c r="B42" s="33" t="s">
        <v>2569</v>
      </c>
      <c r="C42" s="33" t="s">
        <v>218</v>
      </c>
      <c r="D42" s="33" t="s">
        <v>187</v>
      </c>
      <c r="E42" s="33" t="s">
        <v>126</v>
      </c>
      <c r="F42" s="75">
        <v>0.62741888606322604</v>
      </c>
      <c r="G42" s="72">
        <v>16</v>
      </c>
      <c r="H42" s="100">
        <v>0.36147358798983426</v>
      </c>
      <c r="I42" s="25" t="s">
        <v>240</v>
      </c>
      <c r="J42" s="33">
        <v>4.4355136858901183E-4</v>
      </c>
      <c r="K42" s="25">
        <v>2.1789485462946704E-7</v>
      </c>
      <c r="L42" s="15"/>
      <c r="M42" s="15"/>
      <c r="N42" s="15"/>
      <c r="O42" s="15"/>
    </row>
    <row r="43" spans="1:15" x14ac:dyDescent="0.2">
      <c r="A43" s="17" t="s">
        <v>2570</v>
      </c>
      <c r="B43" s="33" t="s">
        <v>2571</v>
      </c>
      <c r="C43" s="33" t="s">
        <v>218</v>
      </c>
      <c r="D43" s="33" t="s">
        <v>187</v>
      </c>
      <c r="E43" s="33" t="s">
        <v>126</v>
      </c>
      <c r="F43" s="75">
        <v>0.62741888606322604</v>
      </c>
      <c r="G43" s="72">
        <v>3</v>
      </c>
      <c r="H43" s="100">
        <v>6.7776297748093919E-2</v>
      </c>
      <c r="I43" s="25" t="s">
        <v>240</v>
      </c>
      <c r="J43" s="33">
        <v>8.3165881610439715E-5</v>
      </c>
      <c r="K43" s="25">
        <v>4.0855285243025067E-8</v>
      </c>
      <c r="L43" s="15"/>
      <c r="M43" s="15"/>
      <c r="N43" s="15"/>
      <c r="O43" s="15"/>
    </row>
    <row r="44" spans="1:15" x14ac:dyDescent="0.2">
      <c r="A44" s="17" t="s">
        <v>2572</v>
      </c>
      <c r="B44" s="33" t="s">
        <v>2573</v>
      </c>
      <c r="C44" s="33" t="s">
        <v>218</v>
      </c>
      <c r="D44" s="33" t="s">
        <v>187</v>
      </c>
      <c r="E44" s="33" t="s">
        <v>126</v>
      </c>
      <c r="F44" s="75">
        <v>0.15685472151580651</v>
      </c>
      <c r="G44" s="72">
        <v>2330</v>
      </c>
      <c r="H44" s="100">
        <v>1.1749908761388308</v>
      </c>
      <c r="I44" s="25" t="s">
        <v>240</v>
      </c>
      <c r="J44" s="33">
        <v>1.4417894654190817E-3</v>
      </c>
      <c r="K44" s="25">
        <v>7.082798706566103E-7</v>
      </c>
      <c r="L44" s="15"/>
      <c r="M44" s="15"/>
      <c r="N44" s="15"/>
      <c r="O44" s="15"/>
    </row>
    <row r="45" spans="1:15" x14ac:dyDescent="0.2">
      <c r="A45" s="17" t="s">
        <v>2574</v>
      </c>
      <c r="B45" s="33" t="s">
        <v>2575</v>
      </c>
      <c r="C45" s="33" t="s">
        <v>218</v>
      </c>
      <c r="D45" s="33" t="s">
        <v>187</v>
      </c>
      <c r="E45" s="33" t="s">
        <v>126</v>
      </c>
      <c r="F45" s="75">
        <v>0.21959661012212911</v>
      </c>
      <c r="G45" s="72">
        <v>176</v>
      </c>
      <c r="H45" s="100">
        <v>1.2425654587150552</v>
      </c>
      <c r="I45" s="25" t="s">
        <v>240</v>
      </c>
      <c r="J45" s="33">
        <v>1.5247078295247281E-3</v>
      </c>
      <c r="K45" s="25">
        <v>7.4901356278879288E-7</v>
      </c>
      <c r="L45" s="15"/>
      <c r="M45" s="15"/>
      <c r="N45" s="15"/>
      <c r="O45" s="15"/>
    </row>
    <row r="46" spans="1:15" x14ac:dyDescent="0.2">
      <c r="A46" s="17" t="s">
        <v>2576</v>
      </c>
      <c r="B46" s="33" t="s">
        <v>2577</v>
      </c>
      <c r="C46" s="33" t="s">
        <v>218</v>
      </c>
      <c r="D46" s="33" t="s">
        <v>187</v>
      </c>
      <c r="E46" s="33" t="s">
        <v>126</v>
      </c>
      <c r="F46" s="75">
        <v>0.31370944303161302</v>
      </c>
      <c r="G46" s="72">
        <v>31</v>
      </c>
      <c r="H46" s="100">
        <v>0.11724689659262995</v>
      </c>
      <c r="I46" s="25" t="s">
        <v>240</v>
      </c>
      <c r="J46" s="33">
        <v>1.4386949191966386E-4</v>
      </c>
      <c r="K46" s="25">
        <v>7.0675967311685668E-8</v>
      </c>
      <c r="L46" s="15"/>
      <c r="M46" s="15"/>
      <c r="N46" s="15"/>
      <c r="O46" s="15"/>
    </row>
    <row r="47" spans="1:15" x14ac:dyDescent="0.2">
      <c r="A47" s="17" t="s">
        <v>2578</v>
      </c>
      <c r="B47" s="33" t="s">
        <v>2579</v>
      </c>
      <c r="C47" s="33" t="s">
        <v>218</v>
      </c>
      <c r="D47" s="33" t="s">
        <v>187</v>
      </c>
      <c r="E47" s="33" t="s">
        <v>126</v>
      </c>
      <c r="F47" s="75">
        <v>0.62741888606322604</v>
      </c>
      <c r="G47" s="72">
        <v>87.5</v>
      </c>
      <c r="H47" s="100">
        <v>8.8250356321886325E-2</v>
      </c>
      <c r="I47" s="25" t="s">
        <v>240</v>
      </c>
      <c r="J47" s="33">
        <v>1.0828886985275801E-4</v>
      </c>
      <c r="K47" s="25">
        <v>5.3196967083240604E-8</v>
      </c>
      <c r="L47" s="15"/>
      <c r="M47" s="15"/>
      <c r="N47" s="15"/>
      <c r="O47" s="15"/>
    </row>
    <row r="48" spans="1:15" x14ac:dyDescent="0.2">
      <c r="A48" s="17" t="s">
        <v>2580</v>
      </c>
      <c r="B48" s="33" t="s">
        <v>2581</v>
      </c>
      <c r="C48" s="33" t="s">
        <v>218</v>
      </c>
      <c r="D48" s="33" t="s">
        <v>187</v>
      </c>
      <c r="E48" s="33" t="s">
        <v>126</v>
      </c>
      <c r="F48" s="75">
        <v>0.31370944303161302</v>
      </c>
      <c r="G48" s="72">
        <v>22</v>
      </c>
      <c r="H48" s="100">
        <v>0.24851309174301103</v>
      </c>
      <c r="I48" s="25" t="s">
        <v>240</v>
      </c>
      <c r="J48" s="33">
        <v>3.049415659049456E-4</v>
      </c>
      <c r="K48" s="25">
        <v>1.4980271255775859E-7</v>
      </c>
      <c r="L48" s="15"/>
      <c r="M48" s="15"/>
      <c r="N48" s="15"/>
      <c r="O48" s="15"/>
    </row>
    <row r="49" spans="1:15" x14ac:dyDescent="0.2">
      <c r="A49" s="17" t="s">
        <v>2582</v>
      </c>
      <c r="B49" s="33" t="s">
        <v>2583</v>
      </c>
      <c r="C49" s="33" t="s">
        <v>218</v>
      </c>
      <c r="D49" s="33" t="s">
        <v>187</v>
      </c>
      <c r="E49" s="33" t="s">
        <v>126</v>
      </c>
      <c r="F49" s="75">
        <v>0.62741888606322604</v>
      </c>
      <c r="G49" s="72">
        <v>112.5</v>
      </c>
      <c r="H49" s="100">
        <v>0.11346475280555222</v>
      </c>
      <c r="I49" s="25" t="s">
        <v>240</v>
      </c>
      <c r="J49" s="33">
        <v>1.3922855795187993E-4</v>
      </c>
      <c r="K49" s="25">
        <v>6.8396105938532672E-8</v>
      </c>
      <c r="L49" s="15"/>
      <c r="M49" s="15"/>
      <c r="N49" s="15"/>
      <c r="O49" s="15"/>
    </row>
    <row r="50" spans="1:15" x14ac:dyDescent="0.2">
      <c r="A50" s="17" t="s">
        <v>2584</v>
      </c>
      <c r="B50" s="33" t="s">
        <v>2585</v>
      </c>
      <c r="C50" s="33" t="s">
        <v>218</v>
      </c>
      <c r="D50" s="33" t="s">
        <v>187</v>
      </c>
      <c r="E50" s="33" t="s">
        <v>126</v>
      </c>
      <c r="F50" s="75">
        <v>0.31370944303161302</v>
      </c>
      <c r="G50" s="72">
        <v>137.5</v>
      </c>
      <c r="H50" s="100">
        <v>6.9339574644609062E-2</v>
      </c>
      <c r="I50" s="25" t="s">
        <v>240</v>
      </c>
      <c r="J50" s="33">
        <v>8.508412302550092E-5</v>
      </c>
      <c r="K50" s="25">
        <v>4.1797622396912367E-8</v>
      </c>
      <c r="L50" s="15"/>
      <c r="M50" s="15"/>
      <c r="N50" s="15"/>
      <c r="O50" s="15"/>
    </row>
    <row r="51" spans="1:15" x14ac:dyDescent="0.2">
      <c r="A51" s="17" t="s">
        <v>2586</v>
      </c>
      <c r="B51" s="33" t="s">
        <v>2587</v>
      </c>
      <c r="C51" s="33" t="s">
        <v>218</v>
      </c>
      <c r="D51" s="33" t="s">
        <v>187</v>
      </c>
      <c r="E51" s="33" t="s">
        <v>126</v>
      </c>
      <c r="F51" s="75">
        <v>1.5685472151580651</v>
      </c>
      <c r="G51" s="72">
        <v>43</v>
      </c>
      <c r="H51" s="100">
        <v>2.1684380975952666</v>
      </c>
      <c r="I51" s="25" t="s">
        <v>240</v>
      </c>
      <c r="J51" s="33">
        <v>2.6608131765244849E-3</v>
      </c>
      <c r="K51" s="25">
        <v>1.3071259415551174E-6</v>
      </c>
      <c r="L51" s="15"/>
      <c r="M51" s="15"/>
      <c r="N51" s="15"/>
      <c r="O51" s="15"/>
    </row>
    <row r="52" spans="1:15" x14ac:dyDescent="0.2">
      <c r="A52" s="17" t="s">
        <v>2588</v>
      </c>
      <c r="B52" s="33" t="s">
        <v>2589</v>
      </c>
      <c r="C52" s="33" t="s">
        <v>218</v>
      </c>
      <c r="D52" s="33" t="s">
        <v>187</v>
      </c>
      <c r="E52" s="33" t="s">
        <v>126</v>
      </c>
      <c r="F52" s="75">
        <v>0.62741888606322604</v>
      </c>
      <c r="G52" s="72">
        <v>45</v>
      </c>
      <c r="H52" s="100">
        <v>0.9077182734119722</v>
      </c>
      <c r="I52" s="25" t="s">
        <v>240</v>
      </c>
      <c r="J52" s="33">
        <v>1.1138287715683891E-3</v>
      </c>
      <c r="K52" s="25">
        <v>5.4716899879051437E-7</v>
      </c>
      <c r="L52" s="15"/>
      <c r="M52" s="15"/>
      <c r="N52" s="15"/>
      <c r="O52" s="15"/>
    </row>
    <row r="53" spans="1:15" x14ac:dyDescent="0.2">
      <c r="A53" s="17" t="s">
        <v>2590</v>
      </c>
      <c r="B53" s="33" t="s">
        <v>2591</v>
      </c>
      <c r="C53" s="33" t="s">
        <v>218</v>
      </c>
      <c r="D53" s="33" t="s">
        <v>187</v>
      </c>
      <c r="E53" s="33" t="s">
        <v>126</v>
      </c>
      <c r="F53" s="75">
        <v>0.62741888606322604</v>
      </c>
      <c r="G53" s="72">
        <v>1212.5</v>
      </c>
      <c r="H53" s="100">
        <v>1.2228981980868516</v>
      </c>
      <c r="I53" s="25" t="s">
        <v>240</v>
      </c>
      <c r="J53" s="33">
        <v>1.5005748343132445E-3</v>
      </c>
      <c r="K53" s="25">
        <v>7.371582155713836E-7</v>
      </c>
      <c r="L53" s="15"/>
      <c r="M53" s="15"/>
      <c r="N53" s="15"/>
      <c r="O53" s="15"/>
    </row>
    <row r="54" spans="1:15" s="126" customFormat="1" x14ac:dyDescent="0.2">
      <c r="A54" s="194" t="s">
        <v>142</v>
      </c>
      <c r="B54" s="195" t="s">
        <v>240</v>
      </c>
      <c r="C54" s="195" t="s">
        <v>240</v>
      </c>
      <c r="D54" s="195" t="s">
        <v>240</v>
      </c>
      <c r="E54" s="195" t="s">
        <v>240</v>
      </c>
      <c r="F54" s="201" t="s">
        <v>240</v>
      </c>
      <c r="G54" s="196" t="s">
        <v>240</v>
      </c>
      <c r="H54" s="199">
        <v>0</v>
      </c>
      <c r="I54" s="200" t="s">
        <v>240</v>
      </c>
      <c r="J54" s="195">
        <v>0</v>
      </c>
      <c r="K54" s="200">
        <v>0</v>
      </c>
    </row>
    <row r="55" spans="1:15" s="126" customFormat="1" x14ac:dyDescent="0.2">
      <c r="A55" s="84" t="s">
        <v>230</v>
      </c>
      <c r="B55" s="136"/>
      <c r="C55" s="136"/>
      <c r="D55" s="136"/>
      <c r="E55" s="136"/>
      <c r="F55" s="137"/>
      <c r="G55" s="137"/>
      <c r="H55" s="137"/>
      <c r="I55" s="138"/>
      <c r="J55" s="139"/>
      <c r="K55" s="140"/>
      <c r="L55" s="155"/>
      <c r="M55" s="155"/>
      <c r="N55" s="141"/>
      <c r="O55" s="141"/>
    </row>
    <row r="56" spans="1:15" s="126" customFormat="1" x14ac:dyDescent="0.2">
      <c r="A56" s="84" t="s">
        <v>231</v>
      </c>
      <c r="B56" s="136"/>
      <c r="C56" s="136"/>
      <c r="D56" s="136"/>
      <c r="E56" s="136"/>
      <c r="F56" s="137"/>
      <c r="G56" s="137"/>
      <c r="H56" s="137"/>
      <c r="I56" s="138"/>
      <c r="J56" s="139"/>
      <c r="K56" s="140"/>
      <c r="L56" s="155"/>
      <c r="M56" s="155"/>
      <c r="N56" s="141"/>
      <c r="O56" s="141"/>
    </row>
    <row r="57" spans="1:15" s="126" customFormat="1" x14ac:dyDescent="0.2">
      <c r="A57" s="84" t="s">
        <v>232</v>
      </c>
      <c r="B57" s="136"/>
      <c r="C57" s="136"/>
      <c r="D57" s="136"/>
      <c r="E57" s="136"/>
      <c r="F57" s="137"/>
      <c r="G57" s="137"/>
      <c r="H57" s="137"/>
      <c r="I57" s="138"/>
      <c r="J57" s="139"/>
      <c r="K57" s="140"/>
      <c r="L57" s="155"/>
      <c r="M57" s="155"/>
      <c r="N57" s="141"/>
      <c r="O57" s="141"/>
    </row>
    <row r="58" spans="1:15" s="126" customFormat="1" x14ac:dyDescent="0.2">
      <c r="A58" s="84" t="s">
        <v>233</v>
      </c>
      <c r="B58" s="136"/>
      <c r="C58" s="136"/>
      <c r="D58" s="136"/>
      <c r="E58" s="136"/>
      <c r="F58" s="137"/>
      <c r="G58" s="137"/>
      <c r="H58" s="137"/>
      <c r="I58" s="138"/>
      <c r="J58" s="139"/>
      <c r="K58" s="140"/>
      <c r="L58" s="155"/>
      <c r="M58" s="155"/>
      <c r="N58" s="141"/>
      <c r="O58" s="141"/>
    </row>
    <row r="59" spans="1:15" s="126" customFormat="1" x14ac:dyDescent="0.2">
      <c r="A59" s="84" t="s">
        <v>234</v>
      </c>
      <c r="B59" s="136"/>
      <c r="C59" s="136"/>
      <c r="D59" s="136"/>
      <c r="E59" s="136"/>
      <c r="F59" s="137"/>
      <c r="G59" s="137"/>
      <c r="H59" s="137"/>
      <c r="I59" s="138"/>
      <c r="J59" s="139"/>
      <c r="K59" s="140"/>
      <c r="L59" s="155"/>
      <c r="M59" s="155"/>
      <c r="N59" s="141"/>
      <c r="O59" s="141"/>
    </row>
  </sheetData>
  <mergeCells count="2">
    <mergeCell ref="A6:K6"/>
    <mergeCell ref="A5:K5"/>
  </mergeCells>
  <conditionalFormatting sqref="J1:J4 F10:I54 I55:I55589">
    <cfRule type="expression" dxfId="124" priority="205" stopIfTrue="1">
      <formula>LEFT(#REF!,3)="TIR"</formula>
    </cfRule>
  </conditionalFormatting>
  <conditionalFormatting sqref="B10:F54 J10:K54">
    <cfRule type="expression" dxfId="123" priority="208" stopIfTrue="1">
      <formula>LEFT(#REF!,3)="TIR"</formula>
    </cfRule>
  </conditionalFormatting>
  <conditionalFormatting sqref="A10:A54 I10:I54">
    <cfRule type="expression" dxfId="122" priority="210" stopIfTrue="1">
      <formula>#REF!&gt;0</formula>
    </cfRule>
    <cfRule type="expression" dxfId="121" priority="211" stopIfTrue="1">
      <formula>LEFT(#REF!,3)="TIR"</formula>
    </cfRule>
  </conditionalFormatting>
  <conditionalFormatting sqref="H11:H54 J11:K54">
    <cfRule type="expression" dxfId="120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49"/>
  <sheetViews>
    <sheetView rightToLeft="1" topLeftCell="A6" workbookViewId="0">
      <selection activeCell="A7" sqref="A7:J44"/>
    </sheetView>
  </sheetViews>
  <sheetFormatPr defaultRowHeight="12.75" x14ac:dyDescent="0.2"/>
  <cols>
    <col min="1" max="1" width="32.7109375" style="10" bestFit="1" customWidth="1"/>
    <col min="2" max="2" width="14.7109375" style="9" bestFit="1" customWidth="1"/>
    <col min="3" max="3" width="11.7109375" style="10" customWidth="1"/>
    <col min="4" max="4" width="11" style="10" customWidth="1"/>
    <col min="5" max="5" width="10.85546875" style="66" bestFit="1" customWidth="1"/>
    <col min="6" max="6" width="14.42578125" style="11" bestFit="1" customWidth="1"/>
    <col min="7" max="7" width="8.5703125" style="11" bestFit="1" customWidth="1"/>
    <col min="8" max="8" width="10" style="12" customWidth="1"/>
    <col min="9" max="9" width="24.28515625" style="12" customWidth="1"/>
    <col min="10" max="10" width="19.7109375" style="13" customWidth="1"/>
    <col min="11" max="11" width="10" style="20" customWidth="1"/>
    <col min="12" max="12" width="11.42578125" style="20" bestFit="1" customWidth="1"/>
    <col min="13" max="13" width="7.28515625" style="20" customWidth="1"/>
    <col min="14" max="15" width="10.5703125" style="13" customWidth="1"/>
    <col min="16" max="16" width="11.42578125" style="15" customWidth="1"/>
    <col min="17" max="17" width="15.42578125" style="15" customWidth="1"/>
    <col min="18" max="16384" width="9.140625" style="15"/>
  </cols>
  <sheetData>
    <row r="1" spans="1:16" s="7" customFormat="1" x14ac:dyDescent="0.2">
      <c r="A1" s="7" t="s">
        <v>225</v>
      </c>
      <c r="B1" s="9" t="s">
        <v>235</v>
      </c>
      <c r="C1" s="10"/>
      <c r="D1" s="10"/>
      <c r="E1" s="66"/>
      <c r="F1" s="11"/>
      <c r="G1" s="11"/>
      <c r="H1" s="12"/>
      <c r="I1" s="12"/>
      <c r="J1" s="13"/>
      <c r="K1" s="14"/>
      <c r="L1" s="14"/>
      <c r="M1" s="14"/>
      <c r="N1" s="13"/>
      <c r="O1" s="13"/>
      <c r="P1" s="15"/>
    </row>
    <row r="2" spans="1:16" s="7" customFormat="1" x14ac:dyDescent="0.2">
      <c r="A2" s="10" t="s">
        <v>226</v>
      </c>
      <c r="B2" s="9" t="s">
        <v>151</v>
      </c>
      <c r="C2" s="10"/>
      <c r="D2" s="10"/>
      <c r="E2" s="66"/>
      <c r="F2" s="11"/>
      <c r="G2" s="11"/>
      <c r="H2" s="12"/>
      <c r="I2" s="12"/>
      <c r="J2" s="13"/>
      <c r="K2" s="14"/>
      <c r="L2" s="14"/>
      <c r="M2" s="14"/>
      <c r="N2" s="13"/>
      <c r="O2" s="13"/>
      <c r="P2" s="15"/>
    </row>
    <row r="3" spans="1:16" s="7" customFormat="1" x14ac:dyDescent="0.2">
      <c r="A3" s="10" t="s">
        <v>227</v>
      </c>
      <c r="B3" s="9" t="s">
        <v>228</v>
      </c>
      <c r="C3" s="10"/>
      <c r="D3" s="10"/>
      <c r="E3" s="66"/>
      <c r="F3" s="11"/>
      <c r="G3" s="11"/>
      <c r="H3" s="12"/>
      <c r="I3" s="12"/>
      <c r="J3" s="13"/>
      <c r="K3" s="14"/>
      <c r="L3" s="14"/>
      <c r="M3" s="14"/>
      <c r="N3" s="13"/>
      <c r="O3" s="13"/>
      <c r="P3" s="15"/>
    </row>
    <row r="4" spans="1:16" s="7" customFormat="1" ht="13.5" thickBot="1" x14ac:dyDescent="0.25">
      <c r="A4" s="10" t="s">
        <v>229</v>
      </c>
      <c r="B4" s="9" t="s">
        <v>236</v>
      </c>
      <c r="C4" s="10"/>
      <c r="D4" s="10"/>
      <c r="E4" s="66"/>
      <c r="F4" s="11"/>
      <c r="G4" s="11"/>
      <c r="H4" s="12"/>
      <c r="I4" s="12"/>
      <c r="J4" s="13"/>
      <c r="K4" s="14"/>
      <c r="L4" s="14"/>
      <c r="M4" s="14"/>
      <c r="N4" s="13"/>
      <c r="O4" s="13"/>
      <c r="P4" s="15"/>
    </row>
    <row r="5" spans="1:16" s="7" customFormat="1" ht="13.5" thickBot="1" x14ac:dyDescent="0.25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4"/>
      <c r="K5" s="12"/>
      <c r="L5" s="12"/>
      <c r="M5" s="14"/>
      <c r="N5" s="13"/>
      <c r="O5" s="13"/>
      <c r="P5" s="15"/>
    </row>
    <row r="6" spans="1:16" s="7" customFormat="1" x14ac:dyDescent="0.2">
      <c r="A6" s="225" t="s">
        <v>25</v>
      </c>
      <c r="B6" s="226"/>
      <c r="C6" s="226"/>
      <c r="D6" s="226"/>
      <c r="E6" s="226"/>
      <c r="F6" s="226"/>
      <c r="G6" s="226"/>
      <c r="H6" s="226"/>
      <c r="I6" s="226"/>
      <c r="J6" s="227"/>
      <c r="K6" s="12"/>
      <c r="L6" s="12"/>
    </row>
    <row r="7" spans="1:16" s="7" customFormat="1" ht="38.25" x14ac:dyDescent="0.2">
      <c r="A7" s="93" t="s">
        <v>157</v>
      </c>
      <c r="B7" s="94" t="s">
        <v>69</v>
      </c>
      <c r="C7" s="94" t="s">
        <v>76</v>
      </c>
      <c r="D7" s="94" t="s">
        <v>19</v>
      </c>
      <c r="E7" s="94" t="s">
        <v>6</v>
      </c>
      <c r="F7" s="95" t="s">
        <v>67</v>
      </c>
      <c r="G7" s="95" t="s">
        <v>68</v>
      </c>
      <c r="H7" s="95" t="s">
        <v>7</v>
      </c>
      <c r="I7" s="96" t="s">
        <v>75</v>
      </c>
      <c r="J7" s="97" t="s">
        <v>8</v>
      </c>
    </row>
    <row r="8" spans="1:16" s="7" customFormat="1" x14ac:dyDescent="0.2">
      <c r="A8" s="27"/>
      <c r="B8" s="3"/>
      <c r="C8" s="3"/>
      <c r="D8" s="3"/>
      <c r="E8" s="30"/>
      <c r="F8" s="2" t="s">
        <v>134</v>
      </c>
      <c r="G8" s="2"/>
      <c r="H8" s="2" t="s">
        <v>136</v>
      </c>
      <c r="I8" s="31" t="s">
        <v>9</v>
      </c>
      <c r="J8" s="6" t="s">
        <v>9</v>
      </c>
    </row>
    <row r="9" spans="1:16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64">
        <v>8</v>
      </c>
      <c r="J9" s="49">
        <v>9</v>
      </c>
    </row>
    <row r="10" spans="1:16" s="126" customFormat="1" ht="12.75" customHeight="1" thickBot="1" x14ac:dyDescent="0.25">
      <c r="A10" s="156" t="s">
        <v>62</v>
      </c>
      <c r="B10" s="76"/>
      <c r="C10" s="76"/>
      <c r="D10" s="76"/>
      <c r="E10" s="157"/>
      <c r="F10" s="158"/>
      <c r="G10" s="157"/>
      <c r="H10" s="159">
        <v>614.36138786754634</v>
      </c>
      <c r="I10" s="76">
        <v>1</v>
      </c>
      <c r="J10" s="89">
        <v>3.7033462401441446E-4</v>
      </c>
    </row>
    <row r="11" spans="1:16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42" t="s">
        <v>240</v>
      </c>
      <c r="G11" s="133" t="s">
        <v>240</v>
      </c>
      <c r="H11" s="130">
        <v>0</v>
      </c>
      <c r="I11" s="129">
        <v>0</v>
      </c>
      <c r="J11" s="129">
        <v>0</v>
      </c>
    </row>
    <row r="12" spans="1:16" s="126" customFormat="1" x14ac:dyDescent="0.2">
      <c r="A12" s="99" t="s">
        <v>490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44" t="s">
        <v>240</v>
      </c>
      <c r="G12" s="134" t="s">
        <v>240</v>
      </c>
      <c r="H12" s="135">
        <v>614.36138776754649</v>
      </c>
      <c r="I12" s="129">
        <v>0.99999999983722965</v>
      </c>
      <c r="J12" s="129">
        <v>3.7033462395413494E-4</v>
      </c>
    </row>
    <row r="13" spans="1:16" x14ac:dyDescent="0.2">
      <c r="A13" s="17" t="s">
        <v>2592</v>
      </c>
      <c r="B13" s="33" t="s">
        <v>2593</v>
      </c>
      <c r="C13" s="33" t="s">
        <v>218</v>
      </c>
      <c r="D13" s="33" t="s">
        <v>187</v>
      </c>
      <c r="E13" s="33" t="s">
        <v>317</v>
      </c>
      <c r="F13" s="75">
        <v>8.0707945131279235</v>
      </c>
      <c r="G13" s="67">
        <v>1804.5</v>
      </c>
      <c r="H13" s="91">
        <v>4542.5788566861684</v>
      </c>
      <c r="I13" s="33">
        <v>7.3939849515177034</v>
      </c>
      <c r="J13" s="33">
        <v>2.738248636988547E-3</v>
      </c>
      <c r="K13" s="15"/>
      <c r="L13" s="15"/>
      <c r="M13" s="15"/>
      <c r="N13" s="15"/>
      <c r="O13" s="15"/>
    </row>
    <row r="14" spans="1:16" x14ac:dyDescent="0.2">
      <c r="A14" s="17" t="s">
        <v>2594</v>
      </c>
      <c r="B14" s="33" t="s">
        <v>2595</v>
      </c>
      <c r="C14" s="33" t="s">
        <v>218</v>
      </c>
      <c r="D14" s="33" t="s">
        <v>187</v>
      </c>
      <c r="E14" s="33" t="s">
        <v>317</v>
      </c>
      <c r="F14" s="75">
        <v>-141448744.63425142</v>
      </c>
      <c r="G14" s="67">
        <v>1</v>
      </c>
      <c r="H14" s="91">
        <v>-4411.9277938243058</v>
      </c>
      <c r="I14" s="33">
        <v>-7.181323372450449</v>
      </c>
      <c r="J14" s="33">
        <v>-2.6594926910623634E-3</v>
      </c>
      <c r="K14" s="15"/>
      <c r="L14" s="15"/>
      <c r="M14" s="15"/>
      <c r="N14" s="15"/>
      <c r="O14" s="15"/>
    </row>
    <row r="15" spans="1:16" x14ac:dyDescent="0.2">
      <c r="A15" s="17" t="s">
        <v>2596</v>
      </c>
      <c r="B15" s="33" t="s">
        <v>2597</v>
      </c>
      <c r="C15" s="33" t="s">
        <v>218</v>
      </c>
      <c r="D15" s="33" t="s">
        <v>187</v>
      </c>
      <c r="E15" s="33" t="s">
        <v>126</v>
      </c>
      <c r="F15" s="75">
        <v>8.843931370693916</v>
      </c>
      <c r="G15" s="67">
        <v>3748.75</v>
      </c>
      <c r="H15" s="91">
        <v>5329.4553018894849</v>
      </c>
      <c r="I15" s="33">
        <v>8.6747888248447218</v>
      </c>
      <c r="J15" s="33">
        <v>3.2125746578533145E-3</v>
      </c>
      <c r="K15" s="15"/>
      <c r="L15" s="15"/>
      <c r="M15" s="15"/>
      <c r="N15" s="15"/>
      <c r="O15" s="15"/>
    </row>
    <row r="16" spans="1:16" x14ac:dyDescent="0.2">
      <c r="A16" s="17" t="s">
        <v>2598</v>
      </c>
      <c r="B16" s="33" t="s">
        <v>2599</v>
      </c>
      <c r="C16" s="33" t="s">
        <v>218</v>
      </c>
      <c r="D16" s="33" t="s">
        <v>187</v>
      </c>
      <c r="E16" s="33" t="s">
        <v>126</v>
      </c>
      <c r="F16" s="75">
        <v>-1609639.729123146</v>
      </c>
      <c r="G16" s="67">
        <v>1</v>
      </c>
      <c r="H16" s="91">
        <v>-5174.9917291309148</v>
      </c>
      <c r="I16" s="33">
        <v>-8.4233674695822849</v>
      </c>
      <c r="J16" s="33">
        <v>-3.1194646247830055E-3</v>
      </c>
      <c r="K16" s="15"/>
      <c r="L16" s="15"/>
      <c r="M16" s="15"/>
      <c r="N16" s="15"/>
      <c r="O16" s="15"/>
    </row>
    <row r="17" spans="1:15" x14ac:dyDescent="0.2">
      <c r="A17" s="17" t="s">
        <v>2600</v>
      </c>
      <c r="B17" s="33" t="s">
        <v>2601</v>
      </c>
      <c r="C17" s="33" t="s">
        <v>218</v>
      </c>
      <c r="D17" s="33" t="s">
        <v>187</v>
      </c>
      <c r="E17" s="33" t="s">
        <v>127</v>
      </c>
      <c r="F17" s="75">
        <v>0.57513839404299449</v>
      </c>
      <c r="G17" s="67">
        <v>13746</v>
      </c>
      <c r="H17" s="91">
        <v>779.53680772494806</v>
      </c>
      <c r="I17" s="33">
        <v>1.2688570979871099</v>
      </c>
      <c r="J17" s="33">
        <v>4.6990171631107735E-4</v>
      </c>
      <c r="K17" s="15"/>
      <c r="L17" s="15"/>
      <c r="M17" s="15"/>
      <c r="N17" s="15"/>
      <c r="O17" s="15"/>
    </row>
    <row r="18" spans="1:15" x14ac:dyDescent="0.2">
      <c r="A18" s="17" t="s">
        <v>2602</v>
      </c>
      <c r="B18" s="33" t="s">
        <v>2603</v>
      </c>
      <c r="C18" s="33" t="s">
        <v>218</v>
      </c>
      <c r="D18" s="33" t="s">
        <v>187</v>
      </c>
      <c r="E18" s="33" t="s">
        <v>127</v>
      </c>
      <c r="F18" s="75">
        <v>-191420.43599735966</v>
      </c>
      <c r="G18" s="67">
        <v>1</v>
      </c>
      <c r="H18" s="91">
        <v>-754.98134159361484</v>
      </c>
      <c r="I18" s="33">
        <v>-1.2288880071290966</v>
      </c>
      <c r="J18" s="33">
        <v>-4.5509977807597695E-4</v>
      </c>
      <c r="K18" s="15"/>
      <c r="L18" s="15"/>
      <c r="M18" s="15"/>
      <c r="N18" s="15"/>
      <c r="O18" s="15"/>
    </row>
    <row r="19" spans="1:15" x14ac:dyDescent="0.2">
      <c r="A19" s="17" t="s">
        <v>2604</v>
      </c>
      <c r="B19" s="33" t="s">
        <v>2605</v>
      </c>
      <c r="C19" s="33" t="s">
        <v>218</v>
      </c>
      <c r="D19" s="33" t="s">
        <v>187</v>
      </c>
      <c r="E19" s="33" t="s">
        <v>126</v>
      </c>
      <c r="F19" s="75">
        <v>12.728472655049879</v>
      </c>
      <c r="G19" s="67">
        <v>1974.8</v>
      </c>
      <c r="H19" s="91">
        <v>4040.6421887201941</v>
      </c>
      <c r="I19" s="33">
        <v>6.5769793944005794</v>
      </c>
      <c r="J19" s="33">
        <v>2.4356831911758895E-3</v>
      </c>
      <c r="K19" s="15"/>
      <c r="L19" s="15"/>
      <c r="M19" s="15"/>
      <c r="N19" s="15"/>
      <c r="O19" s="15"/>
    </row>
    <row r="20" spans="1:15" x14ac:dyDescent="0.2">
      <c r="A20" s="17" t="s">
        <v>2606</v>
      </c>
      <c r="B20" s="33" t="s">
        <v>2607</v>
      </c>
      <c r="C20" s="33" t="s">
        <v>218</v>
      </c>
      <c r="D20" s="33" t="s">
        <v>187</v>
      </c>
      <c r="E20" s="33" t="s">
        <v>126</v>
      </c>
      <c r="F20" s="75">
        <v>-1230461.7729811775</v>
      </c>
      <c r="G20" s="67">
        <v>1</v>
      </c>
      <c r="H20" s="91">
        <v>-3955.9346000463293</v>
      </c>
      <c r="I20" s="33">
        <v>-6.439100305078437</v>
      </c>
      <c r="J20" s="33">
        <v>-2.3846217904723243E-3</v>
      </c>
      <c r="K20" s="15"/>
      <c r="L20" s="15"/>
      <c r="M20" s="15"/>
      <c r="N20" s="15"/>
      <c r="O20" s="15"/>
    </row>
    <row r="21" spans="1:15" x14ac:dyDescent="0.2">
      <c r="A21" s="17" t="s">
        <v>2608</v>
      </c>
      <c r="B21" s="33" t="s">
        <v>2609</v>
      </c>
      <c r="C21" s="33" t="s">
        <v>218</v>
      </c>
      <c r="D21" s="33" t="s">
        <v>187</v>
      </c>
      <c r="E21" s="33" t="s">
        <v>126</v>
      </c>
      <c r="F21" s="75">
        <v>2.6305510153769749</v>
      </c>
      <c r="G21" s="67">
        <v>12885.5</v>
      </c>
      <c r="H21" s="91">
        <v>2179.510556485553</v>
      </c>
      <c r="I21" s="33">
        <v>3.5476034131159397</v>
      </c>
      <c r="J21" s="33">
        <v>1.313800376148545E-3</v>
      </c>
      <c r="K21" s="15"/>
      <c r="L21" s="15"/>
      <c r="M21" s="15"/>
      <c r="N21" s="15"/>
      <c r="O21" s="15"/>
    </row>
    <row r="22" spans="1:15" x14ac:dyDescent="0.2">
      <c r="A22" s="17" t="s">
        <v>2610</v>
      </c>
      <c r="B22" s="33" t="s">
        <v>2611</v>
      </c>
      <c r="C22" s="33" t="s">
        <v>218</v>
      </c>
      <c r="D22" s="33" t="s">
        <v>187</v>
      </c>
      <c r="E22" s="33" t="s">
        <v>126</v>
      </c>
      <c r="F22" s="75">
        <v>-655825.30419464898</v>
      </c>
      <c r="G22" s="67">
        <v>1</v>
      </c>
      <c r="H22" s="91">
        <v>-2108.4783529386541</v>
      </c>
      <c r="I22" s="33">
        <v>-3.431983836512253</v>
      </c>
      <c r="J22" s="33">
        <v>-1.2709824437183129E-3</v>
      </c>
      <c r="K22" s="15"/>
      <c r="L22" s="15"/>
      <c r="M22" s="15"/>
      <c r="N22" s="15"/>
      <c r="O22" s="15"/>
    </row>
    <row r="23" spans="1:15" x14ac:dyDescent="0.2">
      <c r="A23" s="17" t="s">
        <v>2612</v>
      </c>
      <c r="B23" s="33" t="s">
        <v>2613</v>
      </c>
      <c r="C23" s="33" t="s">
        <v>218</v>
      </c>
      <c r="D23" s="33" t="s">
        <v>187</v>
      </c>
      <c r="E23" s="33" t="s">
        <v>126</v>
      </c>
      <c r="F23" s="75">
        <v>8.9287878550609143</v>
      </c>
      <c r="G23" s="67">
        <v>318.2</v>
      </c>
      <c r="H23" s="91">
        <v>4567.1330249847151</v>
      </c>
      <c r="I23" s="33">
        <v>7.4339519298849064</v>
      </c>
      <c r="J23" s="33">
        <v>2.7530497928951571E-3</v>
      </c>
      <c r="K23" s="15"/>
      <c r="L23" s="15"/>
      <c r="M23" s="15"/>
      <c r="N23" s="15"/>
      <c r="O23" s="15"/>
    </row>
    <row r="24" spans="1:15" x14ac:dyDescent="0.2">
      <c r="A24" s="17" t="s">
        <v>2614</v>
      </c>
      <c r="B24" s="33" t="s">
        <v>2615</v>
      </c>
      <c r="C24" s="33" t="s">
        <v>218</v>
      </c>
      <c r="D24" s="33" t="s">
        <v>187</v>
      </c>
      <c r="E24" s="33" t="s">
        <v>126</v>
      </c>
      <c r="F24" s="75">
        <v>-1392623.0417538509</v>
      </c>
      <c r="G24" s="67">
        <v>1</v>
      </c>
      <c r="H24" s="91">
        <v>-4477.2830792386312</v>
      </c>
      <c r="I24" s="33">
        <v>-7.2877025927350667</v>
      </c>
      <c r="J24" s="33">
        <v>-2.6988885996094142E-3</v>
      </c>
      <c r="K24" s="15"/>
      <c r="L24" s="15"/>
      <c r="M24" s="15"/>
      <c r="N24" s="15"/>
      <c r="O24" s="15"/>
    </row>
    <row r="25" spans="1:15" x14ac:dyDescent="0.2">
      <c r="A25" s="17" t="s">
        <v>2616</v>
      </c>
      <c r="B25" s="33" t="s">
        <v>2617</v>
      </c>
      <c r="C25" s="33" t="s">
        <v>218</v>
      </c>
      <c r="D25" s="33" t="s">
        <v>187</v>
      </c>
      <c r="E25" s="33" t="s">
        <v>126</v>
      </c>
      <c r="F25" s="75">
        <v>0.50193510885058079</v>
      </c>
      <c r="G25" s="67">
        <v>2.6110000000000002</v>
      </c>
      <c r="H25" s="91">
        <v>-1.4432720547250357</v>
      </c>
      <c r="I25" s="33">
        <v>-2.3492232474678228E-3</v>
      </c>
      <c r="J25" s="33">
        <v>-8.699987080769178E-7</v>
      </c>
      <c r="K25" s="15"/>
      <c r="L25" s="15"/>
      <c r="M25" s="15"/>
      <c r="N25" s="15"/>
      <c r="O25" s="15"/>
    </row>
    <row r="26" spans="1:15" x14ac:dyDescent="0.2">
      <c r="A26" s="17" t="s">
        <v>2618</v>
      </c>
      <c r="B26" s="33" t="s">
        <v>2619</v>
      </c>
      <c r="C26" s="33" t="s">
        <v>218</v>
      </c>
      <c r="D26" s="33" t="s">
        <v>187</v>
      </c>
      <c r="E26" s="33" t="s">
        <v>126</v>
      </c>
      <c r="F26" s="75">
        <v>0.15685472151580651</v>
      </c>
      <c r="G26" s="67">
        <v>351.9</v>
      </c>
      <c r="H26" s="91">
        <v>-0.40973389580315434</v>
      </c>
      <c r="I26" s="33">
        <v>-6.6692650920876432E-4</v>
      </c>
      <c r="J26" s="33">
        <v>-2.469859780330736E-7</v>
      </c>
      <c r="K26" s="15"/>
      <c r="L26" s="15"/>
      <c r="M26" s="15"/>
      <c r="N26" s="15"/>
      <c r="O26" s="15"/>
    </row>
    <row r="27" spans="1:15" x14ac:dyDescent="0.2">
      <c r="A27" s="17" t="s">
        <v>2620</v>
      </c>
      <c r="B27" s="33" t="s">
        <v>2621</v>
      </c>
      <c r="C27" s="33" t="s">
        <v>218</v>
      </c>
      <c r="D27" s="33" t="s">
        <v>187</v>
      </c>
      <c r="E27" s="33" t="s">
        <v>126</v>
      </c>
      <c r="F27" s="75">
        <v>0.31370944303161302</v>
      </c>
      <c r="G27" s="67">
        <v>42.4</v>
      </c>
      <c r="H27" s="91">
        <v>4.3200128068222581</v>
      </c>
      <c r="I27" s="33">
        <v>7.031712754307461E-3</v>
      </c>
      <c r="J27" s="33">
        <v>2.6040866990438161E-6</v>
      </c>
      <c r="K27" s="15"/>
      <c r="L27" s="15"/>
      <c r="M27" s="15"/>
      <c r="N27" s="15"/>
      <c r="O27" s="15"/>
    </row>
    <row r="28" spans="1:15" x14ac:dyDescent="0.2">
      <c r="A28" s="17" t="s">
        <v>2622</v>
      </c>
      <c r="B28" s="33" t="s">
        <v>2623</v>
      </c>
      <c r="C28" s="33" t="s">
        <v>218</v>
      </c>
      <c r="D28" s="33" t="s">
        <v>187</v>
      </c>
      <c r="E28" s="33" t="s">
        <v>126</v>
      </c>
      <c r="F28" s="75">
        <v>0.15685472151580651</v>
      </c>
      <c r="G28" s="67">
        <v>48.52</v>
      </c>
      <c r="H28" s="91">
        <v>6.7473724990289936</v>
      </c>
      <c r="I28" s="33">
        <v>1.0982741806820221E-2</v>
      </c>
      <c r="J28" s="33">
        <v>4.0672895576761569E-6</v>
      </c>
      <c r="K28" s="15"/>
      <c r="L28" s="15"/>
      <c r="M28" s="15"/>
      <c r="N28" s="15"/>
      <c r="O28" s="15"/>
    </row>
    <row r="29" spans="1:15" x14ac:dyDescent="0.2">
      <c r="A29" s="17" t="s">
        <v>2624</v>
      </c>
      <c r="B29" s="33" t="s">
        <v>2625</v>
      </c>
      <c r="C29" s="33" t="s">
        <v>218</v>
      </c>
      <c r="D29" s="33" t="s">
        <v>187</v>
      </c>
      <c r="E29" s="33" t="s">
        <v>126</v>
      </c>
      <c r="F29" s="75">
        <v>0.15685472151580651</v>
      </c>
      <c r="G29" s="67">
        <v>26.411999999999999</v>
      </c>
      <c r="H29" s="91">
        <v>5.3293148407876236</v>
      </c>
      <c r="I29" s="33">
        <v>8.6745601954018002E-3</v>
      </c>
      <c r="J29" s="33">
        <v>3.2124899884545308E-6</v>
      </c>
      <c r="K29" s="15"/>
      <c r="L29" s="15"/>
      <c r="M29" s="15"/>
      <c r="N29" s="15"/>
      <c r="O29" s="15"/>
    </row>
    <row r="30" spans="1:15" x14ac:dyDescent="0.2">
      <c r="A30" s="17" t="s">
        <v>2626</v>
      </c>
      <c r="B30" s="33" t="s">
        <v>2627</v>
      </c>
      <c r="C30" s="33" t="s">
        <v>218</v>
      </c>
      <c r="D30" s="33" t="s">
        <v>187</v>
      </c>
      <c r="E30" s="33" t="s">
        <v>126</v>
      </c>
      <c r="F30" s="75">
        <v>0.47056416454741951</v>
      </c>
      <c r="G30" s="67">
        <v>1386</v>
      </c>
      <c r="H30" s="91">
        <v>0.38567940861415356</v>
      </c>
      <c r="I30" s="33">
        <v>6.2777286501166697E-4</v>
      </c>
      <c r="J30" s="33">
        <v>2.3248602793054746E-7</v>
      </c>
      <c r="K30" s="15"/>
      <c r="L30" s="15"/>
      <c r="M30" s="15"/>
      <c r="N30" s="15"/>
      <c r="O30" s="15"/>
    </row>
    <row r="31" spans="1:15" x14ac:dyDescent="0.2">
      <c r="A31" s="17" t="s">
        <v>2628</v>
      </c>
      <c r="B31" s="33" t="s">
        <v>2629</v>
      </c>
      <c r="C31" s="33" t="s">
        <v>218</v>
      </c>
      <c r="D31" s="33" t="s">
        <v>187</v>
      </c>
      <c r="E31" s="33" t="s">
        <v>126</v>
      </c>
      <c r="F31" s="75">
        <v>2.9605484545819718</v>
      </c>
      <c r="G31" s="67">
        <v>1895.1</v>
      </c>
      <c r="H31" s="91">
        <v>1803.7871234734716</v>
      </c>
      <c r="I31" s="33">
        <v>2.936035953910503</v>
      </c>
      <c r="J31" s="33">
        <v>1.0873157710842487E-3</v>
      </c>
      <c r="K31" s="15"/>
      <c r="L31" s="15"/>
      <c r="M31" s="15"/>
      <c r="N31" s="15"/>
      <c r="O31" s="15"/>
    </row>
    <row r="32" spans="1:15" x14ac:dyDescent="0.2">
      <c r="A32" s="17" t="s">
        <v>2630</v>
      </c>
      <c r="B32" s="33" t="s">
        <v>2631</v>
      </c>
      <c r="C32" s="33" t="s">
        <v>218</v>
      </c>
      <c r="D32" s="33" t="s">
        <v>187</v>
      </c>
      <c r="E32" s="33" t="s">
        <v>126</v>
      </c>
      <c r="F32" s="75">
        <v>-553089.66228500393</v>
      </c>
      <c r="G32" s="67">
        <v>1</v>
      </c>
      <c r="H32" s="91">
        <v>-1778.1832642462878</v>
      </c>
      <c r="I32" s="33">
        <v>-2.8943603868374237</v>
      </c>
      <c r="J32" s="33">
        <v>-1.0718818656216523E-3</v>
      </c>
      <c r="K32" s="15"/>
      <c r="L32" s="15"/>
      <c r="M32" s="15"/>
      <c r="N32" s="15"/>
      <c r="O32" s="15"/>
    </row>
    <row r="33" spans="1:15" x14ac:dyDescent="0.2">
      <c r="A33" s="17" t="s">
        <v>2632</v>
      </c>
      <c r="B33" s="33" t="s">
        <v>2633</v>
      </c>
      <c r="C33" s="33" t="s">
        <v>218</v>
      </c>
      <c r="D33" s="33" t="s">
        <v>187</v>
      </c>
      <c r="E33" s="33" t="s">
        <v>126</v>
      </c>
      <c r="F33" s="75">
        <v>0.1882256658189678</v>
      </c>
      <c r="G33" s="67">
        <v>1895.1</v>
      </c>
      <c r="H33" s="91">
        <v>4.6878605942431628</v>
      </c>
      <c r="I33" s="33">
        <v>7.6304609743049904E-3</v>
      </c>
      <c r="J33" s="33">
        <v>2.8258238959759006E-6</v>
      </c>
      <c r="K33" s="15"/>
      <c r="L33" s="15"/>
      <c r="M33" s="15"/>
      <c r="N33" s="15"/>
      <c r="O33" s="15"/>
    </row>
    <row r="34" spans="1:15" x14ac:dyDescent="0.2">
      <c r="A34" s="17" t="s">
        <v>2634</v>
      </c>
      <c r="B34" s="33" t="s">
        <v>2635</v>
      </c>
      <c r="C34" s="33" t="s">
        <v>218</v>
      </c>
      <c r="D34" s="33" t="s">
        <v>187</v>
      </c>
      <c r="E34" s="33" t="s">
        <v>126</v>
      </c>
      <c r="F34" s="75">
        <v>0.1882256658189678</v>
      </c>
      <c r="G34" s="67">
        <v>148.54</v>
      </c>
      <c r="H34" s="91">
        <v>5.0209528261800385</v>
      </c>
      <c r="I34" s="33">
        <v>8.172637352109333E-3</v>
      </c>
      <c r="J34" s="33">
        <v>3.0266105809995694E-6</v>
      </c>
      <c r="K34" s="15"/>
      <c r="L34" s="15"/>
      <c r="M34" s="15"/>
      <c r="N34" s="15"/>
      <c r="O34" s="15"/>
    </row>
    <row r="35" spans="1:15" x14ac:dyDescent="0.2">
      <c r="A35" s="17" t="s">
        <v>2636</v>
      </c>
      <c r="B35" s="33" t="s">
        <v>2637</v>
      </c>
      <c r="C35" s="33" t="s">
        <v>218</v>
      </c>
      <c r="D35" s="33" t="s">
        <v>187</v>
      </c>
      <c r="E35" s="33" t="s">
        <v>126</v>
      </c>
      <c r="F35" s="75">
        <v>-0.1882256658189678</v>
      </c>
      <c r="G35" s="67">
        <v>141.54</v>
      </c>
      <c r="H35" s="91">
        <v>-5.6207730612506701</v>
      </c>
      <c r="I35" s="33">
        <v>-9.1489686237613693E-3</v>
      </c>
      <c r="J35" s="33">
        <v>-3.3881798554003415E-6</v>
      </c>
      <c r="K35" s="15"/>
      <c r="L35" s="15"/>
      <c r="M35" s="15"/>
      <c r="N35" s="15"/>
      <c r="O35" s="15"/>
    </row>
    <row r="36" spans="1:15" x14ac:dyDescent="0.2">
      <c r="A36" s="17" t="s">
        <v>2638</v>
      </c>
      <c r="B36" s="33" t="s">
        <v>2639</v>
      </c>
      <c r="C36" s="33" t="s">
        <v>218</v>
      </c>
      <c r="D36" s="33" t="s">
        <v>187</v>
      </c>
      <c r="E36" s="33" t="s">
        <v>126</v>
      </c>
      <c r="F36" s="75">
        <v>0.81564455188219376</v>
      </c>
      <c r="G36" s="67">
        <v>484</v>
      </c>
      <c r="H36" s="91">
        <v>6.4246282240380701</v>
      </c>
      <c r="I36" s="33">
        <v>1.0457408865387862E-2</v>
      </c>
      <c r="J36" s="33">
        <v>3.872740580328418E-6</v>
      </c>
      <c r="K36" s="15"/>
      <c r="L36" s="15"/>
      <c r="M36" s="15"/>
      <c r="N36" s="15"/>
      <c r="O36" s="15"/>
    </row>
    <row r="37" spans="1:15" x14ac:dyDescent="0.2">
      <c r="A37" s="17" t="s">
        <v>2640</v>
      </c>
      <c r="B37" s="33" t="s">
        <v>2641</v>
      </c>
      <c r="C37" s="33" t="s">
        <v>218</v>
      </c>
      <c r="D37" s="33" t="s">
        <v>187</v>
      </c>
      <c r="E37" s="33" t="s">
        <v>126</v>
      </c>
      <c r="F37" s="75">
        <v>0.37645133163793559</v>
      </c>
      <c r="G37" s="67">
        <v>115.02500000000001</v>
      </c>
      <c r="H37" s="91">
        <v>0.99183350008148163</v>
      </c>
      <c r="I37" s="33">
        <v>1.614413795639313E-3</v>
      </c>
      <c r="J37" s="33">
        <v>5.9787332601176872E-7</v>
      </c>
      <c r="K37" s="15"/>
      <c r="L37" s="15"/>
      <c r="M37" s="15"/>
      <c r="N37" s="15"/>
      <c r="O37" s="15"/>
    </row>
    <row r="38" spans="1:15" x14ac:dyDescent="0.2">
      <c r="A38" s="17" t="s">
        <v>2642</v>
      </c>
      <c r="B38" s="33" t="s">
        <v>2643</v>
      </c>
      <c r="C38" s="33" t="s">
        <v>218</v>
      </c>
      <c r="D38" s="33" t="s">
        <v>187</v>
      </c>
      <c r="E38" s="33" t="s">
        <v>126</v>
      </c>
      <c r="F38" s="75">
        <v>0.62741888606322604</v>
      </c>
      <c r="G38" s="67">
        <v>603.5</v>
      </c>
      <c r="H38" s="91">
        <v>3.1984461468966026</v>
      </c>
      <c r="I38" s="33">
        <v>5.2061314562727272E-3</v>
      </c>
      <c r="J38" s="33">
        <v>1.9280107354283764E-6</v>
      </c>
      <c r="K38" s="15"/>
      <c r="L38" s="15"/>
      <c r="M38" s="15"/>
      <c r="N38" s="15"/>
      <c r="O38" s="15"/>
    </row>
    <row r="39" spans="1:15" x14ac:dyDescent="0.2">
      <c r="A39" s="17" t="s">
        <v>2644</v>
      </c>
      <c r="B39" s="33" t="s">
        <v>2645</v>
      </c>
      <c r="C39" s="33" t="s">
        <v>218</v>
      </c>
      <c r="D39" s="33" t="s">
        <v>187</v>
      </c>
      <c r="E39" s="33" t="s">
        <v>126</v>
      </c>
      <c r="F39" s="75">
        <v>0.15685472151580651</v>
      </c>
      <c r="G39" s="67">
        <v>423</v>
      </c>
      <c r="H39" s="91">
        <v>0.73121749802631097</v>
      </c>
      <c r="I39" s="33">
        <v>1.1902074454326846E-3</v>
      </c>
      <c r="J39" s="33">
        <v>4.407750268034699E-7</v>
      </c>
      <c r="K39" s="15"/>
      <c r="L39" s="15"/>
      <c r="M39" s="15"/>
      <c r="N39" s="15"/>
      <c r="O39" s="15"/>
    </row>
    <row r="40" spans="1:15" x14ac:dyDescent="0.2">
      <c r="A40" s="17" t="s">
        <v>2646</v>
      </c>
      <c r="B40" s="33" t="s">
        <v>2647</v>
      </c>
      <c r="C40" s="33" t="s">
        <v>218</v>
      </c>
      <c r="D40" s="33" t="s">
        <v>187</v>
      </c>
      <c r="E40" s="33" t="s">
        <v>126</v>
      </c>
      <c r="F40" s="75">
        <v>0.15685472151580651</v>
      </c>
      <c r="G40" s="67">
        <v>48.63</v>
      </c>
      <c r="H40" s="91">
        <v>0.47403065389291887</v>
      </c>
      <c r="I40" s="33">
        <v>7.7158275772877484E-4</v>
      </c>
      <c r="J40" s="33">
        <v>2.8574381047949087E-7</v>
      </c>
      <c r="K40" s="15"/>
      <c r="L40" s="15"/>
      <c r="M40" s="15"/>
      <c r="N40" s="15"/>
      <c r="O40" s="15"/>
    </row>
    <row r="41" spans="1:15" x14ac:dyDescent="0.2">
      <c r="A41" s="17" t="s">
        <v>2648</v>
      </c>
      <c r="B41" s="33" t="s">
        <v>2649</v>
      </c>
      <c r="C41" s="33" t="s">
        <v>218</v>
      </c>
      <c r="D41" s="33" t="s">
        <v>187</v>
      </c>
      <c r="E41" s="33" t="s">
        <v>126</v>
      </c>
      <c r="F41" s="75">
        <v>0.47056416454741951</v>
      </c>
      <c r="G41" s="67">
        <v>640.5</v>
      </c>
      <c r="H41" s="91">
        <v>1.8217400988884445</v>
      </c>
      <c r="I41" s="33">
        <v>2.9652581279753275E-3</v>
      </c>
      <c r="J41" s="33">
        <v>1.0981377539294293E-6</v>
      </c>
      <c r="K41" s="15"/>
      <c r="L41" s="15"/>
      <c r="M41" s="15"/>
      <c r="N41" s="15"/>
      <c r="O41" s="15"/>
    </row>
    <row r="42" spans="1:15" x14ac:dyDescent="0.2">
      <c r="A42" s="17" t="s">
        <v>2650</v>
      </c>
      <c r="B42" s="33" t="s">
        <v>2651</v>
      </c>
      <c r="C42" s="33" t="s">
        <v>218</v>
      </c>
      <c r="D42" s="33" t="s">
        <v>187</v>
      </c>
      <c r="E42" s="33" t="s">
        <v>126</v>
      </c>
      <c r="F42" s="75">
        <v>0.1254837772126452</v>
      </c>
      <c r="G42" s="67">
        <v>1079.2</v>
      </c>
      <c r="H42" s="91">
        <v>1.1326306900462721</v>
      </c>
      <c r="I42" s="33">
        <v>1.8435902913391791E-3</v>
      </c>
      <c r="J42" s="33">
        <v>6.8274531737971968E-7</v>
      </c>
      <c r="K42" s="15"/>
      <c r="L42" s="15"/>
      <c r="M42" s="15"/>
      <c r="N42" s="15"/>
      <c r="O42" s="15"/>
    </row>
    <row r="43" spans="1:15" x14ac:dyDescent="0.2">
      <c r="A43" s="17" t="s">
        <v>2652</v>
      </c>
      <c r="B43" s="33" t="s">
        <v>2653</v>
      </c>
      <c r="C43" s="33" t="s">
        <v>218</v>
      </c>
      <c r="D43" s="33" t="s">
        <v>187</v>
      </c>
      <c r="E43" s="33" t="s">
        <v>126</v>
      </c>
      <c r="F43" s="75">
        <v>0.1254837772126452</v>
      </c>
      <c r="G43" s="67">
        <v>1311</v>
      </c>
      <c r="H43" s="91">
        <v>1.3093835623403534</v>
      </c>
      <c r="I43" s="33">
        <v>2.1312920834514601E-3</v>
      </c>
      <c r="J43" s="33">
        <v>7.8929125238989449E-7</v>
      </c>
      <c r="K43" s="15"/>
      <c r="L43" s="15"/>
      <c r="M43" s="15"/>
      <c r="N43" s="15"/>
      <c r="O43" s="15"/>
    </row>
    <row r="44" spans="1:15" x14ac:dyDescent="0.2">
      <c r="A44" s="210" t="s">
        <v>2654</v>
      </c>
      <c r="B44" s="266" t="s">
        <v>2655</v>
      </c>
      <c r="C44" s="266" t="s">
        <v>218</v>
      </c>
      <c r="D44" s="266" t="s">
        <v>187</v>
      </c>
      <c r="E44" s="266" t="s">
        <v>126</v>
      </c>
      <c r="F44" s="269">
        <v>0.31370944303161302</v>
      </c>
      <c r="G44" s="212">
        <v>2.5390000000000001</v>
      </c>
      <c r="H44" s="267">
        <v>-1.6036356163611509</v>
      </c>
      <c r="I44" s="266">
        <v>-2.6102480527420255E-3</v>
      </c>
      <c r="J44" s="266">
        <v>-9.6666523119657535E-7</v>
      </c>
      <c r="K44" s="15"/>
      <c r="L44" s="15"/>
      <c r="M44" s="15"/>
      <c r="N44" s="15"/>
      <c r="O44" s="15"/>
    </row>
    <row r="45" spans="1:15" s="126" customFormat="1" x14ac:dyDescent="0.2">
      <c r="A45" s="84" t="s">
        <v>230</v>
      </c>
      <c r="B45" s="136"/>
      <c r="C45" s="84"/>
      <c r="D45" s="84"/>
      <c r="E45" s="137"/>
      <c r="F45" s="153"/>
      <c r="G45" s="153"/>
      <c r="H45" s="154"/>
      <c r="I45" s="154"/>
      <c r="J45" s="141"/>
      <c r="K45" s="155"/>
      <c r="L45" s="155"/>
      <c r="M45" s="155"/>
      <c r="N45" s="141"/>
      <c r="O45" s="141"/>
    </row>
    <row r="46" spans="1:15" s="126" customFormat="1" x14ac:dyDescent="0.2">
      <c r="A46" s="84" t="s">
        <v>231</v>
      </c>
      <c r="B46" s="136"/>
      <c r="C46" s="84"/>
      <c r="D46" s="84"/>
      <c r="E46" s="137"/>
      <c r="F46" s="153"/>
      <c r="G46" s="153"/>
      <c r="H46" s="154"/>
      <c r="I46" s="154"/>
      <c r="J46" s="141"/>
      <c r="K46" s="155"/>
      <c r="L46" s="155"/>
      <c r="M46" s="155"/>
      <c r="N46" s="141"/>
      <c r="O46" s="141"/>
    </row>
    <row r="47" spans="1:15" s="126" customFormat="1" x14ac:dyDescent="0.2">
      <c r="A47" s="84" t="s">
        <v>232</v>
      </c>
      <c r="B47" s="136"/>
      <c r="C47" s="84"/>
      <c r="D47" s="84"/>
      <c r="E47" s="137"/>
      <c r="F47" s="153"/>
      <c r="G47" s="153"/>
      <c r="H47" s="154"/>
      <c r="I47" s="154"/>
      <c r="J47" s="141"/>
      <c r="K47" s="155"/>
      <c r="L47" s="155"/>
      <c r="M47" s="155"/>
      <c r="N47" s="141"/>
      <c r="O47" s="141"/>
    </row>
    <row r="48" spans="1:15" s="126" customFormat="1" x14ac:dyDescent="0.2">
      <c r="A48" s="84" t="s">
        <v>233</v>
      </c>
      <c r="B48" s="136"/>
      <c r="C48" s="84"/>
      <c r="D48" s="84"/>
      <c r="E48" s="137"/>
      <c r="F48" s="153"/>
      <c r="G48" s="153"/>
      <c r="H48" s="154"/>
      <c r="I48" s="154"/>
      <c r="J48" s="141"/>
      <c r="K48" s="155"/>
      <c r="L48" s="155"/>
      <c r="M48" s="155"/>
      <c r="N48" s="141"/>
      <c r="O48" s="141"/>
    </row>
    <row r="49" spans="1:15" s="126" customFormat="1" x14ac:dyDescent="0.2">
      <c r="A49" s="84" t="s">
        <v>234</v>
      </c>
      <c r="B49" s="136"/>
      <c r="C49" s="84"/>
      <c r="D49" s="84"/>
      <c r="E49" s="137"/>
      <c r="F49" s="153"/>
      <c r="G49" s="153"/>
      <c r="H49" s="154"/>
      <c r="I49" s="154"/>
      <c r="J49" s="141"/>
      <c r="K49" s="155"/>
      <c r="L49" s="155"/>
      <c r="M49" s="155"/>
      <c r="N49" s="141"/>
      <c r="O49" s="141"/>
    </row>
  </sheetData>
  <mergeCells count="2">
    <mergeCell ref="A6:J6"/>
    <mergeCell ref="A5:J5"/>
  </mergeCells>
  <conditionalFormatting sqref="J1:J4 F10:G44 J45:J55579">
    <cfRule type="expression" dxfId="119" priority="231" stopIfTrue="1">
      <formula>LEFT(#REF!,3)="TIR"</formula>
    </cfRule>
  </conditionalFormatting>
  <conditionalFormatting sqref="B10:E44 I10:J44">
    <cfRule type="expression" dxfId="118" priority="234" stopIfTrue="1">
      <formula>LEFT(#REF!,3)="TIR"</formula>
    </cfRule>
  </conditionalFormatting>
  <conditionalFormatting sqref="A10:A44 H10:I10 I11:I44">
    <cfRule type="expression" dxfId="117" priority="236" stopIfTrue="1">
      <formula>#REF!&gt;0</formula>
    </cfRule>
    <cfRule type="expression" dxfId="116" priority="237" stopIfTrue="1">
      <formula>LEFT(#REF!,3)="TIR"</formula>
    </cfRule>
  </conditionalFormatting>
  <conditionalFormatting sqref="J11:J44">
    <cfRule type="expression" dxfId="115" priority="242" stopIfTrue="1">
      <formula>OR(LEFT(#REF!,3)="TIR",LEFT(#REF!,2)="IR")</formula>
    </cfRule>
  </conditionalFormatting>
  <conditionalFormatting sqref="H11:I44">
    <cfRule type="expression" dxfId="114" priority="243" stopIfTrue="1">
      <formula>#REF!&gt;0</formula>
    </cfRule>
    <cfRule type="expression" dxfId="113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10" bestFit="1" customWidth="1"/>
    <col min="2" max="2" width="15.140625" style="9" bestFit="1" customWidth="1"/>
    <col min="3" max="3" width="12" style="10" customWidth="1"/>
    <col min="4" max="4" width="7.5703125" style="66" customWidth="1"/>
    <col min="5" max="5" width="11.140625" style="66" customWidth="1"/>
    <col min="6" max="6" width="14.140625" style="66" customWidth="1"/>
    <col min="7" max="7" width="7.85546875" style="37" customWidth="1"/>
    <col min="8" max="8" width="12" style="68" bestFit="1" customWidth="1"/>
    <col min="9" max="9" width="12.5703125" style="70" customWidth="1"/>
    <col min="10" max="10" width="14.140625" style="70" customWidth="1"/>
    <col min="11" max="11" width="10.85546875" style="70" bestFit="1" customWidth="1"/>
    <col min="12" max="12" width="12.42578125" style="68" bestFit="1" customWidth="1"/>
    <col min="13" max="13" width="10.42578125" style="68" customWidth="1"/>
    <col min="14" max="14" width="22" style="71" customWidth="1"/>
    <col min="15" max="15" width="25.42578125" style="71" customWidth="1"/>
    <col min="16" max="16" width="20.7109375" style="71" customWidth="1"/>
    <col min="17" max="16384" width="9.140625" style="15"/>
  </cols>
  <sheetData>
    <row r="1" spans="1:16" s="7" customFormat="1" x14ac:dyDescent="0.2">
      <c r="A1" s="7" t="s">
        <v>225</v>
      </c>
      <c r="B1" s="9" t="s">
        <v>235</v>
      </c>
      <c r="D1" s="66"/>
      <c r="E1" s="66"/>
      <c r="F1" s="66"/>
      <c r="G1" s="37"/>
      <c r="H1" s="68"/>
      <c r="I1" s="69"/>
      <c r="J1" s="69"/>
      <c r="K1" s="69"/>
      <c r="L1" s="68"/>
      <c r="M1" s="68"/>
      <c r="N1" s="71"/>
      <c r="O1" s="71"/>
      <c r="P1" s="45"/>
    </row>
    <row r="2" spans="1:16" s="7" customFormat="1" x14ac:dyDescent="0.2">
      <c r="A2" s="10" t="s">
        <v>226</v>
      </c>
      <c r="B2" s="9" t="s">
        <v>151</v>
      </c>
      <c r="D2" s="66"/>
      <c r="E2" s="66"/>
      <c r="F2" s="66"/>
      <c r="G2" s="37"/>
      <c r="H2" s="68"/>
      <c r="I2" s="69"/>
      <c r="J2" s="69"/>
      <c r="K2" s="69"/>
      <c r="L2" s="68"/>
      <c r="M2" s="68"/>
      <c r="N2" s="71"/>
      <c r="O2" s="71"/>
      <c r="P2" s="45"/>
    </row>
    <row r="3" spans="1:16" s="7" customFormat="1" x14ac:dyDescent="0.2">
      <c r="A3" s="10" t="s">
        <v>227</v>
      </c>
      <c r="B3" s="9" t="s">
        <v>228</v>
      </c>
      <c r="D3" s="66"/>
      <c r="E3" s="66"/>
      <c r="F3" s="66"/>
      <c r="G3" s="37"/>
      <c r="H3" s="68"/>
      <c r="I3" s="69"/>
      <c r="J3" s="69"/>
      <c r="K3" s="69"/>
      <c r="L3" s="68"/>
      <c r="M3" s="68"/>
      <c r="N3" s="71"/>
      <c r="O3" s="71"/>
      <c r="P3" s="45"/>
    </row>
    <row r="4" spans="1:16" s="7" customFormat="1" ht="13.5" thickBot="1" x14ac:dyDescent="0.25">
      <c r="A4" s="10" t="s">
        <v>229</v>
      </c>
      <c r="B4" s="9" t="s">
        <v>236</v>
      </c>
      <c r="D4" s="66"/>
      <c r="E4" s="66"/>
      <c r="F4" s="66"/>
      <c r="G4" s="37"/>
      <c r="H4" s="68"/>
      <c r="I4" s="69"/>
      <c r="J4" s="69"/>
      <c r="K4" s="69"/>
      <c r="L4" s="68"/>
      <c r="M4" s="68"/>
      <c r="N4" s="71"/>
      <c r="O4" s="71"/>
      <c r="P4" s="45"/>
    </row>
    <row r="5" spans="1:16" s="7" customFormat="1" ht="13.5" thickBot="1" x14ac:dyDescent="0.25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</row>
    <row r="6" spans="1:16" s="7" customFormat="1" x14ac:dyDescent="0.2">
      <c r="A6" s="225" t="s">
        <v>26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7"/>
    </row>
    <row r="7" spans="1:16" s="7" customFormat="1" ht="31.5" customHeight="1" x14ac:dyDescent="0.2">
      <c r="A7" s="93" t="s">
        <v>157</v>
      </c>
      <c r="B7" s="94" t="s">
        <v>69</v>
      </c>
      <c r="C7" s="94" t="s">
        <v>27</v>
      </c>
      <c r="D7" s="94" t="s">
        <v>70</v>
      </c>
      <c r="E7" s="94" t="s">
        <v>5</v>
      </c>
      <c r="F7" s="94" t="s">
        <v>13</v>
      </c>
      <c r="G7" s="94" t="s">
        <v>14</v>
      </c>
      <c r="H7" s="94" t="s">
        <v>6</v>
      </c>
      <c r="I7" s="95" t="s">
        <v>66</v>
      </c>
      <c r="J7" s="95" t="s">
        <v>71</v>
      </c>
      <c r="K7" s="95" t="s">
        <v>67</v>
      </c>
      <c r="L7" s="95" t="s">
        <v>68</v>
      </c>
      <c r="M7" s="95" t="s">
        <v>7</v>
      </c>
      <c r="N7" s="96" t="s">
        <v>17</v>
      </c>
      <c r="O7" s="96" t="s">
        <v>75</v>
      </c>
      <c r="P7" s="97" t="s">
        <v>8</v>
      </c>
    </row>
    <row r="8" spans="1:16" s="7" customFormat="1" x14ac:dyDescent="0.2">
      <c r="A8" s="27"/>
      <c r="B8" s="3"/>
      <c r="C8" s="3"/>
      <c r="D8" s="3"/>
      <c r="E8" s="59"/>
      <c r="F8" s="59" t="s">
        <v>40</v>
      </c>
      <c r="G8" s="59" t="s">
        <v>16</v>
      </c>
      <c r="H8" s="30"/>
      <c r="I8" s="55" t="s">
        <v>9</v>
      </c>
      <c r="J8" s="55" t="s">
        <v>9</v>
      </c>
      <c r="K8" s="2" t="s">
        <v>134</v>
      </c>
      <c r="L8" s="55"/>
      <c r="M8" s="2" t="s">
        <v>136</v>
      </c>
      <c r="N8" s="62" t="s">
        <v>9</v>
      </c>
      <c r="O8" s="62" t="s">
        <v>9</v>
      </c>
      <c r="P8" s="61" t="s">
        <v>9</v>
      </c>
    </row>
    <row r="9" spans="1:16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3">
        <v>15</v>
      </c>
    </row>
    <row r="10" spans="1:16" s="126" customFormat="1" ht="12.75" customHeight="1" thickBot="1" x14ac:dyDescent="0.25">
      <c r="A10" s="108" t="s">
        <v>57</v>
      </c>
      <c r="B10" s="73"/>
      <c r="C10" s="73"/>
      <c r="D10" s="109"/>
      <c r="E10" s="109"/>
      <c r="F10" s="109"/>
      <c r="G10" s="109"/>
      <c r="H10" s="109"/>
      <c r="I10" s="73"/>
      <c r="J10" s="73"/>
      <c r="K10" s="110"/>
      <c r="L10" s="109"/>
      <c r="M10" s="113">
        <v>6297.9519242474071</v>
      </c>
      <c r="N10" s="73"/>
      <c r="O10" s="73">
        <v>1</v>
      </c>
      <c r="P10" s="88">
        <v>3.7963806059209339E-3</v>
      </c>
    </row>
    <row r="11" spans="1:16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33" t="s">
        <v>240</v>
      </c>
      <c r="H11" s="133" t="s">
        <v>240</v>
      </c>
      <c r="I11" s="129" t="s">
        <v>240</v>
      </c>
      <c r="J11" s="129" t="s">
        <v>240</v>
      </c>
      <c r="K11" s="142" t="s">
        <v>240</v>
      </c>
      <c r="L11" s="133" t="s">
        <v>240</v>
      </c>
      <c r="M11" s="130">
        <v>0</v>
      </c>
      <c r="N11" s="129" t="s">
        <v>240</v>
      </c>
      <c r="O11" s="129">
        <v>0</v>
      </c>
      <c r="P11" s="129">
        <v>0</v>
      </c>
    </row>
    <row r="12" spans="1:16" s="126" customFormat="1" x14ac:dyDescent="0.2">
      <c r="A12" s="99" t="s">
        <v>2656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29" t="s">
        <v>240</v>
      </c>
      <c r="G12" s="133" t="s">
        <v>240</v>
      </c>
      <c r="H12" s="133" t="s">
        <v>240</v>
      </c>
      <c r="I12" s="129" t="s">
        <v>240</v>
      </c>
      <c r="J12" s="129" t="s">
        <v>240</v>
      </c>
      <c r="K12" s="144" t="s">
        <v>240</v>
      </c>
      <c r="L12" s="134" t="s">
        <v>240</v>
      </c>
      <c r="M12" s="135">
        <v>0</v>
      </c>
      <c r="N12" s="132" t="s">
        <v>240</v>
      </c>
      <c r="O12" s="132">
        <v>0</v>
      </c>
      <c r="P12" s="132">
        <v>0</v>
      </c>
    </row>
    <row r="13" spans="1:16" s="126" customFormat="1" x14ac:dyDescent="0.2">
      <c r="A13" s="99" t="s">
        <v>2657</v>
      </c>
      <c r="B13" s="129" t="s">
        <v>240</v>
      </c>
      <c r="C13" s="129" t="s">
        <v>240</v>
      </c>
      <c r="D13" s="129" t="s">
        <v>240</v>
      </c>
      <c r="E13" s="129" t="s">
        <v>240</v>
      </c>
      <c r="F13" s="129" t="s">
        <v>240</v>
      </c>
      <c r="G13" s="133" t="s">
        <v>240</v>
      </c>
      <c r="H13" s="133" t="s">
        <v>240</v>
      </c>
      <c r="I13" s="129" t="s">
        <v>240</v>
      </c>
      <c r="J13" s="129" t="s">
        <v>240</v>
      </c>
      <c r="K13" s="144" t="s">
        <v>240</v>
      </c>
      <c r="L13" s="134" t="s">
        <v>240</v>
      </c>
      <c r="M13" s="135">
        <v>0</v>
      </c>
      <c r="N13" s="132" t="s">
        <v>240</v>
      </c>
      <c r="O13" s="132">
        <v>0</v>
      </c>
      <c r="P13" s="132">
        <v>0</v>
      </c>
    </row>
    <row r="14" spans="1:16" s="126" customFormat="1" x14ac:dyDescent="0.2">
      <c r="A14" s="99" t="s">
        <v>2658</v>
      </c>
      <c r="B14" s="129" t="s">
        <v>240</v>
      </c>
      <c r="C14" s="129" t="s">
        <v>240</v>
      </c>
      <c r="D14" s="129" t="s">
        <v>240</v>
      </c>
      <c r="E14" s="129" t="s">
        <v>240</v>
      </c>
      <c r="F14" s="129" t="s">
        <v>240</v>
      </c>
      <c r="G14" s="133" t="s">
        <v>240</v>
      </c>
      <c r="H14" s="133" t="s">
        <v>240</v>
      </c>
      <c r="I14" s="129" t="s">
        <v>240</v>
      </c>
      <c r="J14" s="129" t="s">
        <v>240</v>
      </c>
      <c r="K14" s="144" t="s">
        <v>240</v>
      </c>
      <c r="L14" s="134" t="s">
        <v>240</v>
      </c>
      <c r="M14" s="135">
        <v>0</v>
      </c>
      <c r="N14" s="132" t="s">
        <v>240</v>
      </c>
      <c r="O14" s="132">
        <v>0</v>
      </c>
      <c r="P14" s="132">
        <v>0</v>
      </c>
    </row>
    <row r="15" spans="1:16" s="126" customFormat="1" x14ac:dyDescent="0.2">
      <c r="A15" s="99" t="s">
        <v>2659</v>
      </c>
      <c r="B15" s="129" t="s">
        <v>240</v>
      </c>
      <c r="C15" s="129" t="s">
        <v>240</v>
      </c>
      <c r="D15" s="129" t="s">
        <v>240</v>
      </c>
      <c r="E15" s="129" t="s">
        <v>240</v>
      </c>
      <c r="F15" s="129" t="s">
        <v>240</v>
      </c>
      <c r="G15" s="133" t="s">
        <v>240</v>
      </c>
      <c r="H15" s="133" t="s">
        <v>240</v>
      </c>
      <c r="I15" s="129" t="s">
        <v>240</v>
      </c>
      <c r="J15" s="129" t="s">
        <v>240</v>
      </c>
      <c r="K15" s="144" t="s">
        <v>240</v>
      </c>
      <c r="L15" s="134" t="s">
        <v>240</v>
      </c>
      <c r="M15" s="135">
        <v>0</v>
      </c>
      <c r="N15" s="132" t="s">
        <v>240</v>
      </c>
      <c r="O15" s="132">
        <v>0</v>
      </c>
      <c r="P15" s="132">
        <v>0</v>
      </c>
    </row>
    <row r="16" spans="1:16" s="126" customFormat="1" x14ac:dyDescent="0.2">
      <c r="A16" s="99" t="s">
        <v>2660</v>
      </c>
      <c r="B16" s="129" t="s">
        <v>240</v>
      </c>
      <c r="C16" s="129" t="s">
        <v>240</v>
      </c>
      <c r="D16" s="129" t="s">
        <v>240</v>
      </c>
      <c r="E16" s="129" t="s">
        <v>240</v>
      </c>
      <c r="F16" s="129" t="s">
        <v>240</v>
      </c>
      <c r="G16" s="133" t="s">
        <v>240</v>
      </c>
      <c r="H16" s="133" t="s">
        <v>240</v>
      </c>
      <c r="I16" s="129" t="s">
        <v>240</v>
      </c>
      <c r="J16" s="129" t="s">
        <v>240</v>
      </c>
      <c r="K16" s="144" t="s">
        <v>240</v>
      </c>
      <c r="L16" s="134" t="s">
        <v>240</v>
      </c>
      <c r="M16" s="135">
        <v>0</v>
      </c>
      <c r="N16" s="132" t="s">
        <v>240</v>
      </c>
      <c r="O16" s="132">
        <v>0</v>
      </c>
      <c r="P16" s="132">
        <v>0</v>
      </c>
    </row>
    <row r="17" spans="1:16" s="126" customFormat="1" x14ac:dyDescent="0.2">
      <c r="A17" s="99" t="s">
        <v>2661</v>
      </c>
      <c r="B17" s="129" t="s">
        <v>240</v>
      </c>
      <c r="C17" s="129" t="s">
        <v>240</v>
      </c>
      <c r="D17" s="129" t="s">
        <v>240</v>
      </c>
      <c r="E17" s="129" t="s">
        <v>240</v>
      </c>
      <c r="F17" s="129" t="s">
        <v>240</v>
      </c>
      <c r="G17" s="133" t="s">
        <v>240</v>
      </c>
      <c r="H17" s="133" t="s">
        <v>240</v>
      </c>
      <c r="I17" s="129" t="s">
        <v>240</v>
      </c>
      <c r="J17" s="129" t="s">
        <v>240</v>
      </c>
      <c r="K17" s="144" t="s">
        <v>240</v>
      </c>
      <c r="L17" s="134" t="s">
        <v>240</v>
      </c>
      <c r="M17" s="135">
        <v>0</v>
      </c>
      <c r="N17" s="132" t="s">
        <v>240</v>
      </c>
      <c r="O17" s="132">
        <v>0</v>
      </c>
      <c r="P17" s="132">
        <v>0</v>
      </c>
    </row>
    <row r="18" spans="1:16" s="126" customFormat="1" x14ac:dyDescent="0.2">
      <c r="A18" s="99" t="s">
        <v>2662</v>
      </c>
      <c r="B18" s="129" t="s">
        <v>240</v>
      </c>
      <c r="C18" s="129" t="s">
        <v>240</v>
      </c>
      <c r="D18" s="129" t="s">
        <v>240</v>
      </c>
      <c r="E18" s="129" t="s">
        <v>240</v>
      </c>
      <c r="F18" s="129" t="s">
        <v>240</v>
      </c>
      <c r="G18" s="133" t="s">
        <v>240</v>
      </c>
      <c r="H18" s="133" t="s">
        <v>240</v>
      </c>
      <c r="I18" s="129" t="s">
        <v>240</v>
      </c>
      <c r="J18" s="129" t="s">
        <v>240</v>
      </c>
      <c r="K18" s="144" t="s">
        <v>240</v>
      </c>
      <c r="L18" s="134" t="s">
        <v>240</v>
      </c>
      <c r="M18" s="135">
        <v>0</v>
      </c>
      <c r="N18" s="132" t="s">
        <v>240</v>
      </c>
      <c r="O18" s="132">
        <v>0</v>
      </c>
      <c r="P18" s="132">
        <v>0</v>
      </c>
    </row>
    <row r="19" spans="1:16" s="126" customFormat="1" x14ac:dyDescent="0.2">
      <c r="A19" s="99" t="s">
        <v>490</v>
      </c>
      <c r="B19" s="129" t="s">
        <v>240</v>
      </c>
      <c r="C19" s="129" t="s">
        <v>240</v>
      </c>
      <c r="D19" s="129" t="s">
        <v>240</v>
      </c>
      <c r="E19" s="129" t="s">
        <v>240</v>
      </c>
      <c r="F19" s="129" t="s">
        <v>240</v>
      </c>
      <c r="G19" s="133" t="s">
        <v>240</v>
      </c>
      <c r="H19" s="133" t="s">
        <v>240</v>
      </c>
      <c r="I19" s="129" t="s">
        <v>240</v>
      </c>
      <c r="J19" s="129" t="s">
        <v>240</v>
      </c>
      <c r="K19" s="144" t="s">
        <v>240</v>
      </c>
      <c r="L19" s="134" t="s">
        <v>240</v>
      </c>
      <c r="M19" s="135">
        <v>6297.951923647408</v>
      </c>
      <c r="N19" s="132" t="s">
        <v>240</v>
      </c>
      <c r="O19" s="132">
        <v>0.9999999999047311</v>
      </c>
      <c r="P19" s="132">
        <v>3.7963806055592566E-3</v>
      </c>
    </row>
    <row r="20" spans="1:16" s="126" customFormat="1" x14ac:dyDescent="0.2">
      <c r="A20" s="99" t="s">
        <v>2663</v>
      </c>
      <c r="B20" s="129" t="s">
        <v>240</v>
      </c>
      <c r="C20" s="129" t="s">
        <v>240</v>
      </c>
      <c r="D20" s="129" t="s">
        <v>240</v>
      </c>
      <c r="E20" s="129" t="s">
        <v>240</v>
      </c>
      <c r="F20" s="129" t="s">
        <v>240</v>
      </c>
      <c r="G20" s="133" t="s">
        <v>240</v>
      </c>
      <c r="H20" s="133" t="s">
        <v>240</v>
      </c>
      <c r="I20" s="129" t="s">
        <v>240</v>
      </c>
      <c r="J20" s="129" t="s">
        <v>240</v>
      </c>
      <c r="K20" s="144" t="s">
        <v>240</v>
      </c>
      <c r="L20" s="134" t="s">
        <v>240</v>
      </c>
      <c r="M20" s="135">
        <v>6233.9284880282194</v>
      </c>
      <c r="N20" s="132" t="s">
        <v>240</v>
      </c>
      <c r="O20" s="132">
        <v>0.98983424500706407</v>
      </c>
      <c r="P20" s="132">
        <v>3.7577875308212084E-3</v>
      </c>
    </row>
    <row r="21" spans="1:16" x14ac:dyDescent="0.2">
      <c r="A21" s="17" t="s">
        <v>2668</v>
      </c>
      <c r="B21" s="33" t="s">
        <v>2669</v>
      </c>
      <c r="C21" s="33" t="s">
        <v>2261</v>
      </c>
      <c r="D21" s="33" t="s">
        <v>2666</v>
      </c>
      <c r="E21" s="33" t="s">
        <v>382</v>
      </c>
      <c r="F21" s="33" t="s">
        <v>908</v>
      </c>
      <c r="G21" s="72">
        <v>0</v>
      </c>
      <c r="H21" s="72" t="s">
        <v>126</v>
      </c>
      <c r="I21" s="33">
        <v>0</v>
      </c>
      <c r="J21" s="33">
        <v>0</v>
      </c>
      <c r="K21" s="75">
        <v>6556.5776920901371</v>
      </c>
      <c r="L21" s="67">
        <v>15340</v>
      </c>
      <c r="M21" s="91">
        <v>3233.5795427627058</v>
      </c>
      <c r="N21" s="25" t="s">
        <v>240</v>
      </c>
      <c r="O21" s="25">
        <v>0.51343350690139034</v>
      </c>
      <c r="P21" s="25">
        <v>1.9491890080304104E-3</v>
      </c>
    </row>
    <row r="22" spans="1:16" x14ac:dyDescent="0.2">
      <c r="A22" s="17" t="s">
        <v>2664</v>
      </c>
      <c r="B22" s="33" t="s">
        <v>2665</v>
      </c>
      <c r="C22" s="33" t="s">
        <v>2261</v>
      </c>
      <c r="D22" s="33" t="s">
        <v>2666</v>
      </c>
      <c r="E22" s="33" t="s">
        <v>382</v>
      </c>
      <c r="F22" s="33" t="s">
        <v>2667</v>
      </c>
      <c r="G22" s="72">
        <v>0</v>
      </c>
      <c r="H22" s="72" t="s">
        <v>127</v>
      </c>
      <c r="I22" s="33">
        <v>0</v>
      </c>
      <c r="J22" s="33">
        <v>0</v>
      </c>
      <c r="K22" s="75">
        <v>540666.86154364049</v>
      </c>
      <c r="L22" s="67">
        <v>140.69999999999999</v>
      </c>
      <c r="M22" s="91">
        <v>3000.3489451655137</v>
      </c>
      <c r="N22" s="25" t="s">
        <v>240</v>
      </c>
      <c r="O22" s="25">
        <v>0.47640073808979566</v>
      </c>
      <c r="P22" s="25">
        <v>1.8085985227305186E-3</v>
      </c>
    </row>
    <row r="23" spans="1:16" s="126" customFormat="1" x14ac:dyDescent="0.2">
      <c r="A23" s="99" t="s">
        <v>2670</v>
      </c>
      <c r="B23" s="129" t="s">
        <v>240</v>
      </c>
      <c r="C23" s="129" t="s">
        <v>240</v>
      </c>
      <c r="D23" s="129" t="s">
        <v>240</v>
      </c>
      <c r="E23" s="129" t="s">
        <v>240</v>
      </c>
      <c r="F23" s="129" t="s">
        <v>240</v>
      </c>
      <c r="G23" s="133" t="s">
        <v>240</v>
      </c>
      <c r="H23" s="133" t="s">
        <v>240</v>
      </c>
      <c r="I23" s="129" t="s">
        <v>240</v>
      </c>
      <c r="J23" s="129" t="s">
        <v>240</v>
      </c>
      <c r="K23" s="144" t="s">
        <v>240</v>
      </c>
      <c r="L23" s="134" t="s">
        <v>240</v>
      </c>
      <c r="M23" s="135">
        <v>64.023435219188741</v>
      </c>
      <c r="N23" s="132" t="s">
        <v>240</v>
      </c>
      <c r="O23" s="132">
        <v>1.0165754834154187E-2</v>
      </c>
      <c r="P23" s="132">
        <v>3.8593074496929934E-5</v>
      </c>
    </row>
    <row r="24" spans="1:16" x14ac:dyDescent="0.2">
      <c r="A24" s="17" t="s">
        <v>2671</v>
      </c>
      <c r="B24" s="33" t="s">
        <v>2672</v>
      </c>
      <c r="C24" s="33" t="s">
        <v>2261</v>
      </c>
      <c r="D24" s="33" t="s">
        <v>381</v>
      </c>
      <c r="E24" s="33" t="s">
        <v>382</v>
      </c>
      <c r="F24" s="33" t="s">
        <v>2673</v>
      </c>
      <c r="G24" s="72">
        <v>0</v>
      </c>
      <c r="H24" s="72" t="s">
        <v>245</v>
      </c>
      <c r="I24" s="33">
        <v>0</v>
      </c>
      <c r="J24" s="33">
        <v>0</v>
      </c>
      <c r="K24" s="75">
        <v>0.37572097385237246</v>
      </c>
      <c r="L24" s="67">
        <v>17040154.689999998</v>
      </c>
      <c r="M24" s="91">
        <v>64.023435119188747</v>
      </c>
      <c r="N24" s="25">
        <v>5.9638249817836903E-3</v>
      </c>
      <c r="O24" s="25">
        <v>1.016575481827601E-2</v>
      </c>
      <c r="P24" s="25">
        <v>3.8593074436650333E-5</v>
      </c>
    </row>
    <row r="25" spans="1:16" s="126" customFormat="1" x14ac:dyDescent="0.2">
      <c r="A25" s="99" t="s">
        <v>2674</v>
      </c>
      <c r="B25" s="129" t="s">
        <v>240</v>
      </c>
      <c r="C25" s="129" t="s">
        <v>240</v>
      </c>
      <c r="D25" s="129" t="s">
        <v>240</v>
      </c>
      <c r="E25" s="129" t="s">
        <v>240</v>
      </c>
      <c r="F25" s="129" t="s">
        <v>240</v>
      </c>
      <c r="G25" s="133" t="s">
        <v>240</v>
      </c>
      <c r="H25" s="133" t="s">
        <v>240</v>
      </c>
      <c r="I25" s="129" t="s">
        <v>240</v>
      </c>
      <c r="J25" s="129" t="s">
        <v>240</v>
      </c>
      <c r="K25" s="144" t="s">
        <v>240</v>
      </c>
      <c r="L25" s="134" t="s">
        <v>240</v>
      </c>
      <c r="M25" s="135">
        <v>0</v>
      </c>
      <c r="N25" s="132" t="s">
        <v>240</v>
      </c>
      <c r="O25" s="132">
        <v>0</v>
      </c>
      <c r="P25" s="132">
        <v>0</v>
      </c>
    </row>
    <row r="26" spans="1:16" s="126" customFormat="1" x14ac:dyDescent="0.2">
      <c r="A26" s="99" t="s">
        <v>2659</v>
      </c>
      <c r="B26" s="129" t="s">
        <v>240</v>
      </c>
      <c r="C26" s="129" t="s">
        <v>240</v>
      </c>
      <c r="D26" s="129" t="s">
        <v>240</v>
      </c>
      <c r="E26" s="129" t="s">
        <v>240</v>
      </c>
      <c r="F26" s="129" t="s">
        <v>240</v>
      </c>
      <c r="G26" s="133" t="s">
        <v>240</v>
      </c>
      <c r="H26" s="133" t="s">
        <v>240</v>
      </c>
      <c r="I26" s="129" t="s">
        <v>240</v>
      </c>
      <c r="J26" s="129" t="s">
        <v>240</v>
      </c>
      <c r="K26" s="144" t="s">
        <v>240</v>
      </c>
      <c r="L26" s="134" t="s">
        <v>240</v>
      </c>
      <c r="M26" s="135">
        <v>0</v>
      </c>
      <c r="N26" s="132" t="s">
        <v>240</v>
      </c>
      <c r="O26" s="132">
        <v>0</v>
      </c>
      <c r="P26" s="132">
        <v>0</v>
      </c>
    </row>
    <row r="27" spans="1:16" s="126" customFormat="1" x14ac:dyDescent="0.2">
      <c r="A27" s="99" t="s">
        <v>2660</v>
      </c>
      <c r="B27" s="129" t="s">
        <v>240</v>
      </c>
      <c r="C27" s="129" t="s">
        <v>240</v>
      </c>
      <c r="D27" s="129" t="s">
        <v>240</v>
      </c>
      <c r="E27" s="129" t="s">
        <v>240</v>
      </c>
      <c r="F27" s="129" t="s">
        <v>240</v>
      </c>
      <c r="G27" s="133" t="s">
        <v>240</v>
      </c>
      <c r="H27" s="133" t="s">
        <v>240</v>
      </c>
      <c r="I27" s="129" t="s">
        <v>240</v>
      </c>
      <c r="J27" s="129" t="s">
        <v>240</v>
      </c>
      <c r="K27" s="144" t="s">
        <v>240</v>
      </c>
      <c r="L27" s="134" t="s">
        <v>240</v>
      </c>
      <c r="M27" s="135">
        <v>0</v>
      </c>
      <c r="N27" s="132" t="s">
        <v>240</v>
      </c>
      <c r="O27" s="132">
        <v>0</v>
      </c>
      <c r="P27" s="132">
        <v>0</v>
      </c>
    </row>
    <row r="28" spans="1:16" s="126" customFormat="1" x14ac:dyDescent="0.2">
      <c r="A28" s="99" t="s">
        <v>2661</v>
      </c>
      <c r="B28" s="129" t="s">
        <v>240</v>
      </c>
      <c r="C28" s="129" t="s">
        <v>240</v>
      </c>
      <c r="D28" s="129" t="s">
        <v>240</v>
      </c>
      <c r="E28" s="129" t="s">
        <v>240</v>
      </c>
      <c r="F28" s="129" t="s">
        <v>240</v>
      </c>
      <c r="G28" s="133" t="s">
        <v>240</v>
      </c>
      <c r="H28" s="133" t="s">
        <v>240</v>
      </c>
      <c r="I28" s="129" t="s">
        <v>240</v>
      </c>
      <c r="J28" s="129" t="s">
        <v>240</v>
      </c>
      <c r="K28" s="144" t="s">
        <v>240</v>
      </c>
      <c r="L28" s="134" t="s">
        <v>240</v>
      </c>
      <c r="M28" s="135">
        <v>0</v>
      </c>
      <c r="N28" s="132" t="s">
        <v>240</v>
      </c>
      <c r="O28" s="132">
        <v>0</v>
      </c>
      <c r="P28" s="132">
        <v>0</v>
      </c>
    </row>
    <row r="29" spans="1:16" s="126" customFormat="1" x14ac:dyDescent="0.2">
      <c r="A29" s="194" t="s">
        <v>2662</v>
      </c>
      <c r="B29" s="195" t="s">
        <v>240</v>
      </c>
      <c r="C29" s="195" t="s">
        <v>240</v>
      </c>
      <c r="D29" s="195" t="s">
        <v>240</v>
      </c>
      <c r="E29" s="195" t="s">
        <v>240</v>
      </c>
      <c r="F29" s="195" t="s">
        <v>240</v>
      </c>
      <c r="G29" s="196" t="s">
        <v>240</v>
      </c>
      <c r="H29" s="196" t="s">
        <v>240</v>
      </c>
      <c r="I29" s="195" t="s">
        <v>240</v>
      </c>
      <c r="J29" s="195" t="s">
        <v>240</v>
      </c>
      <c r="K29" s="201" t="s">
        <v>240</v>
      </c>
      <c r="L29" s="198" t="s">
        <v>240</v>
      </c>
      <c r="M29" s="199">
        <v>0</v>
      </c>
      <c r="N29" s="200" t="s">
        <v>240</v>
      </c>
      <c r="O29" s="200">
        <v>0</v>
      </c>
      <c r="P29" s="200">
        <v>0</v>
      </c>
    </row>
    <row r="30" spans="1:16" s="126" customFormat="1" x14ac:dyDescent="0.2">
      <c r="A30" s="84" t="s">
        <v>230</v>
      </c>
      <c r="B30" s="136"/>
      <c r="C30" s="84"/>
      <c r="D30" s="137"/>
      <c r="E30" s="137"/>
      <c r="F30" s="137"/>
      <c r="G30" s="138"/>
      <c r="H30" s="139"/>
      <c r="I30" s="140"/>
      <c r="J30" s="140"/>
      <c r="K30" s="140"/>
      <c r="L30" s="139"/>
      <c r="M30" s="139"/>
      <c r="N30" s="145"/>
      <c r="O30" s="145"/>
      <c r="P30" s="145"/>
    </row>
    <row r="31" spans="1:16" s="126" customFormat="1" x14ac:dyDescent="0.2">
      <c r="A31" s="84" t="s">
        <v>231</v>
      </c>
      <c r="B31" s="136"/>
      <c r="C31" s="84"/>
      <c r="D31" s="137"/>
      <c r="E31" s="137"/>
      <c r="F31" s="137"/>
      <c r="G31" s="138"/>
      <c r="H31" s="139"/>
      <c r="I31" s="140"/>
      <c r="J31" s="140"/>
      <c r="K31" s="140"/>
      <c r="L31" s="139"/>
      <c r="M31" s="139"/>
      <c r="N31" s="145"/>
      <c r="O31" s="145"/>
      <c r="P31" s="145"/>
    </row>
    <row r="32" spans="1:16" s="126" customFormat="1" x14ac:dyDescent="0.2">
      <c r="A32" s="84" t="s">
        <v>232</v>
      </c>
      <c r="B32" s="136"/>
      <c r="C32" s="84"/>
      <c r="D32" s="137"/>
      <c r="E32" s="137"/>
      <c r="F32" s="137"/>
      <c r="G32" s="138"/>
      <c r="H32" s="139"/>
      <c r="I32" s="140"/>
      <c r="J32" s="140"/>
      <c r="K32" s="140"/>
      <c r="L32" s="139"/>
      <c r="M32" s="139"/>
      <c r="N32" s="145"/>
      <c r="O32" s="145"/>
      <c r="P32" s="145"/>
    </row>
    <row r="33" spans="1:16" s="126" customFormat="1" x14ac:dyDescent="0.2">
      <c r="A33" s="84" t="s">
        <v>233</v>
      </c>
      <c r="B33" s="136"/>
      <c r="C33" s="84"/>
      <c r="D33" s="137"/>
      <c r="E33" s="137"/>
      <c r="F33" s="137"/>
      <c r="G33" s="138"/>
      <c r="H33" s="139"/>
      <c r="I33" s="140"/>
      <c r="J33" s="140"/>
      <c r="K33" s="140"/>
      <c r="L33" s="139"/>
      <c r="M33" s="139"/>
      <c r="N33" s="145"/>
      <c r="O33" s="145"/>
      <c r="P33" s="145"/>
    </row>
    <row r="34" spans="1:16" s="126" customFormat="1" x14ac:dyDescent="0.2">
      <c r="A34" s="84" t="s">
        <v>234</v>
      </c>
      <c r="B34" s="136"/>
      <c r="C34" s="84"/>
      <c r="D34" s="137"/>
      <c r="E34" s="137"/>
      <c r="F34" s="137"/>
      <c r="G34" s="138"/>
      <c r="H34" s="139"/>
      <c r="I34" s="140"/>
      <c r="J34" s="140"/>
      <c r="K34" s="140"/>
      <c r="L34" s="139"/>
      <c r="M34" s="139"/>
      <c r="N34" s="145"/>
      <c r="O34" s="145"/>
      <c r="P34" s="145"/>
    </row>
  </sheetData>
  <mergeCells count="2">
    <mergeCell ref="A6:P6"/>
    <mergeCell ref="A5:P5"/>
  </mergeCells>
  <conditionalFormatting sqref="O11:P29">
    <cfRule type="expression" dxfId="112" priority="249" stopIfTrue="1">
      <formula>OR(LEFT(#REF!,3)="TIR",LEFT(#REF!,2)="IR")</formula>
    </cfRule>
  </conditionalFormatting>
  <conditionalFormatting sqref="A11:A29 M11:M29">
    <cfRule type="expression" dxfId="111" priority="250" stopIfTrue="1">
      <formula>#REF!&gt;0</formula>
    </cfRule>
  </conditionalFormatting>
  <conditionalFormatting sqref="B11:J29">
    <cfRule type="expression" dxfId="110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10" bestFit="1" customWidth="1"/>
    <col min="2" max="2" width="13.5703125" style="9" bestFit="1" customWidth="1"/>
    <col min="3" max="3" width="7.5703125" style="10" customWidth="1"/>
    <col min="4" max="4" width="11.140625" style="11" customWidth="1"/>
    <col min="5" max="5" width="14.140625" style="11" customWidth="1"/>
    <col min="6" max="6" width="7.85546875" style="11" customWidth="1"/>
    <col min="7" max="7" width="11.28515625" style="12" customWidth="1"/>
    <col min="8" max="8" width="12.5703125" style="13" customWidth="1"/>
    <col min="9" max="9" width="14.140625" style="20" customWidth="1"/>
    <col min="10" max="10" width="10.5703125" style="20" customWidth="1"/>
    <col min="11" max="11" width="7" style="20" customWidth="1"/>
    <col min="12" max="12" width="10.42578125" style="13" customWidth="1"/>
    <col min="13" max="13" width="22" style="13" customWidth="1"/>
    <col min="14" max="14" width="25.42578125" style="13" customWidth="1"/>
    <col min="15" max="15" width="20.7109375" style="15" customWidth="1"/>
    <col min="16" max="16" width="15.42578125" style="15" customWidth="1"/>
    <col min="17" max="16384" width="9.140625" style="15"/>
  </cols>
  <sheetData>
    <row r="1" spans="1:15" s="7" customFormat="1" x14ac:dyDescent="0.2">
      <c r="A1" s="7" t="s">
        <v>225</v>
      </c>
      <c r="B1" s="9" t="s">
        <v>235</v>
      </c>
      <c r="C1" s="10"/>
      <c r="D1" s="11"/>
      <c r="E1" s="11"/>
      <c r="F1" s="11"/>
      <c r="G1" s="12"/>
      <c r="H1" s="13"/>
      <c r="I1" s="14"/>
      <c r="J1" s="14"/>
      <c r="K1" s="14"/>
      <c r="L1" s="13"/>
      <c r="M1" s="13"/>
      <c r="N1" s="13"/>
      <c r="O1" s="15"/>
    </row>
    <row r="2" spans="1:15" s="7" customFormat="1" x14ac:dyDescent="0.2">
      <c r="A2" s="10" t="s">
        <v>226</v>
      </c>
      <c r="B2" s="9" t="s">
        <v>151</v>
      </c>
      <c r="C2" s="10"/>
      <c r="D2" s="11"/>
      <c r="E2" s="11"/>
      <c r="F2" s="11"/>
      <c r="G2" s="12"/>
      <c r="H2" s="13"/>
      <c r="I2" s="14"/>
      <c r="J2" s="14"/>
      <c r="K2" s="14"/>
      <c r="L2" s="13"/>
      <c r="M2" s="13"/>
      <c r="N2" s="13"/>
      <c r="O2" s="15"/>
    </row>
    <row r="3" spans="1:15" s="7" customFormat="1" x14ac:dyDescent="0.2">
      <c r="A3" s="10" t="s">
        <v>227</v>
      </c>
      <c r="B3" s="9" t="s">
        <v>228</v>
      </c>
      <c r="C3" s="10"/>
      <c r="D3" s="11"/>
      <c r="E3" s="11"/>
      <c r="F3" s="11"/>
      <c r="G3" s="12"/>
      <c r="H3" s="13"/>
      <c r="I3" s="14"/>
      <c r="J3" s="14"/>
      <c r="K3" s="14"/>
      <c r="L3" s="13"/>
      <c r="M3" s="13"/>
      <c r="N3" s="13"/>
      <c r="O3" s="15"/>
    </row>
    <row r="4" spans="1:15" s="7" customFormat="1" ht="13.5" thickBot="1" x14ac:dyDescent="0.25">
      <c r="A4" s="10" t="s">
        <v>229</v>
      </c>
      <c r="B4" s="9" t="s">
        <v>236</v>
      </c>
      <c r="C4" s="10"/>
      <c r="D4" s="11"/>
      <c r="E4" s="11"/>
      <c r="F4" s="11"/>
      <c r="G4" s="12"/>
      <c r="H4" s="13"/>
      <c r="I4" s="14"/>
      <c r="J4" s="14"/>
      <c r="K4" s="14"/>
      <c r="L4" s="13"/>
      <c r="M4" s="13"/>
      <c r="N4" s="13"/>
      <c r="O4" s="15"/>
    </row>
    <row r="5" spans="1:15" s="7" customFormat="1" ht="13.5" thickBot="1" x14ac:dyDescent="0.25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4"/>
    </row>
    <row r="6" spans="1:15" s="7" customFormat="1" x14ac:dyDescent="0.2">
      <c r="A6" s="225" t="s">
        <v>12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7"/>
    </row>
    <row r="7" spans="1:15" s="7" customFormat="1" ht="31.5" customHeight="1" x14ac:dyDescent="0.2">
      <c r="A7" s="93" t="s">
        <v>157</v>
      </c>
      <c r="B7" s="94" t="s">
        <v>69</v>
      </c>
      <c r="C7" s="94" t="s">
        <v>70</v>
      </c>
      <c r="D7" s="94" t="s">
        <v>5</v>
      </c>
      <c r="E7" s="94" t="s">
        <v>13</v>
      </c>
      <c r="F7" s="94" t="s">
        <v>14</v>
      </c>
      <c r="G7" s="94" t="s">
        <v>6</v>
      </c>
      <c r="H7" s="95" t="s">
        <v>66</v>
      </c>
      <c r="I7" s="95" t="s">
        <v>71</v>
      </c>
      <c r="J7" s="95" t="s">
        <v>67</v>
      </c>
      <c r="K7" s="95" t="s">
        <v>68</v>
      </c>
      <c r="L7" s="95" t="s">
        <v>29</v>
      </c>
      <c r="M7" s="96" t="s">
        <v>17</v>
      </c>
      <c r="N7" s="96" t="s">
        <v>75</v>
      </c>
      <c r="O7" s="97" t="s">
        <v>8</v>
      </c>
    </row>
    <row r="8" spans="1:15" s="7" customFormat="1" x14ac:dyDescent="0.2">
      <c r="A8" s="27"/>
      <c r="B8" s="3"/>
      <c r="C8" s="3"/>
      <c r="D8" s="28"/>
      <c r="E8" s="29" t="s">
        <v>15</v>
      </c>
      <c r="F8" s="29" t="s">
        <v>16</v>
      </c>
      <c r="G8" s="30"/>
      <c r="H8" s="2" t="s">
        <v>9</v>
      </c>
      <c r="I8" s="2" t="s">
        <v>9</v>
      </c>
      <c r="J8" s="2" t="s">
        <v>134</v>
      </c>
      <c r="K8" s="2"/>
      <c r="L8" s="2" t="s">
        <v>136</v>
      </c>
      <c r="M8" s="31" t="s">
        <v>9</v>
      </c>
      <c r="N8" s="31" t="s">
        <v>9</v>
      </c>
      <c r="O8" s="6" t="s">
        <v>9</v>
      </c>
    </row>
    <row r="9" spans="1:15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3">
        <v>14</v>
      </c>
    </row>
    <row r="10" spans="1:15" s="126" customFormat="1" ht="12.75" customHeight="1" thickBot="1" x14ac:dyDescent="0.25">
      <c r="A10" s="78" t="s">
        <v>52</v>
      </c>
      <c r="B10" s="127" t="s">
        <v>240</v>
      </c>
      <c r="C10" s="127"/>
      <c r="D10" s="127"/>
      <c r="E10" s="127" t="s">
        <v>240</v>
      </c>
      <c r="F10" s="127" t="s">
        <v>240</v>
      </c>
      <c r="G10" s="127" t="s">
        <v>240</v>
      </c>
      <c r="H10" s="127" t="s">
        <v>240</v>
      </c>
      <c r="I10" s="127" t="s">
        <v>240</v>
      </c>
      <c r="J10" s="162" t="s">
        <v>240</v>
      </c>
      <c r="K10" s="127" t="s">
        <v>240</v>
      </c>
      <c r="L10" s="115">
        <v>6.9999999999999997E-7</v>
      </c>
      <c r="M10" s="127" t="s">
        <v>240</v>
      </c>
      <c r="N10" s="114">
        <v>1</v>
      </c>
      <c r="O10" s="65">
        <v>0</v>
      </c>
    </row>
    <row r="11" spans="1:15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33" t="s">
        <v>240</v>
      </c>
      <c r="G11" s="133" t="s">
        <v>240</v>
      </c>
      <c r="H11" s="129" t="s">
        <v>240</v>
      </c>
      <c r="I11" s="129" t="s">
        <v>240</v>
      </c>
      <c r="J11" s="151" t="s">
        <v>240</v>
      </c>
      <c r="K11" s="150" t="s">
        <v>240</v>
      </c>
      <c r="L11" s="130">
        <v>0</v>
      </c>
      <c r="M11" s="163" t="s">
        <v>240</v>
      </c>
      <c r="N11" s="129">
        <v>0</v>
      </c>
      <c r="O11" s="129">
        <v>0</v>
      </c>
    </row>
    <row r="12" spans="1:15" s="126" customFormat="1" x14ac:dyDescent="0.2">
      <c r="A12" s="99" t="s">
        <v>2675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33" t="s">
        <v>240</v>
      </c>
      <c r="G12" s="133" t="s">
        <v>240</v>
      </c>
      <c r="H12" s="129" t="s">
        <v>240</v>
      </c>
      <c r="I12" s="129" t="s">
        <v>240</v>
      </c>
      <c r="J12" s="151" t="s">
        <v>240</v>
      </c>
      <c r="K12" s="152" t="s">
        <v>240</v>
      </c>
      <c r="L12" s="135">
        <v>0</v>
      </c>
      <c r="M12" s="164" t="s">
        <v>240</v>
      </c>
      <c r="N12" s="132">
        <v>0</v>
      </c>
      <c r="O12" s="132">
        <v>0</v>
      </c>
    </row>
    <row r="13" spans="1:15" s="126" customFormat="1" x14ac:dyDescent="0.2">
      <c r="A13" s="99" t="s">
        <v>1763</v>
      </c>
      <c r="B13" s="129" t="s">
        <v>240</v>
      </c>
      <c r="C13" s="129" t="s">
        <v>240</v>
      </c>
      <c r="D13" s="129" t="s">
        <v>240</v>
      </c>
      <c r="E13" s="129" t="s">
        <v>240</v>
      </c>
      <c r="F13" s="133" t="s">
        <v>240</v>
      </c>
      <c r="G13" s="133" t="s">
        <v>240</v>
      </c>
      <c r="H13" s="129" t="s">
        <v>240</v>
      </c>
      <c r="I13" s="129" t="s">
        <v>240</v>
      </c>
      <c r="J13" s="151" t="s">
        <v>240</v>
      </c>
      <c r="K13" s="152" t="s">
        <v>240</v>
      </c>
      <c r="L13" s="135">
        <v>0</v>
      </c>
      <c r="M13" s="164" t="s">
        <v>240</v>
      </c>
      <c r="N13" s="132">
        <v>0</v>
      </c>
      <c r="O13" s="132">
        <v>0</v>
      </c>
    </row>
    <row r="14" spans="1:15" s="126" customFormat="1" x14ac:dyDescent="0.2">
      <c r="A14" s="99" t="s">
        <v>2676</v>
      </c>
      <c r="B14" s="129" t="s">
        <v>240</v>
      </c>
      <c r="C14" s="129" t="s">
        <v>240</v>
      </c>
      <c r="D14" s="129" t="s">
        <v>240</v>
      </c>
      <c r="E14" s="129" t="s">
        <v>240</v>
      </c>
      <c r="F14" s="133" t="s">
        <v>240</v>
      </c>
      <c r="G14" s="133" t="s">
        <v>240</v>
      </c>
      <c r="H14" s="129" t="s">
        <v>240</v>
      </c>
      <c r="I14" s="129" t="s">
        <v>240</v>
      </c>
      <c r="J14" s="151" t="s">
        <v>240</v>
      </c>
      <c r="K14" s="152" t="s">
        <v>240</v>
      </c>
      <c r="L14" s="135">
        <v>0</v>
      </c>
      <c r="M14" s="164" t="s">
        <v>240</v>
      </c>
      <c r="N14" s="132">
        <v>0</v>
      </c>
      <c r="O14" s="132">
        <v>0</v>
      </c>
    </row>
    <row r="15" spans="1:15" s="126" customFormat="1" x14ac:dyDescent="0.2">
      <c r="A15" s="99" t="s">
        <v>2677</v>
      </c>
      <c r="B15" s="129" t="s">
        <v>240</v>
      </c>
      <c r="C15" s="129" t="s">
        <v>240</v>
      </c>
      <c r="D15" s="129" t="s">
        <v>240</v>
      </c>
      <c r="E15" s="129" t="s">
        <v>240</v>
      </c>
      <c r="F15" s="133" t="s">
        <v>240</v>
      </c>
      <c r="G15" s="133" t="s">
        <v>240</v>
      </c>
      <c r="H15" s="129" t="s">
        <v>240</v>
      </c>
      <c r="I15" s="129" t="s">
        <v>240</v>
      </c>
      <c r="J15" s="151" t="s">
        <v>240</v>
      </c>
      <c r="K15" s="152" t="s">
        <v>240</v>
      </c>
      <c r="L15" s="135">
        <v>0</v>
      </c>
      <c r="M15" s="164" t="s">
        <v>240</v>
      </c>
      <c r="N15" s="132">
        <v>0</v>
      </c>
      <c r="O15" s="132">
        <v>0</v>
      </c>
    </row>
    <row r="16" spans="1:15" s="126" customFormat="1" x14ac:dyDescent="0.2">
      <c r="A16" s="99" t="s">
        <v>218</v>
      </c>
      <c r="B16" s="129" t="s">
        <v>240</v>
      </c>
      <c r="C16" s="129" t="s">
        <v>240</v>
      </c>
      <c r="D16" s="129" t="s">
        <v>240</v>
      </c>
      <c r="E16" s="129" t="s">
        <v>240</v>
      </c>
      <c r="F16" s="133" t="s">
        <v>240</v>
      </c>
      <c r="G16" s="133" t="s">
        <v>240</v>
      </c>
      <c r="H16" s="129" t="s">
        <v>240</v>
      </c>
      <c r="I16" s="129" t="s">
        <v>240</v>
      </c>
      <c r="J16" s="151" t="s">
        <v>240</v>
      </c>
      <c r="K16" s="152" t="s">
        <v>240</v>
      </c>
      <c r="L16" s="135">
        <v>0</v>
      </c>
      <c r="M16" s="164" t="s">
        <v>240</v>
      </c>
      <c r="N16" s="132">
        <v>0</v>
      </c>
      <c r="O16" s="132">
        <v>0</v>
      </c>
    </row>
    <row r="17" spans="1:15" s="126" customFormat="1" x14ac:dyDescent="0.2">
      <c r="A17" s="99" t="s">
        <v>490</v>
      </c>
      <c r="B17" s="129" t="s">
        <v>240</v>
      </c>
      <c r="C17" s="129" t="s">
        <v>240</v>
      </c>
      <c r="D17" s="129" t="s">
        <v>240</v>
      </c>
      <c r="E17" s="129" t="s">
        <v>240</v>
      </c>
      <c r="F17" s="133" t="s">
        <v>240</v>
      </c>
      <c r="G17" s="133" t="s">
        <v>240</v>
      </c>
      <c r="H17" s="129" t="s">
        <v>240</v>
      </c>
      <c r="I17" s="129" t="s">
        <v>240</v>
      </c>
      <c r="J17" s="151" t="s">
        <v>240</v>
      </c>
      <c r="K17" s="152" t="s">
        <v>240</v>
      </c>
      <c r="L17" s="135">
        <v>0</v>
      </c>
      <c r="M17" s="164" t="s">
        <v>240</v>
      </c>
      <c r="N17" s="132">
        <v>0</v>
      </c>
      <c r="O17" s="132">
        <v>0</v>
      </c>
    </row>
    <row r="18" spans="1:15" s="126" customFormat="1" x14ac:dyDescent="0.2">
      <c r="A18" s="99" t="s">
        <v>2678</v>
      </c>
      <c r="B18" s="129" t="s">
        <v>240</v>
      </c>
      <c r="C18" s="129" t="s">
        <v>240</v>
      </c>
      <c r="D18" s="129" t="s">
        <v>240</v>
      </c>
      <c r="E18" s="129" t="s">
        <v>240</v>
      </c>
      <c r="F18" s="133" t="s">
        <v>240</v>
      </c>
      <c r="G18" s="133" t="s">
        <v>240</v>
      </c>
      <c r="H18" s="129" t="s">
        <v>240</v>
      </c>
      <c r="I18" s="129" t="s">
        <v>240</v>
      </c>
      <c r="J18" s="151" t="s">
        <v>240</v>
      </c>
      <c r="K18" s="152" t="s">
        <v>240</v>
      </c>
      <c r="L18" s="135">
        <v>0</v>
      </c>
      <c r="M18" s="164" t="s">
        <v>240</v>
      </c>
      <c r="N18" s="132">
        <v>0</v>
      </c>
      <c r="O18" s="132">
        <v>0</v>
      </c>
    </row>
    <row r="19" spans="1:15" s="126" customFormat="1" x14ac:dyDescent="0.2">
      <c r="A19" s="194" t="s">
        <v>2679</v>
      </c>
      <c r="B19" s="195" t="s">
        <v>240</v>
      </c>
      <c r="C19" s="195" t="s">
        <v>240</v>
      </c>
      <c r="D19" s="195" t="s">
        <v>240</v>
      </c>
      <c r="E19" s="195" t="s">
        <v>240</v>
      </c>
      <c r="F19" s="196" t="s">
        <v>240</v>
      </c>
      <c r="G19" s="196" t="s">
        <v>240</v>
      </c>
      <c r="H19" s="195" t="s">
        <v>240</v>
      </c>
      <c r="I19" s="195" t="s">
        <v>240</v>
      </c>
      <c r="J19" s="270" t="s">
        <v>240</v>
      </c>
      <c r="K19" s="271" t="s">
        <v>240</v>
      </c>
      <c r="L19" s="199">
        <v>0</v>
      </c>
      <c r="M19" s="273" t="s">
        <v>240</v>
      </c>
      <c r="N19" s="200">
        <v>0</v>
      </c>
      <c r="O19" s="200">
        <v>0</v>
      </c>
    </row>
    <row r="20" spans="1:15" s="126" customFormat="1" x14ac:dyDescent="0.2">
      <c r="A20" s="84" t="s">
        <v>230</v>
      </c>
      <c r="B20" s="136"/>
      <c r="C20" s="84"/>
      <c r="D20" s="153"/>
      <c r="E20" s="153"/>
      <c r="F20" s="153"/>
      <c r="G20" s="154"/>
      <c r="H20" s="141"/>
      <c r="I20" s="155"/>
      <c r="J20" s="155"/>
      <c r="K20" s="155"/>
      <c r="L20" s="141"/>
      <c r="M20" s="141"/>
      <c r="N20" s="141"/>
    </row>
    <row r="21" spans="1:15" s="126" customFormat="1" x14ac:dyDescent="0.2">
      <c r="A21" s="84" t="s">
        <v>231</v>
      </c>
      <c r="B21" s="136"/>
      <c r="C21" s="84"/>
      <c r="D21" s="153"/>
      <c r="E21" s="153"/>
      <c r="F21" s="153"/>
      <c r="G21" s="154"/>
      <c r="H21" s="141"/>
      <c r="I21" s="155"/>
      <c r="J21" s="155"/>
      <c r="K21" s="155"/>
      <c r="L21" s="141"/>
      <c r="M21" s="141"/>
      <c r="N21" s="141"/>
    </row>
    <row r="22" spans="1:15" s="126" customFormat="1" x14ac:dyDescent="0.2">
      <c r="A22" s="84" t="s">
        <v>232</v>
      </c>
      <c r="B22" s="136"/>
      <c r="C22" s="84"/>
      <c r="D22" s="153"/>
      <c r="E22" s="153"/>
      <c r="F22" s="153"/>
      <c r="G22" s="154"/>
      <c r="H22" s="141"/>
      <c r="I22" s="155"/>
      <c r="J22" s="155"/>
      <c r="K22" s="155"/>
      <c r="L22" s="141"/>
      <c r="M22" s="141"/>
      <c r="N22" s="141"/>
    </row>
    <row r="23" spans="1:15" s="126" customFormat="1" x14ac:dyDescent="0.2">
      <c r="A23" s="84" t="s">
        <v>233</v>
      </c>
      <c r="B23" s="136"/>
      <c r="C23" s="84"/>
      <c r="D23" s="153"/>
      <c r="E23" s="153"/>
      <c r="F23" s="153"/>
      <c r="G23" s="154"/>
      <c r="H23" s="141"/>
      <c r="I23" s="155"/>
      <c r="J23" s="155"/>
      <c r="K23" s="155"/>
      <c r="L23" s="141"/>
      <c r="M23" s="141"/>
      <c r="N23" s="141"/>
    </row>
    <row r="24" spans="1:15" s="126" customFormat="1" x14ac:dyDescent="0.2">
      <c r="A24" s="84" t="s">
        <v>234</v>
      </c>
      <c r="B24" s="136"/>
      <c r="C24" s="84"/>
      <c r="D24" s="153"/>
      <c r="E24" s="153"/>
      <c r="F24" s="153"/>
      <c r="G24" s="154"/>
      <c r="H24" s="141"/>
      <c r="I24" s="155"/>
      <c r="J24" s="155"/>
      <c r="K24" s="155"/>
      <c r="L24" s="141"/>
      <c r="M24" s="141"/>
      <c r="N24" s="141"/>
    </row>
  </sheetData>
  <mergeCells count="2">
    <mergeCell ref="A6:O6"/>
    <mergeCell ref="A5:O5"/>
  </mergeCells>
  <conditionalFormatting sqref="H1:H4 J11:K19 M11:N19 H20:H55554">
    <cfRule type="expression" dxfId="109" priority="264" stopIfTrue="1">
      <formula>LEFT(#REF!,3)="TIR"</formula>
    </cfRule>
  </conditionalFormatting>
  <conditionalFormatting sqref="H7">
    <cfRule type="expression" dxfId="108" priority="268" stopIfTrue="1">
      <formula>LEFT(#REF!,3)="TIR"</formula>
    </cfRule>
  </conditionalFormatting>
  <conditionalFormatting sqref="N11:O19">
    <cfRule type="expression" dxfId="107" priority="269" stopIfTrue="1">
      <formula>OR(LEFT(#REF!,3)="TIR",LEFT(#REF!,2)="IR")</formula>
    </cfRule>
  </conditionalFormatting>
  <conditionalFormatting sqref="A11:A19 L11:L19">
    <cfRule type="expression" dxfId="106" priority="270" stopIfTrue="1">
      <formula>#REF!&gt;0</formula>
    </cfRule>
    <cfRule type="expression" dxfId="105" priority="271" stopIfTrue="1">
      <formula>LEFT(#REF!,3)="TIR"</formula>
    </cfRule>
  </conditionalFormatting>
  <conditionalFormatting sqref="B11:I19">
    <cfRule type="expression" dxfId="104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zoomScaleNormal="80" workbookViewId="0">
      <selection activeCell="A7" sqref="A7:R19"/>
    </sheetView>
  </sheetViews>
  <sheetFormatPr defaultRowHeight="12.75" x14ac:dyDescent="0.2"/>
  <cols>
    <col min="1" max="1" width="40.7109375" style="10" bestFit="1" customWidth="1"/>
    <col min="2" max="2" width="13.5703125" style="9" bestFit="1" customWidth="1"/>
    <col min="3" max="3" width="12.5703125" style="9" customWidth="1"/>
    <col min="4" max="4" width="13.28515625" style="9" customWidth="1"/>
    <col min="5" max="5" width="16.5703125" style="10" bestFit="1" customWidth="1"/>
    <col min="6" max="6" width="7.5703125" style="11" customWidth="1"/>
    <col min="7" max="7" width="11.140625" style="11" customWidth="1"/>
    <col min="8" max="8" width="14.140625" style="11" customWidth="1"/>
    <col min="9" max="9" width="7.85546875" style="12" customWidth="1"/>
    <col min="10" max="10" width="11.28515625" style="13" customWidth="1"/>
    <col min="11" max="11" width="12.5703125" style="20" customWidth="1"/>
    <col min="12" max="12" width="14.140625" style="20" customWidth="1"/>
    <col min="13" max="13" width="10.85546875" style="20" bestFit="1" customWidth="1"/>
    <col min="14" max="14" width="7.140625" style="13" bestFit="1" customWidth="1"/>
    <col min="15" max="15" width="10.42578125" style="13" customWidth="1"/>
    <col min="16" max="16" width="22" style="15" customWidth="1"/>
    <col min="17" max="17" width="25.42578125" style="15" customWidth="1"/>
    <col min="18" max="18" width="20.7109375" style="15" customWidth="1"/>
    <col min="19" max="16384" width="9.140625" style="15"/>
  </cols>
  <sheetData>
    <row r="1" spans="1:18" s="7" customFormat="1" x14ac:dyDescent="0.2">
      <c r="A1" s="7" t="s">
        <v>225</v>
      </c>
      <c r="B1" s="9" t="s">
        <v>235</v>
      </c>
      <c r="C1" s="9"/>
      <c r="D1" s="9"/>
      <c r="E1" s="10"/>
      <c r="F1" s="11"/>
      <c r="G1" s="11"/>
      <c r="H1" s="11"/>
      <c r="I1" s="12"/>
      <c r="J1" s="13"/>
      <c r="K1" s="14"/>
      <c r="L1" s="14"/>
      <c r="M1" s="14"/>
      <c r="N1" s="13"/>
      <c r="O1" s="13"/>
      <c r="P1" s="15"/>
      <c r="Q1" s="15"/>
    </row>
    <row r="2" spans="1:18" s="7" customFormat="1" x14ac:dyDescent="0.2">
      <c r="A2" s="10" t="s">
        <v>226</v>
      </c>
      <c r="B2" s="9" t="s">
        <v>151</v>
      </c>
      <c r="C2" s="9"/>
      <c r="D2" s="9"/>
      <c r="E2" s="10"/>
      <c r="F2" s="11"/>
      <c r="G2" s="11"/>
      <c r="H2" s="11"/>
      <c r="I2" s="12"/>
      <c r="J2" s="13"/>
      <c r="K2" s="14"/>
      <c r="L2" s="14"/>
      <c r="M2" s="14"/>
      <c r="N2" s="13"/>
      <c r="O2" s="13"/>
      <c r="P2" s="15"/>
      <c r="Q2" s="15"/>
    </row>
    <row r="3" spans="1:18" s="7" customFormat="1" x14ac:dyDescent="0.2">
      <c r="A3" s="10" t="s">
        <v>227</v>
      </c>
      <c r="B3" s="9" t="s">
        <v>228</v>
      </c>
      <c r="C3" s="9"/>
      <c r="D3" s="9"/>
      <c r="E3" s="10"/>
      <c r="F3" s="11"/>
      <c r="G3" s="11"/>
      <c r="H3" s="11"/>
      <c r="I3" s="12"/>
      <c r="J3" s="13"/>
      <c r="K3" s="14"/>
      <c r="L3" s="14"/>
      <c r="M3" s="14"/>
      <c r="N3" s="13"/>
      <c r="O3" s="13"/>
      <c r="P3" s="15"/>
      <c r="Q3" s="15"/>
    </row>
    <row r="4" spans="1:18" s="7" customFormat="1" ht="13.5" thickBot="1" x14ac:dyDescent="0.25">
      <c r="A4" s="10" t="s">
        <v>229</v>
      </c>
      <c r="B4" s="9" t="s">
        <v>236</v>
      </c>
      <c r="C4" s="9"/>
      <c r="D4" s="9"/>
      <c r="E4" s="10"/>
      <c r="F4" s="11"/>
      <c r="G4" s="11"/>
      <c r="H4" s="11"/>
      <c r="I4" s="12"/>
      <c r="J4" s="13"/>
      <c r="K4" s="14"/>
      <c r="L4" s="14"/>
      <c r="M4" s="14"/>
      <c r="N4" s="13"/>
      <c r="O4" s="13"/>
      <c r="P4" s="15"/>
      <c r="Q4" s="15"/>
    </row>
    <row r="5" spans="1:18" s="7" customFormat="1" ht="13.5" thickBot="1" x14ac:dyDescent="0.25">
      <c r="A5" s="232" t="s">
        <v>28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4"/>
    </row>
    <row r="6" spans="1:18" s="7" customFormat="1" x14ac:dyDescent="0.2">
      <c r="A6" s="225" t="s">
        <v>18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7"/>
    </row>
    <row r="7" spans="1:18" s="7" customFormat="1" ht="30" customHeight="1" x14ac:dyDescent="0.2">
      <c r="A7" s="93" t="s">
        <v>157</v>
      </c>
      <c r="B7" s="94" t="s">
        <v>69</v>
      </c>
      <c r="C7" s="94" t="s">
        <v>79</v>
      </c>
      <c r="D7" s="94" t="s">
        <v>74</v>
      </c>
      <c r="E7" s="94" t="s">
        <v>19</v>
      </c>
      <c r="F7" s="94" t="s">
        <v>70</v>
      </c>
      <c r="G7" s="94" t="s">
        <v>5</v>
      </c>
      <c r="H7" s="94" t="s">
        <v>13</v>
      </c>
      <c r="I7" s="94" t="s">
        <v>14</v>
      </c>
      <c r="J7" s="94" t="s">
        <v>6</v>
      </c>
      <c r="K7" s="95" t="s">
        <v>66</v>
      </c>
      <c r="L7" s="95" t="s">
        <v>71</v>
      </c>
      <c r="M7" s="95" t="s">
        <v>67</v>
      </c>
      <c r="N7" s="95" t="s">
        <v>68</v>
      </c>
      <c r="O7" s="95" t="s">
        <v>29</v>
      </c>
      <c r="P7" s="96" t="s">
        <v>17</v>
      </c>
      <c r="Q7" s="96" t="s">
        <v>75</v>
      </c>
      <c r="R7" s="97" t="s">
        <v>8</v>
      </c>
    </row>
    <row r="8" spans="1:18" s="7" customFormat="1" x14ac:dyDescent="0.2">
      <c r="A8" s="27"/>
      <c r="B8" s="3"/>
      <c r="C8" s="3"/>
      <c r="D8" s="3"/>
      <c r="E8" s="3"/>
      <c r="F8" s="3"/>
      <c r="G8" s="28"/>
      <c r="H8" s="29" t="s">
        <v>40</v>
      </c>
      <c r="I8" s="29" t="s">
        <v>16</v>
      </c>
      <c r="J8" s="30"/>
      <c r="K8" s="2" t="s">
        <v>9</v>
      </c>
      <c r="L8" s="2" t="s">
        <v>9</v>
      </c>
      <c r="M8" s="2" t="s">
        <v>134</v>
      </c>
      <c r="N8" s="2"/>
      <c r="O8" s="2" t="s">
        <v>136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63">
        <v>16</v>
      </c>
      <c r="R9" s="23">
        <v>17</v>
      </c>
    </row>
    <row r="10" spans="1:18" s="126" customFormat="1" ht="12.75" customHeight="1" thickBot="1" x14ac:dyDescent="0.25">
      <c r="A10" s="108" t="s">
        <v>61</v>
      </c>
      <c r="B10" s="73" t="s">
        <v>240</v>
      </c>
      <c r="C10" s="73" t="s">
        <v>240</v>
      </c>
      <c r="D10" s="73" t="s">
        <v>240</v>
      </c>
      <c r="E10" s="73" t="s">
        <v>240</v>
      </c>
      <c r="F10" s="109"/>
      <c r="G10" s="146" t="s">
        <v>240</v>
      </c>
      <c r="H10" s="146" t="s">
        <v>240</v>
      </c>
      <c r="I10" s="146" t="s">
        <v>240</v>
      </c>
      <c r="J10" s="146" t="s">
        <v>240</v>
      </c>
      <c r="K10" s="147" t="s">
        <v>240</v>
      </c>
      <c r="L10" s="147" t="s">
        <v>240</v>
      </c>
      <c r="M10" s="110" t="s">
        <v>240</v>
      </c>
      <c r="N10" s="146" t="s">
        <v>240</v>
      </c>
      <c r="O10" s="111">
        <v>483.2317326973627</v>
      </c>
      <c r="P10" s="127" t="s">
        <v>240</v>
      </c>
      <c r="Q10" s="114">
        <v>1</v>
      </c>
      <c r="R10" s="65">
        <v>2.9129018453043519E-4</v>
      </c>
    </row>
    <row r="11" spans="1:18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29" t="s">
        <v>240</v>
      </c>
      <c r="H11" s="129" t="s">
        <v>240</v>
      </c>
      <c r="I11" s="133" t="s">
        <v>240</v>
      </c>
      <c r="J11" s="129" t="s">
        <v>240</v>
      </c>
      <c r="K11" s="129" t="s">
        <v>240</v>
      </c>
      <c r="L11" s="129" t="s">
        <v>240</v>
      </c>
      <c r="M11" s="142" t="s">
        <v>240</v>
      </c>
      <c r="N11" s="150" t="s">
        <v>240</v>
      </c>
      <c r="O11" s="130">
        <v>483.23173249736271</v>
      </c>
      <c r="P11" s="163" t="s">
        <v>240</v>
      </c>
      <c r="Q11" s="129">
        <v>0.99999999958611985</v>
      </c>
      <c r="R11" s="129">
        <v>2.9129018440987597E-4</v>
      </c>
    </row>
    <row r="12" spans="1:18" s="126" customFormat="1" x14ac:dyDescent="0.2">
      <c r="A12" s="99" t="s">
        <v>2680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29" t="s">
        <v>240</v>
      </c>
      <c r="G12" s="129" t="s">
        <v>240</v>
      </c>
      <c r="H12" s="129" t="s">
        <v>240</v>
      </c>
      <c r="I12" s="133" t="s">
        <v>240</v>
      </c>
      <c r="J12" s="129" t="s">
        <v>240</v>
      </c>
      <c r="K12" s="129" t="s">
        <v>240</v>
      </c>
      <c r="L12" s="129" t="s">
        <v>240</v>
      </c>
      <c r="M12" s="144" t="s">
        <v>240</v>
      </c>
      <c r="N12" s="152" t="s">
        <v>240</v>
      </c>
      <c r="O12" s="135">
        <v>0</v>
      </c>
      <c r="P12" s="164" t="s">
        <v>240</v>
      </c>
      <c r="Q12" s="132">
        <v>0</v>
      </c>
      <c r="R12" s="132">
        <v>0</v>
      </c>
    </row>
    <row r="13" spans="1:18" s="126" customFormat="1" x14ac:dyDescent="0.2">
      <c r="A13" s="99" t="s">
        <v>2681</v>
      </c>
      <c r="B13" s="129" t="s">
        <v>240</v>
      </c>
      <c r="C13" s="129" t="s">
        <v>240</v>
      </c>
      <c r="D13" s="129" t="s">
        <v>240</v>
      </c>
      <c r="E13" s="129" t="s">
        <v>240</v>
      </c>
      <c r="F13" s="129" t="s">
        <v>240</v>
      </c>
      <c r="G13" s="129" t="s">
        <v>240</v>
      </c>
      <c r="H13" s="129" t="s">
        <v>240</v>
      </c>
      <c r="I13" s="133" t="s">
        <v>240</v>
      </c>
      <c r="J13" s="129" t="s">
        <v>240</v>
      </c>
      <c r="K13" s="129" t="s">
        <v>240</v>
      </c>
      <c r="L13" s="129" t="s">
        <v>240</v>
      </c>
      <c r="M13" s="144" t="s">
        <v>240</v>
      </c>
      <c r="N13" s="152" t="s">
        <v>240</v>
      </c>
      <c r="O13" s="135">
        <v>483.2317321973627</v>
      </c>
      <c r="P13" s="164" t="s">
        <v>240</v>
      </c>
      <c r="Q13" s="132">
        <v>0.99999999896529967</v>
      </c>
      <c r="R13" s="132">
        <v>2.9129018422903717E-4</v>
      </c>
    </row>
    <row r="14" spans="1:18" x14ac:dyDescent="0.2">
      <c r="A14" s="17" t="s">
        <v>2682</v>
      </c>
      <c r="B14" s="33" t="s">
        <v>2683</v>
      </c>
      <c r="C14" s="33" t="s">
        <v>240</v>
      </c>
      <c r="D14" s="33" t="s">
        <v>643</v>
      </c>
      <c r="E14" s="33" t="s">
        <v>528</v>
      </c>
      <c r="F14" s="33" t="s">
        <v>511</v>
      </c>
      <c r="G14" s="33" t="s">
        <v>244</v>
      </c>
      <c r="H14" s="33" t="s">
        <v>2684</v>
      </c>
      <c r="I14" s="72">
        <v>0.76</v>
      </c>
      <c r="J14" s="33" t="s">
        <v>245</v>
      </c>
      <c r="K14" s="33">
        <v>6.0000000000000001E-3</v>
      </c>
      <c r="L14" s="33">
        <v>-1.8E-3</v>
      </c>
      <c r="M14" s="75">
        <v>479682.08467079879</v>
      </c>
      <c r="N14" s="67">
        <v>100.74</v>
      </c>
      <c r="O14" s="91">
        <v>483.23173209736268</v>
      </c>
      <c r="P14" s="18" t="s">
        <v>240</v>
      </c>
      <c r="Q14" s="25">
        <v>0.99999999875835965</v>
      </c>
      <c r="R14" s="25">
        <v>2.9129018416875754E-4</v>
      </c>
    </row>
    <row r="15" spans="1:18" s="126" customFormat="1" x14ac:dyDescent="0.2">
      <c r="A15" s="99" t="s">
        <v>506</v>
      </c>
      <c r="B15" s="129" t="s">
        <v>240</v>
      </c>
      <c r="C15" s="129" t="s">
        <v>240</v>
      </c>
      <c r="D15" s="129" t="s">
        <v>240</v>
      </c>
      <c r="E15" s="129" t="s">
        <v>240</v>
      </c>
      <c r="F15" s="129" t="s">
        <v>240</v>
      </c>
      <c r="G15" s="129" t="s">
        <v>240</v>
      </c>
      <c r="H15" s="129" t="s">
        <v>240</v>
      </c>
      <c r="I15" s="133" t="s">
        <v>240</v>
      </c>
      <c r="J15" s="129" t="s">
        <v>240</v>
      </c>
      <c r="K15" s="129" t="s">
        <v>240</v>
      </c>
      <c r="L15" s="129" t="s">
        <v>240</v>
      </c>
      <c r="M15" s="144" t="s">
        <v>240</v>
      </c>
      <c r="N15" s="152" t="s">
        <v>240</v>
      </c>
      <c r="O15" s="135">
        <v>0</v>
      </c>
      <c r="P15" s="164" t="s">
        <v>240</v>
      </c>
      <c r="Q15" s="132">
        <v>0</v>
      </c>
      <c r="R15" s="132">
        <v>0</v>
      </c>
    </row>
    <row r="16" spans="1:18" s="126" customFormat="1" x14ac:dyDescent="0.2">
      <c r="A16" s="99" t="s">
        <v>142</v>
      </c>
      <c r="B16" s="129" t="s">
        <v>240</v>
      </c>
      <c r="C16" s="129" t="s">
        <v>240</v>
      </c>
      <c r="D16" s="129" t="s">
        <v>240</v>
      </c>
      <c r="E16" s="129" t="s">
        <v>240</v>
      </c>
      <c r="F16" s="129" t="s">
        <v>240</v>
      </c>
      <c r="G16" s="129" t="s">
        <v>240</v>
      </c>
      <c r="H16" s="129" t="s">
        <v>240</v>
      </c>
      <c r="I16" s="133" t="s">
        <v>240</v>
      </c>
      <c r="J16" s="129" t="s">
        <v>240</v>
      </c>
      <c r="K16" s="129" t="s">
        <v>240</v>
      </c>
      <c r="L16" s="129" t="s">
        <v>240</v>
      </c>
      <c r="M16" s="144" t="s">
        <v>240</v>
      </c>
      <c r="N16" s="152" t="s">
        <v>240</v>
      </c>
      <c r="O16" s="135">
        <v>0</v>
      </c>
      <c r="P16" s="164" t="s">
        <v>240</v>
      </c>
      <c r="Q16" s="132">
        <v>0</v>
      </c>
      <c r="R16" s="132">
        <v>0</v>
      </c>
    </row>
    <row r="17" spans="1:18" s="126" customFormat="1" x14ac:dyDescent="0.2">
      <c r="A17" s="99" t="s">
        <v>490</v>
      </c>
      <c r="B17" s="129" t="s">
        <v>240</v>
      </c>
      <c r="C17" s="129" t="s">
        <v>240</v>
      </c>
      <c r="D17" s="129" t="s">
        <v>240</v>
      </c>
      <c r="E17" s="129" t="s">
        <v>240</v>
      </c>
      <c r="F17" s="129" t="s">
        <v>240</v>
      </c>
      <c r="G17" s="129" t="s">
        <v>240</v>
      </c>
      <c r="H17" s="129" t="s">
        <v>240</v>
      </c>
      <c r="I17" s="133" t="s">
        <v>240</v>
      </c>
      <c r="J17" s="129" t="s">
        <v>240</v>
      </c>
      <c r="K17" s="129" t="s">
        <v>240</v>
      </c>
      <c r="L17" s="129" t="s">
        <v>240</v>
      </c>
      <c r="M17" s="144" t="s">
        <v>240</v>
      </c>
      <c r="N17" s="152" t="s">
        <v>240</v>
      </c>
      <c r="O17" s="135">
        <v>0</v>
      </c>
      <c r="P17" s="164" t="s">
        <v>240</v>
      </c>
      <c r="Q17" s="132">
        <v>0</v>
      </c>
      <c r="R17" s="132">
        <v>0</v>
      </c>
    </row>
    <row r="18" spans="1:18" s="126" customFormat="1" x14ac:dyDescent="0.2">
      <c r="A18" s="99" t="s">
        <v>2685</v>
      </c>
      <c r="B18" s="129" t="s">
        <v>240</v>
      </c>
      <c r="C18" s="129" t="s">
        <v>240</v>
      </c>
      <c r="D18" s="129" t="s">
        <v>240</v>
      </c>
      <c r="E18" s="129" t="s">
        <v>240</v>
      </c>
      <c r="F18" s="129" t="s">
        <v>240</v>
      </c>
      <c r="G18" s="129" t="s">
        <v>240</v>
      </c>
      <c r="H18" s="129" t="s">
        <v>240</v>
      </c>
      <c r="I18" s="133" t="s">
        <v>240</v>
      </c>
      <c r="J18" s="129" t="s">
        <v>240</v>
      </c>
      <c r="K18" s="129" t="s">
        <v>240</v>
      </c>
      <c r="L18" s="129" t="s">
        <v>240</v>
      </c>
      <c r="M18" s="144" t="s">
        <v>240</v>
      </c>
      <c r="N18" s="152" t="s">
        <v>240</v>
      </c>
      <c r="O18" s="135">
        <v>0</v>
      </c>
      <c r="P18" s="164" t="s">
        <v>240</v>
      </c>
      <c r="Q18" s="132">
        <v>0</v>
      </c>
      <c r="R18" s="132">
        <v>0</v>
      </c>
    </row>
    <row r="19" spans="1:18" s="126" customFormat="1" x14ac:dyDescent="0.2">
      <c r="A19" s="194" t="s">
        <v>2686</v>
      </c>
      <c r="B19" s="195" t="s">
        <v>240</v>
      </c>
      <c r="C19" s="195" t="s">
        <v>240</v>
      </c>
      <c r="D19" s="195" t="s">
        <v>240</v>
      </c>
      <c r="E19" s="195" t="s">
        <v>240</v>
      </c>
      <c r="F19" s="195" t="s">
        <v>240</v>
      </c>
      <c r="G19" s="195" t="s">
        <v>240</v>
      </c>
      <c r="H19" s="195" t="s">
        <v>240</v>
      </c>
      <c r="I19" s="196" t="s">
        <v>240</v>
      </c>
      <c r="J19" s="195" t="s">
        <v>240</v>
      </c>
      <c r="K19" s="195" t="s">
        <v>240</v>
      </c>
      <c r="L19" s="195" t="s">
        <v>240</v>
      </c>
      <c r="M19" s="201" t="s">
        <v>240</v>
      </c>
      <c r="N19" s="271" t="s">
        <v>240</v>
      </c>
      <c r="O19" s="199">
        <v>0</v>
      </c>
      <c r="P19" s="273" t="s">
        <v>240</v>
      </c>
      <c r="Q19" s="200">
        <v>0</v>
      </c>
      <c r="R19" s="200">
        <v>0</v>
      </c>
    </row>
    <row r="20" spans="1:18" s="126" customFormat="1" x14ac:dyDescent="0.2">
      <c r="A20" s="84" t="s">
        <v>230</v>
      </c>
      <c r="B20" s="136"/>
      <c r="C20" s="136"/>
      <c r="D20" s="136"/>
      <c r="E20" s="84"/>
      <c r="F20" s="153"/>
      <c r="G20" s="153"/>
      <c r="H20" s="153"/>
      <c r="I20" s="154"/>
      <c r="J20" s="141"/>
      <c r="K20" s="155"/>
      <c r="L20" s="155"/>
      <c r="M20" s="155"/>
      <c r="N20" s="141"/>
      <c r="O20" s="141"/>
    </row>
    <row r="21" spans="1:18" s="126" customFormat="1" x14ac:dyDescent="0.2">
      <c r="A21" s="84" t="s">
        <v>231</v>
      </c>
      <c r="B21" s="136"/>
      <c r="C21" s="136"/>
      <c r="D21" s="136"/>
      <c r="E21" s="84"/>
      <c r="F21" s="153"/>
      <c r="G21" s="153"/>
      <c r="H21" s="153"/>
      <c r="I21" s="154"/>
      <c r="J21" s="141"/>
      <c r="K21" s="155"/>
      <c r="L21" s="155"/>
      <c r="M21" s="155"/>
      <c r="N21" s="141"/>
      <c r="O21" s="141"/>
    </row>
    <row r="22" spans="1:18" s="126" customFormat="1" x14ac:dyDescent="0.2">
      <c r="A22" s="84" t="s">
        <v>232</v>
      </c>
      <c r="B22" s="136"/>
      <c r="C22" s="136"/>
      <c r="D22" s="136"/>
      <c r="E22" s="84"/>
      <c r="F22" s="153"/>
      <c r="G22" s="153"/>
      <c r="H22" s="153"/>
      <c r="I22" s="154"/>
      <c r="J22" s="141"/>
      <c r="K22" s="155"/>
      <c r="L22" s="155"/>
      <c r="M22" s="155"/>
      <c r="N22" s="141"/>
      <c r="O22" s="141"/>
    </row>
    <row r="23" spans="1:18" s="126" customFormat="1" x14ac:dyDescent="0.2">
      <c r="A23" s="84" t="s">
        <v>233</v>
      </c>
      <c r="B23" s="136"/>
      <c r="C23" s="136"/>
      <c r="D23" s="136"/>
      <c r="E23" s="84"/>
      <c r="F23" s="153"/>
      <c r="G23" s="153"/>
      <c r="H23" s="153"/>
      <c r="I23" s="154"/>
      <c r="J23" s="141"/>
      <c r="K23" s="155"/>
      <c r="L23" s="155"/>
      <c r="M23" s="155"/>
      <c r="N23" s="141"/>
      <c r="O23" s="141"/>
    </row>
    <row r="24" spans="1:18" s="126" customFormat="1" x14ac:dyDescent="0.2">
      <c r="A24" s="84" t="s">
        <v>234</v>
      </c>
      <c r="B24" s="136"/>
      <c r="C24" s="136"/>
      <c r="D24" s="136"/>
      <c r="E24" s="84"/>
      <c r="F24" s="153"/>
      <c r="G24" s="153"/>
      <c r="H24" s="153"/>
      <c r="I24" s="154"/>
      <c r="J24" s="141"/>
      <c r="K24" s="155"/>
      <c r="L24" s="155"/>
      <c r="M24" s="155"/>
      <c r="N24" s="141"/>
      <c r="O24" s="141"/>
    </row>
  </sheetData>
  <mergeCells count="2">
    <mergeCell ref="A6:R6"/>
    <mergeCell ref="A5:R5"/>
  </mergeCells>
  <conditionalFormatting sqref="J1:J4 I10 K10:N10 M11:N19 P11:Q19 J20:J55554">
    <cfRule type="expression" dxfId="103" priority="290" stopIfTrue="1">
      <formula>LEFT(#REF!,3)="TIR"</formula>
    </cfRule>
  </conditionalFormatting>
  <conditionalFormatting sqref="K7">
    <cfRule type="expression" dxfId="102" priority="296" stopIfTrue="1">
      <formula>LEFT(#REF!,3)="TIR"</formula>
    </cfRule>
  </conditionalFormatting>
  <conditionalFormatting sqref="B10:H10 J10 B11:L19">
    <cfRule type="expression" dxfId="101" priority="297" stopIfTrue="1">
      <formula>LEFT(#REF!,3)="TIR"</formula>
    </cfRule>
  </conditionalFormatting>
  <conditionalFormatting sqref="A10:A19 O11:O19">
    <cfRule type="expression" dxfId="100" priority="300" stopIfTrue="1">
      <formula>#REF!&gt;0</formula>
    </cfRule>
    <cfRule type="expression" dxfId="99" priority="301" stopIfTrue="1">
      <formula>LEFT(#REF!,3)="TIR"</formula>
    </cfRule>
  </conditionalFormatting>
  <conditionalFormatting sqref="Q11:R19">
    <cfRule type="expression" dxfId="98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1"/>
  <sheetViews>
    <sheetView rightToLeft="1" zoomScale="80" zoomScaleNormal="80" workbookViewId="0">
      <selection activeCell="A7" sqref="A7:R46"/>
    </sheetView>
  </sheetViews>
  <sheetFormatPr defaultRowHeight="12.75" x14ac:dyDescent="0.2"/>
  <cols>
    <col min="1" max="1" width="37.7109375" style="10" bestFit="1" customWidth="1"/>
    <col min="2" max="2" width="13.5703125" style="9" bestFit="1" customWidth="1"/>
    <col min="3" max="3" width="12.5703125" style="9" customWidth="1"/>
    <col min="4" max="4" width="13.28515625" style="9" customWidth="1"/>
    <col min="5" max="5" width="16.5703125" style="10" bestFit="1" customWidth="1"/>
    <col min="6" max="6" width="7.5703125" style="66" customWidth="1"/>
    <col min="7" max="7" width="11.140625" style="66" customWidth="1"/>
    <col min="8" max="8" width="14.140625" style="66" customWidth="1"/>
    <col min="9" max="9" width="7.85546875" style="37" customWidth="1"/>
    <col min="10" max="10" width="12" style="68" bestFit="1" customWidth="1"/>
    <col min="11" max="11" width="12.5703125" style="70" customWidth="1"/>
    <col min="12" max="12" width="14.140625" style="70" customWidth="1"/>
    <col min="13" max="13" width="12.42578125" style="70" bestFit="1" customWidth="1"/>
    <col min="14" max="14" width="8.85546875" style="68" bestFit="1" customWidth="1"/>
    <col min="15" max="15" width="11.28515625" style="68" bestFit="1" customWidth="1"/>
    <col min="16" max="16" width="22" style="71" customWidth="1"/>
    <col min="17" max="17" width="25.42578125" style="71" customWidth="1"/>
    <col min="18" max="18" width="20.7109375" style="71" customWidth="1"/>
    <col min="19" max="16384" width="9.140625" style="15"/>
  </cols>
  <sheetData>
    <row r="1" spans="1:18" s="7" customFormat="1" x14ac:dyDescent="0.2">
      <c r="A1" s="7" t="s">
        <v>225</v>
      </c>
      <c r="B1" s="9" t="s">
        <v>235</v>
      </c>
      <c r="C1" s="9"/>
      <c r="D1" s="9"/>
      <c r="E1" s="10"/>
      <c r="F1" s="66"/>
      <c r="G1" s="66"/>
      <c r="H1" s="66"/>
      <c r="I1" s="37"/>
      <c r="J1" s="68"/>
      <c r="K1" s="69"/>
      <c r="L1" s="69"/>
      <c r="M1" s="69"/>
      <c r="N1" s="68"/>
      <c r="O1" s="68"/>
      <c r="P1" s="71"/>
      <c r="Q1" s="71"/>
      <c r="R1" s="45"/>
    </row>
    <row r="2" spans="1:18" s="7" customFormat="1" x14ac:dyDescent="0.2">
      <c r="A2" s="10" t="s">
        <v>226</v>
      </c>
      <c r="B2" s="9" t="s">
        <v>151</v>
      </c>
      <c r="C2" s="9"/>
      <c r="D2" s="9"/>
      <c r="E2" s="10"/>
      <c r="F2" s="66"/>
      <c r="G2" s="66"/>
      <c r="H2" s="66"/>
      <c r="I2" s="37"/>
      <c r="J2" s="68"/>
      <c r="K2" s="69"/>
      <c r="L2" s="69"/>
      <c r="M2" s="69"/>
      <c r="N2" s="68"/>
      <c r="O2" s="68"/>
      <c r="P2" s="71"/>
      <c r="Q2" s="71"/>
      <c r="R2" s="45"/>
    </row>
    <row r="3" spans="1:18" s="7" customFormat="1" x14ac:dyDescent="0.2">
      <c r="A3" s="10" t="s">
        <v>227</v>
      </c>
      <c r="B3" s="9" t="s">
        <v>228</v>
      </c>
      <c r="C3" s="9"/>
      <c r="D3" s="9"/>
      <c r="E3" s="10"/>
      <c r="F3" s="66"/>
      <c r="G3" s="66"/>
      <c r="H3" s="66"/>
      <c r="I3" s="37"/>
      <c r="J3" s="68"/>
      <c r="K3" s="69"/>
      <c r="L3" s="69"/>
      <c r="M3" s="69"/>
      <c r="N3" s="68"/>
      <c r="O3" s="68"/>
      <c r="P3" s="71"/>
      <c r="Q3" s="71"/>
      <c r="R3" s="45"/>
    </row>
    <row r="4" spans="1:18" s="7" customFormat="1" ht="13.5" thickBot="1" x14ac:dyDescent="0.25">
      <c r="A4" s="10" t="s">
        <v>229</v>
      </c>
      <c r="B4" s="9" t="s">
        <v>236</v>
      </c>
      <c r="C4" s="9"/>
      <c r="D4" s="9"/>
      <c r="E4" s="10"/>
      <c r="F4" s="66"/>
      <c r="G4" s="66"/>
      <c r="H4" s="66"/>
      <c r="I4" s="37"/>
      <c r="J4" s="68"/>
      <c r="K4" s="69"/>
      <c r="L4" s="69"/>
      <c r="M4" s="69"/>
      <c r="N4" s="68"/>
      <c r="O4" s="68"/>
      <c r="P4" s="71"/>
      <c r="Q4" s="71"/>
      <c r="R4" s="45"/>
    </row>
    <row r="5" spans="1:18" s="7" customFormat="1" ht="13.5" thickBot="1" x14ac:dyDescent="0.25">
      <c r="A5" s="232" t="s">
        <v>28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4"/>
    </row>
    <row r="6" spans="1:18" s="7" customFormat="1" x14ac:dyDescent="0.2">
      <c r="A6" s="225" t="s">
        <v>20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7"/>
    </row>
    <row r="7" spans="1:18" s="7" customFormat="1" ht="30" customHeight="1" x14ac:dyDescent="0.2">
      <c r="A7" s="93" t="s">
        <v>157</v>
      </c>
      <c r="B7" s="94" t="s">
        <v>69</v>
      </c>
      <c r="C7" s="94" t="s">
        <v>79</v>
      </c>
      <c r="D7" s="94" t="s">
        <v>74</v>
      </c>
      <c r="E7" s="94" t="s">
        <v>19</v>
      </c>
      <c r="F7" s="94" t="s">
        <v>70</v>
      </c>
      <c r="G7" s="94" t="s">
        <v>5</v>
      </c>
      <c r="H7" s="94" t="s">
        <v>13</v>
      </c>
      <c r="I7" s="94" t="s">
        <v>14</v>
      </c>
      <c r="J7" s="94" t="s">
        <v>6</v>
      </c>
      <c r="K7" s="95" t="s">
        <v>66</v>
      </c>
      <c r="L7" s="95" t="s">
        <v>71</v>
      </c>
      <c r="M7" s="95" t="s">
        <v>67</v>
      </c>
      <c r="N7" s="95" t="s">
        <v>68</v>
      </c>
      <c r="O7" s="95" t="s">
        <v>29</v>
      </c>
      <c r="P7" s="96" t="s">
        <v>17</v>
      </c>
      <c r="Q7" s="96" t="s">
        <v>75</v>
      </c>
      <c r="R7" s="97" t="s">
        <v>8</v>
      </c>
    </row>
    <row r="8" spans="1:18" s="7" customFormat="1" x14ac:dyDescent="0.2">
      <c r="A8" s="27"/>
      <c r="B8" s="3"/>
      <c r="C8" s="3"/>
      <c r="D8" s="3"/>
      <c r="E8" s="3"/>
      <c r="F8" s="3"/>
      <c r="G8" s="28"/>
      <c r="H8" s="29" t="s">
        <v>15</v>
      </c>
      <c r="I8" s="29" t="s">
        <v>16</v>
      </c>
      <c r="J8" s="30"/>
      <c r="K8" s="2" t="s">
        <v>9</v>
      </c>
      <c r="L8" s="2" t="s">
        <v>9</v>
      </c>
      <c r="M8" s="2" t="s">
        <v>134</v>
      </c>
      <c r="N8" s="2"/>
      <c r="O8" s="2" t="s">
        <v>136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63">
        <v>16</v>
      </c>
      <c r="R9" s="23">
        <v>17</v>
      </c>
    </row>
    <row r="10" spans="1:18" s="126" customFormat="1" ht="12.75" customHeight="1" thickBot="1" x14ac:dyDescent="0.25">
      <c r="A10" s="108" t="s">
        <v>58</v>
      </c>
      <c r="B10" s="73"/>
      <c r="C10" s="73"/>
      <c r="D10" s="73"/>
      <c r="E10" s="73"/>
      <c r="F10" s="109"/>
      <c r="G10" s="109"/>
      <c r="H10" s="109"/>
      <c r="I10" s="109"/>
      <c r="J10" s="109"/>
      <c r="K10" s="73"/>
      <c r="L10" s="73"/>
      <c r="M10" s="110"/>
      <c r="N10" s="109"/>
      <c r="O10" s="113">
        <v>33844.772475783524</v>
      </c>
      <c r="P10" s="73"/>
      <c r="Q10" s="73">
        <v>1</v>
      </c>
      <c r="R10" s="88">
        <v>2.040149549954293E-2</v>
      </c>
    </row>
    <row r="11" spans="1:18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29" t="s">
        <v>240</v>
      </c>
      <c r="H11" s="129" t="s">
        <v>240</v>
      </c>
      <c r="I11" s="133" t="s">
        <v>240</v>
      </c>
      <c r="J11" s="133" t="s">
        <v>240</v>
      </c>
      <c r="K11" s="129" t="s">
        <v>240</v>
      </c>
      <c r="L11" s="129" t="s">
        <v>240</v>
      </c>
      <c r="M11" s="142" t="s">
        <v>240</v>
      </c>
      <c r="N11" s="133" t="s">
        <v>240</v>
      </c>
      <c r="O11" s="143">
        <v>33844.77247558353</v>
      </c>
      <c r="P11" s="129" t="s">
        <v>240</v>
      </c>
      <c r="Q11" s="129">
        <v>0.99999999999409084</v>
      </c>
      <c r="R11" s="129">
        <v>2.0401495499422374E-2</v>
      </c>
    </row>
    <row r="12" spans="1:18" s="126" customFormat="1" x14ac:dyDescent="0.2">
      <c r="A12" s="99" t="s">
        <v>2680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29" t="s">
        <v>240</v>
      </c>
      <c r="G12" s="129" t="s">
        <v>240</v>
      </c>
      <c r="H12" s="129" t="s">
        <v>240</v>
      </c>
      <c r="I12" s="133" t="s">
        <v>240</v>
      </c>
      <c r="J12" s="133" t="s">
        <v>240</v>
      </c>
      <c r="K12" s="129" t="s">
        <v>240</v>
      </c>
      <c r="L12" s="132" t="s">
        <v>240</v>
      </c>
      <c r="M12" s="144" t="s">
        <v>240</v>
      </c>
      <c r="N12" s="133" t="s">
        <v>240</v>
      </c>
      <c r="O12" s="135">
        <v>24683.532418396753</v>
      </c>
      <c r="P12" s="132" t="s">
        <v>240</v>
      </c>
      <c r="Q12" s="129">
        <v>0.72931595081805356</v>
      </c>
      <c r="R12" s="129">
        <v>1.4879136088359394E-2</v>
      </c>
    </row>
    <row r="13" spans="1:18" x14ac:dyDescent="0.2">
      <c r="A13" s="17" t="s">
        <v>2701</v>
      </c>
      <c r="B13" s="33" t="s">
        <v>2702</v>
      </c>
      <c r="C13" s="33" t="s">
        <v>240</v>
      </c>
      <c r="D13" s="33" t="s">
        <v>858</v>
      </c>
      <c r="E13" s="33" t="s">
        <v>204</v>
      </c>
      <c r="F13" s="33" t="s">
        <v>243</v>
      </c>
      <c r="G13" s="33" t="s">
        <v>244</v>
      </c>
      <c r="H13" s="33" t="s">
        <v>2703</v>
      </c>
      <c r="I13" s="72">
        <v>7.620000000000001</v>
      </c>
      <c r="J13" s="72" t="s">
        <v>245</v>
      </c>
      <c r="K13" s="33">
        <v>4.9000000000000002E-2</v>
      </c>
      <c r="L13" s="25">
        <v>6.4000000000000003E-3</v>
      </c>
      <c r="M13" s="75">
        <v>3454478.5833769036</v>
      </c>
      <c r="N13" s="72">
        <v>162.91999999999999</v>
      </c>
      <c r="O13" s="91">
        <v>5628.0365080075135</v>
      </c>
      <c r="P13" s="25">
        <v>1.8696903699548088E-3</v>
      </c>
      <c r="Q13" s="33">
        <v>0.1662896836441865</v>
      </c>
      <c r="R13" s="33">
        <v>3.3925582324872885E-3</v>
      </c>
    </row>
    <row r="14" spans="1:18" x14ac:dyDescent="0.2">
      <c r="A14" s="17" t="s">
        <v>2714</v>
      </c>
      <c r="B14" s="33" t="s">
        <v>2715</v>
      </c>
      <c r="C14" s="33" t="s">
        <v>240</v>
      </c>
      <c r="D14" s="33" t="s">
        <v>858</v>
      </c>
      <c r="E14" s="33" t="s">
        <v>204</v>
      </c>
      <c r="F14" s="33" t="s">
        <v>243</v>
      </c>
      <c r="G14" s="33" t="s">
        <v>244</v>
      </c>
      <c r="H14" s="33" t="s">
        <v>2716</v>
      </c>
      <c r="I14" s="72">
        <v>11.739999999999998</v>
      </c>
      <c r="J14" s="72" t="s">
        <v>245</v>
      </c>
      <c r="K14" s="33">
        <v>4.0999999999999995E-2</v>
      </c>
      <c r="L14" s="25">
        <v>1.01E-2</v>
      </c>
      <c r="M14" s="75">
        <v>3902999.4791060644</v>
      </c>
      <c r="N14" s="72">
        <v>146.46</v>
      </c>
      <c r="O14" s="91">
        <v>5716.3330370623971</v>
      </c>
      <c r="P14" s="25">
        <v>9.5966671761000156E-4</v>
      </c>
      <c r="Q14" s="33">
        <v>0.16889855120617295</v>
      </c>
      <c r="R14" s="33">
        <v>3.4457830323120589E-3</v>
      </c>
    </row>
    <row r="15" spans="1:18" x14ac:dyDescent="0.2">
      <c r="A15" s="17" t="s">
        <v>2746</v>
      </c>
      <c r="B15" s="33" t="s">
        <v>2747</v>
      </c>
      <c r="C15" s="33" t="s">
        <v>240</v>
      </c>
      <c r="D15" s="33" t="s">
        <v>2748</v>
      </c>
      <c r="E15" s="33" t="s">
        <v>202</v>
      </c>
      <c r="F15" s="33" t="s">
        <v>243</v>
      </c>
      <c r="G15" s="33" t="s">
        <v>244</v>
      </c>
      <c r="H15" s="33" t="s">
        <v>2749</v>
      </c>
      <c r="I15" s="72">
        <v>0.38</v>
      </c>
      <c r="J15" s="72" t="s">
        <v>245</v>
      </c>
      <c r="K15" s="33">
        <v>5.7999999999999996E-2</v>
      </c>
      <c r="L15" s="25">
        <v>3.2000000000000002E-3</v>
      </c>
      <c r="M15" s="75">
        <v>19162.532267099385</v>
      </c>
      <c r="N15" s="72">
        <v>122.04000000000002</v>
      </c>
      <c r="O15" s="91">
        <v>23.385954306809495</v>
      </c>
      <c r="P15" s="25">
        <v>1.3390699073396201E-3</v>
      </c>
      <c r="Q15" s="33">
        <v>6.909768509610315E-4</v>
      </c>
      <c r="R15" s="33">
        <v>1.409696111516983E-5</v>
      </c>
    </row>
    <row r="16" spans="1:18" x14ac:dyDescent="0.2">
      <c r="A16" s="17" t="s">
        <v>2697</v>
      </c>
      <c r="B16" s="33" t="s">
        <v>2698</v>
      </c>
      <c r="C16" s="33" t="s">
        <v>240</v>
      </c>
      <c r="D16" s="33" t="s">
        <v>2699</v>
      </c>
      <c r="E16" s="33" t="s">
        <v>204</v>
      </c>
      <c r="F16" s="33" t="s">
        <v>243</v>
      </c>
      <c r="G16" s="33" t="s">
        <v>244</v>
      </c>
      <c r="H16" s="33" t="s">
        <v>2700</v>
      </c>
      <c r="I16" s="72">
        <v>0.37</v>
      </c>
      <c r="J16" s="72" t="s">
        <v>245</v>
      </c>
      <c r="K16" s="33">
        <v>0.05</v>
      </c>
      <c r="L16" s="25">
        <v>3.0000000000000001E-3</v>
      </c>
      <c r="M16" s="75">
        <v>21037.88932398742</v>
      </c>
      <c r="N16" s="72">
        <v>120.94</v>
      </c>
      <c r="O16" s="91">
        <v>25.44322331668991</v>
      </c>
      <c r="P16" s="25">
        <v>5.476373694834751E-3</v>
      </c>
      <c r="Q16" s="33">
        <v>7.5176227982903245E-4</v>
      </c>
      <c r="R16" s="33">
        <v>1.5337074768658139E-5</v>
      </c>
    </row>
    <row r="17" spans="1:18" x14ac:dyDescent="0.2">
      <c r="A17" s="17" t="s">
        <v>2742</v>
      </c>
      <c r="B17" s="33" t="s">
        <v>2743</v>
      </c>
      <c r="C17" s="33" t="s">
        <v>240</v>
      </c>
      <c r="D17" s="33" t="s">
        <v>2744</v>
      </c>
      <c r="E17" s="33" t="s">
        <v>543</v>
      </c>
      <c r="F17" s="33" t="s">
        <v>579</v>
      </c>
      <c r="G17" s="33" t="s">
        <v>517</v>
      </c>
      <c r="H17" s="33" t="s">
        <v>2745</v>
      </c>
      <c r="I17" s="72">
        <v>10.66</v>
      </c>
      <c r="J17" s="72" t="s">
        <v>245</v>
      </c>
      <c r="K17" s="33">
        <v>8.3000000000000001E-3</v>
      </c>
      <c r="L17" s="25">
        <v>8.0000000000000002E-3</v>
      </c>
      <c r="M17" s="75">
        <v>1768928.6137998602</v>
      </c>
      <c r="N17" s="72">
        <v>100.57000000000001</v>
      </c>
      <c r="O17" s="91">
        <v>1779.0115068782382</v>
      </c>
      <c r="P17" s="25">
        <v>5.0540817537138866E-3</v>
      </c>
      <c r="Q17" s="33">
        <v>5.2563848912004038E-2</v>
      </c>
      <c r="R17" s="33">
        <v>1.0723811270169049E-3</v>
      </c>
    </row>
    <row r="18" spans="1:18" x14ac:dyDescent="0.2">
      <c r="A18" s="17" t="s">
        <v>2704</v>
      </c>
      <c r="B18" s="33" t="s">
        <v>2705</v>
      </c>
      <c r="C18" s="33" t="s">
        <v>240</v>
      </c>
      <c r="D18" s="33" t="s">
        <v>801</v>
      </c>
      <c r="E18" s="33" t="s">
        <v>204</v>
      </c>
      <c r="F18" s="33" t="s">
        <v>711</v>
      </c>
      <c r="G18" s="33" t="s">
        <v>517</v>
      </c>
      <c r="H18" s="33" t="s">
        <v>2706</v>
      </c>
      <c r="I18" s="72">
        <v>3.28</v>
      </c>
      <c r="J18" s="72" t="s">
        <v>245</v>
      </c>
      <c r="K18" s="33">
        <v>5.5999999999999994E-2</v>
      </c>
      <c r="L18" s="25">
        <v>-4.0000000000000001E-3</v>
      </c>
      <c r="M18" s="75">
        <v>1096573.3552811635</v>
      </c>
      <c r="N18" s="72">
        <v>146.09</v>
      </c>
      <c r="O18" s="91">
        <v>1601.9840146813938</v>
      </c>
      <c r="P18" s="25">
        <v>1.6453828072380266E-3</v>
      </c>
      <c r="Q18" s="33">
        <v>4.7333277711576839E-2</v>
      </c>
      <c r="R18" s="33">
        <v>9.6566965221135063E-4</v>
      </c>
    </row>
    <row r="19" spans="1:18" x14ac:dyDescent="0.2">
      <c r="A19" s="17" t="s">
        <v>2717</v>
      </c>
      <c r="B19" s="33" t="s">
        <v>2718</v>
      </c>
      <c r="C19" s="33" t="s">
        <v>240</v>
      </c>
      <c r="D19" s="33" t="s">
        <v>801</v>
      </c>
      <c r="E19" s="33" t="s">
        <v>204</v>
      </c>
      <c r="F19" s="33" t="s">
        <v>711</v>
      </c>
      <c r="G19" s="33" t="s">
        <v>517</v>
      </c>
      <c r="H19" s="33" t="s">
        <v>2719</v>
      </c>
      <c r="I19" s="72">
        <v>6.5000000000000009</v>
      </c>
      <c r="J19" s="72" t="s">
        <v>245</v>
      </c>
      <c r="K19" s="33">
        <v>4.9299999999999997E-2</v>
      </c>
      <c r="L19" s="25">
        <v>-3.5999999999999999E-3</v>
      </c>
      <c r="M19" s="75">
        <v>1055203.7993215546</v>
      </c>
      <c r="N19" s="72">
        <v>142.44999999999999</v>
      </c>
      <c r="O19" s="91">
        <v>1503.1378120795046</v>
      </c>
      <c r="P19" s="25">
        <v>1.4221850955936958E-3</v>
      </c>
      <c r="Q19" s="33">
        <v>4.4412702527547601E-2</v>
      </c>
      <c r="R19" s="33">
        <v>9.0608555073830137E-4</v>
      </c>
    </row>
    <row r="20" spans="1:18" x14ac:dyDescent="0.2">
      <c r="A20" s="17" t="s">
        <v>2711</v>
      </c>
      <c r="B20" s="33" t="s">
        <v>2712</v>
      </c>
      <c r="C20" s="33" t="s">
        <v>240</v>
      </c>
      <c r="D20" s="33" t="s">
        <v>690</v>
      </c>
      <c r="E20" s="33" t="s">
        <v>543</v>
      </c>
      <c r="F20" s="33" t="s">
        <v>533</v>
      </c>
      <c r="G20" s="33" t="s">
        <v>517</v>
      </c>
      <c r="H20" s="33" t="s">
        <v>2713</v>
      </c>
      <c r="I20" s="72">
        <v>1.01</v>
      </c>
      <c r="J20" s="72" t="s">
        <v>245</v>
      </c>
      <c r="K20" s="33">
        <v>0.06</v>
      </c>
      <c r="L20" s="25">
        <v>8.0000000000000002E-3</v>
      </c>
      <c r="M20" s="75">
        <v>4329897.527249869</v>
      </c>
      <c r="N20" s="72">
        <v>114.08</v>
      </c>
      <c r="O20" s="91">
        <v>4939.5470989880014</v>
      </c>
      <c r="P20" s="25">
        <v>1.4040068415240451E-3</v>
      </c>
      <c r="Q20" s="33">
        <v>0.14594712085957517</v>
      </c>
      <c r="R20" s="33">
        <v>2.9775395293878707E-3</v>
      </c>
    </row>
    <row r="21" spans="1:18" x14ac:dyDescent="0.2">
      <c r="A21" s="17" t="s">
        <v>2726</v>
      </c>
      <c r="B21" s="33" t="s">
        <v>2727</v>
      </c>
      <c r="C21" s="33" t="s">
        <v>240</v>
      </c>
      <c r="D21" s="33" t="s">
        <v>2728</v>
      </c>
      <c r="E21" s="33" t="s">
        <v>201</v>
      </c>
      <c r="F21" s="33" t="s">
        <v>533</v>
      </c>
      <c r="G21" s="33" t="s">
        <v>517</v>
      </c>
      <c r="H21" s="33" t="s">
        <v>2729</v>
      </c>
      <c r="I21" s="72">
        <v>0.62</v>
      </c>
      <c r="J21" s="72" t="s">
        <v>245</v>
      </c>
      <c r="K21" s="33">
        <v>2.4E-2</v>
      </c>
      <c r="L21" s="25">
        <v>1.7100000000000001E-2</v>
      </c>
      <c r="M21" s="75">
        <v>46077.168269584326</v>
      </c>
      <c r="N21" s="72">
        <v>101.07</v>
      </c>
      <c r="O21" s="91">
        <v>46.570193951815568</v>
      </c>
      <c r="P21" s="25">
        <v>1.2539521315063059E-3</v>
      </c>
      <c r="Q21" s="33">
        <v>1.3759937073040537E-3</v>
      </c>
      <c r="R21" s="33">
        <v>2.8072329426963042E-5</v>
      </c>
    </row>
    <row r="22" spans="1:18" x14ac:dyDescent="0.2">
      <c r="A22" s="17" t="s">
        <v>2730</v>
      </c>
      <c r="B22" s="33" t="s">
        <v>2731</v>
      </c>
      <c r="C22" s="33" t="s">
        <v>240</v>
      </c>
      <c r="D22" s="33" t="s">
        <v>2732</v>
      </c>
      <c r="E22" s="33" t="s">
        <v>202</v>
      </c>
      <c r="F22" s="33" t="s">
        <v>533</v>
      </c>
      <c r="G22" s="33" t="s">
        <v>517</v>
      </c>
      <c r="H22" s="33" t="s">
        <v>2733</v>
      </c>
      <c r="I22" s="72">
        <v>1.77</v>
      </c>
      <c r="J22" s="72" t="s">
        <v>245</v>
      </c>
      <c r="K22" s="33">
        <v>2.1000000000000001E-2</v>
      </c>
      <c r="L22" s="25">
        <v>1.49E-2</v>
      </c>
      <c r="M22" s="75">
        <v>72778.125784252246</v>
      </c>
      <c r="N22" s="72">
        <v>102.12</v>
      </c>
      <c r="O22" s="91">
        <v>74.321021970482718</v>
      </c>
      <c r="P22" s="25">
        <v>5.2870462994130437E-4</v>
      </c>
      <c r="Q22" s="33">
        <v>2.1959379996914028E-3</v>
      </c>
      <c r="R22" s="33">
        <v>4.4800419217979454E-5</v>
      </c>
    </row>
    <row r="23" spans="1:18" x14ac:dyDescent="0.2">
      <c r="A23" s="17" t="s">
        <v>2734</v>
      </c>
      <c r="B23" s="33" t="s">
        <v>2735</v>
      </c>
      <c r="C23" s="33" t="s">
        <v>240</v>
      </c>
      <c r="D23" s="33" t="s">
        <v>2736</v>
      </c>
      <c r="E23" s="33" t="s">
        <v>202</v>
      </c>
      <c r="F23" s="33" t="s">
        <v>511</v>
      </c>
      <c r="G23" s="33" t="s">
        <v>244</v>
      </c>
      <c r="H23" s="33" t="s">
        <v>2737</v>
      </c>
      <c r="I23" s="72">
        <v>1.45</v>
      </c>
      <c r="J23" s="72" t="s">
        <v>245</v>
      </c>
      <c r="K23" s="33">
        <v>2.9500000000000002E-2</v>
      </c>
      <c r="L23" s="25">
        <v>1.7600000000000001E-2</v>
      </c>
      <c r="M23" s="75">
        <v>139841.48889621915</v>
      </c>
      <c r="N23" s="72">
        <v>101.91</v>
      </c>
      <c r="O23" s="91">
        <v>142.51246127290725</v>
      </c>
      <c r="P23" s="25">
        <v>1.4020956142849878E-3</v>
      </c>
      <c r="Q23" s="33">
        <v>4.210767301652779E-3</v>
      </c>
      <c r="R23" s="33">
        <v>8.5905950154291697E-5</v>
      </c>
    </row>
    <row r="24" spans="1:18" x14ac:dyDescent="0.2">
      <c r="A24" s="17" t="s">
        <v>2720</v>
      </c>
      <c r="B24" s="33" t="s">
        <v>2721</v>
      </c>
      <c r="C24" s="33" t="s">
        <v>240</v>
      </c>
      <c r="D24" s="33" t="s">
        <v>1124</v>
      </c>
      <c r="E24" s="33" t="s">
        <v>201</v>
      </c>
      <c r="F24" s="33" t="s">
        <v>533</v>
      </c>
      <c r="G24" s="33" t="s">
        <v>517</v>
      </c>
      <c r="H24" s="33" t="s">
        <v>2722</v>
      </c>
      <c r="I24" s="72">
        <v>0.98</v>
      </c>
      <c r="J24" s="72" t="s">
        <v>245</v>
      </c>
      <c r="K24" s="33">
        <v>4.4999999999999998E-2</v>
      </c>
      <c r="L24" s="25">
        <v>4.5000000000000005E-3</v>
      </c>
      <c r="M24" s="75">
        <v>424421.86502274283</v>
      </c>
      <c r="N24" s="72">
        <v>114.68</v>
      </c>
      <c r="O24" s="91">
        <v>486.72699473900286</v>
      </c>
      <c r="P24" s="25">
        <v>4.2442186502274284E-3</v>
      </c>
      <c r="Q24" s="33">
        <v>1.4381157240376303E-2</v>
      </c>
      <c r="R24" s="33">
        <v>2.9339711471775638E-4</v>
      </c>
    </row>
    <row r="25" spans="1:18" x14ac:dyDescent="0.2">
      <c r="A25" s="17" t="s">
        <v>2693</v>
      </c>
      <c r="B25" s="33" t="s">
        <v>2694</v>
      </c>
      <c r="C25" s="33" t="s">
        <v>240</v>
      </c>
      <c r="D25" s="33" t="s">
        <v>2695</v>
      </c>
      <c r="E25" s="33" t="s">
        <v>202</v>
      </c>
      <c r="F25" s="33" t="s">
        <v>553</v>
      </c>
      <c r="G25" s="33" t="s">
        <v>244</v>
      </c>
      <c r="H25" s="33" t="s">
        <v>2696</v>
      </c>
      <c r="I25" s="72">
        <v>2.2999999999999998</v>
      </c>
      <c r="J25" s="72" t="s">
        <v>245</v>
      </c>
      <c r="K25" s="33">
        <v>7.7499999999999999E-2</v>
      </c>
      <c r="L25" s="25">
        <v>-3.3E-3</v>
      </c>
      <c r="M25" s="75">
        <v>117128.17078681117</v>
      </c>
      <c r="N25" s="72">
        <v>149.81</v>
      </c>
      <c r="O25" s="91">
        <v>175.46971256810593</v>
      </c>
      <c r="P25" s="25">
        <v>5.5332140594495176E-4</v>
      </c>
      <c r="Q25" s="33">
        <v>5.1845440146970198E-3</v>
      </c>
      <c r="R25" s="33">
        <v>1.0577245138302349E-4</v>
      </c>
    </row>
    <row r="26" spans="1:18" x14ac:dyDescent="0.2">
      <c r="A26" s="17" t="s">
        <v>2738</v>
      </c>
      <c r="B26" s="33" t="s">
        <v>2739</v>
      </c>
      <c r="C26" s="33" t="s">
        <v>240</v>
      </c>
      <c r="D26" s="33" t="s">
        <v>2740</v>
      </c>
      <c r="E26" s="33" t="s">
        <v>201</v>
      </c>
      <c r="F26" s="33" t="s">
        <v>516</v>
      </c>
      <c r="G26" s="33" t="s">
        <v>517</v>
      </c>
      <c r="H26" s="33" t="s">
        <v>2741</v>
      </c>
      <c r="I26" s="72">
        <v>2.09</v>
      </c>
      <c r="J26" s="72" t="s">
        <v>245</v>
      </c>
      <c r="K26" s="33">
        <v>2.5000000000000001E-2</v>
      </c>
      <c r="L26" s="25">
        <v>1.49E-2</v>
      </c>
      <c r="M26" s="75">
        <v>181421.74744612011</v>
      </c>
      <c r="N26" s="72">
        <v>102.27999999999999</v>
      </c>
      <c r="O26" s="91">
        <v>185.55816327150424</v>
      </c>
      <c r="P26" s="25">
        <v>8.3595875756934702E-4</v>
      </c>
      <c r="Q26" s="33">
        <v>5.4826240419927202E-3</v>
      </c>
      <c r="R26" s="33">
        <v>1.1185372971840034E-4</v>
      </c>
    </row>
    <row r="27" spans="1:18" x14ac:dyDescent="0.2">
      <c r="A27" s="17" t="s">
        <v>2687</v>
      </c>
      <c r="B27" s="33" t="s">
        <v>2688</v>
      </c>
      <c r="C27" s="33" t="s">
        <v>240</v>
      </c>
      <c r="D27" s="33" t="s">
        <v>515</v>
      </c>
      <c r="E27" s="33" t="s">
        <v>201</v>
      </c>
      <c r="F27" s="33" t="s">
        <v>565</v>
      </c>
      <c r="G27" s="33" t="s">
        <v>517</v>
      </c>
      <c r="H27" s="33" t="s">
        <v>2689</v>
      </c>
      <c r="I27" s="72">
        <v>0.77999999999999992</v>
      </c>
      <c r="J27" s="72" t="s">
        <v>245</v>
      </c>
      <c r="K27" s="33">
        <v>4.6500000000000007E-2</v>
      </c>
      <c r="L27" s="25">
        <v>5.7999999999999996E-3</v>
      </c>
      <c r="M27" s="75">
        <v>655032.57606256218</v>
      </c>
      <c r="N27" s="72">
        <v>107.37</v>
      </c>
      <c r="O27" s="91">
        <v>703.30847687882419</v>
      </c>
      <c r="P27" s="25">
        <v>3.2751628803128108E-3</v>
      </c>
      <c r="Q27" s="33">
        <v>2.0780416750682918E-2</v>
      </c>
      <c r="R27" s="33">
        <v>4.239515788176841E-4</v>
      </c>
    </row>
    <row r="28" spans="1:18" x14ac:dyDescent="0.2">
      <c r="A28" s="17" t="s">
        <v>2690</v>
      </c>
      <c r="B28" s="33" t="s">
        <v>2691</v>
      </c>
      <c r="C28" s="33" t="s">
        <v>240</v>
      </c>
      <c r="D28" s="33" t="s">
        <v>515</v>
      </c>
      <c r="E28" s="33" t="s">
        <v>201</v>
      </c>
      <c r="F28" s="33" t="s">
        <v>565</v>
      </c>
      <c r="G28" s="33" t="s">
        <v>517</v>
      </c>
      <c r="H28" s="33" t="s">
        <v>2692</v>
      </c>
      <c r="I28" s="72">
        <v>6.15</v>
      </c>
      <c r="J28" s="72" t="s">
        <v>245</v>
      </c>
      <c r="K28" s="33">
        <v>3.3000000000000002E-2</v>
      </c>
      <c r="L28" s="25">
        <v>-6.4000000000000003E-3</v>
      </c>
      <c r="M28" s="75">
        <v>726451.20627218962</v>
      </c>
      <c r="N28" s="72">
        <v>128.82</v>
      </c>
      <c r="O28" s="91">
        <v>935.81444391983473</v>
      </c>
      <c r="P28" s="25">
        <v>3.5785773707989635E-3</v>
      </c>
      <c r="Q28" s="33">
        <v>2.7650191609041686E-2</v>
      </c>
      <c r="R28" s="33">
        <v>5.6410525967336372E-4</v>
      </c>
    </row>
    <row r="29" spans="1:18" x14ac:dyDescent="0.2">
      <c r="A29" s="17" t="s">
        <v>2723</v>
      </c>
      <c r="B29" s="33" t="s">
        <v>2724</v>
      </c>
      <c r="C29" s="33" t="s">
        <v>240</v>
      </c>
      <c r="D29" s="33" t="s">
        <v>944</v>
      </c>
      <c r="E29" s="33" t="s">
        <v>202</v>
      </c>
      <c r="F29" s="33" t="s">
        <v>596</v>
      </c>
      <c r="G29" s="33" t="s">
        <v>517</v>
      </c>
      <c r="H29" s="33" t="s">
        <v>2725</v>
      </c>
      <c r="I29" s="72">
        <v>1.47</v>
      </c>
      <c r="J29" s="72" t="s">
        <v>245</v>
      </c>
      <c r="K29" s="33">
        <v>3.15E-2</v>
      </c>
      <c r="L29" s="25">
        <v>1.8200000000000001E-2</v>
      </c>
      <c r="M29" s="75">
        <v>685784.76202894817</v>
      </c>
      <c r="N29" s="72">
        <v>103.19</v>
      </c>
      <c r="O29" s="91">
        <v>707.66129590376102</v>
      </c>
      <c r="P29" s="25">
        <v>2.3660439018710726E-3</v>
      </c>
      <c r="Q29" s="33">
        <v>2.090902801636808E-2</v>
      </c>
      <c r="R29" s="33">
        <v>4.2657544097575044E-4</v>
      </c>
    </row>
    <row r="30" spans="1:18" x14ac:dyDescent="0.2">
      <c r="A30" s="17" t="s">
        <v>2707</v>
      </c>
      <c r="B30" s="33" t="s">
        <v>2708</v>
      </c>
      <c r="C30" s="33" t="s">
        <v>240</v>
      </c>
      <c r="D30" s="33" t="s">
        <v>2709</v>
      </c>
      <c r="E30" s="33" t="s">
        <v>570</v>
      </c>
      <c r="F30" s="33" t="s">
        <v>1183</v>
      </c>
      <c r="G30" s="33" t="s">
        <v>244</v>
      </c>
      <c r="H30" s="33" t="s">
        <v>2710</v>
      </c>
      <c r="I30" s="72">
        <v>0.13</v>
      </c>
      <c r="J30" s="72" t="s">
        <v>245</v>
      </c>
      <c r="K30" s="33">
        <v>6.7000000000000004E-2</v>
      </c>
      <c r="L30" s="25">
        <v>0.124</v>
      </c>
      <c r="M30" s="75">
        <v>6953.379573139473</v>
      </c>
      <c r="N30" s="72">
        <v>125.27</v>
      </c>
      <c r="O30" s="91">
        <v>8.7104984999647179</v>
      </c>
      <c r="P30" s="25">
        <v>6.9097246239378958E-4</v>
      </c>
      <c r="Q30" s="33">
        <v>2.5736614143874714E-4</v>
      </c>
      <c r="R30" s="33">
        <v>5.2506541762973282E-6</v>
      </c>
    </row>
    <row r="31" spans="1:18" s="126" customFormat="1" x14ac:dyDescent="0.2">
      <c r="A31" s="99" t="s">
        <v>2681</v>
      </c>
      <c r="B31" s="129" t="s">
        <v>240</v>
      </c>
      <c r="C31" s="129" t="s">
        <v>240</v>
      </c>
      <c r="D31" s="129" t="s">
        <v>240</v>
      </c>
      <c r="E31" s="129" t="s">
        <v>240</v>
      </c>
      <c r="F31" s="129" t="s">
        <v>240</v>
      </c>
      <c r="G31" s="129" t="s">
        <v>240</v>
      </c>
      <c r="H31" s="129" t="s">
        <v>240</v>
      </c>
      <c r="I31" s="133" t="s">
        <v>240</v>
      </c>
      <c r="J31" s="133" t="s">
        <v>240</v>
      </c>
      <c r="K31" s="129" t="s">
        <v>240</v>
      </c>
      <c r="L31" s="132" t="s">
        <v>240</v>
      </c>
      <c r="M31" s="144" t="s">
        <v>240</v>
      </c>
      <c r="N31" s="133" t="s">
        <v>240</v>
      </c>
      <c r="O31" s="135">
        <v>6191.9324313025418</v>
      </c>
      <c r="P31" s="132" t="s">
        <v>240</v>
      </c>
      <c r="Q31" s="129">
        <v>0.18295092501310115</v>
      </c>
      <c r="R31" s="129">
        <v>3.732472473291999E-3</v>
      </c>
    </row>
    <row r="32" spans="1:18" x14ac:dyDescent="0.2">
      <c r="A32" s="17" t="s">
        <v>2754</v>
      </c>
      <c r="B32" s="33" t="s">
        <v>2755</v>
      </c>
      <c r="C32" s="33" t="s">
        <v>240</v>
      </c>
      <c r="D32" s="33" t="s">
        <v>2756</v>
      </c>
      <c r="E32" s="33" t="s">
        <v>211</v>
      </c>
      <c r="F32" s="33" t="s">
        <v>579</v>
      </c>
      <c r="G32" s="33" t="s">
        <v>517</v>
      </c>
      <c r="H32" s="33" t="s">
        <v>2757</v>
      </c>
      <c r="I32" s="72">
        <v>6.43</v>
      </c>
      <c r="J32" s="72" t="s">
        <v>245</v>
      </c>
      <c r="K32" s="33">
        <v>3.7400000000000003E-2</v>
      </c>
      <c r="L32" s="25">
        <v>1.5900000000000001E-2</v>
      </c>
      <c r="M32" s="75">
        <v>854835.03965203895</v>
      </c>
      <c r="N32" s="72">
        <v>115.52</v>
      </c>
      <c r="O32" s="91">
        <v>987.50543772328706</v>
      </c>
      <c r="P32" s="25">
        <v>1.7781090078129295E-3</v>
      </c>
      <c r="Q32" s="33">
        <v>2.9177487850741583E-2</v>
      </c>
      <c r="R32" s="33">
        <v>5.9526438707487299E-4</v>
      </c>
    </row>
    <row r="33" spans="1:18" x14ac:dyDescent="0.2">
      <c r="A33" s="17" t="s">
        <v>2758</v>
      </c>
      <c r="B33" s="33" t="s">
        <v>2759</v>
      </c>
      <c r="C33" s="33" t="s">
        <v>240</v>
      </c>
      <c r="D33" s="33" t="s">
        <v>2756</v>
      </c>
      <c r="E33" s="33" t="s">
        <v>211</v>
      </c>
      <c r="F33" s="33" t="s">
        <v>579</v>
      </c>
      <c r="G33" s="33" t="s">
        <v>517</v>
      </c>
      <c r="H33" s="33" t="s">
        <v>2757</v>
      </c>
      <c r="I33" s="72">
        <v>2.62</v>
      </c>
      <c r="J33" s="72" t="s">
        <v>245</v>
      </c>
      <c r="K33" s="33">
        <v>2.5000000000000001E-2</v>
      </c>
      <c r="L33" s="25">
        <v>8.5000000000000006E-3</v>
      </c>
      <c r="M33" s="75">
        <v>618982.1583629963</v>
      </c>
      <c r="N33" s="72">
        <v>105.12000000000002</v>
      </c>
      <c r="O33" s="91">
        <v>650.6740448679368</v>
      </c>
      <c r="P33" s="25">
        <v>9.9570652701593725E-4</v>
      </c>
      <c r="Q33" s="33">
        <v>1.922524506062212E-2</v>
      </c>
      <c r="R33" s="33">
        <v>3.9222375058189219E-4</v>
      </c>
    </row>
    <row r="34" spans="1:18" x14ac:dyDescent="0.2">
      <c r="A34" s="17" t="s">
        <v>2763</v>
      </c>
      <c r="B34" s="33" t="s">
        <v>2764</v>
      </c>
      <c r="C34" s="33" t="s">
        <v>240</v>
      </c>
      <c r="D34" s="33" t="s">
        <v>2765</v>
      </c>
      <c r="E34" s="33" t="s">
        <v>528</v>
      </c>
      <c r="F34" s="33" t="s">
        <v>533</v>
      </c>
      <c r="G34" s="33" t="s">
        <v>517</v>
      </c>
      <c r="H34" s="33" t="s">
        <v>2766</v>
      </c>
      <c r="I34" s="72">
        <v>4.33</v>
      </c>
      <c r="J34" s="72" t="s">
        <v>245</v>
      </c>
      <c r="K34" s="33">
        <v>3.1E-2</v>
      </c>
      <c r="L34" s="25">
        <v>1.4999999999999999E-2</v>
      </c>
      <c r="M34" s="75">
        <v>865252.39680013747</v>
      </c>
      <c r="N34" s="72">
        <v>107.13</v>
      </c>
      <c r="O34" s="91">
        <v>926.94489269198721</v>
      </c>
      <c r="P34" s="25">
        <v>9.9700279126032189E-4</v>
      </c>
      <c r="Q34" s="33">
        <v>2.7388125990660185E-2</v>
      </c>
      <c r="R34" s="33">
        <v>5.5875872913936848E-4</v>
      </c>
    </row>
    <row r="35" spans="1:18" x14ac:dyDescent="0.2">
      <c r="A35" s="17" t="s">
        <v>2770</v>
      </c>
      <c r="B35" s="33" t="s">
        <v>2771</v>
      </c>
      <c r="C35" s="33" t="s">
        <v>240</v>
      </c>
      <c r="D35" s="33" t="s">
        <v>2772</v>
      </c>
      <c r="E35" s="33" t="s">
        <v>522</v>
      </c>
      <c r="F35" s="33" t="s">
        <v>511</v>
      </c>
      <c r="G35" s="33" t="s">
        <v>244</v>
      </c>
      <c r="H35" s="33" t="s">
        <v>2773</v>
      </c>
      <c r="I35" s="72">
        <v>3.2</v>
      </c>
      <c r="J35" s="72" t="s">
        <v>126</v>
      </c>
      <c r="K35" s="33">
        <v>7.9699999999999993E-2</v>
      </c>
      <c r="L35" s="25">
        <v>1.2800000000000001E-2</v>
      </c>
      <c r="M35" s="75">
        <v>15743.463405368702</v>
      </c>
      <c r="N35" s="72">
        <v>127.08</v>
      </c>
      <c r="O35" s="91">
        <v>64.321840384472779</v>
      </c>
      <c r="P35" s="25">
        <v>2.3391765270268123E-4</v>
      </c>
      <c r="Q35" s="33">
        <v>1.9004955766949263E-3</v>
      </c>
      <c r="R35" s="33">
        <v>3.8772951954842781E-5</v>
      </c>
    </row>
    <row r="36" spans="1:18" x14ac:dyDescent="0.2">
      <c r="A36" s="17" t="s">
        <v>2760</v>
      </c>
      <c r="B36" s="33" t="s">
        <v>2761</v>
      </c>
      <c r="C36" s="33" t="s">
        <v>240</v>
      </c>
      <c r="D36" s="33" t="s">
        <v>1592</v>
      </c>
      <c r="E36" s="33" t="s">
        <v>198</v>
      </c>
      <c r="F36" s="33" t="s">
        <v>553</v>
      </c>
      <c r="G36" s="33" t="s">
        <v>244</v>
      </c>
      <c r="H36" s="33" t="s">
        <v>2762</v>
      </c>
      <c r="I36" s="72">
        <v>5.5500000000000007</v>
      </c>
      <c r="J36" s="72" t="s">
        <v>245</v>
      </c>
      <c r="K36" s="33">
        <v>3.3500000000000002E-2</v>
      </c>
      <c r="L36" s="25">
        <v>2.07E-2</v>
      </c>
      <c r="M36" s="75">
        <v>1776175.6635319821</v>
      </c>
      <c r="N36" s="72">
        <v>103.12</v>
      </c>
      <c r="O36" s="91">
        <v>1831.5923441368291</v>
      </c>
      <c r="P36" s="25">
        <v>1.776175663531982E-3</v>
      </c>
      <c r="Q36" s="33">
        <v>5.4117437056117379E-2</v>
      </c>
      <c r="R36" s="33">
        <v>1.1040766485471765E-3</v>
      </c>
    </row>
    <row r="37" spans="1:18" x14ac:dyDescent="0.2">
      <c r="A37" s="17" t="s">
        <v>2774</v>
      </c>
      <c r="B37" s="33" t="s">
        <v>2775</v>
      </c>
      <c r="C37" s="33" t="s">
        <v>240</v>
      </c>
      <c r="D37" s="33" t="s">
        <v>2776</v>
      </c>
      <c r="E37" s="33" t="s">
        <v>200</v>
      </c>
      <c r="F37" s="33" t="s">
        <v>565</v>
      </c>
      <c r="G37" s="33" t="s">
        <v>517</v>
      </c>
      <c r="H37" s="33" t="s">
        <v>2777</v>
      </c>
      <c r="I37" s="72">
        <v>2.86</v>
      </c>
      <c r="J37" s="72" t="s">
        <v>245</v>
      </c>
      <c r="K37" s="33">
        <v>5.1799999999999999E-2</v>
      </c>
      <c r="L37" s="25">
        <v>3.9199999999999999E-2</v>
      </c>
      <c r="M37" s="75">
        <v>551257.57568605314</v>
      </c>
      <c r="N37" s="72">
        <v>108.49</v>
      </c>
      <c r="O37" s="91">
        <v>598.05934376951848</v>
      </c>
      <c r="P37" s="25">
        <v>3.9678800524440595E-3</v>
      </c>
      <c r="Q37" s="33">
        <v>1.7670656353132214E-2</v>
      </c>
      <c r="R37" s="33">
        <v>3.6050781606239657E-4</v>
      </c>
    </row>
    <row r="38" spans="1:18" x14ac:dyDescent="0.2">
      <c r="A38" s="17" t="s">
        <v>2750</v>
      </c>
      <c r="B38" s="33" t="s">
        <v>2751</v>
      </c>
      <c r="C38" s="33" t="s">
        <v>240</v>
      </c>
      <c r="D38" s="33" t="s">
        <v>2752</v>
      </c>
      <c r="E38" s="33" t="s">
        <v>522</v>
      </c>
      <c r="F38" s="33" t="s">
        <v>596</v>
      </c>
      <c r="G38" s="33" t="s">
        <v>517</v>
      </c>
      <c r="H38" s="33" t="s">
        <v>2753</v>
      </c>
      <c r="I38" s="72">
        <v>4.26</v>
      </c>
      <c r="J38" s="72" t="s">
        <v>245</v>
      </c>
      <c r="K38" s="33">
        <v>4.5999999999999999E-2</v>
      </c>
      <c r="L38" s="25">
        <v>3.5400000000000001E-2</v>
      </c>
      <c r="M38" s="75">
        <v>1018196.2905491762</v>
      </c>
      <c r="N38" s="72">
        <v>104.62</v>
      </c>
      <c r="O38" s="91">
        <v>1065.236959134784</v>
      </c>
      <c r="P38" s="25">
        <v>1.6432217254682671E-3</v>
      </c>
      <c r="Q38" s="33">
        <v>3.1474194719346336E-2</v>
      </c>
      <c r="R38" s="33">
        <v>6.4212064191848206E-4</v>
      </c>
    </row>
    <row r="39" spans="1:18" x14ac:dyDescent="0.2">
      <c r="A39" s="17" t="s">
        <v>2767</v>
      </c>
      <c r="B39" s="33" t="s">
        <v>2768</v>
      </c>
      <c r="C39" s="33" t="s">
        <v>240</v>
      </c>
      <c r="D39" s="33" t="s">
        <v>1141</v>
      </c>
      <c r="E39" s="33" t="s">
        <v>584</v>
      </c>
      <c r="F39" s="33" t="s">
        <v>1142</v>
      </c>
      <c r="G39" s="33" t="s">
        <v>517</v>
      </c>
      <c r="H39" s="33" t="s">
        <v>2769</v>
      </c>
      <c r="I39" s="72">
        <v>1.1299999999999999</v>
      </c>
      <c r="J39" s="72" t="s">
        <v>245</v>
      </c>
      <c r="K39" s="33">
        <v>7.22E-2</v>
      </c>
      <c r="L39" s="25">
        <v>1.1000000000000001E-3</v>
      </c>
      <c r="M39" s="75">
        <v>364211.03809796233</v>
      </c>
      <c r="N39" s="72">
        <v>18.559999999999999</v>
      </c>
      <c r="O39" s="91">
        <v>67.597568493726868</v>
      </c>
      <c r="P39" s="25" t="s">
        <v>240</v>
      </c>
      <c r="Q39" s="33">
        <v>1.9972824028317519E-3</v>
      </c>
      <c r="R39" s="33">
        <v>4.0747547952688277E-5</v>
      </c>
    </row>
    <row r="40" spans="1:18" s="126" customFormat="1" x14ac:dyDescent="0.2">
      <c r="A40" s="99" t="s">
        <v>506</v>
      </c>
      <c r="B40" s="129" t="s">
        <v>240</v>
      </c>
      <c r="C40" s="129" t="s">
        <v>240</v>
      </c>
      <c r="D40" s="129" t="s">
        <v>240</v>
      </c>
      <c r="E40" s="129" t="s">
        <v>240</v>
      </c>
      <c r="F40" s="129" t="s">
        <v>240</v>
      </c>
      <c r="G40" s="129" t="s">
        <v>240</v>
      </c>
      <c r="H40" s="129" t="s">
        <v>240</v>
      </c>
      <c r="I40" s="133" t="s">
        <v>240</v>
      </c>
      <c r="J40" s="133" t="s">
        <v>240</v>
      </c>
      <c r="K40" s="129" t="s">
        <v>240</v>
      </c>
      <c r="L40" s="132" t="s">
        <v>240</v>
      </c>
      <c r="M40" s="144" t="s">
        <v>240</v>
      </c>
      <c r="N40" s="133" t="s">
        <v>240</v>
      </c>
      <c r="O40" s="135">
        <v>2969.3076257842408</v>
      </c>
      <c r="P40" s="132" t="s">
        <v>240</v>
      </c>
      <c r="Q40" s="129">
        <v>8.7733124159981496E-2</v>
      </c>
      <c r="R40" s="129">
        <v>1.7898869377107039E-3</v>
      </c>
    </row>
    <row r="41" spans="1:18" x14ac:dyDescent="0.2">
      <c r="A41" s="17" t="s">
        <v>2778</v>
      </c>
      <c r="B41" s="33" t="s">
        <v>2779</v>
      </c>
      <c r="C41" s="33" t="s">
        <v>240</v>
      </c>
      <c r="D41" s="33" t="s">
        <v>1592</v>
      </c>
      <c r="E41" s="33" t="s">
        <v>198</v>
      </c>
      <c r="F41" s="33" t="s">
        <v>553</v>
      </c>
      <c r="G41" s="33" t="s">
        <v>244</v>
      </c>
      <c r="H41" s="33" t="s">
        <v>2780</v>
      </c>
      <c r="I41" s="72">
        <v>1.6399999999999997</v>
      </c>
      <c r="J41" s="72" t="s">
        <v>126</v>
      </c>
      <c r="K41" s="33">
        <v>4.4500000000000005E-2</v>
      </c>
      <c r="L41" s="25">
        <v>3.78E-2</v>
      </c>
      <c r="M41" s="75">
        <v>458404.94873740472</v>
      </c>
      <c r="N41" s="72">
        <v>102.45</v>
      </c>
      <c r="O41" s="91">
        <v>1509.8793219661679</v>
      </c>
      <c r="P41" s="25">
        <v>2.1025449584293632E-3</v>
      </c>
      <c r="Q41" s="33">
        <v>4.461189163101955E-2</v>
      </c>
      <c r="R41" s="33">
        <v>9.1014930633634221E-4</v>
      </c>
    </row>
    <row r="42" spans="1:18" x14ac:dyDescent="0.2">
      <c r="A42" s="17" t="s">
        <v>2781</v>
      </c>
      <c r="B42" s="33" t="s">
        <v>2782</v>
      </c>
      <c r="C42" s="33" t="s">
        <v>240</v>
      </c>
      <c r="D42" s="33" t="s">
        <v>1592</v>
      </c>
      <c r="E42" s="33" t="s">
        <v>198</v>
      </c>
      <c r="F42" s="33" t="s">
        <v>553</v>
      </c>
      <c r="G42" s="33" t="s">
        <v>244</v>
      </c>
      <c r="H42" s="33" t="s">
        <v>2783</v>
      </c>
      <c r="I42" s="72">
        <v>1.9400000000000002</v>
      </c>
      <c r="J42" s="72" t="s">
        <v>126</v>
      </c>
      <c r="K42" s="33">
        <v>4.4500000000000005E-2</v>
      </c>
      <c r="L42" s="25">
        <v>0</v>
      </c>
      <c r="M42" s="75">
        <v>452360.22407222399</v>
      </c>
      <c r="N42" s="72">
        <v>100.35000000000001</v>
      </c>
      <c r="O42" s="91">
        <v>1459.4283037180726</v>
      </c>
      <c r="P42" s="25">
        <v>2.0748198969856007E-3</v>
      </c>
      <c r="Q42" s="33">
        <v>4.3121232526007282E-2</v>
      </c>
      <c r="R42" s="33">
        <v>8.7973763131408175E-4</v>
      </c>
    </row>
    <row r="43" spans="1:18" s="126" customFormat="1" x14ac:dyDescent="0.2">
      <c r="A43" s="99" t="s">
        <v>142</v>
      </c>
      <c r="B43" s="129" t="s">
        <v>240</v>
      </c>
      <c r="C43" s="129" t="s">
        <v>240</v>
      </c>
      <c r="D43" s="129" t="s">
        <v>240</v>
      </c>
      <c r="E43" s="129" t="s">
        <v>240</v>
      </c>
      <c r="F43" s="129" t="s">
        <v>240</v>
      </c>
      <c r="G43" s="129" t="s">
        <v>240</v>
      </c>
      <c r="H43" s="129" t="s">
        <v>240</v>
      </c>
      <c r="I43" s="133" t="s">
        <v>240</v>
      </c>
      <c r="J43" s="133" t="s">
        <v>240</v>
      </c>
      <c r="K43" s="129" t="s">
        <v>240</v>
      </c>
      <c r="L43" s="132" t="s">
        <v>240</v>
      </c>
      <c r="M43" s="144" t="s">
        <v>240</v>
      </c>
      <c r="N43" s="133" t="s">
        <v>240</v>
      </c>
      <c r="O43" s="135">
        <v>0</v>
      </c>
      <c r="P43" s="132" t="s">
        <v>240</v>
      </c>
      <c r="Q43" s="129">
        <v>0</v>
      </c>
      <c r="R43" s="129">
        <v>0</v>
      </c>
    </row>
    <row r="44" spans="1:18" s="126" customFormat="1" x14ac:dyDescent="0.2">
      <c r="A44" s="99" t="s">
        <v>490</v>
      </c>
      <c r="B44" s="129" t="s">
        <v>240</v>
      </c>
      <c r="C44" s="129" t="s">
        <v>240</v>
      </c>
      <c r="D44" s="129" t="s">
        <v>240</v>
      </c>
      <c r="E44" s="129" t="s">
        <v>240</v>
      </c>
      <c r="F44" s="129" t="s">
        <v>240</v>
      </c>
      <c r="G44" s="129" t="s">
        <v>240</v>
      </c>
      <c r="H44" s="129" t="s">
        <v>240</v>
      </c>
      <c r="I44" s="133" t="s">
        <v>240</v>
      </c>
      <c r="J44" s="133" t="s">
        <v>240</v>
      </c>
      <c r="K44" s="129" t="s">
        <v>240</v>
      </c>
      <c r="L44" s="132" t="s">
        <v>240</v>
      </c>
      <c r="M44" s="144" t="s">
        <v>240</v>
      </c>
      <c r="N44" s="133" t="s">
        <v>240</v>
      </c>
      <c r="O44" s="135">
        <v>0</v>
      </c>
      <c r="P44" s="132" t="s">
        <v>240</v>
      </c>
      <c r="Q44" s="129">
        <v>0</v>
      </c>
      <c r="R44" s="129">
        <v>0</v>
      </c>
    </row>
    <row r="45" spans="1:18" s="126" customFormat="1" x14ac:dyDescent="0.2">
      <c r="A45" s="99" t="s">
        <v>2784</v>
      </c>
      <c r="B45" s="129" t="s">
        <v>240</v>
      </c>
      <c r="C45" s="129" t="s">
        <v>240</v>
      </c>
      <c r="D45" s="129" t="s">
        <v>240</v>
      </c>
      <c r="E45" s="129" t="s">
        <v>240</v>
      </c>
      <c r="F45" s="129" t="s">
        <v>240</v>
      </c>
      <c r="G45" s="129" t="s">
        <v>240</v>
      </c>
      <c r="H45" s="129" t="s">
        <v>240</v>
      </c>
      <c r="I45" s="133" t="s">
        <v>240</v>
      </c>
      <c r="J45" s="133" t="s">
        <v>240</v>
      </c>
      <c r="K45" s="129" t="s">
        <v>240</v>
      </c>
      <c r="L45" s="132" t="s">
        <v>240</v>
      </c>
      <c r="M45" s="144" t="s">
        <v>240</v>
      </c>
      <c r="N45" s="133" t="s">
        <v>240</v>
      </c>
      <c r="O45" s="135">
        <v>0</v>
      </c>
      <c r="P45" s="132" t="s">
        <v>240</v>
      </c>
      <c r="Q45" s="129">
        <v>0</v>
      </c>
      <c r="R45" s="129">
        <v>0</v>
      </c>
    </row>
    <row r="46" spans="1:18" s="126" customFormat="1" x14ac:dyDescent="0.2">
      <c r="A46" s="194" t="s">
        <v>2785</v>
      </c>
      <c r="B46" s="195" t="s">
        <v>240</v>
      </c>
      <c r="C46" s="195" t="s">
        <v>240</v>
      </c>
      <c r="D46" s="195" t="s">
        <v>240</v>
      </c>
      <c r="E46" s="195" t="s">
        <v>240</v>
      </c>
      <c r="F46" s="195" t="s">
        <v>240</v>
      </c>
      <c r="G46" s="195" t="s">
        <v>240</v>
      </c>
      <c r="H46" s="195" t="s">
        <v>240</v>
      </c>
      <c r="I46" s="196" t="s">
        <v>240</v>
      </c>
      <c r="J46" s="196" t="s">
        <v>240</v>
      </c>
      <c r="K46" s="195" t="s">
        <v>240</v>
      </c>
      <c r="L46" s="200" t="s">
        <v>240</v>
      </c>
      <c r="M46" s="201" t="s">
        <v>240</v>
      </c>
      <c r="N46" s="196" t="s">
        <v>240</v>
      </c>
      <c r="O46" s="199">
        <v>0</v>
      </c>
      <c r="P46" s="200" t="s">
        <v>240</v>
      </c>
      <c r="Q46" s="195">
        <v>0</v>
      </c>
      <c r="R46" s="195">
        <v>0</v>
      </c>
    </row>
    <row r="47" spans="1:18" s="126" customFormat="1" x14ac:dyDescent="0.2">
      <c r="A47" s="84" t="s">
        <v>230</v>
      </c>
      <c r="B47" s="136"/>
      <c r="C47" s="136"/>
      <c r="D47" s="136"/>
      <c r="E47" s="84"/>
      <c r="F47" s="137"/>
      <c r="G47" s="137"/>
      <c r="H47" s="137"/>
      <c r="I47" s="138"/>
      <c r="J47" s="139"/>
      <c r="K47" s="140"/>
      <c r="L47" s="140"/>
      <c r="M47" s="140"/>
      <c r="N47" s="139"/>
      <c r="O47" s="139"/>
      <c r="P47" s="145"/>
      <c r="Q47" s="145"/>
      <c r="R47" s="145"/>
    </row>
    <row r="48" spans="1:18" s="126" customFormat="1" x14ac:dyDescent="0.2">
      <c r="A48" s="84" t="s">
        <v>231</v>
      </c>
      <c r="B48" s="136"/>
      <c r="C48" s="136"/>
      <c r="D48" s="136"/>
      <c r="E48" s="84"/>
      <c r="F48" s="137"/>
      <c r="G48" s="137"/>
      <c r="H48" s="137"/>
      <c r="I48" s="138"/>
      <c r="J48" s="139"/>
      <c r="K48" s="140"/>
      <c r="L48" s="140"/>
      <c r="M48" s="140"/>
      <c r="N48" s="139"/>
      <c r="O48" s="139"/>
      <c r="P48" s="145"/>
      <c r="Q48" s="145"/>
      <c r="R48" s="145"/>
    </row>
    <row r="49" spans="1:18" s="126" customFormat="1" x14ac:dyDescent="0.2">
      <c r="A49" s="84" t="s">
        <v>232</v>
      </c>
      <c r="B49" s="136"/>
      <c r="C49" s="136"/>
      <c r="D49" s="136"/>
      <c r="E49" s="84"/>
      <c r="F49" s="137"/>
      <c r="G49" s="137"/>
      <c r="H49" s="137"/>
      <c r="I49" s="138"/>
      <c r="J49" s="139"/>
      <c r="K49" s="140"/>
      <c r="L49" s="140"/>
      <c r="M49" s="140"/>
      <c r="N49" s="139"/>
      <c r="O49" s="139"/>
      <c r="P49" s="145"/>
      <c r="Q49" s="145"/>
      <c r="R49" s="145"/>
    </row>
    <row r="50" spans="1:18" s="126" customFormat="1" x14ac:dyDescent="0.2">
      <c r="A50" s="84" t="s">
        <v>233</v>
      </c>
      <c r="B50" s="136"/>
      <c r="C50" s="136"/>
      <c r="D50" s="136"/>
      <c r="E50" s="84"/>
      <c r="F50" s="137"/>
      <c r="G50" s="137"/>
      <c r="H50" s="137"/>
      <c r="I50" s="138"/>
      <c r="J50" s="139"/>
      <c r="K50" s="140"/>
      <c r="L50" s="140"/>
      <c r="M50" s="140"/>
      <c r="N50" s="139"/>
      <c r="O50" s="139"/>
      <c r="P50" s="145"/>
      <c r="Q50" s="145"/>
      <c r="R50" s="145"/>
    </row>
    <row r="51" spans="1:18" s="126" customFormat="1" x14ac:dyDescent="0.2">
      <c r="A51" s="84" t="s">
        <v>234</v>
      </c>
      <c r="B51" s="136"/>
      <c r="C51" s="136"/>
      <c r="D51" s="136"/>
      <c r="E51" s="84"/>
      <c r="F51" s="137"/>
      <c r="G51" s="137"/>
      <c r="H51" s="137"/>
      <c r="I51" s="138"/>
      <c r="J51" s="139"/>
      <c r="K51" s="140"/>
      <c r="L51" s="140"/>
      <c r="M51" s="140"/>
      <c r="N51" s="139"/>
      <c r="O51" s="139"/>
      <c r="P51" s="145"/>
      <c r="Q51" s="145"/>
      <c r="R51" s="145"/>
    </row>
  </sheetData>
  <sortState ref="A32:Z39">
    <sortCondition ref="A32:A39" customList="א,ב,ג,ד,ה,ו,ז,ח,ט,י,כ,ל,מ,נ,ס,ע,פ,צ,ק,ר,ש,ת"/>
  </sortState>
  <mergeCells count="2">
    <mergeCell ref="A6:R6"/>
    <mergeCell ref="A5:R5"/>
  </mergeCells>
  <conditionalFormatting sqref="B10:H10 J10 Q10:R46">
    <cfRule type="expression" dxfId="97" priority="321" stopIfTrue="1">
      <formula>OR(LEFT(#REF!,3)="TIR",LEFT(#REF!,2)="IR")</formula>
    </cfRule>
  </conditionalFormatting>
  <conditionalFormatting sqref="J1:J4 I10 K10:N10 P10:Q46 M11:N11 L12:N46 J47:J55581">
    <cfRule type="expression" dxfId="96" priority="324" stopIfTrue="1">
      <formula>LEFT(#REF!,3)="TIR"</formula>
    </cfRule>
  </conditionalFormatting>
  <conditionalFormatting sqref="K7">
    <cfRule type="expression" dxfId="95" priority="331" stopIfTrue="1">
      <formula>LEFT(#REF!,3)="TIR"</formula>
    </cfRule>
  </conditionalFormatting>
  <conditionalFormatting sqref="A10:A46 O10:O46">
    <cfRule type="expression" dxfId="94" priority="332" stopIfTrue="1">
      <formula>#REF!&gt;0</formula>
    </cfRule>
    <cfRule type="expression" dxfId="93" priority="333" stopIfTrue="1">
      <formula>LEFT(#REF!,3)="TIR"</formula>
    </cfRule>
  </conditionalFormatting>
  <conditionalFormatting sqref="B11:J46 K11:L11 K12:K46">
    <cfRule type="expression" dxfId="92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36"/>
  <sheetViews>
    <sheetView rightToLeft="1" zoomScale="80" zoomScaleNormal="80" workbookViewId="0">
      <selection activeCell="A7" sqref="A7:L31"/>
    </sheetView>
  </sheetViews>
  <sheetFormatPr defaultRowHeight="12.75" x14ac:dyDescent="0.2"/>
  <cols>
    <col min="1" max="1" width="38" style="10" bestFit="1" customWidth="1"/>
    <col min="2" max="2" width="13.5703125" style="9" bestFit="1" customWidth="1"/>
    <col min="3" max="3" width="12.5703125" style="9" customWidth="1"/>
    <col min="4" max="4" width="13.28515625" style="9" customWidth="1"/>
    <col min="5" max="5" width="19.5703125" style="10" bestFit="1" customWidth="1"/>
    <col min="6" max="6" width="12" style="66" bestFit="1" customWidth="1"/>
    <col min="7" max="7" width="12.42578125" style="66" bestFit="1" customWidth="1"/>
    <col min="8" max="8" width="11.42578125" style="66" bestFit="1" customWidth="1"/>
    <col min="9" max="9" width="11.28515625" style="37" bestFit="1" customWidth="1"/>
    <col min="10" max="10" width="22" style="68" customWidth="1"/>
    <col min="11" max="11" width="25.42578125" style="68" customWidth="1"/>
    <col min="12" max="12" width="20.7109375" style="70" customWidth="1"/>
    <col min="13" max="13" width="11.42578125" style="20" bestFit="1" customWidth="1"/>
    <col min="14" max="14" width="7.28515625" style="20" customWidth="1"/>
    <col min="15" max="16" width="10.5703125" style="13" customWidth="1"/>
    <col min="17" max="17" width="11.42578125" style="15" customWidth="1"/>
    <col min="18" max="18" width="15.42578125" style="15" customWidth="1"/>
    <col min="19" max="16384" width="9.140625" style="15"/>
  </cols>
  <sheetData>
    <row r="1" spans="1:17" s="7" customFormat="1" x14ac:dyDescent="0.2">
      <c r="A1" s="7" t="s">
        <v>225</v>
      </c>
      <c r="B1" s="9" t="s">
        <v>235</v>
      </c>
      <c r="C1" s="9"/>
      <c r="D1" s="9"/>
      <c r="E1" s="10"/>
      <c r="F1" s="66"/>
      <c r="G1" s="66"/>
      <c r="H1" s="66"/>
      <c r="I1" s="37"/>
      <c r="J1" s="68"/>
      <c r="K1" s="68"/>
      <c r="L1" s="69"/>
      <c r="M1" s="14"/>
      <c r="N1" s="14"/>
      <c r="O1" s="13"/>
      <c r="P1" s="13"/>
      <c r="Q1" s="15"/>
    </row>
    <row r="2" spans="1:17" s="7" customFormat="1" x14ac:dyDescent="0.2">
      <c r="A2" s="10" t="s">
        <v>226</v>
      </c>
      <c r="B2" s="9" t="s">
        <v>151</v>
      </c>
      <c r="C2" s="9"/>
      <c r="D2" s="9"/>
      <c r="E2" s="10"/>
      <c r="F2" s="66"/>
      <c r="G2" s="66"/>
      <c r="H2" s="66"/>
      <c r="I2" s="37"/>
      <c r="J2" s="68"/>
      <c r="K2" s="68"/>
      <c r="L2" s="69"/>
      <c r="M2" s="14"/>
      <c r="N2" s="14"/>
      <c r="O2" s="13"/>
      <c r="P2" s="13"/>
      <c r="Q2" s="15"/>
    </row>
    <row r="3" spans="1:17" s="7" customFormat="1" x14ac:dyDescent="0.2">
      <c r="A3" s="10" t="s">
        <v>227</v>
      </c>
      <c r="B3" s="9" t="s">
        <v>228</v>
      </c>
      <c r="C3" s="9"/>
      <c r="D3" s="9"/>
      <c r="E3" s="10"/>
      <c r="F3" s="66"/>
      <c r="G3" s="66"/>
      <c r="H3" s="66"/>
      <c r="I3" s="37"/>
      <c r="J3" s="68"/>
      <c r="K3" s="68"/>
      <c r="L3" s="69"/>
      <c r="M3" s="14"/>
      <c r="N3" s="14"/>
      <c r="O3" s="13"/>
      <c r="P3" s="13"/>
      <c r="Q3" s="15"/>
    </row>
    <row r="4" spans="1:17" s="7" customFormat="1" ht="13.5" thickBot="1" x14ac:dyDescent="0.25">
      <c r="A4" s="10" t="s">
        <v>229</v>
      </c>
      <c r="B4" s="9" t="s">
        <v>236</v>
      </c>
      <c r="C4" s="9"/>
      <c r="D4" s="9"/>
      <c r="E4" s="10"/>
      <c r="F4" s="66"/>
      <c r="G4" s="66"/>
      <c r="H4" s="66"/>
      <c r="I4" s="37"/>
      <c r="J4" s="68"/>
      <c r="K4" s="68"/>
      <c r="L4" s="69"/>
      <c r="M4" s="14"/>
      <c r="N4" s="14"/>
      <c r="O4" s="13"/>
      <c r="P4" s="13"/>
      <c r="Q4" s="15"/>
    </row>
    <row r="5" spans="1:17" s="7" customFormat="1" ht="13.5" thickBot="1" x14ac:dyDescent="0.25">
      <c r="A5" s="228" t="s">
        <v>28</v>
      </c>
      <c r="B5" s="229"/>
      <c r="C5" s="229"/>
      <c r="D5" s="229"/>
      <c r="E5" s="229"/>
      <c r="F5" s="229"/>
      <c r="G5" s="229"/>
      <c r="H5" s="229"/>
      <c r="I5" s="229"/>
      <c r="J5" s="229"/>
      <c r="K5" s="230"/>
      <c r="L5" s="231"/>
      <c r="M5" s="14"/>
      <c r="N5" s="14"/>
      <c r="O5" s="13"/>
      <c r="P5" s="13"/>
      <c r="Q5" s="15"/>
    </row>
    <row r="6" spans="1:17" s="7" customFormat="1" x14ac:dyDescent="0.2">
      <c r="A6" s="225" t="s">
        <v>21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7"/>
    </row>
    <row r="7" spans="1:17" s="7" customFormat="1" ht="33.75" customHeight="1" x14ac:dyDescent="0.2">
      <c r="A7" s="93" t="s">
        <v>157</v>
      </c>
      <c r="B7" s="94" t="s">
        <v>69</v>
      </c>
      <c r="C7" s="94" t="s">
        <v>79</v>
      </c>
      <c r="D7" s="94" t="s">
        <v>74</v>
      </c>
      <c r="E7" s="94" t="s">
        <v>19</v>
      </c>
      <c r="F7" s="94" t="s">
        <v>6</v>
      </c>
      <c r="G7" s="95" t="s">
        <v>67</v>
      </c>
      <c r="H7" s="95" t="s">
        <v>68</v>
      </c>
      <c r="I7" s="95" t="s">
        <v>7</v>
      </c>
      <c r="J7" s="95" t="s">
        <v>17</v>
      </c>
      <c r="K7" s="96" t="s">
        <v>75</v>
      </c>
      <c r="L7" s="97" t="s">
        <v>8</v>
      </c>
    </row>
    <row r="8" spans="1:17" s="7" customFormat="1" x14ac:dyDescent="0.2">
      <c r="A8" s="27"/>
      <c r="B8" s="3"/>
      <c r="C8" s="3"/>
      <c r="D8" s="3"/>
      <c r="E8" s="3"/>
      <c r="F8" s="30"/>
      <c r="G8" s="2" t="s">
        <v>134</v>
      </c>
      <c r="H8" s="2"/>
      <c r="I8" s="2" t="s">
        <v>136</v>
      </c>
      <c r="J8" s="2" t="s">
        <v>9</v>
      </c>
      <c r="K8" s="31" t="s">
        <v>9</v>
      </c>
      <c r="L8" s="6" t="s">
        <v>9</v>
      </c>
    </row>
    <row r="9" spans="1:17" s="16" customFormat="1" ht="12.75" customHeight="1" x14ac:dyDescent="0.2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64">
        <v>10</v>
      </c>
      <c r="L9" s="49">
        <v>11</v>
      </c>
    </row>
    <row r="10" spans="1:17" s="126" customFormat="1" ht="12.75" customHeight="1" thickBot="1" x14ac:dyDescent="0.25">
      <c r="A10" s="108" t="s">
        <v>59</v>
      </c>
      <c r="B10" s="73"/>
      <c r="C10" s="73"/>
      <c r="D10" s="73"/>
      <c r="E10" s="73"/>
      <c r="F10" s="109"/>
      <c r="G10" s="110"/>
      <c r="H10" s="109"/>
      <c r="I10" s="113">
        <v>21760.959360299999</v>
      </c>
      <c r="J10" s="73"/>
      <c r="K10" s="73">
        <v>1</v>
      </c>
      <c r="L10" s="65">
        <v>1.311742056391588E-2</v>
      </c>
    </row>
    <row r="11" spans="1:17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33" t="s">
        <v>240</v>
      </c>
      <c r="G11" s="142" t="s">
        <v>240</v>
      </c>
      <c r="H11" s="133" t="s">
        <v>240</v>
      </c>
      <c r="I11" s="143">
        <v>10952.894600100002</v>
      </c>
      <c r="J11" s="129" t="s">
        <v>240</v>
      </c>
      <c r="K11" s="129">
        <v>0.50332774482737708</v>
      </c>
      <c r="L11" s="129">
        <v>6.602361710388042E-3</v>
      </c>
    </row>
    <row r="12" spans="1:17" x14ac:dyDescent="0.2">
      <c r="A12" s="17" t="s">
        <v>2814</v>
      </c>
      <c r="B12" s="33" t="s">
        <v>2815</v>
      </c>
      <c r="C12" s="33" t="s">
        <v>240</v>
      </c>
      <c r="D12" s="33" t="s">
        <v>2816</v>
      </c>
      <c r="E12" s="33" t="s">
        <v>2817</v>
      </c>
      <c r="F12" s="72" t="s">
        <v>126</v>
      </c>
      <c r="G12" s="107">
        <v>7214.96</v>
      </c>
      <c r="H12" s="72">
        <v>4061.2400000000002</v>
      </c>
      <c r="I12" s="92">
        <v>942.04913999999997</v>
      </c>
      <c r="J12" s="33">
        <v>2.0687464751905745E-4</v>
      </c>
      <c r="K12" s="33">
        <v>4.3290790833360245E-2</v>
      </c>
      <c r="L12" s="33">
        <v>5.6786350990570072E-4</v>
      </c>
      <c r="M12" s="15"/>
      <c r="N12" s="15"/>
      <c r="O12" s="15"/>
      <c r="P12" s="15"/>
    </row>
    <row r="13" spans="1:17" x14ac:dyDescent="0.2">
      <c r="A13" s="17" t="s">
        <v>2786</v>
      </c>
      <c r="B13" s="33" t="s">
        <v>2787</v>
      </c>
      <c r="C13" s="33" t="s">
        <v>240</v>
      </c>
      <c r="D13" s="33" t="s">
        <v>2788</v>
      </c>
      <c r="E13" s="33" t="s">
        <v>198</v>
      </c>
      <c r="F13" s="72" t="s">
        <v>245</v>
      </c>
      <c r="G13" s="107">
        <v>1843353.32</v>
      </c>
      <c r="H13" s="72">
        <v>122.39830000000001</v>
      </c>
      <c r="I13" s="92">
        <v>2256.2331200000003</v>
      </c>
      <c r="J13" s="33" t="s">
        <v>240</v>
      </c>
      <c r="K13" s="33">
        <v>0.10368261263867805</v>
      </c>
      <c r="L13" s="33">
        <v>1.3600484351471201E-3</v>
      </c>
      <c r="M13" s="15"/>
      <c r="N13" s="15"/>
      <c r="O13" s="15"/>
      <c r="P13" s="15"/>
    </row>
    <row r="14" spans="1:17" x14ac:dyDescent="0.2">
      <c r="A14" s="17" t="s">
        <v>2806</v>
      </c>
      <c r="B14" s="33" t="s">
        <v>2807</v>
      </c>
      <c r="C14" s="33" t="s">
        <v>240</v>
      </c>
      <c r="D14" s="33" t="s">
        <v>2788</v>
      </c>
      <c r="E14" s="33" t="s">
        <v>198</v>
      </c>
      <c r="F14" s="72" t="s">
        <v>245</v>
      </c>
      <c r="G14" s="107">
        <v>95150</v>
      </c>
      <c r="H14" s="72">
        <v>122.39830000000001</v>
      </c>
      <c r="I14" s="92">
        <v>116.46198</v>
      </c>
      <c r="J14" s="33" t="s">
        <v>240</v>
      </c>
      <c r="K14" s="33">
        <v>5.3518770965801038E-3</v>
      </c>
      <c r="L14" s="33">
        <v>7.0202822682230272E-5</v>
      </c>
      <c r="M14" s="15"/>
      <c r="N14" s="15"/>
      <c r="O14" s="15"/>
      <c r="P14" s="15"/>
    </row>
    <row r="15" spans="1:17" x14ac:dyDescent="0.2">
      <c r="A15" s="17" t="s">
        <v>2808</v>
      </c>
      <c r="B15" s="33" t="s">
        <v>2809</v>
      </c>
      <c r="C15" s="33" t="s">
        <v>240</v>
      </c>
      <c r="D15" s="33" t="s">
        <v>2810</v>
      </c>
      <c r="E15" s="33" t="s">
        <v>193</v>
      </c>
      <c r="F15" s="72" t="s">
        <v>126</v>
      </c>
      <c r="G15" s="107">
        <v>129687.61</v>
      </c>
      <c r="H15" s="72">
        <v>101</v>
      </c>
      <c r="I15" s="92">
        <v>421.14888999999999</v>
      </c>
      <c r="J15" s="33">
        <v>3.8381841236100018E-4</v>
      </c>
      <c r="K15" s="33">
        <v>1.9353415583704944E-2</v>
      </c>
      <c r="L15" s="33">
        <v>2.5386689155970134E-4</v>
      </c>
      <c r="M15" s="15"/>
      <c r="N15" s="15"/>
      <c r="O15" s="15"/>
      <c r="P15" s="15"/>
    </row>
    <row r="16" spans="1:17" x14ac:dyDescent="0.2">
      <c r="A16" s="17" t="s">
        <v>2811</v>
      </c>
      <c r="B16" s="33" t="s">
        <v>2812</v>
      </c>
      <c r="C16" s="33" t="s">
        <v>240</v>
      </c>
      <c r="D16" s="33" t="s">
        <v>2813</v>
      </c>
      <c r="E16" s="33" t="s">
        <v>208</v>
      </c>
      <c r="F16" s="72" t="s">
        <v>126</v>
      </c>
      <c r="G16" s="107">
        <v>136.16</v>
      </c>
      <c r="H16" s="72">
        <v>178380.30000000002</v>
      </c>
      <c r="I16" s="92">
        <v>780.86764000000005</v>
      </c>
      <c r="J16" s="33">
        <v>5.6823303563976297E-4</v>
      </c>
      <c r="K16" s="33">
        <v>3.5883879339648511E-2</v>
      </c>
      <c r="L16" s="33">
        <v>4.7070393676298163E-4</v>
      </c>
      <c r="M16" s="15"/>
      <c r="N16" s="15"/>
      <c r="O16" s="15"/>
      <c r="P16" s="15"/>
    </row>
    <row r="17" spans="1:16" x14ac:dyDescent="0.2">
      <c r="A17" s="17" t="s">
        <v>2800</v>
      </c>
      <c r="B17" s="33" t="s">
        <v>2801</v>
      </c>
      <c r="C17" s="33" t="s">
        <v>240</v>
      </c>
      <c r="D17" s="33" t="s">
        <v>2802</v>
      </c>
      <c r="E17" s="33" t="s">
        <v>199</v>
      </c>
      <c r="F17" s="72" t="s">
        <v>126</v>
      </c>
      <c r="G17" s="107">
        <v>7144.75</v>
      </c>
      <c r="H17" s="72">
        <v>15047.800000000001</v>
      </c>
      <c r="I17" s="92">
        <v>3456.5359800000001</v>
      </c>
      <c r="J17" s="33">
        <v>1.3042436956458641E-3</v>
      </c>
      <c r="K17" s="33">
        <v>0.1588411578170581</v>
      </c>
      <c r="L17" s="33">
        <v>2.0835862699456857E-3</v>
      </c>
      <c r="M17" s="15"/>
      <c r="N17" s="15"/>
      <c r="O17" s="15"/>
      <c r="P17" s="15"/>
    </row>
    <row r="18" spans="1:16" x14ac:dyDescent="0.2">
      <c r="A18" s="17" t="s">
        <v>2792</v>
      </c>
      <c r="B18" s="33" t="s">
        <v>2793</v>
      </c>
      <c r="C18" s="33" t="s">
        <v>240</v>
      </c>
      <c r="D18" s="33" t="s">
        <v>2794</v>
      </c>
      <c r="E18" s="33" t="s">
        <v>190</v>
      </c>
      <c r="F18" s="72" t="s">
        <v>126</v>
      </c>
      <c r="G18" s="107">
        <v>1226</v>
      </c>
      <c r="H18" s="72">
        <v>3283</v>
      </c>
      <c r="I18" s="92">
        <v>129.40239</v>
      </c>
      <c r="J18" s="33">
        <v>4.4682967421378754E-5</v>
      </c>
      <c r="K18" s="33">
        <v>5.9465388385439291E-3</v>
      </c>
      <c r="L18" s="33">
        <v>7.8003250844840591E-5</v>
      </c>
      <c r="M18" s="15"/>
      <c r="N18" s="15"/>
      <c r="O18" s="15"/>
      <c r="P18" s="15"/>
    </row>
    <row r="19" spans="1:16" x14ac:dyDescent="0.2">
      <c r="A19" s="17" t="s">
        <v>2803</v>
      </c>
      <c r="B19" s="33" t="s">
        <v>2804</v>
      </c>
      <c r="C19" s="33" t="s">
        <v>240</v>
      </c>
      <c r="D19" s="33" t="s">
        <v>2805</v>
      </c>
      <c r="E19" s="33" t="s">
        <v>204</v>
      </c>
      <c r="F19" s="72" t="s">
        <v>245</v>
      </c>
      <c r="G19" s="107">
        <v>70.72</v>
      </c>
      <c r="H19" s="72">
        <v>1227361.57</v>
      </c>
      <c r="I19" s="92">
        <v>867.99009999999998</v>
      </c>
      <c r="J19" s="33">
        <v>2.1537815891265705E-3</v>
      </c>
      <c r="K19" s="33">
        <v>3.9887492349419733E-2</v>
      </c>
      <c r="L19" s="33">
        <v>5.2322101238731582E-4</v>
      </c>
      <c r="M19" s="15"/>
      <c r="N19" s="15"/>
      <c r="O19" s="15"/>
      <c r="P19" s="15"/>
    </row>
    <row r="20" spans="1:16" x14ac:dyDescent="0.2">
      <c r="A20" s="17" t="s">
        <v>2795</v>
      </c>
      <c r="B20" s="33" t="s">
        <v>2796</v>
      </c>
      <c r="C20" s="33" t="s">
        <v>240</v>
      </c>
      <c r="D20" s="33" t="s">
        <v>2776</v>
      </c>
      <c r="E20" s="33" t="s">
        <v>202</v>
      </c>
      <c r="F20" s="72" t="s">
        <v>245</v>
      </c>
      <c r="G20" s="107">
        <v>880</v>
      </c>
      <c r="H20" s="72">
        <v>98727</v>
      </c>
      <c r="I20" s="92">
        <v>868.79759999999999</v>
      </c>
      <c r="J20" s="33">
        <v>8.8000000000000003E-4</v>
      </c>
      <c r="K20" s="33">
        <v>3.992460008840449E-2</v>
      </c>
      <c r="L20" s="33">
        <v>5.2370777020575496E-4</v>
      </c>
      <c r="M20" s="15"/>
      <c r="N20" s="15"/>
      <c r="O20" s="15"/>
      <c r="P20" s="15"/>
    </row>
    <row r="21" spans="1:16" x14ac:dyDescent="0.2">
      <c r="A21" s="17" t="s">
        <v>2789</v>
      </c>
      <c r="B21" s="33" t="s">
        <v>2790</v>
      </c>
      <c r="C21" s="33" t="s">
        <v>240</v>
      </c>
      <c r="D21" s="33" t="s">
        <v>2791</v>
      </c>
      <c r="E21" s="33" t="s">
        <v>190</v>
      </c>
      <c r="F21" s="72" t="s">
        <v>126</v>
      </c>
      <c r="G21" s="107">
        <v>271</v>
      </c>
      <c r="H21" s="72">
        <v>18770.78</v>
      </c>
      <c r="I21" s="92">
        <v>163.54323000000002</v>
      </c>
      <c r="J21" s="33">
        <v>9.6788514239161923E-5</v>
      </c>
      <c r="K21" s="33">
        <v>7.5154420948169709E-3</v>
      </c>
      <c r="L21" s="33">
        <v>9.8583214681471196E-5</v>
      </c>
      <c r="M21" s="15"/>
      <c r="N21" s="15"/>
      <c r="O21" s="15"/>
      <c r="P21" s="15"/>
    </row>
    <row r="22" spans="1:16" x14ac:dyDescent="0.2">
      <c r="A22" s="17" t="s">
        <v>2797</v>
      </c>
      <c r="B22" s="33" t="s">
        <v>2798</v>
      </c>
      <c r="C22" s="33" t="s">
        <v>240</v>
      </c>
      <c r="D22" s="33" t="s">
        <v>2799</v>
      </c>
      <c r="E22" s="33" t="s">
        <v>199</v>
      </c>
      <c r="F22" s="72" t="s">
        <v>126</v>
      </c>
      <c r="G22" s="107">
        <v>1978.2</v>
      </c>
      <c r="H22" s="72">
        <v>14935.18</v>
      </c>
      <c r="I22" s="92">
        <v>949.86453000000006</v>
      </c>
      <c r="J22" s="33">
        <v>7.5053638196846022E-4</v>
      </c>
      <c r="K22" s="33">
        <v>4.3649938142566569E-2</v>
      </c>
      <c r="L22" s="33">
        <v>5.7257459620495895E-4</v>
      </c>
      <c r="M22" s="15"/>
      <c r="N22" s="15"/>
      <c r="O22" s="15"/>
      <c r="P22" s="15"/>
    </row>
    <row r="23" spans="1:16" s="126" customFormat="1" x14ac:dyDescent="0.2">
      <c r="A23" s="99" t="s">
        <v>490</v>
      </c>
      <c r="B23" s="129" t="s">
        <v>240</v>
      </c>
      <c r="C23" s="129" t="s">
        <v>240</v>
      </c>
      <c r="D23" s="129" t="s">
        <v>240</v>
      </c>
      <c r="E23" s="129" t="s">
        <v>240</v>
      </c>
      <c r="F23" s="133" t="s">
        <v>240</v>
      </c>
      <c r="G23" s="142" t="s">
        <v>240</v>
      </c>
      <c r="H23" s="133" t="s">
        <v>240</v>
      </c>
      <c r="I23" s="130">
        <v>10808.064760199999</v>
      </c>
      <c r="J23" s="129" t="s">
        <v>240</v>
      </c>
      <c r="K23" s="129">
        <v>0.49667225517262292</v>
      </c>
      <c r="L23" s="129">
        <v>6.5150588535278402E-3</v>
      </c>
    </row>
    <row r="24" spans="1:16" s="126" customFormat="1" x14ac:dyDescent="0.2">
      <c r="A24" s="99" t="s">
        <v>144</v>
      </c>
      <c r="B24" s="129" t="s">
        <v>240</v>
      </c>
      <c r="C24" s="129" t="s">
        <v>240</v>
      </c>
      <c r="D24" s="129" t="s">
        <v>240</v>
      </c>
      <c r="E24" s="129" t="s">
        <v>240</v>
      </c>
      <c r="F24" s="133" t="s">
        <v>240</v>
      </c>
      <c r="G24" s="142" t="s">
        <v>240</v>
      </c>
      <c r="H24" s="133" t="s">
        <v>240</v>
      </c>
      <c r="I24" s="130">
        <v>0</v>
      </c>
      <c r="J24" s="129" t="s">
        <v>240</v>
      </c>
      <c r="K24" s="129">
        <v>0</v>
      </c>
      <c r="L24" s="129">
        <v>0</v>
      </c>
    </row>
    <row r="25" spans="1:16" s="126" customFormat="1" x14ac:dyDescent="0.2">
      <c r="A25" s="99" t="s">
        <v>145</v>
      </c>
      <c r="B25" s="129" t="s">
        <v>240</v>
      </c>
      <c r="C25" s="129" t="s">
        <v>240</v>
      </c>
      <c r="D25" s="129" t="s">
        <v>240</v>
      </c>
      <c r="E25" s="129" t="s">
        <v>240</v>
      </c>
      <c r="F25" s="133" t="s">
        <v>240</v>
      </c>
      <c r="G25" s="142" t="s">
        <v>240</v>
      </c>
      <c r="H25" s="133" t="s">
        <v>240</v>
      </c>
      <c r="I25" s="130">
        <v>10808.064760100002</v>
      </c>
      <c r="J25" s="129" t="s">
        <v>240</v>
      </c>
      <c r="K25" s="129">
        <v>0.49667225516802765</v>
      </c>
      <c r="L25" s="129">
        <v>6.515058853467562E-3</v>
      </c>
    </row>
    <row r="26" spans="1:16" x14ac:dyDescent="0.2">
      <c r="A26" s="17" t="s">
        <v>2818</v>
      </c>
      <c r="B26" s="33" t="s">
        <v>2819</v>
      </c>
      <c r="C26" s="33" t="s">
        <v>240</v>
      </c>
      <c r="D26" s="33" t="s">
        <v>240</v>
      </c>
      <c r="E26" s="33" t="s">
        <v>181</v>
      </c>
      <c r="F26" s="72" t="s">
        <v>126</v>
      </c>
      <c r="G26" s="107">
        <v>2169430.91</v>
      </c>
      <c r="H26" s="72">
        <v>89.956100000000006</v>
      </c>
      <c r="I26" s="92">
        <v>6274.1885199999997</v>
      </c>
      <c r="J26" s="33">
        <v>1.1096661423015575E-3</v>
      </c>
      <c r="K26" s="33">
        <v>0.28832315782209622</v>
      </c>
      <c r="L26" s="33">
        <v>3.7820561194687294E-3</v>
      </c>
      <c r="M26" s="15"/>
      <c r="N26" s="15"/>
      <c r="O26" s="15"/>
      <c r="P26" s="15"/>
    </row>
    <row r="27" spans="1:16" x14ac:dyDescent="0.2">
      <c r="A27" s="17" t="s">
        <v>2820</v>
      </c>
      <c r="B27" s="33" t="s">
        <v>2821</v>
      </c>
      <c r="C27" s="33" t="s">
        <v>240</v>
      </c>
      <c r="D27" s="33" t="s">
        <v>240</v>
      </c>
      <c r="E27" s="33" t="s">
        <v>181</v>
      </c>
      <c r="F27" s="72" t="s">
        <v>127</v>
      </c>
      <c r="G27" s="107">
        <v>42707.37</v>
      </c>
      <c r="H27" s="72">
        <v>1461</v>
      </c>
      <c r="I27" s="92">
        <v>2460.9396299999999</v>
      </c>
      <c r="J27" s="33">
        <v>2.8434556312044632E-3</v>
      </c>
      <c r="K27" s="33">
        <v>0.11308966618859918</v>
      </c>
      <c r="L27" s="33">
        <v>1.4834447128287136E-3</v>
      </c>
      <c r="M27" s="15"/>
      <c r="N27" s="15"/>
      <c r="O27" s="15"/>
      <c r="P27" s="15"/>
    </row>
    <row r="28" spans="1:16" x14ac:dyDescent="0.2">
      <c r="A28" s="17" t="s">
        <v>2822</v>
      </c>
      <c r="B28" s="33" t="s">
        <v>2823</v>
      </c>
      <c r="C28" s="33" t="s">
        <v>240</v>
      </c>
      <c r="D28" s="33" t="s">
        <v>240</v>
      </c>
      <c r="E28" s="33" t="s">
        <v>2817</v>
      </c>
      <c r="F28" s="72" t="s">
        <v>126</v>
      </c>
      <c r="G28" s="107">
        <v>1202922.32</v>
      </c>
      <c r="H28" s="72">
        <v>4.05</v>
      </c>
      <c r="I28" s="92">
        <v>157.00773999999998</v>
      </c>
      <c r="J28" s="33">
        <v>3.2557335260313631E-4</v>
      </c>
      <c r="K28" s="33">
        <v>7.2151111263246918E-3</v>
      </c>
      <c r="L28" s="33">
        <v>9.4643647059389788E-5</v>
      </c>
      <c r="M28" s="15"/>
      <c r="N28" s="15"/>
      <c r="O28" s="15"/>
      <c r="P28" s="15"/>
    </row>
    <row r="29" spans="1:16" x14ac:dyDescent="0.2">
      <c r="A29" s="17" t="s">
        <v>2824</v>
      </c>
      <c r="B29" s="33" t="s">
        <v>2825</v>
      </c>
      <c r="C29" s="33" t="s">
        <v>240</v>
      </c>
      <c r="D29" s="33" t="s">
        <v>2826</v>
      </c>
      <c r="E29" s="33" t="s">
        <v>187</v>
      </c>
      <c r="F29" s="72" t="s">
        <v>126</v>
      </c>
      <c r="G29" s="107">
        <v>22264.38</v>
      </c>
      <c r="H29" s="72">
        <v>1654.9399999999998</v>
      </c>
      <c r="I29" s="92">
        <v>1184.6120900000001</v>
      </c>
      <c r="J29" s="33">
        <v>2.8090264652483722E-4</v>
      </c>
      <c r="K29" s="33">
        <v>5.4437493788126297E-2</v>
      </c>
      <c r="L29" s="33">
        <v>7.1407950046441097E-4</v>
      </c>
      <c r="M29" s="15"/>
      <c r="N29" s="15"/>
      <c r="O29" s="15"/>
      <c r="P29" s="15"/>
    </row>
    <row r="30" spans="1:16" x14ac:dyDescent="0.2">
      <c r="A30" s="17" t="s">
        <v>2827</v>
      </c>
      <c r="B30" s="33" t="s">
        <v>2828</v>
      </c>
      <c r="C30" s="33" t="s">
        <v>240</v>
      </c>
      <c r="D30" s="33" t="s">
        <v>2829</v>
      </c>
      <c r="E30" s="33" t="s">
        <v>2817</v>
      </c>
      <c r="F30" s="72" t="s">
        <v>126</v>
      </c>
      <c r="G30" s="107">
        <v>8575.68</v>
      </c>
      <c r="H30" s="72">
        <v>2424.7199999999998</v>
      </c>
      <c r="I30" s="92">
        <v>668.51496999999995</v>
      </c>
      <c r="J30" s="33">
        <v>3.0311376182173643E-4</v>
      </c>
      <c r="K30" s="33">
        <v>3.072084088441511E-2</v>
      </c>
      <c r="L30" s="33">
        <v>4.0297818995801456E-4</v>
      </c>
      <c r="M30" s="15"/>
      <c r="N30" s="15"/>
      <c r="O30" s="15"/>
      <c r="P30" s="15"/>
    </row>
    <row r="31" spans="1:16" x14ac:dyDescent="0.2">
      <c r="A31" s="210" t="s">
        <v>2830</v>
      </c>
      <c r="B31" s="266" t="s">
        <v>2831</v>
      </c>
      <c r="C31" s="266" t="s">
        <v>240</v>
      </c>
      <c r="D31" s="266" t="s">
        <v>2832</v>
      </c>
      <c r="E31" s="266" t="s">
        <v>2817</v>
      </c>
      <c r="F31" s="265" t="s">
        <v>126</v>
      </c>
      <c r="G31" s="272">
        <v>19534</v>
      </c>
      <c r="H31" s="265">
        <v>100</v>
      </c>
      <c r="I31" s="274">
        <v>62.801809999999996</v>
      </c>
      <c r="J31" s="266" t="s">
        <v>240</v>
      </c>
      <c r="K31" s="266">
        <v>2.8859853538706392E-3</v>
      </c>
      <c r="L31" s="266">
        <v>3.7856683628022773E-5</v>
      </c>
      <c r="M31" s="15"/>
      <c r="N31" s="15"/>
      <c r="O31" s="15"/>
      <c r="P31" s="15"/>
    </row>
    <row r="32" spans="1:16" s="126" customFormat="1" x14ac:dyDescent="0.2">
      <c r="A32" s="84" t="s">
        <v>230</v>
      </c>
      <c r="B32" s="136"/>
      <c r="C32" s="136"/>
      <c r="D32" s="136"/>
      <c r="E32" s="84"/>
      <c r="F32" s="137"/>
      <c r="G32" s="137"/>
      <c r="H32" s="137"/>
      <c r="I32" s="138"/>
      <c r="J32" s="139"/>
      <c r="K32" s="139"/>
      <c r="L32" s="140"/>
      <c r="M32" s="155"/>
      <c r="N32" s="155"/>
      <c r="O32" s="141"/>
      <c r="P32" s="141"/>
    </row>
    <row r="33" spans="1:16" s="126" customFormat="1" x14ac:dyDescent="0.2">
      <c r="A33" s="84" t="s">
        <v>231</v>
      </c>
      <c r="B33" s="136"/>
      <c r="C33" s="136"/>
      <c r="D33" s="136"/>
      <c r="E33" s="84"/>
      <c r="F33" s="137"/>
      <c r="G33" s="137"/>
      <c r="H33" s="137"/>
      <c r="I33" s="138"/>
      <c r="J33" s="139"/>
      <c r="K33" s="139"/>
      <c r="L33" s="140"/>
      <c r="M33" s="155"/>
      <c r="N33" s="155"/>
      <c r="O33" s="141"/>
      <c r="P33" s="141"/>
    </row>
    <row r="34" spans="1:16" s="126" customFormat="1" x14ac:dyDescent="0.2">
      <c r="A34" s="84" t="s">
        <v>232</v>
      </c>
      <c r="B34" s="136"/>
      <c r="C34" s="136"/>
      <c r="D34" s="136"/>
      <c r="E34" s="84"/>
      <c r="F34" s="137"/>
      <c r="G34" s="137"/>
      <c r="H34" s="137"/>
      <c r="I34" s="138"/>
      <c r="J34" s="139"/>
      <c r="K34" s="139"/>
      <c r="L34" s="140"/>
      <c r="M34" s="155"/>
      <c r="N34" s="155"/>
      <c r="O34" s="141"/>
      <c r="P34" s="141"/>
    </row>
    <row r="35" spans="1:16" s="126" customFormat="1" x14ac:dyDescent="0.2">
      <c r="A35" s="84" t="s">
        <v>233</v>
      </c>
      <c r="B35" s="136"/>
      <c r="C35" s="136"/>
      <c r="D35" s="136"/>
      <c r="E35" s="84"/>
      <c r="F35" s="137"/>
      <c r="G35" s="137"/>
      <c r="H35" s="137"/>
      <c r="I35" s="138"/>
      <c r="J35" s="139"/>
      <c r="K35" s="139"/>
      <c r="L35" s="140"/>
      <c r="M35" s="155"/>
      <c r="N35" s="155"/>
      <c r="O35" s="141"/>
      <c r="P35" s="141"/>
    </row>
    <row r="36" spans="1:16" s="126" customFormat="1" x14ac:dyDescent="0.2">
      <c r="A36" s="84" t="s">
        <v>234</v>
      </c>
      <c r="B36" s="136"/>
      <c r="C36" s="136"/>
      <c r="D36" s="136"/>
      <c r="E36" s="84"/>
      <c r="F36" s="137"/>
      <c r="G36" s="137"/>
      <c r="H36" s="137"/>
      <c r="I36" s="138"/>
      <c r="J36" s="139"/>
      <c r="K36" s="139"/>
      <c r="L36" s="140"/>
      <c r="M36" s="155"/>
      <c r="N36" s="155"/>
      <c r="O36" s="141"/>
      <c r="P36" s="141"/>
    </row>
  </sheetData>
  <mergeCells count="2">
    <mergeCell ref="A6:L6"/>
    <mergeCell ref="A5:L5"/>
  </mergeCells>
  <conditionalFormatting sqref="J1:K4 G10:H31 J10:J55566">
    <cfRule type="expression" dxfId="91" priority="348" stopIfTrue="1">
      <formula>LEFT(#REF!,3)="TIR"</formula>
    </cfRule>
  </conditionalFormatting>
  <conditionalFormatting sqref="B10:F10 K10:K31 L11:L31">
    <cfRule type="expression" dxfId="90" priority="351" stopIfTrue="1">
      <formula>OR(LEFT(#REF!,3)="TIR",LEFT(#REF!,2)="IR")</formula>
    </cfRule>
  </conditionalFormatting>
  <conditionalFormatting sqref="A10:A31 I10:I31">
    <cfRule type="expression" dxfId="89" priority="354" stopIfTrue="1">
      <formula>#REF!&gt;0</formula>
    </cfRule>
    <cfRule type="expression" dxfId="88" priority="355" stopIfTrue="1">
      <formula>LEFT(#REF!,3)="TIR"</formula>
    </cfRule>
  </conditionalFormatting>
  <conditionalFormatting sqref="C10:D10 B11:F31">
    <cfRule type="expression" dxfId="87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86"/>
  <sheetViews>
    <sheetView rightToLeft="1" topLeftCell="A7" zoomScale="80" zoomScaleNormal="80" workbookViewId="0">
      <selection activeCell="A7" sqref="A7:J81"/>
    </sheetView>
  </sheetViews>
  <sheetFormatPr defaultRowHeight="12.75" x14ac:dyDescent="0.2"/>
  <cols>
    <col min="1" max="1" width="43.85546875" style="10" bestFit="1" customWidth="1"/>
    <col min="2" max="2" width="13.5703125" style="9" bestFit="1" customWidth="1"/>
    <col min="3" max="3" width="12.7109375" style="66" bestFit="1" customWidth="1"/>
    <col min="4" max="4" width="14.140625" style="66" customWidth="1"/>
    <col min="5" max="5" width="12.42578125" style="66" bestFit="1" customWidth="1"/>
    <col min="6" max="6" width="8.140625" style="37" bestFit="1" customWidth="1"/>
    <col min="7" max="7" width="11.28515625" style="68" bestFit="1" customWidth="1"/>
    <col min="8" max="8" width="22.85546875" style="70" bestFit="1" customWidth="1"/>
    <col min="9" max="9" width="26.42578125" style="70" bestFit="1" customWidth="1"/>
    <col min="10" max="10" width="20.7109375" style="70" customWidth="1"/>
    <col min="11" max="11" width="7.28515625" style="20" customWidth="1"/>
    <col min="12" max="13" width="10.5703125" style="13" customWidth="1"/>
    <col min="14" max="14" width="11.42578125" style="15" customWidth="1"/>
    <col min="15" max="15" width="15.42578125" style="15" customWidth="1"/>
    <col min="16" max="16384" width="9.140625" style="15"/>
  </cols>
  <sheetData>
    <row r="1" spans="1:17" s="7" customFormat="1" x14ac:dyDescent="0.2">
      <c r="A1" s="7" t="s">
        <v>225</v>
      </c>
      <c r="B1" s="9" t="s">
        <v>235</v>
      </c>
      <c r="C1" s="66"/>
      <c r="D1" s="66"/>
      <c r="E1" s="66"/>
      <c r="F1" s="37"/>
      <c r="G1" s="68"/>
      <c r="H1" s="69"/>
      <c r="I1" s="69"/>
      <c r="J1" s="69"/>
      <c r="K1" s="14"/>
      <c r="L1" s="13"/>
      <c r="M1" s="13"/>
      <c r="N1" s="15"/>
    </row>
    <row r="2" spans="1:17" s="7" customFormat="1" x14ac:dyDescent="0.2">
      <c r="A2" s="10" t="s">
        <v>226</v>
      </c>
      <c r="B2" s="9" t="s">
        <v>151</v>
      </c>
      <c r="C2" s="66"/>
      <c r="D2" s="66"/>
      <c r="E2" s="66"/>
      <c r="F2" s="37"/>
      <c r="G2" s="68"/>
      <c r="H2" s="69"/>
      <c r="I2" s="69"/>
      <c r="J2" s="69"/>
      <c r="K2" s="14"/>
      <c r="L2" s="13"/>
      <c r="M2" s="13"/>
      <c r="N2" s="15"/>
    </row>
    <row r="3" spans="1:17" s="7" customFormat="1" x14ac:dyDescent="0.2">
      <c r="A3" s="10" t="s">
        <v>227</v>
      </c>
      <c r="B3" s="9" t="s">
        <v>228</v>
      </c>
      <c r="C3" s="66"/>
      <c r="D3" s="66"/>
      <c r="E3" s="66"/>
      <c r="F3" s="37"/>
      <c r="G3" s="68"/>
      <c r="H3" s="69"/>
      <c r="I3" s="69"/>
      <c r="J3" s="69"/>
      <c r="K3" s="14"/>
      <c r="L3" s="13"/>
      <c r="M3" s="13"/>
      <c r="N3" s="15"/>
    </row>
    <row r="4" spans="1:17" s="7" customFormat="1" ht="13.5" thickBot="1" x14ac:dyDescent="0.25">
      <c r="A4" s="10" t="s">
        <v>229</v>
      </c>
      <c r="B4" s="9" t="s">
        <v>236</v>
      </c>
      <c r="C4" s="66"/>
      <c r="D4" s="66"/>
      <c r="E4" s="66"/>
      <c r="F4" s="37"/>
      <c r="G4" s="68"/>
      <c r="H4" s="69"/>
      <c r="I4" s="69"/>
      <c r="J4" s="69"/>
      <c r="K4" s="14"/>
      <c r="L4" s="13"/>
      <c r="M4" s="13"/>
      <c r="N4" s="15"/>
    </row>
    <row r="5" spans="1:17" s="7" customFormat="1" ht="13.5" thickBot="1" x14ac:dyDescent="0.25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4"/>
      <c r="K5" s="14"/>
      <c r="L5" s="13"/>
      <c r="M5" s="13"/>
      <c r="N5" s="13"/>
      <c r="O5" s="13"/>
      <c r="P5" s="13"/>
      <c r="Q5" s="13"/>
    </row>
    <row r="6" spans="1:17" s="7" customFormat="1" x14ac:dyDescent="0.2">
      <c r="A6" s="225" t="s">
        <v>30</v>
      </c>
      <c r="B6" s="226"/>
      <c r="C6" s="226"/>
      <c r="D6" s="226"/>
      <c r="E6" s="226"/>
      <c r="F6" s="226"/>
      <c r="G6" s="226"/>
      <c r="H6" s="226"/>
      <c r="I6" s="226"/>
      <c r="J6" s="227"/>
      <c r="K6" s="14"/>
      <c r="L6" s="13"/>
      <c r="M6" s="13"/>
      <c r="N6" s="13"/>
      <c r="O6" s="13"/>
      <c r="P6" s="13"/>
      <c r="Q6" s="13"/>
    </row>
    <row r="7" spans="1:17" s="7" customFormat="1" x14ac:dyDescent="0.2">
      <c r="A7" s="93" t="s">
        <v>157</v>
      </c>
      <c r="B7" s="94" t="s">
        <v>69</v>
      </c>
      <c r="C7" s="94" t="s">
        <v>6</v>
      </c>
      <c r="D7" s="94" t="s">
        <v>13</v>
      </c>
      <c r="E7" s="95" t="s">
        <v>67</v>
      </c>
      <c r="F7" s="95" t="s">
        <v>68</v>
      </c>
      <c r="G7" s="95" t="s">
        <v>29</v>
      </c>
      <c r="H7" s="96" t="s">
        <v>17</v>
      </c>
      <c r="I7" s="96" t="s">
        <v>75</v>
      </c>
      <c r="J7" s="97" t="s">
        <v>8</v>
      </c>
      <c r="K7" s="14"/>
    </row>
    <row r="8" spans="1:17" s="7" customFormat="1" x14ac:dyDescent="0.2">
      <c r="A8" s="27"/>
      <c r="B8" s="3"/>
      <c r="C8" s="30"/>
      <c r="D8" s="29" t="s">
        <v>15</v>
      </c>
      <c r="E8" s="2" t="s">
        <v>134</v>
      </c>
      <c r="F8" s="2"/>
      <c r="G8" s="2" t="s">
        <v>136</v>
      </c>
      <c r="H8" s="31" t="s">
        <v>9</v>
      </c>
      <c r="I8" s="31" t="s">
        <v>9</v>
      </c>
      <c r="J8" s="6" t="s">
        <v>9</v>
      </c>
    </row>
    <row r="9" spans="1:17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7" s="126" customFormat="1" ht="12.75" customHeight="1" thickBot="1" x14ac:dyDescent="0.25">
      <c r="A10" s="108" t="s">
        <v>60</v>
      </c>
      <c r="B10" s="73" t="s">
        <v>240</v>
      </c>
      <c r="C10" s="109" t="s">
        <v>240</v>
      </c>
      <c r="D10" s="109" t="s">
        <v>240</v>
      </c>
      <c r="E10" s="110" t="s">
        <v>240</v>
      </c>
      <c r="F10" s="109" t="s">
        <v>240</v>
      </c>
      <c r="G10" s="113">
        <v>78974.322995176801</v>
      </c>
      <c r="H10" s="73" t="s">
        <v>240</v>
      </c>
      <c r="I10" s="73">
        <v>1</v>
      </c>
      <c r="J10" s="88">
        <v>4.7605410741596341E-2</v>
      </c>
    </row>
    <row r="11" spans="1:17" s="126" customFormat="1" x14ac:dyDescent="0.2">
      <c r="A11" s="98" t="s">
        <v>2833</v>
      </c>
      <c r="B11" s="129" t="s">
        <v>240</v>
      </c>
      <c r="C11" s="133" t="s">
        <v>240</v>
      </c>
      <c r="D11" s="129" t="s">
        <v>240</v>
      </c>
      <c r="E11" s="142" t="s">
        <v>240</v>
      </c>
      <c r="F11" s="133" t="s">
        <v>240</v>
      </c>
      <c r="G11" s="143">
        <v>12409.204724776819</v>
      </c>
      <c r="H11" s="129" t="s">
        <v>240</v>
      </c>
      <c r="I11" s="129">
        <v>0.15712961193139555</v>
      </c>
      <c r="J11" s="129">
        <v>7.4802197156617223E-3</v>
      </c>
    </row>
    <row r="12" spans="1:17" s="126" customFormat="1" x14ac:dyDescent="0.2">
      <c r="A12" s="99" t="s">
        <v>2834</v>
      </c>
      <c r="B12" s="129" t="s">
        <v>240</v>
      </c>
      <c r="C12" s="133" t="s">
        <v>240</v>
      </c>
      <c r="D12" s="129" t="s">
        <v>240</v>
      </c>
      <c r="E12" s="144" t="s">
        <v>240</v>
      </c>
      <c r="F12" s="134" t="s">
        <v>240</v>
      </c>
      <c r="G12" s="135">
        <v>532.96665010000004</v>
      </c>
      <c r="H12" s="132" t="s">
        <v>240</v>
      </c>
      <c r="I12" s="132">
        <v>6.7486067608651728E-3</v>
      </c>
      <c r="J12" s="132">
        <v>3.2127019678450055E-4</v>
      </c>
    </row>
    <row r="13" spans="1:17" x14ac:dyDescent="0.2">
      <c r="A13" s="17" t="s">
        <v>2838</v>
      </c>
      <c r="B13" s="33" t="s">
        <v>2839</v>
      </c>
      <c r="C13" s="72" t="s">
        <v>126</v>
      </c>
      <c r="D13" s="33" t="s">
        <v>2840</v>
      </c>
      <c r="E13" s="75">
        <v>87146.87</v>
      </c>
      <c r="F13" s="67">
        <v>0.73209999999999997</v>
      </c>
      <c r="G13" s="91">
        <v>205.12837999999999</v>
      </c>
      <c r="H13" s="25" t="s">
        <v>240</v>
      </c>
      <c r="I13" s="25">
        <v>2.5974059950159725E-3</v>
      </c>
      <c r="J13" s="25">
        <v>1.236505792554201E-4</v>
      </c>
      <c r="K13" s="15"/>
      <c r="L13" s="15"/>
      <c r="M13" s="15"/>
    </row>
    <row r="14" spans="1:17" x14ac:dyDescent="0.2">
      <c r="A14" s="17" t="s">
        <v>2841</v>
      </c>
      <c r="B14" s="33" t="s">
        <v>2842</v>
      </c>
      <c r="C14" s="72" t="s">
        <v>126</v>
      </c>
      <c r="D14" s="33" t="s">
        <v>1409</v>
      </c>
      <c r="E14" s="75">
        <v>20685.32</v>
      </c>
      <c r="F14" s="67">
        <v>1</v>
      </c>
      <c r="G14" s="91">
        <v>66.503299999999996</v>
      </c>
      <c r="H14" s="25" t="s">
        <v>240</v>
      </c>
      <c r="I14" s="25">
        <v>8.4208762389848598E-4</v>
      </c>
      <c r="J14" s="25">
        <v>4.0087927216102323E-5</v>
      </c>
      <c r="K14" s="15"/>
      <c r="L14" s="15"/>
      <c r="M14" s="15"/>
    </row>
    <row r="15" spans="1:17" x14ac:dyDescent="0.2">
      <c r="A15" s="17" t="s">
        <v>2835</v>
      </c>
      <c r="B15" s="33" t="s">
        <v>2836</v>
      </c>
      <c r="C15" s="72" t="s">
        <v>126</v>
      </c>
      <c r="D15" s="33" t="s">
        <v>2837</v>
      </c>
      <c r="E15" s="75">
        <v>99290.42</v>
      </c>
      <c r="F15" s="67">
        <v>0.81859999999999999</v>
      </c>
      <c r="G15" s="91">
        <v>261.33497</v>
      </c>
      <c r="H15" s="25" t="s">
        <v>240</v>
      </c>
      <c r="I15" s="25">
        <v>3.3091131406844791E-3</v>
      </c>
      <c r="J15" s="25">
        <v>1.5753169025269851E-4</v>
      </c>
      <c r="K15" s="15"/>
      <c r="L15" s="15"/>
      <c r="M15" s="15"/>
    </row>
    <row r="16" spans="1:17" s="126" customFormat="1" x14ac:dyDescent="0.2">
      <c r="A16" s="99" t="s">
        <v>2843</v>
      </c>
      <c r="B16" s="129" t="s">
        <v>240</v>
      </c>
      <c r="C16" s="133" t="s">
        <v>240</v>
      </c>
      <c r="D16" s="129" t="s">
        <v>240</v>
      </c>
      <c r="E16" s="144" t="s">
        <v>240</v>
      </c>
      <c r="F16" s="134" t="s">
        <v>240</v>
      </c>
      <c r="G16" s="135">
        <v>3281.3497344768175</v>
      </c>
      <c r="H16" s="132" t="s">
        <v>240</v>
      </c>
      <c r="I16" s="132">
        <v>4.1549577255346894E-2</v>
      </c>
      <c r="J16" s="132">
        <v>1.9779846913804779E-3</v>
      </c>
    </row>
    <row r="17" spans="1:13" x14ac:dyDescent="0.2">
      <c r="A17" s="17" t="s">
        <v>2844</v>
      </c>
      <c r="B17" s="33" t="s">
        <v>2845</v>
      </c>
      <c r="C17" s="72" t="s">
        <v>126</v>
      </c>
      <c r="D17" s="33" t="s">
        <v>2846</v>
      </c>
      <c r="E17" s="75">
        <v>51.63</v>
      </c>
      <c r="F17" s="67">
        <v>1374.84</v>
      </c>
      <c r="G17" s="91">
        <v>228.21030999999999</v>
      </c>
      <c r="H17" s="25" t="s">
        <v>240</v>
      </c>
      <c r="I17" s="25">
        <v>2.8896773197275459E-3</v>
      </c>
      <c r="J17" s="25">
        <v>1.3756427571630502E-4</v>
      </c>
      <c r="K17" s="15"/>
      <c r="L17" s="15"/>
      <c r="M17" s="15"/>
    </row>
    <row r="18" spans="1:13" x14ac:dyDescent="0.2">
      <c r="A18" s="17" t="s">
        <v>2854</v>
      </c>
      <c r="B18" s="33" t="s">
        <v>2855</v>
      </c>
      <c r="C18" s="72" t="s">
        <v>245</v>
      </c>
      <c r="D18" s="33" t="s">
        <v>2856</v>
      </c>
      <c r="E18" s="75">
        <v>219.52201628672711</v>
      </c>
      <c r="F18" s="67">
        <v>1626.95</v>
      </c>
      <c r="G18" s="91">
        <v>357.15134437681729</v>
      </c>
      <c r="H18" s="25">
        <v>4.3904403257345419E-6</v>
      </c>
      <c r="I18" s="25">
        <v>4.5223729793622868E-3</v>
      </c>
      <c r="J18" s="25">
        <v>2.1528942320923845E-4</v>
      </c>
      <c r="K18" s="15"/>
      <c r="L18" s="15"/>
      <c r="M18" s="15"/>
    </row>
    <row r="19" spans="1:13" x14ac:dyDescent="0.2">
      <c r="A19" s="17" t="s">
        <v>2847</v>
      </c>
      <c r="B19" s="33" t="s">
        <v>2848</v>
      </c>
      <c r="C19" s="72" t="s">
        <v>126</v>
      </c>
      <c r="D19" s="33" t="s">
        <v>762</v>
      </c>
      <c r="E19" s="75">
        <v>727</v>
      </c>
      <c r="F19" s="67">
        <v>138.21</v>
      </c>
      <c r="G19" s="91">
        <v>323.03891999999996</v>
      </c>
      <c r="H19" s="25">
        <v>3.9744144364552581E-6</v>
      </c>
      <c r="I19" s="25">
        <v>4.0904297466371302E-3</v>
      </c>
      <c r="J19" s="25">
        <v>1.9472658819830445E-4</v>
      </c>
      <c r="K19" s="15"/>
      <c r="L19" s="15"/>
      <c r="M19" s="15"/>
    </row>
    <row r="20" spans="1:13" x14ac:dyDescent="0.2">
      <c r="A20" s="17" t="s">
        <v>2857</v>
      </c>
      <c r="B20" s="33" t="s">
        <v>2858</v>
      </c>
      <c r="C20" s="72" t="s">
        <v>245</v>
      </c>
      <c r="D20" s="33" t="s">
        <v>1298</v>
      </c>
      <c r="E20" s="75">
        <v>185.62</v>
      </c>
      <c r="F20" s="67">
        <v>1407.1020000000001</v>
      </c>
      <c r="G20" s="91">
        <v>261.18626999999998</v>
      </c>
      <c r="H20" s="25">
        <v>1.6941386926601319E-4</v>
      </c>
      <c r="I20" s="25">
        <v>3.3072302502162808E-3</v>
      </c>
      <c r="J20" s="25">
        <v>1.5744205447857851E-4</v>
      </c>
      <c r="K20" s="15"/>
      <c r="L20" s="15"/>
      <c r="M20" s="15"/>
    </row>
    <row r="21" spans="1:13" x14ac:dyDescent="0.2">
      <c r="A21" s="17" t="s">
        <v>2849</v>
      </c>
      <c r="B21" s="33" t="s">
        <v>2850</v>
      </c>
      <c r="C21" s="72" t="s">
        <v>245</v>
      </c>
      <c r="D21" s="33" t="s">
        <v>2851</v>
      </c>
      <c r="E21" s="75">
        <v>1007.55</v>
      </c>
      <c r="F21" s="67">
        <v>1156.56</v>
      </c>
      <c r="G21" s="91">
        <v>1165.2920200000001</v>
      </c>
      <c r="H21" s="25">
        <v>1.7413242569543595E-6</v>
      </c>
      <c r="I21" s="25">
        <v>1.4755327754707916E-2</v>
      </c>
      <c r="J21" s="25">
        <v>7.0243343838974695E-4</v>
      </c>
      <c r="K21" s="15"/>
      <c r="L21" s="15"/>
      <c r="M21" s="15"/>
    </row>
    <row r="22" spans="1:13" x14ac:dyDescent="0.2">
      <c r="A22" s="17" t="s">
        <v>2849</v>
      </c>
      <c r="B22" s="33" t="s">
        <v>2852</v>
      </c>
      <c r="C22" s="72" t="s">
        <v>245</v>
      </c>
      <c r="D22" s="33" t="s">
        <v>2853</v>
      </c>
      <c r="E22" s="75">
        <v>818.35</v>
      </c>
      <c r="F22" s="67">
        <v>1156.56</v>
      </c>
      <c r="G22" s="91">
        <v>946.47086999999999</v>
      </c>
      <c r="H22" s="25">
        <v>1.4143344803519431E-6</v>
      </c>
      <c r="I22" s="25">
        <v>1.1984539203429496E-2</v>
      </c>
      <c r="J22" s="25">
        <v>5.7052891132802503E-4</v>
      </c>
      <c r="K22" s="15"/>
      <c r="L22" s="15"/>
      <c r="M22" s="15"/>
    </row>
    <row r="23" spans="1:13" s="126" customFormat="1" x14ac:dyDescent="0.2">
      <c r="A23" s="99" t="s">
        <v>2859</v>
      </c>
      <c r="B23" s="129" t="s">
        <v>240</v>
      </c>
      <c r="C23" s="133" t="s">
        <v>240</v>
      </c>
      <c r="D23" s="129" t="s">
        <v>240</v>
      </c>
      <c r="E23" s="144" t="s">
        <v>240</v>
      </c>
      <c r="F23" s="134" t="s">
        <v>240</v>
      </c>
      <c r="G23" s="135">
        <v>0</v>
      </c>
      <c r="H23" s="132" t="s">
        <v>240</v>
      </c>
      <c r="I23" s="132">
        <v>0</v>
      </c>
      <c r="J23" s="132">
        <v>0</v>
      </c>
    </row>
    <row r="24" spans="1:13" s="126" customFormat="1" x14ac:dyDescent="0.2">
      <c r="A24" s="99" t="s">
        <v>2860</v>
      </c>
      <c r="B24" s="129" t="s">
        <v>240</v>
      </c>
      <c r="C24" s="133" t="s">
        <v>240</v>
      </c>
      <c r="D24" s="129" t="s">
        <v>240</v>
      </c>
      <c r="E24" s="144" t="s">
        <v>240</v>
      </c>
      <c r="F24" s="134" t="s">
        <v>240</v>
      </c>
      <c r="G24" s="135">
        <v>8594.8883401000003</v>
      </c>
      <c r="H24" s="132" t="s">
        <v>240</v>
      </c>
      <c r="I24" s="132">
        <v>0.10883142791391721</v>
      </c>
      <c r="J24" s="132">
        <v>5.1809648274364628E-3</v>
      </c>
    </row>
    <row r="25" spans="1:13" x14ac:dyDescent="0.2">
      <c r="A25" s="17" t="s">
        <v>2877</v>
      </c>
      <c r="B25" s="33" t="s">
        <v>2878</v>
      </c>
      <c r="C25" s="72" t="s">
        <v>126</v>
      </c>
      <c r="D25" s="33" t="s">
        <v>2840</v>
      </c>
      <c r="E25" s="75">
        <v>257925.97</v>
      </c>
      <c r="F25" s="67">
        <v>1</v>
      </c>
      <c r="G25" s="91">
        <v>829.23199</v>
      </c>
      <c r="H25" s="25" t="s">
        <v>240</v>
      </c>
      <c r="I25" s="25">
        <v>1.050002024139724E-2</v>
      </c>
      <c r="J25" s="25">
        <v>4.9985777638679116E-4</v>
      </c>
      <c r="K25" s="15"/>
      <c r="L25" s="15"/>
      <c r="M25" s="15"/>
    </row>
    <row r="26" spans="1:13" x14ac:dyDescent="0.2">
      <c r="A26" s="17" t="s">
        <v>2875</v>
      </c>
      <c r="B26" s="33" t="s">
        <v>2876</v>
      </c>
      <c r="C26" s="72" t="s">
        <v>245</v>
      </c>
      <c r="D26" s="33" t="s">
        <v>1451</v>
      </c>
      <c r="E26" s="75">
        <v>1025565.15</v>
      </c>
      <c r="F26" s="67">
        <v>1.0381</v>
      </c>
      <c r="G26" s="91">
        <v>1064.7033700000002</v>
      </c>
      <c r="H26" s="25" t="s">
        <v>240</v>
      </c>
      <c r="I26" s="25">
        <v>1.3481639723141719E-2</v>
      </c>
      <c r="J26" s="25">
        <v>6.4179899649038279E-4</v>
      </c>
      <c r="K26" s="15"/>
      <c r="L26" s="15"/>
      <c r="M26" s="15"/>
    </row>
    <row r="27" spans="1:13" x14ac:dyDescent="0.2">
      <c r="A27" s="17" t="s">
        <v>2867</v>
      </c>
      <c r="B27" s="33" t="s">
        <v>2868</v>
      </c>
      <c r="C27" s="72" t="s">
        <v>2</v>
      </c>
      <c r="D27" s="33" t="s">
        <v>2851</v>
      </c>
      <c r="E27" s="75">
        <v>407233.31</v>
      </c>
      <c r="F27" s="67">
        <v>1.1313</v>
      </c>
      <c r="G27" s="91">
        <v>2023.4958799999999</v>
      </c>
      <c r="H27" s="25" t="s">
        <v>240</v>
      </c>
      <c r="I27" s="25">
        <v>2.5622199763885037E-2</v>
      </c>
      <c r="J27" s="25">
        <v>1.2197553438629801E-3</v>
      </c>
      <c r="K27" s="15"/>
      <c r="L27" s="15"/>
      <c r="M27" s="15"/>
    </row>
    <row r="28" spans="1:13" x14ac:dyDescent="0.2">
      <c r="A28" s="17" t="s">
        <v>2864</v>
      </c>
      <c r="B28" s="33" t="s">
        <v>2865</v>
      </c>
      <c r="C28" s="72" t="s">
        <v>127</v>
      </c>
      <c r="D28" s="33" t="s">
        <v>2866</v>
      </c>
      <c r="E28" s="75">
        <v>129913.61</v>
      </c>
      <c r="F28" s="67">
        <v>1.0640000000000001</v>
      </c>
      <c r="G28" s="91">
        <v>545.18543999999997</v>
      </c>
      <c r="H28" s="25" t="s">
        <v>240</v>
      </c>
      <c r="I28" s="25">
        <v>6.9033252748908784E-3</v>
      </c>
      <c r="J28" s="25">
        <v>3.2863563519402376E-4</v>
      </c>
      <c r="K28" s="15"/>
      <c r="L28" s="15"/>
      <c r="M28" s="15"/>
    </row>
    <row r="29" spans="1:13" x14ac:dyDescent="0.2">
      <c r="A29" s="17" t="s">
        <v>2879</v>
      </c>
      <c r="B29" s="33" t="s">
        <v>2880</v>
      </c>
      <c r="C29" s="72" t="s">
        <v>126</v>
      </c>
      <c r="D29" s="33" t="s">
        <v>2881</v>
      </c>
      <c r="E29" s="75">
        <v>61035.56</v>
      </c>
      <c r="F29" s="67">
        <v>1</v>
      </c>
      <c r="G29" s="91">
        <v>196.22932</v>
      </c>
      <c r="H29" s="25" t="s">
        <v>240</v>
      </c>
      <c r="I29" s="25">
        <v>2.4847230410824073E-3</v>
      </c>
      <c r="J29" s="25">
        <v>1.1828626094983636E-4</v>
      </c>
      <c r="K29" s="15"/>
      <c r="L29" s="15"/>
      <c r="M29" s="15"/>
    </row>
    <row r="30" spans="1:13" x14ac:dyDescent="0.2">
      <c r="A30" s="17" t="s">
        <v>2869</v>
      </c>
      <c r="B30" s="33" t="s">
        <v>2870</v>
      </c>
      <c r="C30" s="72" t="s">
        <v>245</v>
      </c>
      <c r="D30" s="33" t="s">
        <v>2871</v>
      </c>
      <c r="E30" s="75">
        <v>3227174.2</v>
      </c>
      <c r="F30" s="67">
        <v>1.0145</v>
      </c>
      <c r="G30" s="91">
        <v>3274.2797700000001</v>
      </c>
      <c r="H30" s="25" t="s">
        <v>240</v>
      </c>
      <c r="I30" s="25">
        <v>4.1460054937096071E-2</v>
      </c>
      <c r="J30" s="25">
        <v>1.9737229446496079E-3</v>
      </c>
      <c r="K30" s="15"/>
      <c r="L30" s="15"/>
      <c r="M30" s="15"/>
    </row>
    <row r="31" spans="1:13" x14ac:dyDescent="0.2">
      <c r="A31" s="17" t="s">
        <v>2861</v>
      </c>
      <c r="B31" s="33" t="s">
        <v>2862</v>
      </c>
      <c r="C31" s="72" t="s">
        <v>126</v>
      </c>
      <c r="D31" s="33" t="s">
        <v>2863</v>
      </c>
      <c r="E31" s="75">
        <v>148048.32999999999</v>
      </c>
      <c r="F31" s="67">
        <v>0.96479999999999999</v>
      </c>
      <c r="G31" s="91">
        <v>459.25545</v>
      </c>
      <c r="H31" s="25" t="s">
        <v>240</v>
      </c>
      <c r="I31" s="25">
        <v>5.8152502304837494E-3</v>
      </c>
      <c r="J31" s="25">
        <v>2.7683737578734167E-4</v>
      </c>
      <c r="K31" s="15"/>
      <c r="L31" s="15"/>
      <c r="M31" s="15"/>
    </row>
    <row r="32" spans="1:13" x14ac:dyDescent="0.2">
      <c r="A32" s="17" t="s">
        <v>2872</v>
      </c>
      <c r="B32" s="33" t="s">
        <v>2873</v>
      </c>
      <c r="C32" s="72" t="s">
        <v>126</v>
      </c>
      <c r="D32" s="33" t="s">
        <v>2874</v>
      </c>
      <c r="E32" s="75">
        <v>72103.63</v>
      </c>
      <c r="F32" s="67">
        <v>0.87350000000000005</v>
      </c>
      <c r="G32" s="91">
        <v>202.50711999999999</v>
      </c>
      <c r="H32" s="25" t="s">
        <v>240</v>
      </c>
      <c r="I32" s="25">
        <v>2.5642147006738848E-3</v>
      </c>
      <c r="J32" s="25">
        <v>1.2207049405521981E-4</v>
      </c>
      <c r="K32" s="15"/>
      <c r="L32" s="15"/>
      <c r="M32" s="15"/>
    </row>
    <row r="33" spans="1:13" s="126" customFormat="1" x14ac:dyDescent="0.2">
      <c r="A33" s="99" t="s">
        <v>2882</v>
      </c>
      <c r="B33" s="129" t="s">
        <v>240</v>
      </c>
      <c r="C33" s="133" t="s">
        <v>240</v>
      </c>
      <c r="D33" s="129" t="s">
        <v>240</v>
      </c>
      <c r="E33" s="144" t="s">
        <v>240</v>
      </c>
      <c r="F33" s="134" t="s">
        <v>240</v>
      </c>
      <c r="G33" s="135">
        <v>66565.118270400024</v>
      </c>
      <c r="H33" s="132" t="s">
        <v>240</v>
      </c>
      <c r="I33" s="132">
        <v>0.84287038806860493</v>
      </c>
      <c r="J33" s="132">
        <v>4.0125191025934641E-2</v>
      </c>
    </row>
    <row r="34" spans="1:13" s="126" customFormat="1" x14ac:dyDescent="0.2">
      <c r="A34" s="99" t="s">
        <v>2834</v>
      </c>
      <c r="B34" s="129" t="s">
        <v>240</v>
      </c>
      <c r="C34" s="133" t="s">
        <v>240</v>
      </c>
      <c r="D34" s="129" t="s">
        <v>240</v>
      </c>
      <c r="E34" s="144" t="s">
        <v>240</v>
      </c>
      <c r="F34" s="134" t="s">
        <v>240</v>
      </c>
      <c r="G34" s="135">
        <v>0</v>
      </c>
      <c r="H34" s="132" t="s">
        <v>240</v>
      </c>
      <c r="I34" s="132">
        <v>0</v>
      </c>
      <c r="J34" s="132">
        <v>0</v>
      </c>
    </row>
    <row r="35" spans="1:13" s="126" customFormat="1" x14ac:dyDescent="0.2">
      <c r="A35" s="99" t="s">
        <v>2843</v>
      </c>
      <c r="B35" s="129" t="s">
        <v>240</v>
      </c>
      <c r="C35" s="133" t="s">
        <v>240</v>
      </c>
      <c r="D35" s="129" t="s">
        <v>240</v>
      </c>
      <c r="E35" s="144" t="s">
        <v>240</v>
      </c>
      <c r="F35" s="134" t="s">
        <v>240</v>
      </c>
      <c r="G35" s="135">
        <v>0</v>
      </c>
      <c r="H35" s="132" t="s">
        <v>240</v>
      </c>
      <c r="I35" s="132">
        <v>0</v>
      </c>
      <c r="J35" s="132">
        <v>0</v>
      </c>
    </row>
    <row r="36" spans="1:13" s="126" customFormat="1" x14ac:dyDescent="0.2">
      <c r="A36" s="99" t="s">
        <v>2859</v>
      </c>
      <c r="B36" s="129" t="s">
        <v>240</v>
      </c>
      <c r="C36" s="133" t="s">
        <v>240</v>
      </c>
      <c r="D36" s="129" t="s">
        <v>240</v>
      </c>
      <c r="E36" s="144" t="s">
        <v>240</v>
      </c>
      <c r="F36" s="134" t="s">
        <v>240</v>
      </c>
      <c r="G36" s="135">
        <v>14930.4160101</v>
      </c>
      <c r="H36" s="132" t="s">
        <v>240</v>
      </c>
      <c r="I36" s="132">
        <v>0.18905405508840947</v>
      </c>
      <c r="J36" s="132">
        <v>8.9999959448481149E-3</v>
      </c>
    </row>
    <row r="37" spans="1:13" x14ac:dyDescent="0.2">
      <c r="A37" s="17" t="s">
        <v>2892</v>
      </c>
      <c r="B37" s="33" t="s">
        <v>2893</v>
      </c>
      <c r="C37" s="72" t="s">
        <v>126</v>
      </c>
      <c r="D37" s="33" t="s">
        <v>868</v>
      </c>
      <c r="E37" s="75">
        <v>151553.01999999999</v>
      </c>
      <c r="F37" s="67">
        <v>1.121</v>
      </c>
      <c r="G37" s="91">
        <v>546.23592000000008</v>
      </c>
      <c r="H37" s="25" t="s">
        <v>240</v>
      </c>
      <c r="I37" s="25">
        <v>6.9166268134183339E-3</v>
      </c>
      <c r="J37" s="25">
        <v>3.2926886039911845E-4</v>
      </c>
      <c r="K37" s="15"/>
      <c r="L37" s="15"/>
      <c r="M37" s="15"/>
    </row>
    <row r="38" spans="1:13" x14ac:dyDescent="0.2">
      <c r="A38" s="17" t="s">
        <v>2894</v>
      </c>
      <c r="B38" s="33" t="s">
        <v>2895</v>
      </c>
      <c r="C38" s="72" t="s">
        <v>132</v>
      </c>
      <c r="D38" s="33" t="s">
        <v>2896</v>
      </c>
      <c r="E38" s="75">
        <v>1128462.3799999999</v>
      </c>
      <c r="F38" s="67">
        <v>0.92920000000000003</v>
      </c>
      <c r="G38" s="91">
        <v>2644.4224399999998</v>
      </c>
      <c r="H38" s="25" t="s">
        <v>240</v>
      </c>
      <c r="I38" s="25">
        <v>3.3484585112068671E-2</v>
      </c>
      <c r="J38" s="25">
        <v>1.594047427771971E-3</v>
      </c>
      <c r="K38" s="15"/>
      <c r="L38" s="15"/>
      <c r="M38" s="15"/>
    </row>
    <row r="39" spans="1:13" x14ac:dyDescent="0.2">
      <c r="A39" s="17" t="s">
        <v>2906</v>
      </c>
      <c r="B39" s="33" t="s">
        <v>2907</v>
      </c>
      <c r="C39" s="72" t="s">
        <v>127</v>
      </c>
      <c r="D39" s="33" t="s">
        <v>2908</v>
      </c>
      <c r="E39" s="75">
        <v>56817.14</v>
      </c>
      <c r="F39" s="67">
        <v>1</v>
      </c>
      <c r="G39" s="91">
        <v>224.09248000000002</v>
      </c>
      <c r="H39" s="25" t="s">
        <v>240</v>
      </c>
      <c r="I39" s="25">
        <v>2.8375359420768445E-3</v>
      </c>
      <c r="J39" s="25">
        <v>1.3508206401661072E-4</v>
      </c>
      <c r="K39" s="15"/>
      <c r="L39" s="15"/>
      <c r="M39" s="15"/>
    </row>
    <row r="40" spans="1:13" x14ac:dyDescent="0.2">
      <c r="A40" s="17" t="s">
        <v>2897</v>
      </c>
      <c r="B40" s="33" t="s">
        <v>2898</v>
      </c>
      <c r="C40" s="72" t="s">
        <v>126</v>
      </c>
      <c r="D40" s="33" t="s">
        <v>2899</v>
      </c>
      <c r="E40" s="75">
        <v>1283062.68</v>
      </c>
      <c r="F40" s="67">
        <v>1.0175000000000001</v>
      </c>
      <c r="G40" s="91">
        <v>4197.4163499999995</v>
      </c>
      <c r="H40" s="25" t="s">
        <v>240</v>
      </c>
      <c r="I40" s="25">
        <v>5.3149127346825725E-2</v>
      </c>
      <c r="J40" s="25">
        <v>2.5301860379030494E-3</v>
      </c>
      <c r="K40" s="15"/>
      <c r="L40" s="15"/>
      <c r="M40" s="15"/>
    </row>
    <row r="41" spans="1:13" x14ac:dyDescent="0.2">
      <c r="A41" s="17" t="s">
        <v>2883</v>
      </c>
      <c r="B41" s="33" t="s">
        <v>2884</v>
      </c>
      <c r="C41" s="72" t="s">
        <v>126</v>
      </c>
      <c r="D41" s="33" t="s">
        <v>2885</v>
      </c>
      <c r="E41" s="75">
        <v>282134.28000000003</v>
      </c>
      <c r="F41" s="67">
        <v>0.91439999999999999</v>
      </c>
      <c r="G41" s="91">
        <v>829.43083000000001</v>
      </c>
      <c r="H41" s="25" t="s">
        <v>240</v>
      </c>
      <c r="I41" s="25">
        <v>1.0502538021765071E-2</v>
      </c>
      <c r="J41" s="25">
        <v>4.999776363553589E-4</v>
      </c>
      <c r="K41" s="15"/>
      <c r="L41" s="15"/>
      <c r="M41" s="15"/>
    </row>
    <row r="42" spans="1:13" x14ac:dyDescent="0.2">
      <c r="A42" s="17" t="s">
        <v>2889</v>
      </c>
      <c r="B42" s="33" t="s">
        <v>2890</v>
      </c>
      <c r="C42" s="72" t="s">
        <v>245</v>
      </c>
      <c r="D42" s="33" t="s">
        <v>2891</v>
      </c>
      <c r="E42" s="75">
        <v>203668.84</v>
      </c>
      <c r="F42" s="67">
        <v>0.56359999999999999</v>
      </c>
      <c r="G42" s="91">
        <v>114.79907</v>
      </c>
      <c r="H42" s="25" t="s">
        <v>240</v>
      </c>
      <c r="I42" s="25">
        <v>1.4536252499057335E-3</v>
      </c>
      <c r="J42" s="25">
        <v>6.9200427086118073E-5</v>
      </c>
      <c r="K42" s="15"/>
      <c r="L42" s="15"/>
      <c r="M42" s="15"/>
    </row>
    <row r="43" spans="1:13" x14ac:dyDescent="0.2">
      <c r="A43" s="17" t="s">
        <v>2903</v>
      </c>
      <c r="B43" s="33" t="s">
        <v>2904</v>
      </c>
      <c r="C43" s="72" t="s">
        <v>132</v>
      </c>
      <c r="D43" s="33" t="s">
        <v>2905</v>
      </c>
      <c r="E43" s="75">
        <v>242274.14</v>
      </c>
      <c r="F43" s="67">
        <v>1.0323</v>
      </c>
      <c r="G43" s="91">
        <v>630.68644999999992</v>
      </c>
      <c r="H43" s="25" t="s">
        <v>240</v>
      </c>
      <c r="I43" s="25">
        <v>7.9859684272129538E-3</v>
      </c>
      <c r="J43" s="25">
        <v>3.8017530714689278E-4</v>
      </c>
      <c r="K43" s="15"/>
      <c r="L43" s="15"/>
      <c r="M43" s="15"/>
    </row>
    <row r="44" spans="1:13" x14ac:dyDescent="0.2">
      <c r="A44" s="17" t="s">
        <v>2886</v>
      </c>
      <c r="B44" s="33" t="s">
        <v>2887</v>
      </c>
      <c r="C44" s="72" t="s">
        <v>132</v>
      </c>
      <c r="D44" s="33" t="s">
        <v>2888</v>
      </c>
      <c r="E44" s="75">
        <v>1051385.77</v>
      </c>
      <c r="F44" s="67">
        <v>1.2343999999999999</v>
      </c>
      <c r="G44" s="91">
        <v>3272.9197300000001</v>
      </c>
      <c r="H44" s="25" t="s">
        <v>240</v>
      </c>
      <c r="I44" s="25">
        <v>4.1442833643536098E-2</v>
      </c>
      <c r="J44" s="25">
        <v>1.9729031178961839E-3</v>
      </c>
      <c r="K44" s="15"/>
      <c r="L44" s="15"/>
      <c r="M44" s="15"/>
    </row>
    <row r="45" spans="1:13" x14ac:dyDescent="0.2">
      <c r="A45" s="17" t="s">
        <v>2900</v>
      </c>
      <c r="B45" s="33" t="s">
        <v>2901</v>
      </c>
      <c r="C45" s="72" t="s">
        <v>245</v>
      </c>
      <c r="D45" s="33" t="s">
        <v>2902</v>
      </c>
      <c r="E45" s="75">
        <v>2461543.7999999998</v>
      </c>
      <c r="F45" s="67">
        <v>1.0036</v>
      </c>
      <c r="G45" s="91">
        <v>2470.4127400000002</v>
      </c>
      <c r="H45" s="25" t="s">
        <v>240</v>
      </c>
      <c r="I45" s="25">
        <v>3.1281214530333806E-2</v>
      </c>
      <c r="J45" s="25">
        <v>1.4891550662125327E-3</v>
      </c>
      <c r="K45" s="15"/>
      <c r="L45" s="15"/>
      <c r="M45" s="15"/>
    </row>
    <row r="46" spans="1:13" s="126" customFormat="1" x14ac:dyDescent="0.2">
      <c r="A46" s="99" t="s">
        <v>2860</v>
      </c>
      <c r="B46" s="129" t="s">
        <v>240</v>
      </c>
      <c r="C46" s="133" t="s">
        <v>240</v>
      </c>
      <c r="D46" s="129" t="s">
        <v>240</v>
      </c>
      <c r="E46" s="144" t="s">
        <v>240</v>
      </c>
      <c r="F46" s="134" t="s">
        <v>240</v>
      </c>
      <c r="G46" s="135">
        <v>51634.702260100014</v>
      </c>
      <c r="H46" s="132" t="s">
        <v>240</v>
      </c>
      <c r="I46" s="132">
        <v>0.65381633297766284</v>
      </c>
      <c r="J46" s="132">
        <v>3.1125195080965961E-2</v>
      </c>
    </row>
    <row r="47" spans="1:13" x14ac:dyDescent="0.2">
      <c r="A47" s="17" t="s">
        <v>2909</v>
      </c>
      <c r="B47" s="33" t="s">
        <v>2910</v>
      </c>
      <c r="C47" s="72" t="s">
        <v>126</v>
      </c>
      <c r="D47" s="33" t="s">
        <v>2911</v>
      </c>
      <c r="E47" s="75">
        <v>253643.51</v>
      </c>
      <c r="F47" s="67">
        <v>1.2261</v>
      </c>
      <c r="G47" s="91">
        <v>999.86613</v>
      </c>
      <c r="H47" s="25" t="s">
        <v>240</v>
      </c>
      <c r="I47" s="25">
        <v>1.2660648323139975E-2</v>
      </c>
      <c r="J47" s="25">
        <v>6.0271536367798148E-4</v>
      </c>
      <c r="K47" s="15"/>
      <c r="L47" s="15"/>
      <c r="M47" s="15"/>
    </row>
    <row r="48" spans="1:13" x14ac:dyDescent="0.2">
      <c r="A48" s="17" t="s">
        <v>2912</v>
      </c>
      <c r="B48" s="33" t="s">
        <v>2913</v>
      </c>
      <c r="C48" s="72" t="s">
        <v>126</v>
      </c>
      <c r="D48" s="33" t="s">
        <v>2914</v>
      </c>
      <c r="E48" s="75">
        <v>994319.65</v>
      </c>
      <c r="F48" s="67">
        <v>1.4831000000000001</v>
      </c>
      <c r="G48" s="91">
        <v>4741.2501900000007</v>
      </c>
      <c r="H48" s="25" t="s">
        <v>240</v>
      </c>
      <c r="I48" s="25">
        <v>6.0035338198335203E-2</v>
      </c>
      <c r="J48" s="25">
        <v>2.8580069339423963E-3</v>
      </c>
      <c r="K48" s="15"/>
      <c r="L48" s="15"/>
      <c r="M48" s="15"/>
    </row>
    <row r="49" spans="1:13" x14ac:dyDescent="0.2">
      <c r="A49" s="17" t="s">
        <v>2915</v>
      </c>
      <c r="B49" s="33" t="s">
        <v>2916</v>
      </c>
      <c r="C49" s="72" t="s">
        <v>126</v>
      </c>
      <c r="D49" s="33" t="s">
        <v>2917</v>
      </c>
      <c r="E49" s="75">
        <v>432618.69</v>
      </c>
      <c r="F49" s="67">
        <v>2.9150999999999998</v>
      </c>
      <c r="G49" s="91">
        <v>4054.5605499999997</v>
      </c>
      <c r="H49" s="25" t="s">
        <v>240</v>
      </c>
      <c r="I49" s="25">
        <v>5.1340238146107608E-2</v>
      </c>
      <c r="J49" s="25">
        <v>2.4440731245168254E-3</v>
      </c>
      <c r="K49" s="15"/>
      <c r="L49" s="15"/>
      <c r="M49" s="15"/>
    </row>
    <row r="50" spans="1:13" x14ac:dyDescent="0.2">
      <c r="A50" s="17" t="s">
        <v>2918</v>
      </c>
      <c r="B50" s="33" t="s">
        <v>2919</v>
      </c>
      <c r="C50" s="72" t="s">
        <v>126</v>
      </c>
      <c r="D50" s="33" t="s">
        <v>2920</v>
      </c>
      <c r="E50" s="75">
        <v>131140.32</v>
      </c>
      <c r="F50" s="67">
        <v>5.8318000000000003</v>
      </c>
      <c r="G50" s="91">
        <v>2458.8004000000001</v>
      </c>
      <c r="H50" s="25" t="s">
        <v>240</v>
      </c>
      <c r="I50" s="25">
        <v>3.1134175093215626E-2</v>
      </c>
      <c r="J50" s="25">
        <v>1.4821551934133086E-3</v>
      </c>
      <c r="K50" s="15"/>
      <c r="L50" s="15"/>
      <c r="M50" s="15"/>
    </row>
    <row r="51" spans="1:13" x14ac:dyDescent="0.2">
      <c r="A51" s="17" t="s">
        <v>2921</v>
      </c>
      <c r="B51" s="33" t="s">
        <v>2922</v>
      </c>
      <c r="C51" s="72" t="s">
        <v>126</v>
      </c>
      <c r="D51" s="33" t="s">
        <v>2923</v>
      </c>
      <c r="E51" s="75">
        <v>451026.82</v>
      </c>
      <c r="F51" s="67">
        <v>0.98450000000000004</v>
      </c>
      <c r="G51" s="91">
        <v>1427.71262</v>
      </c>
      <c r="H51" s="25" t="s">
        <v>240</v>
      </c>
      <c r="I51" s="25">
        <v>1.8078187515291454E-2</v>
      </c>
      <c r="J51" s="25">
        <v>8.6061954212904865E-4</v>
      </c>
      <c r="K51" s="15"/>
      <c r="L51" s="15"/>
      <c r="M51" s="15"/>
    </row>
    <row r="52" spans="1:13" x14ac:dyDescent="0.2">
      <c r="A52" s="17" t="s">
        <v>2924</v>
      </c>
      <c r="B52" s="33" t="s">
        <v>2925</v>
      </c>
      <c r="C52" s="72" t="s">
        <v>126</v>
      </c>
      <c r="D52" s="33" t="s">
        <v>2866</v>
      </c>
      <c r="E52" s="75">
        <v>443223.15</v>
      </c>
      <c r="F52" s="67">
        <v>1.2421</v>
      </c>
      <c r="G52" s="91">
        <v>1770.0504699999999</v>
      </c>
      <c r="H52" s="25" t="s">
        <v>240</v>
      </c>
      <c r="I52" s="25">
        <v>2.2412986941440474E-2</v>
      </c>
      <c r="J52" s="25">
        <v>1.066979449293309E-3</v>
      </c>
      <c r="K52" s="15"/>
      <c r="L52" s="15"/>
      <c r="M52" s="15"/>
    </row>
    <row r="53" spans="1:13" x14ac:dyDescent="0.2">
      <c r="A53" s="17" t="s">
        <v>2926</v>
      </c>
      <c r="B53" s="33" t="s">
        <v>2927</v>
      </c>
      <c r="C53" s="72" t="s">
        <v>126</v>
      </c>
      <c r="D53" s="33" t="s">
        <v>2928</v>
      </c>
      <c r="E53" s="75">
        <v>517372.6</v>
      </c>
      <c r="F53" s="67">
        <v>1.0059</v>
      </c>
      <c r="G53" s="91">
        <v>1673.3257599999999</v>
      </c>
      <c r="H53" s="25" t="s">
        <v>240</v>
      </c>
      <c r="I53" s="25">
        <v>2.1188225445151268E-2</v>
      </c>
      <c r="J53" s="25">
        <v>1.008674175201969E-3</v>
      </c>
      <c r="K53" s="15"/>
      <c r="L53" s="15"/>
      <c r="M53" s="15"/>
    </row>
    <row r="54" spans="1:13" x14ac:dyDescent="0.2">
      <c r="A54" s="17" t="s">
        <v>2929</v>
      </c>
      <c r="B54" s="33" t="s">
        <v>2930</v>
      </c>
      <c r="C54" s="72" t="s">
        <v>127</v>
      </c>
      <c r="D54" s="33" t="s">
        <v>2931</v>
      </c>
      <c r="E54" s="75">
        <v>312578.90000000002</v>
      </c>
      <c r="F54" s="67">
        <v>1.1347</v>
      </c>
      <c r="G54" s="91">
        <v>1398.9593400000001</v>
      </c>
      <c r="H54" s="25" t="s">
        <v>240</v>
      </c>
      <c r="I54" s="25">
        <v>1.7714103609162167E-2</v>
      </c>
      <c r="J54" s="25">
        <v>8.4328717823335913E-4</v>
      </c>
      <c r="K54" s="15"/>
      <c r="L54" s="15"/>
      <c r="M54" s="15"/>
    </row>
    <row r="55" spans="1:13" x14ac:dyDescent="0.2">
      <c r="A55" s="17" t="s">
        <v>2932</v>
      </c>
      <c r="B55" s="33" t="s">
        <v>2933</v>
      </c>
      <c r="C55" s="72" t="s">
        <v>126</v>
      </c>
      <c r="D55" s="33" t="s">
        <v>2934</v>
      </c>
      <c r="E55" s="75">
        <v>186020.3</v>
      </c>
      <c r="F55" s="67">
        <v>3.0964999999999998</v>
      </c>
      <c r="G55" s="91">
        <v>1851.89969</v>
      </c>
      <c r="H55" s="25" t="s">
        <v>240</v>
      </c>
      <c r="I55" s="25">
        <v>2.3449389874644459E-2</v>
      </c>
      <c r="J55" s="25">
        <v>1.1163178366222798E-3</v>
      </c>
      <c r="K55" s="15"/>
      <c r="L55" s="15"/>
      <c r="M55" s="15"/>
    </row>
    <row r="56" spans="1:13" x14ac:dyDescent="0.2">
      <c r="A56" s="17" t="s">
        <v>2935</v>
      </c>
      <c r="B56" s="33" t="s">
        <v>2936</v>
      </c>
      <c r="C56" s="72" t="s">
        <v>126</v>
      </c>
      <c r="D56" s="33" t="s">
        <v>2937</v>
      </c>
      <c r="E56" s="75">
        <v>250932.37</v>
      </c>
      <c r="F56" s="67">
        <v>1.2793000000000001</v>
      </c>
      <c r="G56" s="91">
        <v>1032.0851700000001</v>
      </c>
      <c r="H56" s="25" t="s">
        <v>240</v>
      </c>
      <c r="I56" s="25">
        <v>1.3068616872638876E-2</v>
      </c>
      <c r="J56" s="25">
        <v>6.2213687404652994E-4</v>
      </c>
      <c r="K56" s="15"/>
      <c r="L56" s="15"/>
      <c r="M56" s="15"/>
    </row>
    <row r="57" spans="1:13" x14ac:dyDescent="0.2">
      <c r="A57" s="17" t="s">
        <v>2938</v>
      </c>
      <c r="B57" s="33" t="s">
        <v>2939</v>
      </c>
      <c r="C57" s="72" t="s">
        <v>126</v>
      </c>
      <c r="D57" s="33" t="s">
        <v>2940</v>
      </c>
      <c r="E57" s="75">
        <v>834345.19</v>
      </c>
      <c r="F57" s="67">
        <v>1.1809000000000001</v>
      </c>
      <c r="G57" s="91">
        <v>3167.7602599999996</v>
      </c>
      <c r="H57" s="25" t="s">
        <v>240</v>
      </c>
      <c r="I57" s="25">
        <v>4.0111268319368364E-2</v>
      </c>
      <c r="J57" s="25">
        <v>1.9095134037099115E-3</v>
      </c>
      <c r="K57" s="15"/>
      <c r="L57" s="15"/>
      <c r="M57" s="15"/>
    </row>
    <row r="58" spans="1:13" x14ac:dyDescent="0.2">
      <c r="A58" s="17" t="s">
        <v>2941</v>
      </c>
      <c r="B58" s="33" t="s">
        <v>2942</v>
      </c>
      <c r="C58" s="72" t="s">
        <v>126</v>
      </c>
      <c r="D58" s="33" t="s">
        <v>2837</v>
      </c>
      <c r="E58" s="75">
        <v>114673.08</v>
      </c>
      <c r="F58" s="67">
        <v>4.5522999999999998</v>
      </c>
      <c r="G58" s="91">
        <v>1678.3390400000001</v>
      </c>
      <c r="H58" s="25" t="s">
        <v>240</v>
      </c>
      <c r="I58" s="25">
        <v>2.1251705318227308E-2</v>
      </c>
      <c r="J58" s="25">
        <v>1.0116961606335784E-3</v>
      </c>
      <c r="K58" s="15"/>
      <c r="L58" s="15"/>
      <c r="M58" s="15"/>
    </row>
    <row r="59" spans="1:13" x14ac:dyDescent="0.2">
      <c r="A59" s="17" t="s">
        <v>2943</v>
      </c>
      <c r="B59" s="33" t="s">
        <v>2944</v>
      </c>
      <c r="C59" s="72" t="s">
        <v>126</v>
      </c>
      <c r="D59" s="33" t="s">
        <v>2945</v>
      </c>
      <c r="E59" s="75">
        <v>338948.43</v>
      </c>
      <c r="F59" s="67">
        <v>2.0678000000000001</v>
      </c>
      <c r="G59" s="91">
        <v>2253.4292700000001</v>
      </c>
      <c r="H59" s="25" t="s">
        <v>240</v>
      </c>
      <c r="I59" s="25">
        <v>2.8533695314331767E-2</v>
      </c>
      <c r="J59" s="25">
        <v>1.3583582854143268E-3</v>
      </c>
      <c r="K59" s="15"/>
      <c r="L59" s="15"/>
      <c r="M59" s="15"/>
    </row>
    <row r="60" spans="1:13" x14ac:dyDescent="0.2">
      <c r="A60" s="17" t="s">
        <v>2946</v>
      </c>
      <c r="B60" s="33" t="s">
        <v>2947</v>
      </c>
      <c r="C60" s="72" t="s">
        <v>126</v>
      </c>
      <c r="D60" s="33" t="s">
        <v>1289</v>
      </c>
      <c r="E60" s="75">
        <v>443381.66</v>
      </c>
      <c r="F60" s="67">
        <v>1.2349000000000001</v>
      </c>
      <c r="G60" s="91">
        <v>1760.4246599999999</v>
      </c>
      <c r="H60" s="25" t="s">
        <v>240</v>
      </c>
      <c r="I60" s="25">
        <v>2.229110162941839E-2</v>
      </c>
      <c r="J60" s="25">
        <v>1.06117704895113E-3</v>
      </c>
      <c r="K60" s="15"/>
      <c r="L60" s="15"/>
      <c r="M60" s="15"/>
    </row>
    <row r="61" spans="1:13" x14ac:dyDescent="0.2">
      <c r="A61" s="17" t="s">
        <v>2948</v>
      </c>
      <c r="B61" s="33" t="s">
        <v>2949</v>
      </c>
      <c r="C61" s="72" t="s">
        <v>126</v>
      </c>
      <c r="D61" s="33" t="s">
        <v>2950</v>
      </c>
      <c r="E61" s="75">
        <v>176570.4</v>
      </c>
      <c r="F61" s="67">
        <v>1.1121000000000001</v>
      </c>
      <c r="G61" s="91">
        <v>631.3649200000001</v>
      </c>
      <c r="H61" s="25" t="s">
        <v>240</v>
      </c>
      <c r="I61" s="25">
        <v>7.9945594473606225E-3</v>
      </c>
      <c r="J61" s="25">
        <v>3.8058428618971196E-4</v>
      </c>
      <c r="K61" s="15"/>
      <c r="L61" s="15"/>
      <c r="M61" s="15"/>
    </row>
    <row r="62" spans="1:13" x14ac:dyDescent="0.2">
      <c r="A62" s="17" t="s">
        <v>2951</v>
      </c>
      <c r="B62" s="33" t="s">
        <v>2952</v>
      </c>
      <c r="C62" s="72" t="s">
        <v>126</v>
      </c>
      <c r="D62" s="33" t="s">
        <v>2953</v>
      </c>
      <c r="E62" s="75">
        <v>69654.75</v>
      </c>
      <c r="F62" s="67">
        <v>1.1715</v>
      </c>
      <c r="G62" s="91">
        <v>262.36696000000001</v>
      </c>
      <c r="H62" s="25" t="s">
        <v>240</v>
      </c>
      <c r="I62" s="25">
        <v>3.3221805524818937E-3</v>
      </c>
      <c r="J62" s="25">
        <v>1.5815376975864402E-4</v>
      </c>
      <c r="K62" s="15"/>
      <c r="L62" s="15"/>
      <c r="M62" s="15"/>
    </row>
    <row r="63" spans="1:13" x14ac:dyDescent="0.2">
      <c r="A63" s="17" t="s">
        <v>2954</v>
      </c>
      <c r="B63" s="33" t="s">
        <v>2955</v>
      </c>
      <c r="C63" s="72" t="s">
        <v>126</v>
      </c>
      <c r="D63" s="33" t="s">
        <v>2956</v>
      </c>
      <c r="E63" s="75">
        <v>205666.62</v>
      </c>
      <c r="F63" s="67">
        <v>1</v>
      </c>
      <c r="G63" s="91">
        <v>661.21818000000007</v>
      </c>
      <c r="H63" s="25" t="s">
        <v>240</v>
      </c>
      <c r="I63" s="25">
        <v>8.3725716780172037E-3</v>
      </c>
      <c r="J63" s="25">
        <v>3.985797136954655E-4</v>
      </c>
      <c r="K63" s="15"/>
      <c r="L63" s="15"/>
      <c r="M63" s="15"/>
    </row>
    <row r="64" spans="1:13" x14ac:dyDescent="0.2">
      <c r="A64" s="17" t="s">
        <v>2957</v>
      </c>
      <c r="B64" s="33" t="s">
        <v>2958</v>
      </c>
      <c r="C64" s="72" t="s">
        <v>126</v>
      </c>
      <c r="D64" s="33" t="s">
        <v>1314</v>
      </c>
      <c r="E64" s="75">
        <v>4129.46</v>
      </c>
      <c r="F64" s="67">
        <v>0.76770000000000005</v>
      </c>
      <c r="G64" s="91">
        <v>10.192270000000001</v>
      </c>
      <c r="H64" s="25" t="s">
        <v>240</v>
      </c>
      <c r="I64" s="25">
        <v>1.2905802308203987E-4</v>
      </c>
      <c r="J64" s="25">
        <v>6.1438601983189295E-6</v>
      </c>
      <c r="K64" s="15"/>
      <c r="L64" s="15"/>
      <c r="M64" s="15"/>
    </row>
    <row r="65" spans="1:13" x14ac:dyDescent="0.2">
      <c r="A65" s="17" t="s">
        <v>2959</v>
      </c>
      <c r="B65" s="33" t="s">
        <v>2960</v>
      </c>
      <c r="C65" s="72" t="s">
        <v>126</v>
      </c>
      <c r="D65" s="33" t="s">
        <v>2961</v>
      </c>
      <c r="E65" s="75">
        <v>5915.79</v>
      </c>
      <c r="F65" s="67">
        <v>1</v>
      </c>
      <c r="G65" s="91">
        <v>19.019259999999999</v>
      </c>
      <c r="H65" s="25" t="s">
        <v>240</v>
      </c>
      <c r="I65" s="25">
        <v>2.4082840192452882E-4</v>
      </c>
      <c r="J65" s="25">
        <v>1.1464734991859445E-5</v>
      </c>
      <c r="K65" s="15"/>
      <c r="L65" s="15"/>
      <c r="M65" s="15"/>
    </row>
    <row r="66" spans="1:13" x14ac:dyDescent="0.2">
      <c r="A66" s="17" t="s">
        <v>2962</v>
      </c>
      <c r="B66" s="33" t="s">
        <v>2963</v>
      </c>
      <c r="C66" s="72" t="s">
        <v>126</v>
      </c>
      <c r="D66" s="33" t="s">
        <v>2964</v>
      </c>
      <c r="E66" s="75">
        <v>37404.620000000003</v>
      </c>
      <c r="F66" s="67">
        <v>1</v>
      </c>
      <c r="G66" s="91">
        <v>120.25585000000001</v>
      </c>
      <c r="H66" s="25" t="s">
        <v>240</v>
      </c>
      <c r="I66" s="25">
        <v>1.5227208722934464E-3</v>
      </c>
      <c r="J66" s="25">
        <v>7.2489752570331387E-5</v>
      </c>
      <c r="K66" s="15"/>
      <c r="L66" s="15"/>
      <c r="M66" s="15"/>
    </row>
    <row r="67" spans="1:13" x14ac:dyDescent="0.2">
      <c r="A67" s="17" t="s">
        <v>2965</v>
      </c>
      <c r="B67" s="33" t="s">
        <v>2966</v>
      </c>
      <c r="C67" s="72" t="s">
        <v>126</v>
      </c>
      <c r="D67" s="33" t="s">
        <v>2967</v>
      </c>
      <c r="E67" s="75">
        <v>4963</v>
      </c>
      <c r="F67" s="67">
        <v>-1</v>
      </c>
      <c r="G67" s="91">
        <v>-15.956040000000002</v>
      </c>
      <c r="H67" s="25" t="s">
        <v>240</v>
      </c>
      <c r="I67" s="25">
        <v>-2.0204085827965228E-4</v>
      </c>
      <c r="J67" s="25">
        <v>-9.6182380449875032E-6</v>
      </c>
      <c r="K67" s="15"/>
      <c r="L67" s="15"/>
      <c r="M67" s="15"/>
    </row>
    <row r="68" spans="1:13" x14ac:dyDescent="0.2">
      <c r="A68" s="17" t="s">
        <v>2968</v>
      </c>
      <c r="B68" s="33" t="s">
        <v>2969</v>
      </c>
      <c r="C68" s="72" t="s">
        <v>126</v>
      </c>
      <c r="D68" s="33" t="s">
        <v>2967</v>
      </c>
      <c r="E68" s="75">
        <v>13954</v>
      </c>
      <c r="F68" s="67">
        <v>-1</v>
      </c>
      <c r="G68" s="91">
        <v>-44.862110000000001</v>
      </c>
      <c r="H68" s="25" t="s">
        <v>240</v>
      </c>
      <c r="I68" s="25">
        <v>-5.680594438617709E-4</v>
      </c>
      <c r="J68" s="25">
        <v>-2.7042703150682394E-5</v>
      </c>
      <c r="K68" s="15"/>
      <c r="L68" s="15"/>
      <c r="M68" s="15"/>
    </row>
    <row r="69" spans="1:13" x14ac:dyDescent="0.2">
      <c r="A69" s="17" t="s">
        <v>2970</v>
      </c>
      <c r="B69" s="33" t="s">
        <v>2971</v>
      </c>
      <c r="C69" s="72" t="s">
        <v>126</v>
      </c>
      <c r="D69" s="33" t="s">
        <v>2972</v>
      </c>
      <c r="E69" s="75">
        <v>223776.47</v>
      </c>
      <c r="F69" s="67">
        <v>1</v>
      </c>
      <c r="G69" s="91">
        <v>719.44134999999994</v>
      </c>
      <c r="H69" s="25" t="s">
        <v>240</v>
      </c>
      <c r="I69" s="25">
        <v>9.1098134522019057E-3</v>
      </c>
      <c r="J69" s="25">
        <v>4.3367641117139145E-4</v>
      </c>
      <c r="K69" s="15"/>
      <c r="L69" s="15"/>
      <c r="M69" s="15"/>
    </row>
    <row r="70" spans="1:13" x14ac:dyDescent="0.2">
      <c r="A70" s="17" t="s">
        <v>2973</v>
      </c>
      <c r="B70" s="33" t="s">
        <v>2974</v>
      </c>
      <c r="C70" s="72" t="s">
        <v>126</v>
      </c>
      <c r="D70" s="33" t="s">
        <v>2975</v>
      </c>
      <c r="E70" s="75">
        <v>573788.34</v>
      </c>
      <c r="F70" s="67">
        <v>1</v>
      </c>
      <c r="G70" s="91">
        <v>1844.7295100000001</v>
      </c>
      <c r="H70" s="25" t="s">
        <v>240</v>
      </c>
      <c r="I70" s="25">
        <v>2.3358598593021977E-2</v>
      </c>
      <c r="J70" s="25">
        <v>1.1119956803688858E-3</v>
      </c>
      <c r="K70" s="15"/>
      <c r="L70" s="15"/>
      <c r="M70" s="15"/>
    </row>
    <row r="71" spans="1:13" x14ac:dyDescent="0.2">
      <c r="A71" s="17" t="s">
        <v>2976</v>
      </c>
      <c r="B71" s="33" t="s">
        <v>2977</v>
      </c>
      <c r="C71" s="72" t="s">
        <v>126</v>
      </c>
      <c r="D71" s="33" t="s">
        <v>478</v>
      </c>
      <c r="E71" s="75">
        <v>323627.63</v>
      </c>
      <c r="F71" s="67">
        <v>1.2063999999999999</v>
      </c>
      <c r="G71" s="91">
        <v>1255.28152</v>
      </c>
      <c r="H71" s="25" t="s">
        <v>240</v>
      </c>
      <c r="I71" s="25">
        <v>1.5894805708896849E-2</v>
      </c>
      <c r="J71" s="25">
        <v>7.5667875442990494E-4</v>
      </c>
      <c r="K71" s="15"/>
      <c r="L71" s="15"/>
      <c r="M71" s="15"/>
    </row>
    <row r="72" spans="1:13" x14ac:dyDescent="0.2">
      <c r="A72" s="17" t="s">
        <v>2978</v>
      </c>
      <c r="B72" s="33" t="s">
        <v>2979</v>
      </c>
      <c r="C72" s="72" t="s">
        <v>2</v>
      </c>
      <c r="D72" s="33" t="s">
        <v>1275</v>
      </c>
      <c r="E72" s="75">
        <v>789609.64</v>
      </c>
      <c r="F72" s="67">
        <v>1</v>
      </c>
      <c r="G72" s="91">
        <v>3467.8865699999997</v>
      </c>
      <c r="H72" s="25" t="s">
        <v>240</v>
      </c>
      <c r="I72" s="25">
        <v>4.3911570729283665E-2</v>
      </c>
      <c r="J72" s="25">
        <v>2.0904283608762079E-3</v>
      </c>
      <c r="K72" s="15"/>
      <c r="L72" s="15"/>
      <c r="M72" s="15"/>
    </row>
    <row r="73" spans="1:13" x14ac:dyDescent="0.2">
      <c r="A73" s="17" t="s">
        <v>2980</v>
      </c>
      <c r="B73" s="33" t="s">
        <v>2981</v>
      </c>
      <c r="C73" s="72" t="s">
        <v>2</v>
      </c>
      <c r="D73" s="33" t="s">
        <v>1451</v>
      </c>
      <c r="E73" s="75">
        <v>818835.54</v>
      </c>
      <c r="F73" s="67">
        <v>1.0397000000000001</v>
      </c>
      <c r="G73" s="91">
        <v>3739.0795699999999</v>
      </c>
      <c r="H73" s="25" t="s">
        <v>240</v>
      </c>
      <c r="I73" s="25">
        <v>4.7345509631381788E-2</v>
      </c>
      <c r="J73" s="25">
        <v>2.2539024327721357E-3</v>
      </c>
      <c r="K73" s="15"/>
      <c r="L73" s="15"/>
      <c r="M73" s="15"/>
    </row>
    <row r="74" spans="1:13" x14ac:dyDescent="0.2">
      <c r="A74" s="17" t="s">
        <v>2982</v>
      </c>
      <c r="B74" s="33" t="s">
        <v>2983</v>
      </c>
      <c r="C74" s="72" t="s">
        <v>126</v>
      </c>
      <c r="D74" s="33" t="s">
        <v>2984</v>
      </c>
      <c r="E74" s="75">
        <v>724425.39</v>
      </c>
      <c r="F74" s="67">
        <v>1</v>
      </c>
      <c r="G74" s="91">
        <v>2329.0276200000003</v>
      </c>
      <c r="H74" s="25" t="s">
        <v>240</v>
      </c>
      <c r="I74" s="25">
        <v>2.9490947584852871E-2</v>
      </c>
      <c r="J74" s="25">
        <v>1.4039286729358098E-3</v>
      </c>
      <c r="K74" s="15"/>
      <c r="L74" s="15"/>
      <c r="M74" s="15"/>
    </row>
    <row r="75" spans="1:13" x14ac:dyDescent="0.2">
      <c r="A75" s="17" t="s">
        <v>2985</v>
      </c>
      <c r="B75" s="33" t="s">
        <v>2986</v>
      </c>
      <c r="C75" s="72" t="s">
        <v>126</v>
      </c>
      <c r="D75" s="33" t="s">
        <v>438</v>
      </c>
      <c r="E75" s="75">
        <v>212620.61</v>
      </c>
      <c r="F75" s="67">
        <v>1.6102000000000001</v>
      </c>
      <c r="G75" s="91">
        <v>1100.7421000000002</v>
      </c>
      <c r="H75" s="25" t="s">
        <v>240</v>
      </c>
      <c r="I75" s="25">
        <v>1.3937974499220787E-2</v>
      </c>
      <c r="J75" s="25">
        <v>6.6352300094130114E-4</v>
      </c>
      <c r="K75" s="15"/>
      <c r="L75" s="15"/>
      <c r="M75" s="15"/>
    </row>
    <row r="76" spans="1:13" x14ac:dyDescent="0.2">
      <c r="A76" s="17" t="s">
        <v>2987</v>
      </c>
      <c r="B76" s="33" t="s">
        <v>2988</v>
      </c>
      <c r="C76" s="72" t="s">
        <v>126</v>
      </c>
      <c r="D76" s="33" t="s">
        <v>2989</v>
      </c>
      <c r="E76" s="75">
        <v>492110.74</v>
      </c>
      <c r="F76" s="67">
        <v>1</v>
      </c>
      <c r="G76" s="91">
        <v>1582.1360199999999</v>
      </c>
      <c r="H76" s="25" t="s">
        <v>240</v>
      </c>
      <c r="I76" s="25">
        <v>2.0033549639882645E-2</v>
      </c>
      <c r="J76" s="25">
        <v>9.5370535921877279E-4</v>
      </c>
      <c r="K76" s="15"/>
      <c r="L76" s="15"/>
      <c r="M76" s="15"/>
    </row>
    <row r="77" spans="1:13" x14ac:dyDescent="0.2">
      <c r="A77" s="17" t="s">
        <v>2990</v>
      </c>
      <c r="B77" s="33" t="s">
        <v>2991</v>
      </c>
      <c r="C77" s="72" t="s">
        <v>126</v>
      </c>
      <c r="D77" s="33" t="s">
        <v>2989</v>
      </c>
      <c r="E77" s="75">
        <v>464658.04</v>
      </c>
      <c r="F77" s="67">
        <v>1</v>
      </c>
      <c r="G77" s="91">
        <v>1493.8755900000001</v>
      </c>
      <c r="H77" s="25" t="s">
        <v>240</v>
      </c>
      <c r="I77" s="25">
        <v>1.8915965763850049E-2</v>
      </c>
      <c r="J77" s="25">
        <v>9.0050231976205577E-4</v>
      </c>
      <c r="K77" s="15"/>
      <c r="L77" s="15"/>
      <c r="M77" s="15"/>
    </row>
    <row r="78" spans="1:13" x14ac:dyDescent="0.2">
      <c r="A78" s="17" t="s">
        <v>2992</v>
      </c>
      <c r="B78" s="33" t="s">
        <v>2993</v>
      </c>
      <c r="C78" s="72" t="s">
        <v>126</v>
      </c>
      <c r="D78" s="33" t="s">
        <v>2994</v>
      </c>
      <c r="E78" s="75">
        <v>151240.64000000001</v>
      </c>
      <c r="F78" s="67">
        <v>130.5873</v>
      </c>
      <c r="G78" s="91">
        <v>634.96619999999996</v>
      </c>
      <c r="H78" s="25" t="s">
        <v>240</v>
      </c>
      <c r="I78" s="25">
        <v>8.0401600915120126E-3</v>
      </c>
      <c r="J78" s="25">
        <v>3.8275512358462016E-4</v>
      </c>
      <c r="K78" s="15"/>
      <c r="L78" s="15"/>
      <c r="M78" s="15"/>
    </row>
    <row r="79" spans="1:13" x14ac:dyDescent="0.2">
      <c r="A79" s="17" t="s">
        <v>2995</v>
      </c>
      <c r="B79" s="33" t="s">
        <v>2996</v>
      </c>
      <c r="C79" s="72" t="s">
        <v>126</v>
      </c>
      <c r="D79" s="33" t="s">
        <v>2997</v>
      </c>
      <c r="E79" s="75">
        <v>47643.199999999997</v>
      </c>
      <c r="F79" s="67">
        <v>139.5643</v>
      </c>
      <c r="G79" s="91">
        <v>213.77468999999999</v>
      </c>
      <c r="H79" s="25" t="s">
        <v>240</v>
      </c>
      <c r="I79" s="25">
        <v>2.7068885416473383E-3</v>
      </c>
      <c r="J79" s="25">
        <v>1.2886254085684226E-4</v>
      </c>
      <c r="K79" s="15"/>
      <c r="L79" s="15"/>
      <c r="M79" s="15"/>
    </row>
    <row r="80" spans="1:13" x14ac:dyDescent="0.2">
      <c r="A80" s="17" t="s">
        <v>2998</v>
      </c>
      <c r="B80" s="33" t="s">
        <v>2999</v>
      </c>
      <c r="C80" s="72" t="s">
        <v>126</v>
      </c>
      <c r="D80" s="33" t="s">
        <v>3000</v>
      </c>
      <c r="E80" s="75">
        <v>127725.23</v>
      </c>
      <c r="F80" s="67">
        <v>139.5445</v>
      </c>
      <c r="G80" s="91">
        <v>573.02118999999993</v>
      </c>
      <c r="H80" s="25" t="s">
        <v>240</v>
      </c>
      <c r="I80" s="25">
        <v>7.2557911010518701E-3</v>
      </c>
      <c r="J80" s="25">
        <v>3.4541491562079386E-4</v>
      </c>
      <c r="K80" s="15"/>
      <c r="L80" s="15"/>
      <c r="M80" s="15"/>
    </row>
    <row r="81" spans="1:13" x14ac:dyDescent="0.2">
      <c r="A81" s="210" t="s">
        <v>3001</v>
      </c>
      <c r="B81" s="266" t="s">
        <v>3002</v>
      </c>
      <c r="C81" s="265" t="s">
        <v>126</v>
      </c>
      <c r="D81" s="266" t="s">
        <v>478</v>
      </c>
      <c r="E81" s="269">
        <v>232282.95</v>
      </c>
      <c r="F81" s="212">
        <v>1.0293000000000001</v>
      </c>
      <c r="G81" s="267">
        <v>768.67749000000003</v>
      </c>
      <c r="H81" s="218" t="s">
        <v>240</v>
      </c>
      <c r="I81" s="218">
        <v>9.7332583661014146E-3</v>
      </c>
      <c r="J81" s="218">
        <v>4.6335576237233679E-4</v>
      </c>
      <c r="K81" s="15"/>
      <c r="L81" s="15"/>
      <c r="M81" s="15"/>
    </row>
    <row r="82" spans="1:13" s="126" customFormat="1" x14ac:dyDescent="0.2">
      <c r="A82" s="84" t="s">
        <v>230</v>
      </c>
      <c r="B82" s="136"/>
      <c r="C82" s="137"/>
      <c r="D82" s="137"/>
      <c r="E82" s="137"/>
      <c r="F82" s="138"/>
      <c r="G82" s="139"/>
      <c r="H82" s="140"/>
      <c r="I82" s="140"/>
      <c r="J82" s="140"/>
      <c r="K82" s="155"/>
      <c r="L82" s="141"/>
      <c r="M82" s="141"/>
    </row>
    <row r="83" spans="1:13" s="126" customFormat="1" x14ac:dyDescent="0.2">
      <c r="A83" s="84" t="s">
        <v>231</v>
      </c>
      <c r="B83" s="136"/>
      <c r="C83" s="137"/>
      <c r="D83" s="137"/>
      <c r="E83" s="137"/>
      <c r="F83" s="138"/>
      <c r="G83" s="139"/>
      <c r="H83" s="140"/>
      <c r="I83" s="140"/>
      <c r="J83" s="140"/>
      <c r="K83" s="155"/>
      <c r="L83" s="141"/>
      <c r="M83" s="141"/>
    </row>
    <row r="84" spans="1:13" s="126" customFormat="1" x14ac:dyDescent="0.2">
      <c r="A84" s="84" t="s">
        <v>232</v>
      </c>
      <c r="B84" s="136"/>
      <c r="C84" s="137"/>
      <c r="D84" s="137"/>
      <c r="E84" s="137"/>
      <c r="F84" s="138"/>
      <c r="G84" s="139"/>
      <c r="H84" s="140"/>
      <c r="I84" s="140"/>
      <c r="J84" s="140"/>
      <c r="K84" s="155"/>
      <c r="L84" s="141"/>
      <c r="M84" s="141"/>
    </row>
    <row r="85" spans="1:13" s="126" customFormat="1" x14ac:dyDescent="0.2">
      <c r="A85" s="84" t="s">
        <v>233</v>
      </c>
      <c r="B85" s="136"/>
      <c r="C85" s="137"/>
      <c r="D85" s="137"/>
      <c r="E85" s="137"/>
      <c r="F85" s="138"/>
      <c r="G85" s="139"/>
      <c r="H85" s="140"/>
      <c r="I85" s="140"/>
      <c r="J85" s="140"/>
      <c r="K85" s="155"/>
      <c r="L85" s="141"/>
      <c r="M85" s="141"/>
    </row>
    <row r="86" spans="1:13" s="126" customFormat="1" x14ac:dyDescent="0.2">
      <c r="A86" s="84" t="s">
        <v>234</v>
      </c>
      <c r="B86" s="136"/>
      <c r="C86" s="137"/>
      <c r="D86" s="137"/>
      <c r="E86" s="137"/>
      <c r="F86" s="138"/>
      <c r="G86" s="139"/>
      <c r="H86" s="140"/>
      <c r="I86" s="140"/>
      <c r="J86" s="140"/>
      <c r="K86" s="155"/>
      <c r="L86" s="141"/>
      <c r="M86" s="141"/>
    </row>
  </sheetData>
  <mergeCells count="2">
    <mergeCell ref="A6:J6"/>
    <mergeCell ref="A5:J5"/>
  </mergeCells>
  <conditionalFormatting sqref="I11:J81">
    <cfRule type="expression" dxfId="86" priority="363" stopIfTrue="1">
      <formula>OR(LEFT(#REF!,3)="TIR",LEFT(#REF!,2)="IR")</formula>
    </cfRule>
  </conditionalFormatting>
  <conditionalFormatting sqref="A11:A81 G11:G81">
    <cfRule type="expression" dxfId="85" priority="364" stopIfTrue="1">
      <formula>#REF!&gt;0</formula>
    </cfRule>
  </conditionalFormatting>
  <conditionalFormatting sqref="B11:D81">
    <cfRule type="expression" dxfId="84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zoomScaleNormal="80" workbookViewId="0">
      <selection activeCell="A7" sqref="A7:K15"/>
    </sheetView>
  </sheetViews>
  <sheetFormatPr defaultRowHeight="12.75" x14ac:dyDescent="0.2"/>
  <cols>
    <col min="1" max="1" width="25.5703125" style="10" bestFit="1" customWidth="1"/>
    <col min="2" max="2" width="13.5703125" style="9" bestFit="1" customWidth="1"/>
    <col min="3" max="3" width="32.42578125" style="10" bestFit="1" customWidth="1"/>
    <col min="4" max="4" width="11.28515625" style="11" customWidth="1"/>
    <col min="5" max="5" width="14.140625" style="11" customWidth="1"/>
    <col min="6" max="6" width="10.5703125" style="11" customWidth="1"/>
    <col min="7" max="7" width="8.85546875" style="12" bestFit="1" customWidth="1"/>
    <col min="8" max="8" width="10.42578125" style="13" customWidth="1"/>
    <col min="9" max="9" width="22.85546875" style="20" bestFit="1" customWidth="1"/>
    <col min="10" max="10" width="26.42578125" style="20" bestFit="1" customWidth="1"/>
    <col min="11" max="11" width="20.7109375" style="20" customWidth="1"/>
    <col min="12" max="12" width="7.28515625" style="20" customWidth="1"/>
    <col min="13" max="14" width="10.5703125" style="13" customWidth="1"/>
    <col min="15" max="15" width="11.42578125" style="15" customWidth="1"/>
    <col min="16" max="16" width="15.42578125" style="15" customWidth="1"/>
    <col min="17" max="16384" width="9.140625" style="15"/>
  </cols>
  <sheetData>
    <row r="1" spans="1:18" s="7" customFormat="1" x14ac:dyDescent="0.2">
      <c r="A1" s="7" t="s">
        <v>225</v>
      </c>
      <c r="B1" s="9" t="s">
        <v>235</v>
      </c>
      <c r="C1" s="10"/>
      <c r="D1" s="11"/>
      <c r="E1" s="11"/>
      <c r="F1" s="11"/>
      <c r="G1" s="12"/>
      <c r="H1" s="13"/>
      <c r="I1" s="14"/>
      <c r="J1" s="14"/>
      <c r="K1" s="14"/>
      <c r="L1" s="14"/>
      <c r="M1" s="13"/>
      <c r="N1" s="13"/>
      <c r="O1" s="15"/>
    </row>
    <row r="2" spans="1:18" s="7" customFormat="1" x14ac:dyDescent="0.2">
      <c r="A2" s="10" t="s">
        <v>226</v>
      </c>
      <c r="B2" s="9" t="s">
        <v>151</v>
      </c>
      <c r="C2" s="10"/>
      <c r="D2" s="11"/>
      <c r="E2" s="11"/>
      <c r="F2" s="11"/>
      <c r="G2" s="12"/>
      <c r="H2" s="13"/>
      <c r="I2" s="14"/>
      <c r="J2" s="14"/>
      <c r="K2" s="14"/>
      <c r="L2" s="14"/>
      <c r="M2" s="13"/>
      <c r="N2" s="13"/>
      <c r="O2" s="15"/>
    </row>
    <row r="3" spans="1:18" s="7" customFormat="1" x14ac:dyDescent="0.2">
      <c r="A3" s="10" t="s">
        <v>227</v>
      </c>
      <c r="B3" s="9" t="s">
        <v>228</v>
      </c>
      <c r="C3" s="10"/>
      <c r="D3" s="11"/>
      <c r="E3" s="11"/>
      <c r="F3" s="11"/>
      <c r="G3" s="12"/>
      <c r="H3" s="13"/>
      <c r="I3" s="14"/>
      <c r="J3" s="14"/>
      <c r="K3" s="14"/>
      <c r="L3" s="14"/>
      <c r="M3" s="13"/>
      <c r="N3" s="13"/>
      <c r="O3" s="15"/>
    </row>
    <row r="4" spans="1:18" s="7" customFormat="1" ht="13.5" thickBot="1" x14ac:dyDescent="0.25">
      <c r="A4" s="10" t="s">
        <v>229</v>
      </c>
      <c r="B4" s="9" t="s">
        <v>236</v>
      </c>
      <c r="C4" s="10"/>
      <c r="D4" s="11"/>
      <c r="E4" s="11"/>
      <c r="F4" s="11"/>
      <c r="G4" s="12"/>
      <c r="H4" s="13"/>
      <c r="I4" s="14"/>
      <c r="J4" s="14"/>
      <c r="K4" s="14"/>
      <c r="L4" s="14"/>
      <c r="M4" s="13"/>
      <c r="N4" s="13"/>
      <c r="O4" s="15"/>
    </row>
    <row r="5" spans="1:18" s="7" customFormat="1" ht="13.5" thickBot="1" x14ac:dyDescent="0.25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  <c r="L5" s="14"/>
      <c r="M5" s="13"/>
      <c r="N5" s="13"/>
      <c r="O5" s="13"/>
      <c r="P5" s="13"/>
      <c r="Q5" s="13"/>
      <c r="R5" s="13"/>
    </row>
    <row r="6" spans="1:18" s="7" customFormat="1" x14ac:dyDescent="0.2">
      <c r="A6" s="225" t="s">
        <v>31</v>
      </c>
      <c r="B6" s="226"/>
      <c r="C6" s="226"/>
      <c r="D6" s="226"/>
      <c r="E6" s="226"/>
      <c r="F6" s="226"/>
      <c r="G6" s="226"/>
      <c r="H6" s="226"/>
      <c r="I6" s="226"/>
      <c r="J6" s="226"/>
      <c r="K6" s="227"/>
      <c r="L6" s="14"/>
      <c r="M6" s="13"/>
      <c r="N6" s="13"/>
      <c r="O6" s="13"/>
      <c r="P6" s="13"/>
      <c r="Q6" s="13"/>
      <c r="R6" s="13"/>
    </row>
    <row r="7" spans="1:18" s="7" customFormat="1" x14ac:dyDescent="0.2">
      <c r="A7" s="93" t="s">
        <v>157</v>
      </c>
      <c r="B7" s="94" t="s">
        <v>69</v>
      </c>
      <c r="C7" s="94" t="s">
        <v>19</v>
      </c>
      <c r="D7" s="94" t="s">
        <v>6</v>
      </c>
      <c r="E7" s="94" t="s">
        <v>13</v>
      </c>
      <c r="F7" s="95" t="s">
        <v>67</v>
      </c>
      <c r="G7" s="95" t="s">
        <v>68</v>
      </c>
      <c r="H7" s="95" t="s">
        <v>29</v>
      </c>
      <c r="I7" s="96" t="s">
        <v>17</v>
      </c>
      <c r="J7" s="96" t="s">
        <v>75</v>
      </c>
      <c r="K7" s="97" t="s">
        <v>8</v>
      </c>
      <c r="L7" s="14"/>
    </row>
    <row r="8" spans="1:18" s="7" customFormat="1" x14ac:dyDescent="0.2">
      <c r="A8" s="27"/>
      <c r="B8" s="3"/>
      <c r="C8" s="3"/>
      <c r="D8" s="30"/>
      <c r="E8" s="29" t="s">
        <v>15</v>
      </c>
      <c r="F8" s="2" t="s">
        <v>134</v>
      </c>
      <c r="G8" s="2"/>
      <c r="H8" s="2" t="s">
        <v>136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3">
        <v>7</v>
      </c>
      <c r="I9" s="3">
        <v>8</v>
      </c>
      <c r="J9" s="3">
        <v>9</v>
      </c>
      <c r="K9" s="49">
        <v>10</v>
      </c>
    </row>
    <row r="10" spans="1:18" s="126" customFormat="1" ht="12.75" customHeight="1" thickBot="1" x14ac:dyDescent="0.25">
      <c r="A10" s="108" t="s">
        <v>55</v>
      </c>
      <c r="B10" s="73" t="s">
        <v>240</v>
      </c>
      <c r="C10" s="73" t="s">
        <v>240</v>
      </c>
      <c r="D10" s="146" t="s">
        <v>240</v>
      </c>
      <c r="E10" s="146" t="s">
        <v>240</v>
      </c>
      <c r="F10" s="148" t="s">
        <v>240</v>
      </c>
      <c r="G10" s="146" t="s">
        <v>240</v>
      </c>
      <c r="H10" s="159">
        <v>113.44402082324743</v>
      </c>
      <c r="I10" s="76"/>
      <c r="J10" s="90">
        <v>1</v>
      </c>
      <c r="K10" s="89">
        <v>6.838360878128363E-5</v>
      </c>
    </row>
    <row r="11" spans="1:18" s="126" customFormat="1" x14ac:dyDescent="0.2">
      <c r="A11" s="98" t="s">
        <v>3003</v>
      </c>
      <c r="B11" s="129" t="s">
        <v>240</v>
      </c>
      <c r="C11" s="129" t="s">
        <v>240</v>
      </c>
      <c r="D11" s="133" t="s">
        <v>240</v>
      </c>
      <c r="E11" s="129" t="s">
        <v>240</v>
      </c>
      <c r="F11" s="149" t="s">
        <v>240</v>
      </c>
      <c r="G11" s="133" t="s">
        <v>240</v>
      </c>
      <c r="H11" s="130">
        <v>86.432738925012004</v>
      </c>
      <c r="I11" s="129" t="s">
        <v>240</v>
      </c>
      <c r="J11" s="129">
        <v>0.76189770335872864</v>
      </c>
      <c r="K11" s="129">
        <v>5.2101314477841786E-5</v>
      </c>
    </row>
    <row r="12" spans="1:18" x14ac:dyDescent="0.2">
      <c r="A12" s="17" t="s">
        <v>3007</v>
      </c>
      <c r="B12" s="33" t="s">
        <v>3008</v>
      </c>
      <c r="C12" s="33" t="s">
        <v>198</v>
      </c>
      <c r="D12" s="72" t="s">
        <v>245</v>
      </c>
      <c r="E12" s="33" t="s">
        <v>3009</v>
      </c>
      <c r="F12" s="119">
        <v>782.45980143500196</v>
      </c>
      <c r="G12" s="67">
        <v>2822.48</v>
      </c>
      <c r="H12" s="91">
        <v>22.084771374916283</v>
      </c>
      <c r="I12" s="25" t="s">
        <v>240</v>
      </c>
      <c r="J12" s="33">
        <v>0.19467549911092871</v>
      </c>
      <c r="K12" s="33">
        <v>1.3312613170502878E-5</v>
      </c>
      <c r="L12" s="15"/>
      <c r="M12" s="15"/>
      <c r="N12" s="15"/>
    </row>
    <row r="13" spans="1:18" x14ac:dyDescent="0.2">
      <c r="A13" s="17" t="s">
        <v>3004</v>
      </c>
      <c r="B13" s="33" t="s">
        <v>3005</v>
      </c>
      <c r="C13" s="33" t="s">
        <v>221</v>
      </c>
      <c r="D13" s="72" t="s">
        <v>245</v>
      </c>
      <c r="E13" s="33" t="s">
        <v>3006</v>
      </c>
      <c r="F13" s="119">
        <v>2953.8825134774615</v>
      </c>
      <c r="G13" s="67">
        <v>2178.42</v>
      </c>
      <c r="H13" s="91">
        <v>64.347967450095723</v>
      </c>
      <c r="I13" s="25">
        <v>2.685347739524965E-3</v>
      </c>
      <c r="J13" s="33">
        <v>0.56722220336630791</v>
      </c>
      <c r="K13" s="33">
        <v>3.8788701247059303E-5</v>
      </c>
      <c r="L13" s="15"/>
      <c r="M13" s="15"/>
      <c r="N13" s="15"/>
    </row>
    <row r="14" spans="1:18" s="126" customFormat="1" x14ac:dyDescent="0.2">
      <c r="A14" s="99" t="s">
        <v>3010</v>
      </c>
      <c r="B14" s="129" t="s">
        <v>240</v>
      </c>
      <c r="C14" s="129" t="s">
        <v>240</v>
      </c>
      <c r="D14" s="133" t="s">
        <v>240</v>
      </c>
      <c r="E14" s="129" t="s">
        <v>240</v>
      </c>
      <c r="F14" s="151" t="s">
        <v>240</v>
      </c>
      <c r="G14" s="134" t="s">
        <v>240</v>
      </c>
      <c r="H14" s="135">
        <v>27.011281898235417</v>
      </c>
      <c r="I14" s="132" t="s">
        <v>240</v>
      </c>
      <c r="J14" s="129">
        <v>0.2381022966412713</v>
      </c>
      <c r="K14" s="129">
        <v>1.628229430344184E-5</v>
      </c>
    </row>
    <row r="15" spans="1:18" x14ac:dyDescent="0.2">
      <c r="A15" s="210" t="s">
        <v>3011</v>
      </c>
      <c r="B15" s="266" t="s">
        <v>3012</v>
      </c>
      <c r="C15" s="266" t="s">
        <v>183</v>
      </c>
      <c r="D15" s="265" t="s">
        <v>132</v>
      </c>
      <c r="E15" s="266" t="s">
        <v>948</v>
      </c>
      <c r="F15" s="275">
        <v>23803.414649793242</v>
      </c>
      <c r="G15" s="212">
        <v>45</v>
      </c>
      <c r="H15" s="267">
        <v>27.011281798235416</v>
      </c>
      <c r="I15" s="218" t="s">
        <v>240</v>
      </c>
      <c r="J15" s="266">
        <v>0.23810229575977929</v>
      </c>
      <c r="K15" s="266">
        <v>1.6282294243162233E-5</v>
      </c>
      <c r="L15" s="15"/>
      <c r="M15" s="15"/>
      <c r="N15" s="15"/>
    </row>
    <row r="16" spans="1:18" s="126" customFormat="1" x14ac:dyDescent="0.2">
      <c r="A16" s="84"/>
      <c r="B16" s="136"/>
      <c r="C16" s="84"/>
      <c r="D16" s="153"/>
      <c r="E16" s="153"/>
      <c r="F16" s="153"/>
      <c r="G16" s="154"/>
      <c r="H16" s="141"/>
      <c r="I16" s="155"/>
      <c r="J16" s="155"/>
      <c r="K16" s="155"/>
      <c r="L16" s="155"/>
      <c r="M16" s="141"/>
      <c r="N16" s="141"/>
    </row>
    <row r="17" spans="1:14" s="126" customFormat="1" x14ac:dyDescent="0.2">
      <c r="A17" s="84" t="s">
        <v>231</v>
      </c>
      <c r="B17" s="136"/>
      <c r="C17" s="84"/>
      <c r="D17" s="153"/>
      <c r="E17" s="153"/>
      <c r="F17" s="153"/>
      <c r="G17" s="154"/>
      <c r="H17" s="141"/>
      <c r="I17" s="155"/>
      <c r="J17" s="155"/>
      <c r="K17" s="155"/>
      <c r="L17" s="155"/>
      <c r="M17" s="141"/>
      <c r="N17" s="141"/>
    </row>
    <row r="18" spans="1:14" s="126" customFormat="1" x14ac:dyDescent="0.2">
      <c r="A18" s="84" t="s">
        <v>232</v>
      </c>
      <c r="B18" s="136"/>
      <c r="C18" s="84"/>
      <c r="D18" s="153"/>
      <c r="E18" s="153"/>
      <c r="F18" s="153"/>
      <c r="G18" s="154"/>
      <c r="H18" s="141"/>
      <c r="I18" s="155"/>
      <c r="J18" s="155"/>
      <c r="K18" s="155"/>
      <c r="L18" s="155"/>
      <c r="M18" s="141"/>
      <c r="N18" s="141"/>
    </row>
    <row r="19" spans="1:14" s="126" customFormat="1" x14ac:dyDescent="0.2">
      <c r="A19" s="84" t="s">
        <v>233</v>
      </c>
      <c r="B19" s="136"/>
      <c r="C19" s="84"/>
      <c r="D19" s="153"/>
      <c r="E19" s="153"/>
      <c r="F19" s="153"/>
      <c r="G19" s="154"/>
      <c r="H19" s="141"/>
      <c r="I19" s="155"/>
      <c r="J19" s="155"/>
      <c r="K19" s="155"/>
      <c r="L19" s="155"/>
      <c r="M19" s="141"/>
      <c r="N19" s="141"/>
    </row>
    <row r="20" spans="1:14" s="126" customFormat="1" x14ac:dyDescent="0.2">
      <c r="A20" s="84" t="s">
        <v>234</v>
      </c>
      <c r="B20" s="136"/>
      <c r="C20" s="84"/>
      <c r="D20" s="153"/>
      <c r="E20" s="153"/>
      <c r="F20" s="153"/>
      <c r="G20" s="154"/>
      <c r="H20" s="141"/>
      <c r="I20" s="155"/>
      <c r="J20" s="155"/>
      <c r="K20" s="155"/>
      <c r="L20" s="155"/>
      <c r="M20" s="141"/>
      <c r="N20" s="141"/>
    </row>
  </sheetData>
  <mergeCells count="2">
    <mergeCell ref="A6:K6"/>
    <mergeCell ref="A5:K5"/>
  </mergeCells>
  <conditionalFormatting sqref="A10:A15 H10:H15">
    <cfRule type="expression" dxfId="83" priority="371" stopIfTrue="1">
      <formula>#REF!&gt;0</formula>
    </cfRule>
  </conditionalFormatting>
  <conditionalFormatting sqref="J10:K15">
    <cfRule type="expression" dxfId="82" priority="373" stopIfTrue="1">
      <formula>OR(LEFT(#REF!,3)="TIR",LEFT(#REF!,2)="IR")</formula>
    </cfRule>
  </conditionalFormatting>
  <conditionalFormatting sqref="B11:E15">
    <cfRule type="expression" dxfId="81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10" customWidth="1"/>
    <col min="2" max="2" width="13.5703125" style="9" bestFit="1" customWidth="1"/>
    <col min="3" max="3" width="11.5703125" style="9" customWidth="1"/>
    <col min="4" max="4" width="11.28515625" style="66" customWidth="1"/>
    <col min="5" max="5" width="14.140625" style="66" customWidth="1"/>
    <col min="6" max="6" width="10.5703125" style="66" customWidth="1"/>
    <col min="7" max="7" width="7" style="37" customWidth="1"/>
    <col min="8" max="8" width="10.42578125" style="68" customWidth="1"/>
    <col min="9" max="9" width="22" style="70" customWidth="1"/>
    <col min="10" max="10" width="25.42578125" style="70" customWidth="1"/>
    <col min="11" max="11" width="20.7109375" style="70" customWidth="1"/>
    <col min="12" max="12" width="7.28515625" style="20" customWidth="1"/>
    <col min="13" max="14" width="10.5703125" style="13" customWidth="1"/>
    <col min="15" max="15" width="11.42578125" style="15" customWidth="1"/>
    <col min="16" max="16" width="15.42578125" style="15" customWidth="1"/>
    <col min="17" max="16384" width="9.140625" style="15"/>
  </cols>
  <sheetData>
    <row r="1" spans="1:18" s="7" customFormat="1" x14ac:dyDescent="0.2">
      <c r="A1" s="7" t="s">
        <v>225</v>
      </c>
      <c r="B1" s="9" t="s">
        <v>235</v>
      </c>
      <c r="C1" s="9"/>
      <c r="D1" s="66"/>
      <c r="E1" s="66"/>
      <c r="F1" s="66"/>
      <c r="G1" s="37"/>
      <c r="H1" s="68"/>
      <c r="I1" s="69"/>
      <c r="J1" s="69"/>
      <c r="K1" s="69"/>
      <c r="L1" s="14"/>
      <c r="M1" s="13"/>
      <c r="N1" s="13"/>
      <c r="O1" s="15"/>
    </row>
    <row r="2" spans="1:18" s="7" customFormat="1" x14ac:dyDescent="0.2">
      <c r="A2" s="10" t="s">
        <v>226</v>
      </c>
      <c r="B2" s="9" t="s">
        <v>151</v>
      </c>
      <c r="C2" s="9"/>
      <c r="D2" s="66"/>
      <c r="E2" s="66"/>
      <c r="F2" s="66"/>
      <c r="G2" s="37"/>
      <c r="H2" s="68"/>
      <c r="I2" s="69"/>
      <c r="J2" s="69"/>
      <c r="K2" s="69"/>
      <c r="L2" s="14"/>
      <c r="M2" s="13"/>
      <c r="N2" s="13"/>
      <c r="O2" s="15"/>
    </row>
    <row r="3" spans="1:18" s="7" customFormat="1" x14ac:dyDescent="0.2">
      <c r="A3" s="10" t="s">
        <v>227</v>
      </c>
      <c r="B3" s="9" t="s">
        <v>228</v>
      </c>
      <c r="C3" s="9"/>
      <c r="D3" s="66"/>
      <c r="E3" s="66"/>
      <c r="F3" s="66"/>
      <c r="G3" s="37"/>
      <c r="H3" s="68"/>
      <c r="I3" s="69"/>
      <c r="J3" s="69"/>
      <c r="K3" s="69"/>
      <c r="L3" s="14"/>
      <c r="M3" s="13"/>
      <c r="N3" s="13"/>
      <c r="O3" s="15"/>
    </row>
    <row r="4" spans="1:18" s="7" customFormat="1" ht="13.5" thickBot="1" x14ac:dyDescent="0.25">
      <c r="A4" s="10" t="s">
        <v>229</v>
      </c>
      <c r="B4" s="9" t="s">
        <v>236</v>
      </c>
      <c r="C4" s="9"/>
      <c r="D4" s="66"/>
      <c r="E4" s="66"/>
      <c r="F4" s="66"/>
      <c r="G4" s="37"/>
      <c r="H4" s="68"/>
      <c r="I4" s="69"/>
      <c r="J4" s="69"/>
      <c r="K4" s="69"/>
      <c r="L4" s="14"/>
      <c r="M4" s="13"/>
      <c r="N4" s="13"/>
      <c r="O4" s="15"/>
    </row>
    <row r="5" spans="1:18" s="7" customFormat="1" ht="13.5" thickBot="1" x14ac:dyDescent="0.25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  <c r="L5" s="14"/>
      <c r="M5" s="13"/>
      <c r="N5" s="13"/>
      <c r="O5" s="13"/>
      <c r="P5" s="13"/>
      <c r="Q5" s="13"/>
      <c r="R5" s="13"/>
    </row>
    <row r="6" spans="1:18" s="7" customFormat="1" x14ac:dyDescent="0.2">
      <c r="A6" s="225" t="s">
        <v>32</v>
      </c>
      <c r="B6" s="226"/>
      <c r="C6" s="226"/>
      <c r="D6" s="226"/>
      <c r="E6" s="226"/>
      <c r="F6" s="226"/>
      <c r="G6" s="226"/>
      <c r="H6" s="226"/>
      <c r="I6" s="226"/>
      <c r="J6" s="226"/>
      <c r="K6" s="227"/>
      <c r="L6" s="14"/>
      <c r="M6" s="13"/>
      <c r="N6" s="13"/>
      <c r="O6" s="13"/>
      <c r="P6" s="13"/>
      <c r="Q6" s="13"/>
      <c r="R6" s="13"/>
    </row>
    <row r="7" spans="1:18" s="7" customFormat="1" ht="32.25" customHeight="1" x14ac:dyDescent="0.2">
      <c r="A7" s="93" t="s">
        <v>157</v>
      </c>
      <c r="B7" s="94" t="s">
        <v>69</v>
      </c>
      <c r="C7" s="94" t="s">
        <v>19</v>
      </c>
      <c r="D7" s="94" t="s">
        <v>6</v>
      </c>
      <c r="E7" s="94" t="s">
        <v>13</v>
      </c>
      <c r="F7" s="95" t="s">
        <v>67</v>
      </c>
      <c r="G7" s="95" t="s">
        <v>68</v>
      </c>
      <c r="H7" s="95" t="s">
        <v>29</v>
      </c>
      <c r="I7" s="96" t="s">
        <v>17</v>
      </c>
      <c r="J7" s="96" t="s">
        <v>75</v>
      </c>
      <c r="K7" s="97" t="s">
        <v>8</v>
      </c>
      <c r="L7" s="14"/>
    </row>
    <row r="8" spans="1:18" s="7" customFormat="1" x14ac:dyDescent="0.2">
      <c r="A8" s="27"/>
      <c r="B8" s="3"/>
      <c r="C8" s="3"/>
      <c r="D8" s="30"/>
      <c r="E8" s="29" t="s">
        <v>15</v>
      </c>
      <c r="F8" s="2" t="s">
        <v>134</v>
      </c>
      <c r="G8" s="2"/>
      <c r="H8" s="2" t="s">
        <v>136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3">
        <v>10</v>
      </c>
    </row>
    <row r="10" spans="1:18" s="126" customFormat="1" ht="12.75" customHeight="1" thickBot="1" x14ac:dyDescent="0.25">
      <c r="A10" s="108" t="s">
        <v>56</v>
      </c>
      <c r="B10" s="73" t="s">
        <v>240</v>
      </c>
      <c r="C10" s="73" t="s">
        <v>240</v>
      </c>
      <c r="D10" s="109" t="s">
        <v>240</v>
      </c>
      <c r="E10" s="109" t="s">
        <v>240</v>
      </c>
      <c r="F10" s="110" t="s">
        <v>240</v>
      </c>
      <c r="G10" s="109" t="s">
        <v>240</v>
      </c>
      <c r="H10" s="117">
        <v>9.9999999999999995E-7</v>
      </c>
      <c r="I10" s="73" t="s">
        <v>240</v>
      </c>
      <c r="J10" s="73">
        <v>1</v>
      </c>
      <c r="K10" s="88">
        <v>0</v>
      </c>
    </row>
    <row r="11" spans="1:18" s="126" customFormat="1" x14ac:dyDescent="0.2">
      <c r="A11" s="98" t="s">
        <v>3013</v>
      </c>
      <c r="B11" s="129" t="s">
        <v>240</v>
      </c>
      <c r="C11" s="129" t="s">
        <v>240</v>
      </c>
      <c r="D11" s="133" t="s">
        <v>240</v>
      </c>
      <c r="E11" s="129" t="s">
        <v>240</v>
      </c>
      <c r="F11" s="142" t="s">
        <v>240</v>
      </c>
      <c r="G11" s="133" t="s">
        <v>240</v>
      </c>
      <c r="H11" s="130">
        <v>0</v>
      </c>
      <c r="I11" s="129" t="s">
        <v>240</v>
      </c>
      <c r="J11" s="129">
        <v>0</v>
      </c>
      <c r="K11" s="129">
        <v>0</v>
      </c>
    </row>
    <row r="12" spans="1:18" s="126" customFormat="1" x14ac:dyDescent="0.2">
      <c r="A12" s="99" t="s">
        <v>2521</v>
      </c>
      <c r="B12" s="129" t="s">
        <v>240</v>
      </c>
      <c r="C12" s="129" t="s">
        <v>240</v>
      </c>
      <c r="D12" s="133" t="s">
        <v>240</v>
      </c>
      <c r="E12" s="129" t="s">
        <v>240</v>
      </c>
      <c r="F12" s="144" t="s">
        <v>240</v>
      </c>
      <c r="G12" s="134" t="s">
        <v>240</v>
      </c>
      <c r="H12" s="135">
        <v>0</v>
      </c>
      <c r="I12" s="132" t="s">
        <v>240</v>
      </c>
      <c r="J12" s="132">
        <v>0</v>
      </c>
      <c r="K12" s="132">
        <v>0</v>
      </c>
    </row>
    <row r="13" spans="1:18" s="126" customFormat="1" x14ac:dyDescent="0.2">
      <c r="A13" s="99" t="s">
        <v>3014</v>
      </c>
      <c r="B13" s="129" t="s">
        <v>240</v>
      </c>
      <c r="C13" s="129" t="s">
        <v>240</v>
      </c>
      <c r="D13" s="133" t="s">
        <v>240</v>
      </c>
      <c r="E13" s="129" t="s">
        <v>240</v>
      </c>
      <c r="F13" s="144" t="s">
        <v>240</v>
      </c>
      <c r="G13" s="134" t="s">
        <v>240</v>
      </c>
      <c r="H13" s="135">
        <v>0</v>
      </c>
      <c r="I13" s="132" t="s">
        <v>240</v>
      </c>
      <c r="J13" s="132">
        <v>0</v>
      </c>
      <c r="K13" s="132">
        <v>0</v>
      </c>
    </row>
    <row r="14" spans="1:18" s="126" customFormat="1" x14ac:dyDescent="0.2">
      <c r="A14" s="99" t="s">
        <v>3015</v>
      </c>
      <c r="B14" s="129" t="s">
        <v>240</v>
      </c>
      <c r="C14" s="129" t="s">
        <v>240</v>
      </c>
      <c r="D14" s="133" t="s">
        <v>240</v>
      </c>
      <c r="E14" s="129" t="s">
        <v>240</v>
      </c>
      <c r="F14" s="144" t="s">
        <v>240</v>
      </c>
      <c r="G14" s="134" t="s">
        <v>240</v>
      </c>
      <c r="H14" s="135">
        <v>0</v>
      </c>
      <c r="I14" s="132" t="s">
        <v>240</v>
      </c>
      <c r="J14" s="132">
        <v>0</v>
      </c>
      <c r="K14" s="132">
        <v>0</v>
      </c>
    </row>
    <row r="15" spans="1:18" s="126" customFormat="1" x14ac:dyDescent="0.2">
      <c r="A15" s="99" t="s">
        <v>2535</v>
      </c>
      <c r="B15" s="129" t="s">
        <v>240</v>
      </c>
      <c r="C15" s="129" t="s">
        <v>240</v>
      </c>
      <c r="D15" s="133" t="s">
        <v>240</v>
      </c>
      <c r="E15" s="129" t="s">
        <v>240</v>
      </c>
      <c r="F15" s="144" t="s">
        <v>240</v>
      </c>
      <c r="G15" s="134" t="s">
        <v>240</v>
      </c>
      <c r="H15" s="135">
        <v>0</v>
      </c>
      <c r="I15" s="132" t="s">
        <v>240</v>
      </c>
      <c r="J15" s="132">
        <v>0</v>
      </c>
      <c r="K15" s="132">
        <v>0</v>
      </c>
    </row>
    <row r="16" spans="1:18" s="126" customFormat="1" x14ac:dyDescent="0.2">
      <c r="A16" s="99" t="s">
        <v>142</v>
      </c>
      <c r="B16" s="129" t="s">
        <v>240</v>
      </c>
      <c r="C16" s="129" t="s">
        <v>240</v>
      </c>
      <c r="D16" s="133" t="s">
        <v>240</v>
      </c>
      <c r="E16" s="129" t="s">
        <v>240</v>
      </c>
      <c r="F16" s="144" t="s">
        <v>240</v>
      </c>
      <c r="G16" s="134" t="s">
        <v>240</v>
      </c>
      <c r="H16" s="135">
        <v>0</v>
      </c>
      <c r="I16" s="132" t="s">
        <v>240</v>
      </c>
      <c r="J16" s="132">
        <v>0</v>
      </c>
      <c r="K16" s="132">
        <v>0</v>
      </c>
    </row>
    <row r="17" spans="1:14" s="126" customFormat="1" x14ac:dyDescent="0.2">
      <c r="A17" s="99" t="s">
        <v>3016</v>
      </c>
      <c r="B17" s="129" t="s">
        <v>240</v>
      </c>
      <c r="C17" s="129" t="s">
        <v>240</v>
      </c>
      <c r="D17" s="133" t="s">
        <v>240</v>
      </c>
      <c r="E17" s="129" t="s">
        <v>240</v>
      </c>
      <c r="F17" s="144" t="s">
        <v>240</v>
      </c>
      <c r="G17" s="134" t="s">
        <v>240</v>
      </c>
      <c r="H17" s="135">
        <v>0</v>
      </c>
      <c r="I17" s="132" t="s">
        <v>240</v>
      </c>
      <c r="J17" s="132">
        <v>0</v>
      </c>
      <c r="K17" s="132">
        <v>0</v>
      </c>
    </row>
    <row r="18" spans="1:14" s="126" customFormat="1" x14ac:dyDescent="0.2">
      <c r="A18" s="99" t="s">
        <v>2521</v>
      </c>
      <c r="B18" s="129" t="s">
        <v>240</v>
      </c>
      <c r="C18" s="129" t="s">
        <v>240</v>
      </c>
      <c r="D18" s="133" t="s">
        <v>240</v>
      </c>
      <c r="E18" s="129" t="s">
        <v>240</v>
      </c>
      <c r="F18" s="144" t="s">
        <v>240</v>
      </c>
      <c r="G18" s="134" t="s">
        <v>240</v>
      </c>
      <c r="H18" s="135">
        <v>0</v>
      </c>
      <c r="I18" s="132" t="s">
        <v>240</v>
      </c>
      <c r="J18" s="132">
        <v>0</v>
      </c>
      <c r="K18" s="132">
        <v>0</v>
      </c>
    </row>
    <row r="19" spans="1:14" s="126" customFormat="1" x14ac:dyDescent="0.2">
      <c r="A19" s="99" t="s">
        <v>2556</v>
      </c>
      <c r="B19" s="129" t="s">
        <v>240</v>
      </c>
      <c r="C19" s="129" t="s">
        <v>240</v>
      </c>
      <c r="D19" s="133" t="s">
        <v>240</v>
      </c>
      <c r="E19" s="129" t="s">
        <v>240</v>
      </c>
      <c r="F19" s="144" t="s">
        <v>240</v>
      </c>
      <c r="G19" s="134" t="s">
        <v>240</v>
      </c>
      <c r="H19" s="135">
        <v>0</v>
      </c>
      <c r="I19" s="132" t="s">
        <v>240</v>
      </c>
      <c r="J19" s="132">
        <v>0</v>
      </c>
      <c r="K19" s="132">
        <v>0</v>
      </c>
    </row>
    <row r="20" spans="1:14" s="126" customFormat="1" x14ac:dyDescent="0.2">
      <c r="A20" s="99" t="s">
        <v>2535</v>
      </c>
      <c r="B20" s="129" t="s">
        <v>240</v>
      </c>
      <c r="C20" s="129" t="s">
        <v>240</v>
      </c>
      <c r="D20" s="133" t="s">
        <v>240</v>
      </c>
      <c r="E20" s="129" t="s">
        <v>240</v>
      </c>
      <c r="F20" s="144" t="s">
        <v>240</v>
      </c>
      <c r="G20" s="134" t="s">
        <v>240</v>
      </c>
      <c r="H20" s="135">
        <v>0</v>
      </c>
      <c r="I20" s="132" t="s">
        <v>240</v>
      </c>
      <c r="J20" s="132">
        <v>0</v>
      </c>
      <c r="K20" s="132">
        <v>0</v>
      </c>
    </row>
    <row r="21" spans="1:14" s="126" customFormat="1" x14ac:dyDescent="0.2">
      <c r="A21" s="99" t="s">
        <v>2557</v>
      </c>
      <c r="B21" s="129" t="s">
        <v>240</v>
      </c>
      <c r="C21" s="129" t="s">
        <v>240</v>
      </c>
      <c r="D21" s="133" t="s">
        <v>240</v>
      </c>
      <c r="E21" s="129" t="s">
        <v>240</v>
      </c>
      <c r="F21" s="144" t="s">
        <v>240</v>
      </c>
      <c r="G21" s="134" t="s">
        <v>240</v>
      </c>
      <c r="H21" s="135">
        <v>0</v>
      </c>
      <c r="I21" s="132" t="s">
        <v>240</v>
      </c>
      <c r="J21" s="132">
        <v>0</v>
      </c>
      <c r="K21" s="132">
        <v>0</v>
      </c>
    </row>
    <row r="22" spans="1:14" s="126" customFormat="1" x14ac:dyDescent="0.2">
      <c r="A22" s="194" t="s">
        <v>142</v>
      </c>
      <c r="B22" s="195" t="s">
        <v>240</v>
      </c>
      <c r="C22" s="195" t="s">
        <v>240</v>
      </c>
      <c r="D22" s="196" t="s">
        <v>240</v>
      </c>
      <c r="E22" s="195" t="s">
        <v>240</v>
      </c>
      <c r="F22" s="201" t="s">
        <v>240</v>
      </c>
      <c r="G22" s="198" t="s">
        <v>240</v>
      </c>
      <c r="H22" s="199">
        <v>0</v>
      </c>
      <c r="I22" s="200" t="s">
        <v>240</v>
      </c>
      <c r="J22" s="200">
        <v>0</v>
      </c>
      <c r="K22" s="200">
        <v>0</v>
      </c>
    </row>
    <row r="23" spans="1:14" s="126" customFormat="1" x14ac:dyDescent="0.2">
      <c r="A23" s="84" t="s">
        <v>230</v>
      </c>
      <c r="B23" s="136"/>
      <c r="C23" s="136"/>
      <c r="D23" s="137"/>
      <c r="E23" s="137"/>
      <c r="F23" s="137"/>
      <c r="G23" s="138"/>
      <c r="H23" s="139"/>
      <c r="I23" s="140"/>
      <c r="J23" s="140"/>
      <c r="K23" s="140"/>
      <c r="L23" s="155"/>
      <c r="M23" s="141"/>
      <c r="N23" s="141"/>
    </row>
    <row r="24" spans="1:14" s="126" customFormat="1" x14ac:dyDescent="0.2">
      <c r="A24" s="84" t="s">
        <v>231</v>
      </c>
      <c r="B24" s="136"/>
      <c r="C24" s="136"/>
      <c r="D24" s="137"/>
      <c r="E24" s="137"/>
      <c r="F24" s="137"/>
      <c r="G24" s="138"/>
      <c r="H24" s="139"/>
      <c r="I24" s="140"/>
      <c r="J24" s="140"/>
      <c r="K24" s="140"/>
      <c r="L24" s="155"/>
      <c r="M24" s="141"/>
      <c r="N24" s="141"/>
    </row>
    <row r="25" spans="1:14" s="126" customFormat="1" x14ac:dyDescent="0.2">
      <c r="A25" s="84" t="s">
        <v>232</v>
      </c>
      <c r="B25" s="136"/>
      <c r="C25" s="136"/>
      <c r="D25" s="137"/>
      <c r="E25" s="137"/>
      <c r="F25" s="137"/>
      <c r="G25" s="138"/>
      <c r="H25" s="139"/>
      <c r="I25" s="140"/>
      <c r="J25" s="140"/>
      <c r="K25" s="140"/>
      <c r="L25" s="155"/>
      <c r="M25" s="141"/>
      <c r="N25" s="141"/>
    </row>
    <row r="26" spans="1:14" s="126" customFormat="1" x14ac:dyDescent="0.2">
      <c r="A26" s="84" t="s">
        <v>233</v>
      </c>
      <c r="B26" s="136"/>
      <c r="C26" s="136"/>
      <c r="D26" s="137"/>
      <c r="E26" s="137"/>
      <c r="F26" s="137"/>
      <c r="G26" s="138"/>
      <c r="H26" s="139"/>
      <c r="I26" s="140"/>
      <c r="J26" s="140"/>
      <c r="K26" s="140"/>
      <c r="L26" s="155"/>
      <c r="M26" s="141"/>
      <c r="N26" s="141"/>
    </row>
    <row r="27" spans="1:14" s="126" customFormat="1" x14ac:dyDescent="0.2">
      <c r="A27" s="84" t="s">
        <v>234</v>
      </c>
      <c r="B27" s="136"/>
      <c r="C27" s="136"/>
      <c r="D27" s="137"/>
      <c r="E27" s="137"/>
      <c r="F27" s="137"/>
      <c r="G27" s="138"/>
      <c r="H27" s="139"/>
      <c r="I27" s="140"/>
      <c r="J27" s="140"/>
      <c r="K27" s="140"/>
      <c r="L27" s="155"/>
      <c r="M27" s="141"/>
      <c r="N27" s="141"/>
    </row>
  </sheetData>
  <mergeCells count="2">
    <mergeCell ref="A6:K6"/>
    <mergeCell ref="A5:K5"/>
  </mergeCells>
  <conditionalFormatting sqref="J11:K22">
    <cfRule type="expression" dxfId="80" priority="379" stopIfTrue="1">
      <formula>OR(LEFT(#REF!,3)="TIR",LEFT(#REF!,2)="IR")</formula>
    </cfRule>
  </conditionalFormatting>
  <conditionalFormatting sqref="A11:A22 H11:H22">
    <cfRule type="expression" dxfId="79" priority="380" stopIfTrue="1">
      <formula>#REF!&gt;0</formula>
    </cfRule>
  </conditionalFormatting>
  <conditionalFormatting sqref="B11:E22">
    <cfRule type="expression" dxfId="78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04"/>
  <sheetViews>
    <sheetView rightToLeft="1" topLeftCell="A7" zoomScale="85" zoomScaleNormal="85" workbookViewId="0">
      <selection activeCell="A7" sqref="A7:J299"/>
    </sheetView>
  </sheetViews>
  <sheetFormatPr defaultRowHeight="12.75" x14ac:dyDescent="0.2"/>
  <cols>
    <col min="1" max="1" width="46.28515625" style="10" bestFit="1" customWidth="1"/>
    <col min="2" max="2" width="12.7109375" style="9" bestFit="1" customWidth="1"/>
    <col min="3" max="3" width="11.140625" style="10" customWidth="1"/>
    <col min="4" max="4" width="11.85546875" style="66" bestFit="1" customWidth="1"/>
    <col min="5" max="5" width="13.42578125" style="66" customWidth="1"/>
    <col min="6" max="6" width="13.85546875" style="66" bestFit="1" customWidth="1"/>
    <col min="7" max="7" width="7.7109375" style="37" bestFit="1" customWidth="1"/>
    <col min="8" max="8" width="9.85546875" style="68" bestFit="1" customWidth="1"/>
    <col min="9" max="9" width="24" style="68" customWidth="1"/>
    <col min="10" max="10" width="19.7109375" style="70" customWidth="1"/>
    <col min="11" max="11" width="11.42578125" style="20" bestFit="1" customWidth="1"/>
    <col min="12" max="12" width="7.28515625" style="20" customWidth="1"/>
    <col min="13" max="14" width="10.5703125" style="13" customWidth="1"/>
    <col min="15" max="15" width="11.42578125" style="15" customWidth="1"/>
    <col min="16" max="16384" width="9.140625" style="15"/>
  </cols>
  <sheetData>
    <row r="1" spans="1:15" s="7" customFormat="1" x14ac:dyDescent="0.2">
      <c r="A1" s="7" t="s">
        <v>225</v>
      </c>
      <c r="B1" s="9" t="s">
        <v>235</v>
      </c>
      <c r="C1" s="10"/>
      <c r="D1" s="66"/>
      <c r="E1" s="66"/>
      <c r="F1" s="66"/>
      <c r="G1" s="37"/>
      <c r="H1" s="68"/>
      <c r="I1" s="68"/>
      <c r="J1" s="69"/>
      <c r="K1" s="14"/>
      <c r="L1" s="14"/>
      <c r="M1" s="13"/>
      <c r="N1" s="13"/>
      <c r="O1" s="15"/>
    </row>
    <row r="2" spans="1:15" s="7" customFormat="1" x14ac:dyDescent="0.2">
      <c r="A2" s="10" t="s">
        <v>226</v>
      </c>
      <c r="B2" s="9" t="s">
        <v>151</v>
      </c>
      <c r="C2" s="10"/>
      <c r="D2" s="66"/>
      <c r="E2" s="66"/>
      <c r="F2" s="66"/>
      <c r="G2" s="37"/>
      <c r="H2" s="68"/>
      <c r="I2" s="68"/>
      <c r="J2" s="69"/>
      <c r="K2" s="14"/>
      <c r="L2" s="14"/>
      <c r="M2" s="13"/>
      <c r="N2" s="13"/>
      <c r="O2" s="15"/>
    </row>
    <row r="3" spans="1:15" s="7" customFormat="1" x14ac:dyDescent="0.2">
      <c r="A3" s="10" t="s">
        <v>227</v>
      </c>
      <c r="B3" s="9" t="s">
        <v>228</v>
      </c>
      <c r="C3" s="10"/>
      <c r="D3" s="66"/>
      <c r="E3" s="66"/>
      <c r="F3" s="66"/>
      <c r="G3" s="37"/>
      <c r="H3" s="68"/>
      <c r="I3" s="68"/>
      <c r="J3" s="69"/>
      <c r="K3" s="14"/>
      <c r="L3" s="14"/>
      <c r="M3" s="13"/>
      <c r="N3" s="13"/>
      <c r="O3" s="15"/>
    </row>
    <row r="4" spans="1:15" s="7" customFormat="1" ht="13.5" thickBot="1" x14ac:dyDescent="0.25">
      <c r="A4" s="10" t="s">
        <v>229</v>
      </c>
      <c r="B4" s="9" t="s">
        <v>236</v>
      </c>
      <c r="C4" s="10"/>
      <c r="D4" s="66"/>
      <c r="E4" s="66"/>
      <c r="F4" s="66"/>
      <c r="G4" s="37"/>
      <c r="H4" s="68"/>
      <c r="I4" s="68"/>
      <c r="J4" s="69"/>
      <c r="K4" s="14"/>
      <c r="L4" s="14"/>
      <c r="M4" s="13"/>
      <c r="N4" s="13"/>
      <c r="O4" s="15"/>
    </row>
    <row r="5" spans="1:15" s="7" customFormat="1" ht="13.5" thickBot="1" x14ac:dyDescent="0.25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4"/>
      <c r="K5" s="14"/>
      <c r="L5" s="14"/>
      <c r="M5" s="13"/>
      <c r="N5" s="13"/>
      <c r="O5" s="13"/>
    </row>
    <row r="6" spans="1:15" s="7" customFormat="1" x14ac:dyDescent="0.2">
      <c r="A6" s="225" t="s">
        <v>33</v>
      </c>
      <c r="B6" s="226"/>
      <c r="C6" s="226"/>
      <c r="D6" s="226"/>
      <c r="E6" s="226"/>
      <c r="F6" s="226"/>
      <c r="G6" s="226"/>
      <c r="H6" s="226"/>
      <c r="I6" s="226"/>
      <c r="J6" s="227"/>
      <c r="K6" s="14"/>
      <c r="L6" s="14"/>
      <c r="M6" s="13"/>
      <c r="N6" s="13"/>
      <c r="O6" s="13"/>
    </row>
    <row r="7" spans="1:15" s="7" customFormat="1" ht="25.5" x14ac:dyDescent="0.2">
      <c r="A7" s="93" t="s">
        <v>157</v>
      </c>
      <c r="B7" s="94" t="s">
        <v>69</v>
      </c>
      <c r="C7" s="94" t="s">
        <v>19</v>
      </c>
      <c r="D7" s="94" t="s">
        <v>6</v>
      </c>
      <c r="E7" s="94" t="s">
        <v>13</v>
      </c>
      <c r="F7" s="95" t="s">
        <v>67</v>
      </c>
      <c r="G7" s="95" t="s">
        <v>68</v>
      </c>
      <c r="H7" s="95" t="s">
        <v>29</v>
      </c>
      <c r="I7" s="96" t="s">
        <v>75</v>
      </c>
      <c r="J7" s="97" t="s">
        <v>8</v>
      </c>
      <c r="K7" s="14"/>
    </row>
    <row r="8" spans="1:15" s="7" customFormat="1" x14ac:dyDescent="0.2">
      <c r="A8" s="27"/>
      <c r="B8" s="3"/>
      <c r="C8" s="3"/>
      <c r="D8" s="30"/>
      <c r="E8" s="29" t="s">
        <v>15</v>
      </c>
      <c r="F8" s="2" t="s">
        <v>134</v>
      </c>
      <c r="G8" s="2"/>
      <c r="H8" s="2" t="s">
        <v>136</v>
      </c>
      <c r="I8" s="31" t="s">
        <v>9</v>
      </c>
      <c r="J8" s="6" t="s">
        <v>9</v>
      </c>
    </row>
    <row r="9" spans="1:15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5" s="126" customFormat="1" ht="12.75" customHeight="1" thickBot="1" x14ac:dyDescent="0.25">
      <c r="A10" s="108" t="s">
        <v>62</v>
      </c>
      <c r="B10" s="73"/>
      <c r="C10" s="73"/>
      <c r="D10" s="109"/>
      <c r="E10" s="109"/>
      <c r="F10" s="110"/>
      <c r="G10" s="109"/>
      <c r="H10" s="111">
        <v>17828.475701428786</v>
      </c>
      <c r="I10" s="73">
        <v>1</v>
      </c>
      <c r="J10" s="88">
        <v>1.0746934908386893E-2</v>
      </c>
    </row>
    <row r="11" spans="1:15" s="126" customFormat="1" x14ac:dyDescent="0.2">
      <c r="A11" s="98" t="s">
        <v>3017</v>
      </c>
      <c r="B11" s="129" t="s">
        <v>240</v>
      </c>
      <c r="C11" s="129" t="s">
        <v>240</v>
      </c>
      <c r="D11" s="133" t="s">
        <v>240</v>
      </c>
      <c r="E11" s="129" t="s">
        <v>240</v>
      </c>
      <c r="F11" s="142" t="s">
        <v>240</v>
      </c>
      <c r="G11" s="133" t="s">
        <v>240</v>
      </c>
      <c r="H11" s="130">
        <v>11379.707870966595</v>
      </c>
      <c r="I11" s="129">
        <v>0.63828832377714806</v>
      </c>
      <c r="J11" s="129">
        <v>6.8596430684163883E-3</v>
      </c>
    </row>
    <row r="12" spans="1:15" s="126" customFormat="1" x14ac:dyDescent="0.2">
      <c r="A12" s="99" t="s">
        <v>2521</v>
      </c>
      <c r="B12" s="129" t="s">
        <v>240</v>
      </c>
      <c r="C12" s="129" t="s">
        <v>240</v>
      </c>
      <c r="D12" s="133" t="s">
        <v>240</v>
      </c>
      <c r="E12" s="129" t="s">
        <v>240</v>
      </c>
      <c r="F12" s="144" t="s">
        <v>240</v>
      </c>
      <c r="G12" s="134" t="s">
        <v>240</v>
      </c>
      <c r="H12" s="135">
        <v>0</v>
      </c>
      <c r="I12" s="132">
        <v>0</v>
      </c>
      <c r="J12" s="132">
        <v>0</v>
      </c>
    </row>
    <row r="13" spans="1:15" s="126" customFormat="1" x14ac:dyDescent="0.2">
      <c r="A13" s="99" t="s">
        <v>2535</v>
      </c>
      <c r="B13" s="129" t="s">
        <v>240</v>
      </c>
      <c r="C13" s="129" t="s">
        <v>240</v>
      </c>
      <c r="D13" s="133" t="s">
        <v>240</v>
      </c>
      <c r="E13" s="129" t="s">
        <v>240</v>
      </c>
      <c r="F13" s="144" t="s">
        <v>240</v>
      </c>
      <c r="G13" s="134" t="s">
        <v>240</v>
      </c>
      <c r="H13" s="135">
        <v>0</v>
      </c>
      <c r="I13" s="132">
        <v>0</v>
      </c>
      <c r="J13" s="132">
        <v>0</v>
      </c>
    </row>
    <row r="14" spans="1:15" s="126" customFormat="1" x14ac:dyDescent="0.2">
      <c r="A14" s="99" t="s">
        <v>3018</v>
      </c>
      <c r="B14" s="129" t="s">
        <v>240</v>
      </c>
      <c r="C14" s="129" t="s">
        <v>240</v>
      </c>
      <c r="D14" s="133" t="s">
        <v>240</v>
      </c>
      <c r="E14" s="129" t="s">
        <v>240</v>
      </c>
      <c r="F14" s="144" t="s">
        <v>240</v>
      </c>
      <c r="G14" s="134" t="s">
        <v>240</v>
      </c>
      <c r="H14" s="135">
        <v>0</v>
      </c>
      <c r="I14" s="132">
        <v>0</v>
      </c>
      <c r="J14" s="132">
        <v>0</v>
      </c>
    </row>
    <row r="15" spans="1:15" s="126" customFormat="1" x14ac:dyDescent="0.2">
      <c r="A15" s="99" t="s">
        <v>3015</v>
      </c>
      <c r="B15" s="129" t="s">
        <v>240</v>
      </c>
      <c r="C15" s="129" t="s">
        <v>240</v>
      </c>
      <c r="D15" s="133" t="s">
        <v>240</v>
      </c>
      <c r="E15" s="129" t="s">
        <v>240</v>
      </c>
      <c r="F15" s="144" t="s">
        <v>240</v>
      </c>
      <c r="G15" s="134" t="s">
        <v>240</v>
      </c>
      <c r="H15" s="135">
        <v>-34.079005119847466</v>
      </c>
      <c r="I15" s="132">
        <v>-1.911492922365559E-3</v>
      </c>
      <c r="J15" s="132">
        <v>-2.0542690014504899E-5</v>
      </c>
    </row>
    <row r="16" spans="1:15" x14ac:dyDescent="0.2">
      <c r="A16" s="17" t="s">
        <v>3019</v>
      </c>
      <c r="B16" s="33" t="s">
        <v>3020</v>
      </c>
      <c r="C16" s="33" t="s">
        <v>200</v>
      </c>
      <c r="D16" s="72" t="s">
        <v>127</v>
      </c>
      <c r="E16" s="33" t="s">
        <v>438</v>
      </c>
      <c r="F16" s="75">
        <v>87173.229758732195</v>
      </c>
      <c r="G16" s="67">
        <v>1.0007999999999999</v>
      </c>
      <c r="H16" s="91">
        <v>344.09894433600391</v>
      </c>
      <c r="I16" s="25">
        <v>1.9300525187827898E-2</v>
      </c>
      <c r="J16" s="25">
        <v>2.0742148789126811E-4</v>
      </c>
      <c r="K16" s="15"/>
      <c r="L16" s="15"/>
      <c r="M16" s="15"/>
      <c r="N16" s="15"/>
    </row>
    <row r="17" spans="1:14" x14ac:dyDescent="0.2">
      <c r="A17" s="17" t="s">
        <v>3021</v>
      </c>
      <c r="B17" s="33" t="s">
        <v>3022</v>
      </c>
      <c r="C17" s="33" t="s">
        <v>200</v>
      </c>
      <c r="D17" s="72" t="s">
        <v>126</v>
      </c>
      <c r="E17" s="33" t="s">
        <v>438</v>
      </c>
      <c r="F17" s="75">
        <v>-98941.615776161038</v>
      </c>
      <c r="G17" s="67">
        <v>0.99990000000000001</v>
      </c>
      <c r="H17" s="91">
        <v>-318.07400899553551</v>
      </c>
      <c r="I17" s="25">
        <v>-1.7840785399844634E-2</v>
      </c>
      <c r="J17" s="25">
        <v>-1.9173375940662951E-4</v>
      </c>
      <c r="K17" s="15"/>
      <c r="L17" s="15"/>
      <c r="M17" s="15"/>
      <c r="N17" s="15"/>
    </row>
    <row r="18" spans="1:14" x14ac:dyDescent="0.2">
      <c r="A18" s="17" t="s">
        <v>3023</v>
      </c>
      <c r="B18" s="33" t="s">
        <v>3036</v>
      </c>
      <c r="C18" s="33" t="s">
        <v>200</v>
      </c>
      <c r="D18" s="72" t="s">
        <v>127</v>
      </c>
      <c r="E18" s="33" t="s">
        <v>3037</v>
      </c>
      <c r="F18" s="75">
        <v>254569.45310099758</v>
      </c>
      <c r="G18" s="67">
        <v>1</v>
      </c>
      <c r="H18" s="91">
        <v>1004.1397221219224</v>
      </c>
      <c r="I18" s="25">
        <v>5.6322241953721819E-2</v>
      </c>
      <c r="J18" s="25">
        <v>6.0529146817106581E-4</v>
      </c>
      <c r="K18" s="15"/>
      <c r="L18" s="15"/>
      <c r="M18" s="15"/>
      <c r="N18" s="15"/>
    </row>
    <row r="19" spans="1:14" x14ac:dyDescent="0.2">
      <c r="A19" s="17" t="s">
        <v>3026</v>
      </c>
      <c r="B19" s="33" t="s">
        <v>3038</v>
      </c>
      <c r="C19" s="33" t="s">
        <v>200</v>
      </c>
      <c r="D19" s="72" t="s">
        <v>126</v>
      </c>
      <c r="E19" s="33" t="s">
        <v>3037</v>
      </c>
      <c r="F19" s="75">
        <v>-298870.90217689867</v>
      </c>
      <c r="G19" s="67">
        <v>0.99990000000000001</v>
      </c>
      <c r="H19" s="91">
        <v>-960.8651460660119</v>
      </c>
      <c r="I19" s="25">
        <v>-5.3894969046008094E-2</v>
      </c>
      <c r="J19" s="25">
        <v>-5.7920572422697544E-4</v>
      </c>
      <c r="K19" s="15"/>
      <c r="L19" s="15"/>
      <c r="M19" s="15"/>
      <c r="N19" s="15"/>
    </row>
    <row r="20" spans="1:14" x14ac:dyDescent="0.2">
      <c r="A20" s="17" t="s">
        <v>3023</v>
      </c>
      <c r="B20" s="33" t="s">
        <v>3039</v>
      </c>
      <c r="C20" s="33" t="s">
        <v>200</v>
      </c>
      <c r="D20" s="72" t="s">
        <v>127</v>
      </c>
      <c r="E20" s="33" t="s">
        <v>3037</v>
      </c>
      <c r="F20" s="75">
        <v>41746.774872485832</v>
      </c>
      <c r="G20" s="67">
        <v>1</v>
      </c>
      <c r="H20" s="91">
        <v>164.66859794005035</v>
      </c>
      <c r="I20" s="25">
        <v>9.2362690281398378E-3</v>
      </c>
      <c r="J20" s="25">
        <v>9.9261582041768688E-5</v>
      </c>
      <c r="K20" s="15"/>
      <c r="L20" s="15"/>
      <c r="M20" s="15"/>
      <c r="N20" s="15"/>
    </row>
    <row r="21" spans="1:14" x14ac:dyDescent="0.2">
      <c r="A21" s="17" t="s">
        <v>3026</v>
      </c>
      <c r="B21" s="33" t="s">
        <v>3040</v>
      </c>
      <c r="C21" s="33" t="s">
        <v>200</v>
      </c>
      <c r="D21" s="72" t="s">
        <v>126</v>
      </c>
      <c r="E21" s="33" t="s">
        <v>3037</v>
      </c>
      <c r="F21" s="75">
        <v>-49011.75736967018</v>
      </c>
      <c r="G21" s="67">
        <v>0.99990000000000001</v>
      </c>
      <c r="H21" s="91">
        <v>-157.57201203275216</v>
      </c>
      <c r="I21" s="25">
        <v>-8.8382212069943941E-3</v>
      </c>
      <c r="J21" s="25">
        <v>-9.4983788017493389E-5</v>
      </c>
      <c r="K21" s="15"/>
      <c r="L21" s="15"/>
      <c r="M21" s="15"/>
      <c r="N21" s="15"/>
    </row>
    <row r="22" spans="1:14" x14ac:dyDescent="0.2">
      <c r="A22" s="17" t="s">
        <v>3026</v>
      </c>
      <c r="B22" s="33" t="s">
        <v>3043</v>
      </c>
      <c r="C22" s="33" t="s">
        <v>200</v>
      </c>
      <c r="D22" s="72" t="s">
        <v>126</v>
      </c>
      <c r="E22" s="33" t="s">
        <v>3044</v>
      </c>
      <c r="F22" s="75">
        <v>280542.75916580745</v>
      </c>
      <c r="G22" s="67">
        <v>0.99990000000000001</v>
      </c>
      <c r="H22" s="91">
        <v>901.94046088227947</v>
      </c>
      <c r="I22" s="25">
        <v>5.0589880816899975E-2</v>
      </c>
      <c r="J22" s="25">
        <v>5.4368615616227477E-4</v>
      </c>
      <c r="K22" s="15"/>
      <c r="L22" s="15"/>
      <c r="M22" s="15"/>
      <c r="N22" s="15"/>
    </row>
    <row r="23" spans="1:14" x14ac:dyDescent="0.2">
      <c r="A23" s="17" t="s">
        <v>3023</v>
      </c>
      <c r="B23" s="33" t="s">
        <v>3045</v>
      </c>
      <c r="C23" s="33" t="s">
        <v>200</v>
      </c>
      <c r="D23" s="72" t="s">
        <v>127</v>
      </c>
      <c r="E23" s="33" t="s">
        <v>3044</v>
      </c>
      <c r="F23" s="75">
        <v>-238778.08441991938</v>
      </c>
      <c r="G23" s="67">
        <v>1</v>
      </c>
      <c r="H23" s="91">
        <v>-941.85125678183499</v>
      </c>
      <c r="I23" s="25">
        <v>-5.2828479145099007E-2</v>
      </c>
      <c r="J23" s="25">
        <v>-5.6774422668145347E-4</v>
      </c>
      <c r="K23" s="15"/>
      <c r="L23" s="15"/>
      <c r="M23" s="15"/>
      <c r="N23" s="15"/>
    </row>
    <row r="24" spans="1:14" x14ac:dyDescent="0.2">
      <c r="A24" s="17" t="s">
        <v>3046</v>
      </c>
      <c r="B24" s="33" t="s">
        <v>3047</v>
      </c>
      <c r="C24" s="33" t="s">
        <v>200</v>
      </c>
      <c r="D24" s="72" t="s">
        <v>317</v>
      </c>
      <c r="E24" s="33" t="s">
        <v>3009</v>
      </c>
      <c r="F24" s="75">
        <v>10222167.778088698</v>
      </c>
      <c r="G24" s="67">
        <v>1.0011000000000001</v>
      </c>
      <c r="H24" s="91">
        <v>319.21358649103718</v>
      </c>
      <c r="I24" s="25">
        <v>1.7904704352568693E-2</v>
      </c>
      <c r="J24" s="25">
        <v>1.9242069223096724E-4</v>
      </c>
      <c r="K24" s="15"/>
      <c r="L24" s="15"/>
      <c r="M24" s="15"/>
      <c r="N24" s="15"/>
    </row>
    <row r="25" spans="1:14" x14ac:dyDescent="0.2">
      <c r="A25" s="17" t="s">
        <v>3048</v>
      </c>
      <c r="B25" s="33" t="s">
        <v>3049</v>
      </c>
      <c r="C25" s="33" t="s">
        <v>200</v>
      </c>
      <c r="D25" s="72" t="s">
        <v>126</v>
      </c>
      <c r="E25" s="33" t="s">
        <v>3009</v>
      </c>
      <c r="F25" s="75">
        <v>-97062.790476942144</v>
      </c>
      <c r="G25" s="67">
        <v>0.99980000000000002</v>
      </c>
      <c r="H25" s="91">
        <v>-311.99591851760886</v>
      </c>
      <c r="I25" s="25">
        <v>-1.7499865032915028E-2</v>
      </c>
      <c r="J25" s="25">
        <v>-1.8806991041429367E-4</v>
      </c>
      <c r="K25" s="15"/>
      <c r="L25" s="15"/>
      <c r="M25" s="15"/>
      <c r="N25" s="15"/>
    </row>
    <row r="26" spans="1:14" x14ac:dyDescent="0.2">
      <c r="A26" s="17" t="s">
        <v>3023</v>
      </c>
      <c r="B26" s="33" t="s">
        <v>3052</v>
      </c>
      <c r="C26" s="33" t="s">
        <v>200</v>
      </c>
      <c r="D26" s="72" t="s">
        <v>127</v>
      </c>
      <c r="E26" s="33" t="s">
        <v>3053</v>
      </c>
      <c r="F26" s="75">
        <v>207426.96178599802</v>
      </c>
      <c r="G26" s="67">
        <v>1</v>
      </c>
      <c r="H26" s="91">
        <v>818.1879217534181</v>
      </c>
      <c r="I26" s="25">
        <v>4.5892197148848117E-2</v>
      </c>
      <c r="J26" s="25">
        <v>4.9320045556152932E-4</v>
      </c>
      <c r="K26" s="15"/>
      <c r="L26" s="15"/>
      <c r="M26" s="15"/>
      <c r="N26" s="15"/>
    </row>
    <row r="27" spans="1:14" x14ac:dyDescent="0.2">
      <c r="A27" s="17" t="s">
        <v>3026</v>
      </c>
      <c r="B27" s="33" t="s">
        <v>3054</v>
      </c>
      <c r="C27" s="33" t="s">
        <v>200</v>
      </c>
      <c r="D27" s="72" t="s">
        <v>126</v>
      </c>
      <c r="E27" s="33" t="s">
        <v>3053</v>
      </c>
      <c r="F27" s="75">
        <v>-245321.79343468201</v>
      </c>
      <c r="G27" s="67">
        <v>0.99990000000000001</v>
      </c>
      <c r="H27" s="91">
        <v>-788.70562232881912</v>
      </c>
      <c r="I27" s="25">
        <v>-4.4238533654652919E-2</v>
      </c>
      <c r="J27" s="25">
        <v>-4.7542864162903779E-4</v>
      </c>
      <c r="K27" s="15"/>
      <c r="L27" s="15"/>
      <c r="M27" s="15"/>
      <c r="N27" s="15"/>
    </row>
    <row r="28" spans="1:14" x14ac:dyDescent="0.2">
      <c r="A28" s="17" t="s">
        <v>3023</v>
      </c>
      <c r="B28" s="33" t="s">
        <v>3024</v>
      </c>
      <c r="C28" s="33" t="s">
        <v>200</v>
      </c>
      <c r="D28" s="72" t="s">
        <v>127</v>
      </c>
      <c r="E28" s="33" t="s">
        <v>3025</v>
      </c>
      <c r="F28" s="75">
        <v>23855.299927134762</v>
      </c>
      <c r="G28" s="67">
        <v>1</v>
      </c>
      <c r="H28" s="91">
        <v>94.096340879172274</v>
      </c>
      <c r="I28" s="25">
        <v>5.27786797115983E-3</v>
      </c>
      <c r="J28" s="25">
        <v>5.6720903541114682E-5</v>
      </c>
      <c r="K28" s="15"/>
      <c r="L28" s="15"/>
      <c r="M28" s="15"/>
      <c r="N28" s="15"/>
    </row>
    <row r="29" spans="1:14" x14ac:dyDescent="0.2">
      <c r="A29" s="17" t="s">
        <v>3026</v>
      </c>
      <c r="B29" s="33" t="s">
        <v>3027</v>
      </c>
      <c r="C29" s="33" t="s">
        <v>200</v>
      </c>
      <c r="D29" s="72" t="s">
        <v>126</v>
      </c>
      <c r="E29" s="33" t="s">
        <v>3025</v>
      </c>
      <c r="F29" s="75">
        <v>-27750.870405235866</v>
      </c>
      <c r="G29" s="67">
        <v>0.99990000000000001</v>
      </c>
      <c r="H29" s="91">
        <v>-89.218602199086419</v>
      </c>
      <c r="I29" s="25">
        <v>-5.004275390292418E-3</v>
      </c>
      <c r="J29" s="25">
        <v>-5.3780621883115022E-5</v>
      </c>
      <c r="K29" s="15"/>
      <c r="L29" s="15"/>
      <c r="M29" s="15"/>
      <c r="N29" s="15"/>
    </row>
    <row r="30" spans="1:14" x14ac:dyDescent="0.2">
      <c r="A30" s="17" t="s">
        <v>3028</v>
      </c>
      <c r="B30" s="33" t="s">
        <v>3029</v>
      </c>
      <c r="C30" s="33" t="s">
        <v>200</v>
      </c>
      <c r="D30" s="72" t="s">
        <v>126</v>
      </c>
      <c r="E30" s="33" t="s">
        <v>3030</v>
      </c>
      <c r="F30" s="75">
        <v>659791.88326606213</v>
      </c>
      <c r="G30" s="67">
        <v>0.99990000000000001</v>
      </c>
      <c r="H30" s="91">
        <v>2121.0490388416015</v>
      </c>
      <c r="I30" s="25">
        <v>0.11896973551539346</v>
      </c>
      <c r="J30" s="25">
        <v>1.2785600036519379E-3</v>
      </c>
      <c r="K30" s="15"/>
      <c r="L30" s="15"/>
      <c r="M30" s="15"/>
      <c r="N30" s="15"/>
    </row>
    <row r="31" spans="1:14" x14ac:dyDescent="0.2">
      <c r="A31" s="17" t="s">
        <v>3031</v>
      </c>
      <c r="B31" s="33" t="s">
        <v>3032</v>
      </c>
      <c r="C31" s="33" t="s">
        <v>200</v>
      </c>
      <c r="D31" s="72" t="s">
        <v>2</v>
      </c>
      <c r="E31" s="33" t="s">
        <v>3030</v>
      </c>
      <c r="F31" s="75">
        <v>-494967.65436313738</v>
      </c>
      <c r="G31" s="67">
        <v>1.0002</v>
      </c>
      <c r="H31" s="91">
        <v>-2174.3204923772278</v>
      </c>
      <c r="I31" s="25">
        <v>-0.121957733728351</v>
      </c>
      <c r="J31" s="25">
        <v>-1.310671825952969E-3</v>
      </c>
      <c r="K31" s="15"/>
      <c r="L31" s="15"/>
      <c r="M31" s="15"/>
      <c r="N31" s="15"/>
    </row>
    <row r="32" spans="1:14" x14ac:dyDescent="0.2">
      <c r="A32" s="17" t="s">
        <v>3031</v>
      </c>
      <c r="B32" s="33" t="s">
        <v>3033</v>
      </c>
      <c r="C32" s="33" t="s">
        <v>200</v>
      </c>
      <c r="D32" s="72" t="s">
        <v>2</v>
      </c>
      <c r="E32" s="33" t="s">
        <v>3034</v>
      </c>
      <c r="F32" s="75">
        <v>29819.124908918449</v>
      </c>
      <c r="G32" s="67">
        <v>1.0002</v>
      </c>
      <c r="H32" s="91">
        <v>130.99105604954056</v>
      </c>
      <c r="I32" s="25">
        <v>7.3472941962751679E-3</v>
      </c>
      <c r="J32" s="25">
        <v>7.8960892480138014E-5</v>
      </c>
      <c r="K32" s="15"/>
      <c r="L32" s="15"/>
      <c r="M32" s="15"/>
      <c r="N32" s="15"/>
    </row>
    <row r="33" spans="1:14" x14ac:dyDescent="0.2">
      <c r="A33" s="17" t="s">
        <v>3028</v>
      </c>
      <c r="B33" s="33" t="s">
        <v>3035</v>
      </c>
      <c r="C33" s="33" t="s">
        <v>200</v>
      </c>
      <c r="D33" s="72" t="s">
        <v>126</v>
      </c>
      <c r="E33" s="33" t="s">
        <v>3034</v>
      </c>
      <c r="F33" s="75">
        <v>-38064.112946234403</v>
      </c>
      <c r="G33" s="67">
        <v>0.99990000000000001</v>
      </c>
      <c r="H33" s="91">
        <v>-122.36563102449139</v>
      </c>
      <c r="I33" s="25">
        <v>-6.8634937205924416E-3</v>
      </c>
      <c r="J33" s="25">
        <v>-7.3761520259329135E-5</v>
      </c>
      <c r="K33" s="15"/>
      <c r="L33" s="15"/>
      <c r="M33" s="15"/>
      <c r="N33" s="15"/>
    </row>
    <row r="34" spans="1:14" x14ac:dyDescent="0.2">
      <c r="A34" s="17" t="s">
        <v>3031</v>
      </c>
      <c r="B34" s="33" t="s">
        <v>3041</v>
      </c>
      <c r="C34" s="33" t="s">
        <v>200</v>
      </c>
      <c r="D34" s="72" t="s">
        <v>2</v>
      </c>
      <c r="E34" s="33" t="s">
        <v>3037</v>
      </c>
      <c r="F34" s="75">
        <v>8945.7374726755352</v>
      </c>
      <c r="G34" s="67">
        <v>1.0002</v>
      </c>
      <c r="H34" s="91">
        <v>39.297316791006871</v>
      </c>
      <c r="I34" s="25">
        <v>2.2041882575445054E-3</v>
      </c>
      <c r="J34" s="25">
        <v>2.3688267729661524E-5</v>
      </c>
      <c r="K34" s="15"/>
      <c r="L34" s="15"/>
      <c r="M34" s="15"/>
      <c r="N34" s="15"/>
    </row>
    <row r="35" spans="1:14" x14ac:dyDescent="0.2">
      <c r="A35" s="17" t="s">
        <v>3028</v>
      </c>
      <c r="B35" s="33" t="s">
        <v>3042</v>
      </c>
      <c r="C35" s="33" t="s">
        <v>200</v>
      </c>
      <c r="D35" s="72" t="s">
        <v>126</v>
      </c>
      <c r="E35" s="33" t="s">
        <v>3037</v>
      </c>
      <c r="F35" s="75">
        <v>-11495.63048188697</v>
      </c>
      <c r="G35" s="67">
        <v>0.99990000000000001</v>
      </c>
      <c r="H35" s="91">
        <v>-36.955283299777285</v>
      </c>
      <c r="I35" s="25">
        <v>-2.0728234942045923E-3</v>
      </c>
      <c r="J35" s="25">
        <v>-2.227649916879183E-5</v>
      </c>
      <c r="K35" s="15"/>
      <c r="L35" s="15"/>
      <c r="M35" s="15"/>
      <c r="N35" s="15"/>
    </row>
    <row r="36" spans="1:14" x14ac:dyDescent="0.2">
      <c r="A36" s="17" t="s">
        <v>3046</v>
      </c>
      <c r="B36" s="33" t="s">
        <v>3050</v>
      </c>
      <c r="C36" s="33" t="s">
        <v>200</v>
      </c>
      <c r="D36" s="72" t="s">
        <v>317</v>
      </c>
      <c r="E36" s="33" t="s">
        <v>3009</v>
      </c>
      <c r="F36" s="75">
        <v>27342644.962699737</v>
      </c>
      <c r="G36" s="67">
        <v>1.0011000000000001</v>
      </c>
      <c r="H36" s="91">
        <v>853.84469841808107</v>
      </c>
      <c r="I36" s="25">
        <v>4.7892187347774964E-2</v>
      </c>
      <c r="J36" s="25">
        <v>5.1469422004680782E-4</v>
      </c>
      <c r="K36" s="15"/>
      <c r="L36" s="15"/>
      <c r="M36" s="15"/>
      <c r="N36" s="15"/>
    </row>
    <row r="37" spans="1:14" x14ac:dyDescent="0.2">
      <c r="A37" s="17" t="s">
        <v>3048</v>
      </c>
      <c r="B37" s="33" t="s">
        <v>3051</v>
      </c>
      <c r="C37" s="33" t="s">
        <v>200</v>
      </c>
      <c r="D37" s="72" t="s">
        <v>126</v>
      </c>
      <c r="E37" s="33" t="s">
        <v>3009</v>
      </c>
      <c r="F37" s="75">
        <v>-259627.2606807542</v>
      </c>
      <c r="G37" s="67">
        <v>0.99980000000000002</v>
      </c>
      <c r="H37" s="91">
        <v>-834.53860413424297</v>
      </c>
      <c r="I37" s="25">
        <v>-4.6809307655357353E-2</v>
      </c>
      <c r="J37" s="25">
        <v>-5.0305658247878167E-4</v>
      </c>
      <c r="K37" s="15"/>
      <c r="L37" s="15"/>
      <c r="M37" s="15"/>
      <c r="N37" s="15"/>
    </row>
    <row r="38" spans="1:14" x14ac:dyDescent="0.2">
      <c r="A38" s="17" t="s">
        <v>3026</v>
      </c>
      <c r="B38" s="33" t="s">
        <v>3055</v>
      </c>
      <c r="C38" s="33" t="s">
        <v>200</v>
      </c>
      <c r="D38" s="72" t="s">
        <v>126</v>
      </c>
      <c r="E38" s="33" t="s">
        <v>3056</v>
      </c>
      <c r="F38" s="75">
        <v>1156388.1889262344</v>
      </c>
      <c r="G38" s="67">
        <v>0.99990000000000001</v>
      </c>
      <c r="H38" s="91">
        <v>3717.7694384011211</v>
      </c>
      <c r="I38" s="25">
        <v>0.20852985418731992</v>
      </c>
      <c r="J38" s="25">
        <v>2.2410567694065371E-3</v>
      </c>
      <c r="K38" s="15"/>
      <c r="L38" s="15"/>
      <c r="M38" s="15"/>
      <c r="N38" s="15"/>
    </row>
    <row r="39" spans="1:14" x14ac:dyDescent="0.2">
      <c r="A39" s="17" t="s">
        <v>3023</v>
      </c>
      <c r="B39" s="33" t="s">
        <v>3057</v>
      </c>
      <c r="C39" s="33" t="s">
        <v>200</v>
      </c>
      <c r="D39" s="72" t="s">
        <v>127</v>
      </c>
      <c r="E39" s="33" t="s">
        <v>3056</v>
      </c>
      <c r="F39" s="75">
        <v>-965015.88812431344</v>
      </c>
      <c r="G39" s="67">
        <v>1</v>
      </c>
      <c r="H39" s="91">
        <v>-3806.4691826074736</v>
      </c>
      <c r="I39" s="25">
        <v>-0.21350502680957861</v>
      </c>
      <c r="J39" s="25">
        <v>-2.2945246257359397E-3</v>
      </c>
      <c r="K39" s="15"/>
      <c r="L39" s="15"/>
      <c r="M39" s="15"/>
      <c r="N39" s="15"/>
    </row>
    <row r="40" spans="1:14" x14ac:dyDescent="0.2">
      <c r="A40" s="17" t="s">
        <v>3028</v>
      </c>
      <c r="B40" s="33" t="s">
        <v>3058</v>
      </c>
      <c r="C40" s="33" t="s">
        <v>200</v>
      </c>
      <c r="D40" s="72" t="s">
        <v>126</v>
      </c>
      <c r="E40" s="33" t="s">
        <v>3059</v>
      </c>
      <c r="F40" s="75">
        <v>10456.046330187346</v>
      </c>
      <c r="G40" s="67">
        <v>0.99990000000000001</v>
      </c>
      <c r="H40" s="91">
        <v>33.613306784034243</v>
      </c>
      <c r="I40" s="25">
        <v>1.8853718818676376E-3</v>
      </c>
      <c r="J40" s="25">
        <v>2.0261968892534404E-5</v>
      </c>
      <c r="K40" s="15"/>
      <c r="L40" s="15"/>
      <c r="M40" s="15"/>
      <c r="N40" s="15"/>
    </row>
    <row r="41" spans="1:14" x14ac:dyDescent="0.2">
      <c r="A41" s="17" t="s">
        <v>3031</v>
      </c>
      <c r="B41" s="33" t="s">
        <v>3060</v>
      </c>
      <c r="C41" s="33" t="s">
        <v>200</v>
      </c>
      <c r="D41" s="72" t="s">
        <v>2</v>
      </c>
      <c r="E41" s="33" t="s">
        <v>3059</v>
      </c>
      <c r="F41" s="75">
        <v>-7752.9724763187969</v>
      </c>
      <c r="G41" s="67">
        <v>1.0002</v>
      </c>
      <c r="H41" s="91">
        <v>-34.057674544254184</v>
      </c>
      <c r="I41" s="25">
        <v>-1.9102964894258897E-3</v>
      </c>
      <c r="J41" s="25">
        <v>-2.0529832027580025E-5</v>
      </c>
      <c r="K41" s="15"/>
      <c r="L41" s="15"/>
      <c r="M41" s="15"/>
      <c r="N41" s="15"/>
    </row>
    <row r="42" spans="1:14" s="126" customFormat="1" x14ac:dyDescent="0.2">
      <c r="A42" s="99" t="s">
        <v>3014</v>
      </c>
      <c r="B42" s="129" t="s">
        <v>240</v>
      </c>
      <c r="C42" s="129" t="s">
        <v>240</v>
      </c>
      <c r="D42" s="133" t="s">
        <v>240</v>
      </c>
      <c r="E42" s="129" t="s">
        <v>240</v>
      </c>
      <c r="F42" s="144" t="s">
        <v>240</v>
      </c>
      <c r="G42" s="134" t="s">
        <v>240</v>
      </c>
      <c r="H42" s="135">
        <v>11413.786875786443</v>
      </c>
      <c r="I42" s="132">
        <v>0.64019981668268677</v>
      </c>
      <c r="J42" s="132">
        <v>6.8801857582500552E-3</v>
      </c>
    </row>
    <row r="43" spans="1:14" x14ac:dyDescent="0.2">
      <c r="A43" s="17" t="s">
        <v>3068</v>
      </c>
      <c r="B43" s="33" t="s">
        <v>3069</v>
      </c>
      <c r="C43" s="33" t="s">
        <v>200</v>
      </c>
      <c r="D43" s="72" t="s">
        <v>245</v>
      </c>
      <c r="E43" s="33" t="s">
        <v>2984</v>
      </c>
      <c r="F43" s="75">
        <v>518405.48654154723</v>
      </c>
      <c r="G43" s="67">
        <v>1</v>
      </c>
      <c r="H43" s="91">
        <v>518.42271000845642</v>
      </c>
      <c r="I43" s="25">
        <v>2.9078353006191646E-2</v>
      </c>
      <c r="J43" s="25">
        <v>3.1250316700063793E-4</v>
      </c>
      <c r="K43" s="15"/>
      <c r="L43" s="15"/>
      <c r="M43" s="15"/>
      <c r="N43" s="15"/>
    </row>
    <row r="44" spans="1:14" x14ac:dyDescent="0.2">
      <c r="A44" s="17" t="s">
        <v>3070</v>
      </c>
      <c r="B44" s="33" t="s">
        <v>3071</v>
      </c>
      <c r="C44" s="33" t="s">
        <v>200</v>
      </c>
      <c r="D44" s="72" t="s">
        <v>126</v>
      </c>
      <c r="E44" s="33" t="s">
        <v>2984</v>
      </c>
      <c r="F44" s="75">
        <v>-149095.62454459225</v>
      </c>
      <c r="G44" s="67">
        <v>0.99990000000000001</v>
      </c>
      <c r="H44" s="91">
        <v>-479.34003616888043</v>
      </c>
      <c r="I44" s="25">
        <v>-2.6886204081399162E-2</v>
      </c>
      <c r="J44" s="25">
        <v>-2.8894428519640281E-4</v>
      </c>
      <c r="K44" s="15"/>
      <c r="L44" s="15"/>
      <c r="M44" s="15"/>
      <c r="N44" s="15"/>
    </row>
    <row r="45" spans="1:14" x14ac:dyDescent="0.2">
      <c r="A45" s="17" t="s">
        <v>3105</v>
      </c>
      <c r="B45" s="33" t="s">
        <v>3106</v>
      </c>
      <c r="C45" s="33" t="s">
        <v>200</v>
      </c>
      <c r="D45" s="72" t="s">
        <v>245</v>
      </c>
      <c r="E45" s="33" t="s">
        <v>3107</v>
      </c>
      <c r="F45" s="75">
        <v>1866977.2988311346</v>
      </c>
      <c r="G45" s="67">
        <v>1.0031000000000001</v>
      </c>
      <c r="H45" s="91">
        <v>1872.794577768344</v>
      </c>
      <c r="I45" s="25">
        <v>0.10504513168325753</v>
      </c>
      <c r="J45" s="25">
        <v>1.1289131926428984E-3</v>
      </c>
      <c r="K45" s="15"/>
      <c r="L45" s="15"/>
      <c r="M45" s="15"/>
      <c r="N45" s="15"/>
    </row>
    <row r="46" spans="1:14" x14ac:dyDescent="0.2">
      <c r="A46" s="17" t="s">
        <v>3108</v>
      </c>
      <c r="B46" s="33" t="s">
        <v>3109</v>
      </c>
      <c r="C46" s="33" t="s">
        <v>200</v>
      </c>
      <c r="D46" s="72" t="s">
        <v>126</v>
      </c>
      <c r="E46" s="33" t="s">
        <v>3107</v>
      </c>
      <c r="F46" s="75">
        <v>-548997.9412565456</v>
      </c>
      <c r="G46" s="67">
        <v>0.99960000000000004</v>
      </c>
      <c r="H46" s="91">
        <v>-1764.4712796934996</v>
      </c>
      <c r="I46" s="25">
        <v>-9.8969273046270234E-2</v>
      </c>
      <c r="J46" s="25">
        <v>-1.0636163353586355E-3</v>
      </c>
      <c r="K46" s="15"/>
      <c r="L46" s="15"/>
      <c r="M46" s="15"/>
      <c r="N46" s="15"/>
    </row>
    <row r="47" spans="1:14" x14ac:dyDescent="0.2">
      <c r="A47" s="17" t="s">
        <v>3105</v>
      </c>
      <c r="B47" s="33" t="s">
        <v>3110</v>
      </c>
      <c r="C47" s="33" t="s">
        <v>200</v>
      </c>
      <c r="D47" s="72" t="s">
        <v>245</v>
      </c>
      <c r="E47" s="33" t="s">
        <v>3107</v>
      </c>
      <c r="F47" s="75">
        <v>4025814.153687031</v>
      </c>
      <c r="G47" s="67">
        <v>1.0031000000000001</v>
      </c>
      <c r="H47" s="91">
        <v>4038.358111466956</v>
      </c>
      <c r="I47" s="25">
        <v>0.22651168720741052</v>
      </c>
      <c r="J47" s="25">
        <v>2.4343063584069328E-3</v>
      </c>
      <c r="K47" s="15"/>
      <c r="L47" s="15"/>
      <c r="M47" s="15"/>
      <c r="N47" s="15"/>
    </row>
    <row r="48" spans="1:14" x14ac:dyDescent="0.2">
      <c r="A48" s="17" t="s">
        <v>3108</v>
      </c>
      <c r="B48" s="33" t="s">
        <v>3111</v>
      </c>
      <c r="C48" s="33" t="s">
        <v>200</v>
      </c>
      <c r="D48" s="72" t="s">
        <v>126</v>
      </c>
      <c r="E48" s="33" t="s">
        <v>3107</v>
      </c>
      <c r="F48" s="75">
        <v>-1183819.2588840625</v>
      </c>
      <c r="G48" s="67">
        <v>0.99960000000000004</v>
      </c>
      <c r="H48" s="91">
        <v>-3804.777624761839</v>
      </c>
      <c r="I48" s="25">
        <v>-0.2134101472543119</v>
      </c>
      <c r="J48" s="25">
        <v>-2.2935049613313518E-3</v>
      </c>
      <c r="K48" s="15"/>
      <c r="L48" s="15"/>
      <c r="M48" s="15"/>
      <c r="N48" s="15"/>
    </row>
    <row r="49" spans="1:14" x14ac:dyDescent="0.2">
      <c r="A49" s="17" t="s">
        <v>3144</v>
      </c>
      <c r="B49" s="33" t="s">
        <v>3149</v>
      </c>
      <c r="C49" s="33" t="s">
        <v>200</v>
      </c>
      <c r="D49" s="72" t="s">
        <v>245</v>
      </c>
      <c r="E49" s="33" t="s">
        <v>1488</v>
      </c>
      <c r="F49" s="75">
        <v>1018591.4877637454</v>
      </c>
      <c r="G49" s="67">
        <v>1.0046999999999999</v>
      </c>
      <c r="H49" s="91">
        <v>1023.468453889943</v>
      </c>
      <c r="I49" s="25">
        <v>5.7406391383640364E-2</v>
      </c>
      <c r="J49" s="25">
        <v>6.1694275152536515E-4</v>
      </c>
      <c r="K49" s="15"/>
      <c r="L49" s="15"/>
      <c r="M49" s="15"/>
      <c r="N49" s="15"/>
    </row>
    <row r="50" spans="1:14" x14ac:dyDescent="0.2">
      <c r="A50" s="17" t="s">
        <v>3147</v>
      </c>
      <c r="B50" s="33" t="s">
        <v>3150</v>
      </c>
      <c r="C50" s="33" t="s">
        <v>200</v>
      </c>
      <c r="D50" s="72" t="s">
        <v>126</v>
      </c>
      <c r="E50" s="33" t="s">
        <v>1488</v>
      </c>
      <c r="F50" s="75">
        <v>-298191.24908918451</v>
      </c>
      <c r="G50" s="67">
        <v>0.99950000000000006</v>
      </c>
      <c r="H50" s="91">
        <v>-958.22262632682362</v>
      </c>
      <c r="I50" s="25">
        <v>-5.3746749995572031E-2</v>
      </c>
      <c r="J50" s="25">
        <v>-5.7761282373975612E-4</v>
      </c>
      <c r="K50" s="15"/>
      <c r="L50" s="15"/>
      <c r="M50" s="15"/>
      <c r="N50" s="15"/>
    </row>
    <row r="51" spans="1:14" x14ac:dyDescent="0.2">
      <c r="A51" s="17" t="s">
        <v>3144</v>
      </c>
      <c r="B51" s="33" t="s">
        <v>3151</v>
      </c>
      <c r="C51" s="33" t="s">
        <v>200</v>
      </c>
      <c r="D51" s="72" t="s">
        <v>245</v>
      </c>
      <c r="E51" s="33" t="s">
        <v>3152</v>
      </c>
      <c r="F51" s="75">
        <v>1011941.8229090566</v>
      </c>
      <c r="G51" s="67">
        <v>1.0046999999999999</v>
      </c>
      <c r="H51" s="91">
        <v>1016.7869507381213</v>
      </c>
      <c r="I51" s="25">
        <v>5.7031625572826469E-2</v>
      </c>
      <c r="J51" s="25">
        <v>6.129151677506594E-4</v>
      </c>
      <c r="K51" s="15"/>
      <c r="L51" s="15"/>
      <c r="M51" s="15"/>
      <c r="N51" s="15"/>
    </row>
    <row r="52" spans="1:14" x14ac:dyDescent="0.2">
      <c r="A52" s="17" t="s">
        <v>3147</v>
      </c>
      <c r="B52" s="33" t="s">
        <v>3153</v>
      </c>
      <c r="C52" s="33" t="s">
        <v>200</v>
      </c>
      <c r="D52" s="72" t="s">
        <v>126</v>
      </c>
      <c r="E52" s="33" t="s">
        <v>3152</v>
      </c>
      <c r="F52" s="75">
        <v>-298191.24908918451</v>
      </c>
      <c r="G52" s="67">
        <v>0.99950000000000006</v>
      </c>
      <c r="H52" s="91">
        <v>-958.22262632682362</v>
      </c>
      <c r="I52" s="25">
        <v>-5.3746749995572031E-2</v>
      </c>
      <c r="J52" s="25">
        <v>-5.7761282373975612E-4</v>
      </c>
      <c r="K52" s="15"/>
      <c r="L52" s="15"/>
      <c r="M52" s="15"/>
      <c r="N52" s="15"/>
    </row>
    <row r="53" spans="1:14" x14ac:dyDescent="0.2">
      <c r="A53" s="17" t="s">
        <v>3075</v>
      </c>
      <c r="B53" s="33" t="s">
        <v>3154</v>
      </c>
      <c r="C53" s="33" t="s">
        <v>200</v>
      </c>
      <c r="D53" s="72" t="s">
        <v>126</v>
      </c>
      <c r="E53" s="33" t="s">
        <v>1503</v>
      </c>
      <c r="F53" s="75">
        <v>292590.05451143865</v>
      </c>
      <c r="G53" s="67">
        <v>0.99990000000000001</v>
      </c>
      <c r="H53" s="91">
        <v>940.65920498899595</v>
      </c>
      <c r="I53" s="25">
        <v>5.2761616906688825E-2</v>
      </c>
      <c r="J53" s="25">
        <v>5.6702566255743022E-4</v>
      </c>
      <c r="K53" s="15"/>
      <c r="L53" s="15"/>
      <c r="M53" s="15"/>
      <c r="N53" s="15"/>
    </row>
    <row r="54" spans="1:14" x14ac:dyDescent="0.2">
      <c r="A54" s="17" t="s">
        <v>3072</v>
      </c>
      <c r="B54" s="33" t="s">
        <v>3155</v>
      </c>
      <c r="C54" s="33" t="s">
        <v>200</v>
      </c>
      <c r="D54" s="72" t="s">
        <v>245</v>
      </c>
      <c r="E54" s="33" t="s">
        <v>1503</v>
      </c>
      <c r="F54" s="75">
        <v>-999560.77375195548</v>
      </c>
      <c r="G54" s="67">
        <v>1.0001</v>
      </c>
      <c r="H54" s="91">
        <v>-999.70875970246857</v>
      </c>
      <c r="I54" s="25">
        <v>-5.607370907330856E-2</v>
      </c>
      <c r="J54" s="25">
        <v>-6.026205014826706E-4</v>
      </c>
      <c r="K54" s="15"/>
      <c r="L54" s="15"/>
      <c r="M54" s="15"/>
      <c r="N54" s="15"/>
    </row>
    <row r="55" spans="1:14" x14ac:dyDescent="0.2">
      <c r="A55" s="17" t="s">
        <v>3105</v>
      </c>
      <c r="B55" s="33" t="s">
        <v>3186</v>
      </c>
      <c r="C55" s="33" t="s">
        <v>200</v>
      </c>
      <c r="D55" s="72" t="s">
        <v>245</v>
      </c>
      <c r="E55" s="33" t="s">
        <v>3187</v>
      </c>
      <c r="F55" s="75">
        <v>5222792.2082400173</v>
      </c>
      <c r="G55" s="67">
        <v>1.0031000000000001</v>
      </c>
      <c r="H55" s="91">
        <v>5239.0658070884256</v>
      </c>
      <c r="I55" s="25">
        <v>0.29385943559204913</v>
      </c>
      <c r="J55" s="25">
        <v>3.1580882265230628E-3</v>
      </c>
      <c r="K55" s="19"/>
      <c r="L55" s="19"/>
    </row>
    <row r="56" spans="1:14" x14ac:dyDescent="0.2">
      <c r="A56" s="17" t="s">
        <v>3108</v>
      </c>
      <c r="B56" s="33" t="s">
        <v>3188</v>
      </c>
      <c r="C56" s="33" t="s">
        <v>200</v>
      </c>
      <c r="D56" s="72" t="s">
        <v>126</v>
      </c>
      <c r="E56" s="33" t="s">
        <v>3187</v>
      </c>
      <c r="F56" s="75">
        <v>-1600218.2144249086</v>
      </c>
      <c r="G56" s="67">
        <v>0.99960000000000004</v>
      </c>
      <c r="H56" s="91">
        <v>-5143.0777216946244</v>
      </c>
      <c r="I56" s="25">
        <v>-0.28847545958639942</v>
      </c>
      <c r="J56" s="25">
        <v>-3.1002269868420284E-3</v>
      </c>
      <c r="K56" s="19"/>
      <c r="L56" s="19"/>
    </row>
    <row r="57" spans="1:14" x14ac:dyDescent="0.2">
      <c r="A57" s="17" t="s">
        <v>3108</v>
      </c>
      <c r="B57" s="33" t="s">
        <v>3211</v>
      </c>
      <c r="C57" s="33" t="s">
        <v>200</v>
      </c>
      <c r="D57" s="72" t="s">
        <v>126</v>
      </c>
      <c r="E57" s="33" t="s">
        <v>3208</v>
      </c>
      <c r="F57" s="75">
        <v>77529.724763187973</v>
      </c>
      <c r="G57" s="67">
        <v>0.99960000000000004</v>
      </c>
      <c r="H57" s="91">
        <v>249.17939099051037</v>
      </c>
      <c r="I57" s="25">
        <v>1.3976483192589536E-2</v>
      </c>
      <c r="J57" s="25">
        <v>1.5020435511892317E-4</v>
      </c>
      <c r="K57" s="19"/>
      <c r="L57" s="19"/>
    </row>
    <row r="58" spans="1:14" x14ac:dyDescent="0.2">
      <c r="A58" s="17" t="s">
        <v>3105</v>
      </c>
      <c r="B58" s="33" t="s">
        <v>3212</v>
      </c>
      <c r="C58" s="33" t="s">
        <v>200</v>
      </c>
      <c r="D58" s="72" t="s">
        <v>245</v>
      </c>
      <c r="E58" s="33" t="s">
        <v>3208</v>
      </c>
      <c r="F58" s="75">
        <v>-251173.04931530007</v>
      </c>
      <c r="G58" s="67">
        <v>1.0031000000000001</v>
      </c>
      <c r="H58" s="91">
        <v>-251.95567461287834</v>
      </c>
      <c r="I58" s="25">
        <v>-1.4132205065219705E-2</v>
      </c>
      <c r="J58" s="25">
        <v>-1.5187788794789172E-4</v>
      </c>
      <c r="K58" s="19"/>
      <c r="L58" s="19"/>
    </row>
    <row r="59" spans="1:14" x14ac:dyDescent="0.2">
      <c r="A59" s="17" t="s">
        <v>3061</v>
      </c>
      <c r="B59" s="33" t="s">
        <v>3062</v>
      </c>
      <c r="C59" s="33" t="s">
        <v>200</v>
      </c>
      <c r="D59" s="72" t="s">
        <v>245</v>
      </c>
      <c r="E59" s="33" t="s">
        <v>1460</v>
      </c>
      <c r="F59" s="75">
        <v>2630411.6</v>
      </c>
      <c r="G59" s="67">
        <v>1.002</v>
      </c>
      <c r="H59" s="91">
        <v>2635.7493300000001</v>
      </c>
      <c r="I59" s="25">
        <v>0.14783929788168987</v>
      </c>
      <c r="J59" s="25">
        <v>1.5888193112361412E-3</v>
      </c>
      <c r="K59" s="15"/>
      <c r="L59" s="15"/>
      <c r="M59" s="15"/>
      <c r="N59" s="15"/>
    </row>
    <row r="60" spans="1:14" x14ac:dyDescent="0.2">
      <c r="A60" s="17" t="s">
        <v>3063</v>
      </c>
      <c r="B60" s="33" t="s">
        <v>3064</v>
      </c>
      <c r="C60" s="33" t="s">
        <v>200</v>
      </c>
      <c r="D60" s="72" t="s">
        <v>126</v>
      </c>
      <c r="E60" s="33" t="s">
        <v>1460</v>
      </c>
      <c r="F60" s="75">
        <v>-758000</v>
      </c>
      <c r="G60" s="67">
        <v>0.99970000000000003</v>
      </c>
      <c r="H60" s="91">
        <v>-2436.44695</v>
      </c>
      <c r="I60" s="25">
        <v>-0.13666041846778532</v>
      </c>
      <c r="J60" s="25">
        <v>-1.4686806218262027E-3</v>
      </c>
      <c r="K60" s="15"/>
      <c r="L60" s="15"/>
      <c r="M60" s="15"/>
      <c r="N60" s="15"/>
    </row>
    <row r="61" spans="1:14" x14ac:dyDescent="0.2">
      <c r="A61" s="17" t="s">
        <v>3061</v>
      </c>
      <c r="B61" s="33" t="s">
        <v>3065</v>
      </c>
      <c r="C61" s="33" t="s">
        <v>200</v>
      </c>
      <c r="D61" s="72" t="s">
        <v>245</v>
      </c>
      <c r="E61" s="33" t="s">
        <v>3066</v>
      </c>
      <c r="F61" s="75">
        <v>7894250</v>
      </c>
      <c r="G61" s="67">
        <v>1.002</v>
      </c>
      <c r="H61" s="91">
        <v>7910.2693099999997</v>
      </c>
      <c r="I61" s="25">
        <v>0.44368735961908762</v>
      </c>
      <c r="J61" s="25">
        <v>4.7682791735003819E-3</v>
      </c>
      <c r="K61" s="15"/>
      <c r="L61" s="15"/>
      <c r="M61" s="15"/>
      <c r="N61" s="15"/>
    </row>
    <row r="62" spans="1:14" x14ac:dyDescent="0.2">
      <c r="A62" s="17" t="s">
        <v>3063</v>
      </c>
      <c r="B62" s="33" t="s">
        <v>3067</v>
      </c>
      <c r="C62" s="33" t="s">
        <v>200</v>
      </c>
      <c r="D62" s="72" t="s">
        <v>126</v>
      </c>
      <c r="E62" s="33" t="s">
        <v>3066</v>
      </c>
      <c r="F62" s="75">
        <v>-2275000</v>
      </c>
      <c r="G62" s="67">
        <v>0.99970000000000003</v>
      </c>
      <c r="H62" s="91">
        <v>-7312.5551599999999</v>
      </c>
      <c r="I62" s="25">
        <v>-0.41016154619511119</v>
      </c>
      <c r="J62" s="25">
        <v>-4.4079794388821834E-3</v>
      </c>
      <c r="K62" s="15"/>
      <c r="L62" s="15"/>
      <c r="M62" s="15"/>
      <c r="N62" s="15"/>
    </row>
    <row r="63" spans="1:14" x14ac:dyDescent="0.2">
      <c r="A63" s="17" t="s">
        <v>3081</v>
      </c>
      <c r="B63" s="33" t="s">
        <v>3082</v>
      </c>
      <c r="C63" s="33" t="s">
        <v>200</v>
      </c>
      <c r="D63" s="72" t="s">
        <v>245</v>
      </c>
      <c r="E63" s="33" t="s">
        <v>3083</v>
      </c>
      <c r="F63" s="75">
        <v>2689410</v>
      </c>
      <c r="G63" s="67">
        <v>1.0008999999999999</v>
      </c>
      <c r="H63" s="91">
        <v>2691.8572100000001</v>
      </c>
      <c r="I63" s="25">
        <v>0.15098639138197736</v>
      </c>
      <c r="J63" s="25">
        <v>1.6226409202343384E-3</v>
      </c>
      <c r="K63" s="15"/>
      <c r="L63" s="15"/>
      <c r="M63" s="15"/>
      <c r="N63" s="15"/>
    </row>
    <row r="64" spans="1:14" x14ac:dyDescent="0.2">
      <c r="A64" s="17" t="s">
        <v>3084</v>
      </c>
      <c r="B64" s="33" t="s">
        <v>3085</v>
      </c>
      <c r="C64" s="33" t="s">
        <v>200</v>
      </c>
      <c r="D64" s="72" t="s">
        <v>126</v>
      </c>
      <c r="E64" s="33" t="s">
        <v>3083</v>
      </c>
      <c r="F64" s="75">
        <v>-785000</v>
      </c>
      <c r="G64" s="67">
        <v>0.99980000000000002</v>
      </c>
      <c r="H64" s="91">
        <v>-2523.4969799999999</v>
      </c>
      <c r="I64" s="25">
        <v>-0.1415430585463773</v>
      </c>
      <c r="J64" s="25">
        <v>-1.521154036931912E-3</v>
      </c>
      <c r="K64" s="15"/>
      <c r="L64" s="15"/>
      <c r="M64" s="15"/>
      <c r="N64" s="15"/>
    </row>
    <row r="65" spans="1:14" x14ac:dyDescent="0.2">
      <c r="A65" s="17" t="s">
        <v>3100</v>
      </c>
      <c r="B65" s="33" t="s">
        <v>3101</v>
      </c>
      <c r="C65" s="33" t="s">
        <v>200</v>
      </c>
      <c r="D65" s="72" t="s">
        <v>245</v>
      </c>
      <c r="E65" s="33" t="s">
        <v>3102</v>
      </c>
      <c r="F65" s="75">
        <v>20075635</v>
      </c>
      <c r="G65" s="67">
        <v>1.0025999999999999</v>
      </c>
      <c r="H65" s="91">
        <v>20129.504089999999</v>
      </c>
      <c r="I65" s="25">
        <v>1.1290647852966369</v>
      </c>
      <c r="J65" s="25">
        <v>1.2133985754934778E-2</v>
      </c>
      <c r="K65" s="15"/>
      <c r="L65" s="15"/>
      <c r="M65" s="15"/>
      <c r="N65" s="15"/>
    </row>
    <row r="66" spans="1:14" x14ac:dyDescent="0.2">
      <c r="A66" s="17" t="s">
        <v>3103</v>
      </c>
      <c r="B66" s="33" t="s">
        <v>3104</v>
      </c>
      <c r="C66" s="33" t="s">
        <v>200</v>
      </c>
      <c r="D66" s="72" t="s">
        <v>126</v>
      </c>
      <c r="E66" s="33" t="s">
        <v>3102</v>
      </c>
      <c r="F66" s="75">
        <v>-5900000</v>
      </c>
      <c r="G66" s="67">
        <v>0.99970000000000003</v>
      </c>
      <c r="H66" s="91">
        <v>-18963.35441</v>
      </c>
      <c r="I66" s="25">
        <v>-1.0636553975548377</v>
      </c>
      <c r="J66" s="25">
        <v>-1.1431035322476224E-2</v>
      </c>
      <c r="K66" s="15"/>
      <c r="L66" s="15"/>
      <c r="M66" s="15"/>
      <c r="N66" s="15"/>
    </row>
    <row r="67" spans="1:14" x14ac:dyDescent="0.2">
      <c r="A67" s="17" t="s">
        <v>3112</v>
      </c>
      <c r="B67" s="33" t="s">
        <v>3113</v>
      </c>
      <c r="C67" s="33" t="s">
        <v>200</v>
      </c>
      <c r="D67" s="72" t="s">
        <v>245</v>
      </c>
      <c r="E67" s="33" t="s">
        <v>3114</v>
      </c>
      <c r="F67" s="75">
        <v>2741048.1</v>
      </c>
      <c r="G67" s="67">
        <v>1.0034000000000001</v>
      </c>
      <c r="H67" s="91">
        <v>2750.4456399999999</v>
      </c>
      <c r="I67" s="25">
        <v>0.15427261904278095</v>
      </c>
      <c r="J67" s="25">
        <v>1.6579577949991349E-3</v>
      </c>
      <c r="K67" s="15"/>
      <c r="L67" s="15"/>
      <c r="M67" s="15"/>
      <c r="N67" s="15"/>
    </row>
    <row r="68" spans="1:14" x14ac:dyDescent="0.2">
      <c r="A68" s="17" t="s">
        <v>3115</v>
      </c>
      <c r="B68" s="33" t="s">
        <v>3116</v>
      </c>
      <c r="C68" s="33" t="s">
        <v>200</v>
      </c>
      <c r="D68" s="72" t="s">
        <v>126</v>
      </c>
      <c r="E68" s="33" t="s">
        <v>3114</v>
      </c>
      <c r="F68" s="75">
        <v>-810000</v>
      </c>
      <c r="G68" s="67">
        <v>0.99960000000000004</v>
      </c>
      <c r="H68" s="91">
        <v>-2603.2499299999999</v>
      </c>
      <c r="I68" s="25">
        <v>-0.14601640508119121</v>
      </c>
      <c r="J68" s="25">
        <v>-1.5692288009642149E-3</v>
      </c>
      <c r="K68" s="15"/>
      <c r="L68" s="15"/>
      <c r="M68" s="15"/>
      <c r="N68" s="15"/>
    </row>
    <row r="69" spans="1:14" x14ac:dyDescent="0.2">
      <c r="A69" s="17" t="s">
        <v>3112</v>
      </c>
      <c r="B69" s="33" t="s">
        <v>3121</v>
      </c>
      <c r="C69" s="33" t="s">
        <v>200</v>
      </c>
      <c r="D69" s="72" t="s">
        <v>245</v>
      </c>
      <c r="E69" s="33" t="s">
        <v>1314</v>
      </c>
      <c r="F69" s="75">
        <v>2734155</v>
      </c>
      <c r="G69" s="67">
        <v>1.0034000000000001</v>
      </c>
      <c r="H69" s="91">
        <v>2743.5285899999999</v>
      </c>
      <c r="I69" s="25">
        <v>0.15388464139871091</v>
      </c>
      <c r="J69" s="25">
        <v>1.6537882245124052E-3</v>
      </c>
      <c r="K69" s="15"/>
      <c r="L69" s="15"/>
      <c r="M69" s="15"/>
      <c r="N69" s="15"/>
    </row>
    <row r="70" spans="1:14" x14ac:dyDescent="0.2">
      <c r="A70" s="17" t="s">
        <v>3115</v>
      </c>
      <c r="B70" s="33" t="s">
        <v>3122</v>
      </c>
      <c r="C70" s="33" t="s">
        <v>200</v>
      </c>
      <c r="D70" s="72" t="s">
        <v>126</v>
      </c>
      <c r="E70" s="33" t="s">
        <v>1314</v>
      </c>
      <c r="F70" s="75">
        <v>-810000</v>
      </c>
      <c r="G70" s="67">
        <v>0.99960000000000004</v>
      </c>
      <c r="H70" s="91">
        <v>-2603.2499299999999</v>
      </c>
      <c r="I70" s="25">
        <v>-0.14601640508119121</v>
      </c>
      <c r="J70" s="25">
        <v>-1.5692288009642149E-3</v>
      </c>
      <c r="K70" s="15"/>
      <c r="L70" s="15"/>
      <c r="M70" s="15"/>
      <c r="N70" s="15"/>
    </row>
    <row r="71" spans="1:14" x14ac:dyDescent="0.2">
      <c r="A71" s="17" t="s">
        <v>3123</v>
      </c>
      <c r="B71" s="33" t="s">
        <v>3124</v>
      </c>
      <c r="C71" s="33" t="s">
        <v>200</v>
      </c>
      <c r="D71" s="72" t="s">
        <v>245</v>
      </c>
      <c r="E71" s="33" t="s">
        <v>921</v>
      </c>
      <c r="F71" s="75">
        <v>2029830</v>
      </c>
      <c r="G71" s="67">
        <v>1.0035000000000001</v>
      </c>
      <c r="H71" s="91">
        <v>2037.0107800000001</v>
      </c>
      <c r="I71" s="25">
        <v>0.11425602581586673</v>
      </c>
      <c r="J71" s="25">
        <v>1.2279020723340922E-3</v>
      </c>
      <c r="K71" s="15"/>
      <c r="L71" s="15"/>
      <c r="M71" s="15"/>
      <c r="N71" s="15"/>
    </row>
    <row r="72" spans="1:14" x14ac:dyDescent="0.2">
      <c r="A72" s="17" t="s">
        <v>3125</v>
      </c>
      <c r="B72" s="33" t="s">
        <v>3126</v>
      </c>
      <c r="C72" s="33" t="s">
        <v>200</v>
      </c>
      <c r="D72" s="72" t="s">
        <v>126</v>
      </c>
      <c r="E72" s="33" t="s">
        <v>921</v>
      </c>
      <c r="F72" s="75">
        <v>-600000</v>
      </c>
      <c r="G72" s="67">
        <v>0.99960000000000004</v>
      </c>
      <c r="H72" s="91">
        <v>-1928.3126999999999</v>
      </c>
      <c r="I72" s="25">
        <v>-0.10815914564392422</v>
      </c>
      <c r="J72" s="25">
        <v>-1.1623792979819911E-3</v>
      </c>
      <c r="K72" s="15"/>
      <c r="L72" s="15"/>
      <c r="M72" s="15"/>
      <c r="N72" s="15"/>
    </row>
    <row r="73" spans="1:14" x14ac:dyDescent="0.2">
      <c r="A73" s="17" t="s">
        <v>3123</v>
      </c>
      <c r="B73" s="33" t="s">
        <v>3129</v>
      </c>
      <c r="C73" s="33" t="s">
        <v>200</v>
      </c>
      <c r="D73" s="72" t="s">
        <v>245</v>
      </c>
      <c r="E73" s="33" t="s">
        <v>1317</v>
      </c>
      <c r="F73" s="75">
        <v>3646296</v>
      </c>
      <c r="G73" s="67">
        <v>1.0035000000000001</v>
      </c>
      <c r="H73" s="91">
        <v>3659.19569</v>
      </c>
      <c r="I73" s="25">
        <v>0.20524445001805453</v>
      </c>
      <c r="J73" s="25">
        <v>2.2057487446516988E-3</v>
      </c>
      <c r="K73" s="15"/>
      <c r="L73" s="15"/>
      <c r="M73" s="15"/>
      <c r="N73" s="15"/>
    </row>
    <row r="74" spans="1:14" x14ac:dyDescent="0.2">
      <c r="A74" s="17" t="s">
        <v>3125</v>
      </c>
      <c r="B74" s="33" t="s">
        <v>3130</v>
      </c>
      <c r="C74" s="33" t="s">
        <v>200</v>
      </c>
      <c r="D74" s="72" t="s">
        <v>126</v>
      </c>
      <c r="E74" s="33" t="s">
        <v>1317</v>
      </c>
      <c r="F74" s="75">
        <v>-1080000</v>
      </c>
      <c r="G74" s="67">
        <v>0.99960000000000004</v>
      </c>
      <c r="H74" s="91">
        <v>-3470.9628600000001</v>
      </c>
      <c r="I74" s="25">
        <v>-0.19468646215906357</v>
      </c>
      <c r="J74" s="25">
        <v>-2.0922827363675845E-3</v>
      </c>
      <c r="K74" s="15"/>
      <c r="L74" s="15"/>
      <c r="M74" s="15"/>
      <c r="N74" s="15"/>
    </row>
    <row r="75" spans="1:14" x14ac:dyDescent="0.2">
      <c r="A75" s="17" t="s">
        <v>3131</v>
      </c>
      <c r="B75" s="33" t="s">
        <v>3132</v>
      </c>
      <c r="C75" s="33" t="s">
        <v>200</v>
      </c>
      <c r="D75" s="72" t="s">
        <v>245</v>
      </c>
      <c r="E75" s="33" t="s">
        <v>2745</v>
      </c>
      <c r="F75" s="75">
        <v>3748634.1</v>
      </c>
      <c r="G75" s="67">
        <v>1.0037</v>
      </c>
      <c r="H75" s="91">
        <v>3762.7741499999997</v>
      </c>
      <c r="I75" s="25">
        <v>0.21105417047507033</v>
      </c>
      <c r="J75" s="25">
        <v>2.2681854322391714E-3</v>
      </c>
      <c r="K75" s="15"/>
      <c r="L75" s="15"/>
      <c r="M75" s="15"/>
      <c r="N75" s="15"/>
    </row>
    <row r="76" spans="1:14" x14ac:dyDescent="0.2">
      <c r="A76" s="17" t="s">
        <v>3133</v>
      </c>
      <c r="B76" s="33" t="s">
        <v>3134</v>
      </c>
      <c r="C76" s="33" t="s">
        <v>200</v>
      </c>
      <c r="D76" s="72" t="s">
        <v>126</v>
      </c>
      <c r="E76" s="33" t="s">
        <v>2745</v>
      </c>
      <c r="F76" s="75">
        <v>-1107000</v>
      </c>
      <c r="G76" s="67">
        <v>0.99960000000000004</v>
      </c>
      <c r="H76" s="91">
        <v>-3557.6558799999998</v>
      </c>
      <c r="I76" s="25">
        <v>-0.19954907753077775</v>
      </c>
      <c r="J76" s="25">
        <v>-2.1445409472519179E-3</v>
      </c>
      <c r="K76" s="15"/>
      <c r="L76" s="15"/>
      <c r="M76" s="15"/>
      <c r="N76" s="15"/>
    </row>
    <row r="77" spans="1:14" x14ac:dyDescent="0.2">
      <c r="A77" s="17" t="s">
        <v>3123</v>
      </c>
      <c r="B77" s="33" t="s">
        <v>3135</v>
      </c>
      <c r="C77" s="33" t="s">
        <v>200</v>
      </c>
      <c r="D77" s="72" t="s">
        <v>245</v>
      </c>
      <c r="E77" s="33" t="s">
        <v>3136</v>
      </c>
      <c r="F77" s="75">
        <v>2338109.223420233</v>
      </c>
      <c r="G77" s="67">
        <v>1.0035000000000001</v>
      </c>
      <c r="H77" s="91">
        <v>2346.3811662363455</v>
      </c>
      <c r="I77" s="25">
        <v>0.13160862462562098</v>
      </c>
      <c r="J77" s="25">
        <v>1.4143893222338727E-3</v>
      </c>
      <c r="K77" s="15"/>
      <c r="L77" s="15"/>
      <c r="M77" s="15"/>
      <c r="N77" s="15"/>
    </row>
    <row r="78" spans="1:14" x14ac:dyDescent="0.2">
      <c r="A78" s="17" t="s">
        <v>3125</v>
      </c>
      <c r="B78" s="33" t="s">
        <v>3137</v>
      </c>
      <c r="C78" s="33" t="s">
        <v>200</v>
      </c>
      <c r="D78" s="72" t="s">
        <v>126</v>
      </c>
      <c r="E78" s="33" t="s">
        <v>3136</v>
      </c>
      <c r="F78" s="75">
        <v>-704780.47427889472</v>
      </c>
      <c r="G78" s="67">
        <v>0.99960000000000004</v>
      </c>
      <c r="H78" s="91">
        <v>-2265.0619000916545</v>
      </c>
      <c r="I78" s="25">
        <v>-0.12704742334815147</v>
      </c>
      <c r="J78" s="25">
        <v>-1.3653703890008568E-3</v>
      </c>
      <c r="K78" s="15"/>
      <c r="L78" s="15"/>
      <c r="M78" s="15"/>
      <c r="N78" s="15"/>
    </row>
    <row r="79" spans="1:14" x14ac:dyDescent="0.2">
      <c r="A79" s="17" t="s">
        <v>3123</v>
      </c>
      <c r="B79" s="33" t="s">
        <v>3138</v>
      </c>
      <c r="C79" s="33" t="s">
        <v>200</v>
      </c>
      <c r="D79" s="72" t="s">
        <v>245</v>
      </c>
      <c r="E79" s="33" t="s">
        <v>3136</v>
      </c>
      <c r="F79" s="75">
        <v>2938070.9224945079</v>
      </c>
      <c r="G79" s="67">
        <v>1.0035000000000001</v>
      </c>
      <c r="H79" s="91">
        <v>2948.4654560254089</v>
      </c>
      <c r="I79" s="25">
        <v>0.16537955938595003</v>
      </c>
      <c r="J79" s="25">
        <v>1.7773233598985096E-3</v>
      </c>
      <c r="K79" s="15"/>
      <c r="L79" s="15"/>
      <c r="M79" s="15"/>
      <c r="N79" s="15"/>
    </row>
    <row r="80" spans="1:14" x14ac:dyDescent="0.2">
      <c r="A80" s="17" t="s">
        <v>3125</v>
      </c>
      <c r="B80" s="33" t="s">
        <v>3139</v>
      </c>
      <c r="C80" s="33" t="s">
        <v>200</v>
      </c>
      <c r="D80" s="72" t="s">
        <v>126</v>
      </c>
      <c r="E80" s="33" t="s">
        <v>3136</v>
      </c>
      <c r="F80" s="75">
        <v>-885628.00979487796</v>
      </c>
      <c r="G80" s="67">
        <v>0.99960000000000004</v>
      </c>
      <c r="H80" s="91">
        <v>-2846.2795662751837</v>
      </c>
      <c r="I80" s="25">
        <v>-0.15964794825656806</v>
      </c>
      <c r="J80" s="25">
        <v>-1.7157261081708556E-3</v>
      </c>
      <c r="K80" s="15"/>
      <c r="L80" s="15"/>
      <c r="M80" s="15"/>
      <c r="N80" s="15"/>
    </row>
    <row r="81" spans="1:14" x14ac:dyDescent="0.2">
      <c r="A81" s="17" t="s">
        <v>3140</v>
      </c>
      <c r="B81" s="33" t="s">
        <v>3141</v>
      </c>
      <c r="C81" s="33" t="s">
        <v>200</v>
      </c>
      <c r="D81" s="72" t="s">
        <v>245</v>
      </c>
      <c r="E81" s="33" t="s">
        <v>1327</v>
      </c>
      <c r="F81" s="75">
        <v>10062000</v>
      </c>
      <c r="G81" s="67">
        <v>1.0044999999999999</v>
      </c>
      <c r="H81" s="91">
        <v>10107.793009999999</v>
      </c>
      <c r="I81" s="25">
        <v>0.56694656230145091</v>
      </c>
      <c r="J81" s="25">
        <v>6.0929378015874072E-3</v>
      </c>
      <c r="K81" s="15"/>
      <c r="L81" s="15"/>
      <c r="M81" s="15"/>
      <c r="N81" s="15"/>
    </row>
    <row r="82" spans="1:14" x14ac:dyDescent="0.2">
      <c r="A82" s="17" t="s">
        <v>3142</v>
      </c>
      <c r="B82" s="33" t="s">
        <v>3143</v>
      </c>
      <c r="C82" s="33" t="s">
        <v>200</v>
      </c>
      <c r="D82" s="72" t="s">
        <v>126</v>
      </c>
      <c r="E82" s="33" t="s">
        <v>1327</v>
      </c>
      <c r="F82" s="75">
        <v>-3000000</v>
      </c>
      <c r="G82" s="67">
        <v>0.99950000000000006</v>
      </c>
      <c r="H82" s="91">
        <v>-9640.5534299999999</v>
      </c>
      <c r="I82" s="25">
        <v>-0.54073907334811577</v>
      </c>
      <c r="J82" s="25">
        <v>-5.8112876236936454E-3</v>
      </c>
      <c r="K82" s="15"/>
      <c r="L82" s="15"/>
      <c r="M82" s="15"/>
      <c r="N82" s="15"/>
    </row>
    <row r="83" spans="1:14" x14ac:dyDescent="0.2">
      <c r="A83" s="17" t="s">
        <v>3144</v>
      </c>
      <c r="B83" s="33" t="s">
        <v>3145</v>
      </c>
      <c r="C83" s="33" t="s">
        <v>200</v>
      </c>
      <c r="D83" s="72" t="s">
        <v>245</v>
      </c>
      <c r="E83" s="33" t="s">
        <v>3146</v>
      </c>
      <c r="F83" s="75">
        <v>1010868.3344123354</v>
      </c>
      <c r="G83" s="67">
        <v>1.0046999999999999</v>
      </c>
      <c r="H83" s="91">
        <v>1015.7081525883806</v>
      </c>
      <c r="I83" s="25">
        <v>5.6971115736326301E-2</v>
      </c>
      <c r="J83" s="25">
        <v>6.1226487247647492E-4</v>
      </c>
      <c r="K83" s="15"/>
      <c r="L83" s="15"/>
      <c r="M83" s="15"/>
      <c r="N83" s="15"/>
    </row>
    <row r="84" spans="1:14" x14ac:dyDescent="0.2">
      <c r="A84" s="17" t="s">
        <v>3147</v>
      </c>
      <c r="B84" s="33" t="s">
        <v>3148</v>
      </c>
      <c r="C84" s="33" t="s">
        <v>200</v>
      </c>
      <c r="D84" s="72" t="s">
        <v>126</v>
      </c>
      <c r="E84" s="33" t="s">
        <v>3146</v>
      </c>
      <c r="F84" s="75">
        <v>-298191.24908918451</v>
      </c>
      <c r="G84" s="67">
        <v>0.99950000000000006</v>
      </c>
      <c r="H84" s="91">
        <v>-958.22262632682362</v>
      </c>
      <c r="I84" s="25">
        <v>-5.3746749995572031E-2</v>
      </c>
      <c r="J84" s="25">
        <v>-5.7761282373975612E-4</v>
      </c>
      <c r="K84" s="15"/>
      <c r="L84" s="15"/>
      <c r="M84" s="15"/>
      <c r="N84" s="15"/>
    </row>
    <row r="85" spans="1:14" x14ac:dyDescent="0.2">
      <c r="A85" s="17" t="s">
        <v>3070</v>
      </c>
      <c r="B85" s="33" t="s">
        <v>3172</v>
      </c>
      <c r="C85" s="33" t="s">
        <v>200</v>
      </c>
      <c r="D85" s="72" t="s">
        <v>126</v>
      </c>
      <c r="E85" s="33" t="s">
        <v>3173</v>
      </c>
      <c r="F85" s="75">
        <v>268372.12418026605</v>
      </c>
      <c r="G85" s="67">
        <v>0.99990000000000001</v>
      </c>
      <c r="H85" s="91">
        <v>862.81206512784001</v>
      </c>
      <c r="I85" s="25">
        <v>4.8395167347856538E-2</v>
      </c>
      <c r="J85" s="25">
        <v>5.2009971336790489E-4</v>
      </c>
      <c r="K85" s="19"/>
      <c r="L85" s="19"/>
    </row>
    <row r="86" spans="1:14" x14ac:dyDescent="0.2">
      <c r="A86" s="17" t="s">
        <v>3068</v>
      </c>
      <c r="B86" s="33" t="s">
        <v>3174</v>
      </c>
      <c r="C86" s="33" t="s">
        <v>200</v>
      </c>
      <c r="D86" s="72" t="s">
        <v>245</v>
      </c>
      <c r="E86" s="33" t="s">
        <v>3173</v>
      </c>
      <c r="F86" s="75">
        <v>-906547.61687472975</v>
      </c>
      <c r="G86" s="67">
        <v>1</v>
      </c>
      <c r="H86" s="91">
        <v>-906.57773687460895</v>
      </c>
      <c r="I86" s="25">
        <v>-5.0849985834849308E-2</v>
      </c>
      <c r="J86" s="25">
        <v>-5.4648148785952115E-4</v>
      </c>
      <c r="K86" s="19"/>
      <c r="L86" s="19"/>
    </row>
    <row r="87" spans="1:14" x14ac:dyDescent="0.2">
      <c r="A87" s="17" t="s">
        <v>3096</v>
      </c>
      <c r="B87" s="33" t="s">
        <v>3175</v>
      </c>
      <c r="C87" s="33" t="s">
        <v>200</v>
      </c>
      <c r="D87" s="72" t="s">
        <v>245</v>
      </c>
      <c r="E87" s="33" t="s">
        <v>2989</v>
      </c>
      <c r="F87" s="75">
        <v>2822000</v>
      </c>
      <c r="G87" s="67">
        <v>1.0017</v>
      </c>
      <c r="H87" s="91">
        <v>2826.8053999999997</v>
      </c>
      <c r="I87" s="25">
        <v>0.15855564139863387</v>
      </c>
      <c r="J87" s="25">
        <v>1.7039871574686522E-3</v>
      </c>
      <c r="K87" s="19"/>
      <c r="L87" s="19"/>
    </row>
    <row r="88" spans="1:14" x14ac:dyDescent="0.2">
      <c r="A88" s="17" t="s">
        <v>3098</v>
      </c>
      <c r="B88" s="33" t="s">
        <v>3176</v>
      </c>
      <c r="C88" s="33" t="s">
        <v>200</v>
      </c>
      <c r="D88" s="72" t="s">
        <v>126</v>
      </c>
      <c r="E88" s="33" t="s">
        <v>2989</v>
      </c>
      <c r="F88" s="75">
        <v>-850000</v>
      </c>
      <c r="G88" s="67">
        <v>0.99980000000000002</v>
      </c>
      <c r="H88" s="91">
        <v>-2732.2412100000001</v>
      </c>
      <c r="I88" s="25">
        <v>-0.15325153174934839</v>
      </c>
      <c r="J88" s="25">
        <v>-1.6469842363208346E-3</v>
      </c>
      <c r="K88" s="19"/>
      <c r="L88" s="19"/>
    </row>
    <row r="89" spans="1:14" x14ac:dyDescent="0.2">
      <c r="A89" s="17" t="s">
        <v>3086</v>
      </c>
      <c r="B89" s="33" t="s">
        <v>3184</v>
      </c>
      <c r="C89" s="33" t="s">
        <v>200</v>
      </c>
      <c r="D89" s="72" t="s">
        <v>245</v>
      </c>
      <c r="E89" s="33" t="s">
        <v>3056</v>
      </c>
      <c r="F89" s="75">
        <v>3810147.0418904042</v>
      </c>
      <c r="G89" s="67">
        <v>1.0011000000000001</v>
      </c>
      <c r="H89" s="91">
        <v>3814.493729933658</v>
      </c>
      <c r="I89" s="25">
        <v>0.21395512402823996</v>
      </c>
      <c r="J89" s="25">
        <v>2.2993617912473391E-3</v>
      </c>
      <c r="K89" s="19"/>
      <c r="L89" s="19"/>
    </row>
    <row r="90" spans="1:14" x14ac:dyDescent="0.2">
      <c r="A90" s="17" t="s">
        <v>3088</v>
      </c>
      <c r="B90" s="33" t="s">
        <v>3185</v>
      </c>
      <c r="C90" s="33" t="s">
        <v>200</v>
      </c>
      <c r="D90" s="72" t="s">
        <v>126</v>
      </c>
      <c r="E90" s="33" t="s">
        <v>3056</v>
      </c>
      <c r="F90" s="75">
        <v>-1155027.5231118007</v>
      </c>
      <c r="G90" s="67">
        <v>0.99980000000000002</v>
      </c>
      <c r="H90" s="91">
        <v>-3712.918978953659</v>
      </c>
      <c r="I90" s="25">
        <v>-0.20825779169983125</v>
      </c>
      <c r="J90" s="25">
        <v>-2.2381329315624824E-3</v>
      </c>
      <c r="K90" s="19"/>
      <c r="L90" s="19"/>
    </row>
    <row r="91" spans="1:14" x14ac:dyDescent="0.2">
      <c r="A91" s="17" t="s">
        <v>3079</v>
      </c>
      <c r="B91" s="33" t="s">
        <v>3189</v>
      </c>
      <c r="C91" s="33" t="s">
        <v>200</v>
      </c>
      <c r="D91" s="72" t="s">
        <v>126</v>
      </c>
      <c r="E91" s="33" t="s">
        <v>3187</v>
      </c>
      <c r="F91" s="75">
        <v>548473.16001327685</v>
      </c>
      <c r="G91" s="67">
        <v>0.99990000000000001</v>
      </c>
      <c r="H91" s="91">
        <v>1763.167638335942</v>
      </c>
      <c r="I91" s="25">
        <v>9.889615174418083E-2</v>
      </c>
      <c r="J91" s="25">
        <v>1.0628305054846642E-3</v>
      </c>
      <c r="K91" s="19"/>
      <c r="L91" s="19"/>
    </row>
    <row r="92" spans="1:14" x14ac:dyDescent="0.2">
      <c r="A92" s="17" t="s">
        <v>3077</v>
      </c>
      <c r="B92" s="33" t="s">
        <v>3190</v>
      </c>
      <c r="C92" s="33" t="s">
        <v>200</v>
      </c>
      <c r="D92" s="72" t="s">
        <v>245</v>
      </c>
      <c r="E92" s="33" t="s">
        <v>3187</v>
      </c>
      <c r="F92" s="75">
        <v>-1793507.2332434154</v>
      </c>
      <c r="G92" s="67">
        <v>1.0006999999999999</v>
      </c>
      <c r="H92" s="91">
        <v>-1794.9332902378451</v>
      </c>
      <c r="I92" s="25">
        <v>-0.10067788858101863</v>
      </c>
      <c r="J92" s="25">
        <v>-1.0819787152940351E-3</v>
      </c>
      <c r="K92" s="19"/>
      <c r="L92" s="19"/>
    </row>
    <row r="93" spans="1:14" x14ac:dyDescent="0.2">
      <c r="A93" s="17" t="s">
        <v>3077</v>
      </c>
      <c r="B93" s="33" t="s">
        <v>3191</v>
      </c>
      <c r="C93" s="33" t="s">
        <v>200</v>
      </c>
      <c r="D93" s="72" t="s">
        <v>245</v>
      </c>
      <c r="E93" s="33" t="s">
        <v>1339</v>
      </c>
      <c r="F93" s="75">
        <v>1714416</v>
      </c>
      <c r="G93" s="67">
        <v>1.0006999999999999</v>
      </c>
      <c r="H93" s="91">
        <v>1715.7791599999998</v>
      </c>
      <c r="I93" s="25">
        <v>9.623812987346396E-2</v>
      </c>
      <c r="J93" s="25">
        <v>1.0342649174550011E-3</v>
      </c>
      <c r="K93" s="19"/>
      <c r="L93" s="19"/>
    </row>
    <row r="94" spans="1:14" x14ac:dyDescent="0.2">
      <c r="A94" s="17" t="s">
        <v>3079</v>
      </c>
      <c r="B94" s="33" t="s">
        <v>3192</v>
      </c>
      <c r="C94" s="33" t="s">
        <v>200</v>
      </c>
      <c r="D94" s="72" t="s">
        <v>126</v>
      </c>
      <c r="E94" s="33" t="s">
        <v>1339</v>
      </c>
      <c r="F94" s="75">
        <v>-528000</v>
      </c>
      <c r="G94" s="67">
        <v>0.99990000000000001</v>
      </c>
      <c r="H94" s="91">
        <v>-1697.3528999999999</v>
      </c>
      <c r="I94" s="25">
        <v>-9.520460012540348E-2</v>
      </c>
      <c r="J94" s="25">
        <v>-1.0231576405267137E-3</v>
      </c>
      <c r="K94" s="19"/>
      <c r="L94" s="19"/>
    </row>
    <row r="95" spans="1:14" x14ac:dyDescent="0.2">
      <c r="A95" s="17" t="s">
        <v>3077</v>
      </c>
      <c r="B95" s="33" t="s">
        <v>3195</v>
      </c>
      <c r="C95" s="33" t="s">
        <v>200</v>
      </c>
      <c r="D95" s="72" t="s">
        <v>245</v>
      </c>
      <c r="E95" s="33" t="s">
        <v>1343</v>
      </c>
      <c r="F95" s="75">
        <v>1196202.3999999999</v>
      </c>
      <c r="G95" s="67">
        <v>1.0006999999999999</v>
      </c>
      <c r="H95" s="91">
        <v>1197.1535200000001</v>
      </c>
      <c r="I95" s="25">
        <v>6.7148394514964585E-2</v>
      </c>
      <c r="J95" s="25">
        <v>7.2163942505500784E-4</v>
      </c>
      <c r="K95" s="19"/>
      <c r="L95" s="19"/>
    </row>
    <row r="96" spans="1:14" x14ac:dyDescent="0.2">
      <c r="A96" s="17" t="s">
        <v>3079</v>
      </c>
      <c r="B96" s="33" t="s">
        <v>3196</v>
      </c>
      <c r="C96" s="33" t="s">
        <v>200</v>
      </c>
      <c r="D96" s="72" t="s">
        <v>126</v>
      </c>
      <c r="E96" s="33" t="s">
        <v>1343</v>
      </c>
      <c r="F96" s="75">
        <v>-368000</v>
      </c>
      <c r="G96" s="67">
        <v>0.99990000000000001</v>
      </c>
      <c r="H96" s="91">
        <v>-1183.0035399999999</v>
      </c>
      <c r="I96" s="25">
        <v>-6.6354721503487438E-2</v>
      </c>
      <c r="J96" s="25">
        <v>-7.1310987286211957E-4</v>
      </c>
      <c r="K96" s="19"/>
      <c r="L96" s="19"/>
    </row>
    <row r="97" spans="1:14" x14ac:dyDescent="0.2">
      <c r="A97" s="17" t="s">
        <v>3206</v>
      </c>
      <c r="B97" s="33" t="s">
        <v>3207</v>
      </c>
      <c r="C97" s="33" t="s">
        <v>200</v>
      </c>
      <c r="D97" s="72" t="s">
        <v>245</v>
      </c>
      <c r="E97" s="33" t="s">
        <v>3208</v>
      </c>
      <c r="F97" s="75">
        <v>2867922.89</v>
      </c>
      <c r="G97" s="67">
        <v>1.0022</v>
      </c>
      <c r="H97" s="91">
        <v>2874.3736099999996</v>
      </c>
      <c r="I97" s="25">
        <v>0.16122374442643156</v>
      </c>
      <c r="J97" s="25">
        <v>1.732661087037264E-3</v>
      </c>
      <c r="K97" s="19"/>
      <c r="L97" s="19"/>
    </row>
    <row r="98" spans="1:14" x14ac:dyDescent="0.2">
      <c r="A98" s="17" t="s">
        <v>3209</v>
      </c>
      <c r="B98" s="33" t="s">
        <v>3210</v>
      </c>
      <c r="C98" s="33" t="s">
        <v>200</v>
      </c>
      <c r="D98" s="72" t="s">
        <v>126</v>
      </c>
      <c r="E98" s="33" t="s">
        <v>3208</v>
      </c>
      <c r="F98" s="75">
        <v>-889000</v>
      </c>
      <c r="G98" s="67">
        <v>0.99970000000000003</v>
      </c>
      <c r="H98" s="91">
        <v>-2857.4737200000004</v>
      </c>
      <c r="I98" s="25">
        <v>-0.16027582883998323</v>
      </c>
      <c r="J98" s="25">
        <v>-1.7224738999310587E-3</v>
      </c>
      <c r="K98" s="19"/>
      <c r="L98" s="19"/>
    </row>
    <row r="99" spans="1:14" x14ac:dyDescent="0.2">
      <c r="A99" s="17" t="s">
        <v>3072</v>
      </c>
      <c r="B99" s="33" t="s">
        <v>3073</v>
      </c>
      <c r="C99" s="33" t="s">
        <v>200</v>
      </c>
      <c r="D99" s="72" t="s">
        <v>245</v>
      </c>
      <c r="E99" s="33" t="s">
        <v>3074</v>
      </c>
      <c r="F99" s="75">
        <v>1050173.6103067962</v>
      </c>
      <c r="G99" s="67">
        <v>1.0001</v>
      </c>
      <c r="H99" s="91">
        <v>1050.3290789978009</v>
      </c>
      <c r="I99" s="25">
        <v>5.8913005048077484E-2</v>
      </c>
      <c r="J99" s="25">
        <v>6.3313423050915716E-4</v>
      </c>
      <c r="K99" s="15"/>
      <c r="L99" s="15"/>
      <c r="M99" s="15"/>
      <c r="N99" s="15"/>
    </row>
    <row r="100" spans="1:14" x14ac:dyDescent="0.2">
      <c r="A100" s="17" t="s">
        <v>3075</v>
      </c>
      <c r="B100" s="33" t="s">
        <v>3076</v>
      </c>
      <c r="C100" s="33" t="s">
        <v>200</v>
      </c>
      <c r="D100" s="72" t="s">
        <v>126</v>
      </c>
      <c r="E100" s="33" t="s">
        <v>3074</v>
      </c>
      <c r="F100" s="75">
        <v>-304221.78745851573</v>
      </c>
      <c r="G100" s="67">
        <v>0.99990000000000001</v>
      </c>
      <c r="H100" s="91">
        <v>-978.05451805116286</v>
      </c>
      <c r="I100" s="25">
        <v>-5.4859121689959219E-2</v>
      </c>
      <c r="J100" s="25">
        <v>-5.8956740993326728E-4</v>
      </c>
      <c r="K100" s="15"/>
      <c r="L100" s="15"/>
      <c r="M100" s="15"/>
      <c r="N100" s="15"/>
    </row>
    <row r="101" spans="1:14" x14ac:dyDescent="0.2">
      <c r="A101" s="17" t="s">
        <v>3077</v>
      </c>
      <c r="B101" s="33" t="s">
        <v>3078</v>
      </c>
      <c r="C101" s="33" t="s">
        <v>200</v>
      </c>
      <c r="D101" s="72" t="s">
        <v>245</v>
      </c>
      <c r="E101" s="33" t="s">
        <v>438</v>
      </c>
      <c r="F101" s="75">
        <v>5464830</v>
      </c>
      <c r="G101" s="67">
        <v>1.0006999999999999</v>
      </c>
      <c r="H101" s="91">
        <v>5469.1752000000006</v>
      </c>
      <c r="I101" s="25">
        <v>0.30676628173892045</v>
      </c>
      <c r="J101" s="25">
        <v>3.2967972619360529E-3</v>
      </c>
      <c r="K101" s="15"/>
      <c r="L101" s="15"/>
      <c r="M101" s="15"/>
      <c r="N101" s="15"/>
    </row>
    <row r="102" spans="1:14" x14ac:dyDescent="0.2">
      <c r="A102" s="17" t="s">
        <v>3079</v>
      </c>
      <c r="B102" s="33" t="s">
        <v>3080</v>
      </c>
      <c r="C102" s="33" t="s">
        <v>200</v>
      </c>
      <c r="D102" s="72" t="s">
        <v>126</v>
      </c>
      <c r="E102" s="33" t="s">
        <v>438</v>
      </c>
      <c r="F102" s="75">
        <v>-1590000</v>
      </c>
      <c r="G102" s="67">
        <v>0.99990000000000001</v>
      </c>
      <c r="H102" s="91">
        <v>-5111.3468200000007</v>
      </c>
      <c r="I102" s="25">
        <v>-0.2866956718902432</v>
      </c>
      <c r="J102" s="25">
        <v>-3.0810997243206893E-3</v>
      </c>
      <c r="K102" s="15"/>
      <c r="L102" s="15"/>
      <c r="M102" s="15"/>
      <c r="N102" s="15"/>
    </row>
    <row r="103" spans="1:14" x14ac:dyDescent="0.2">
      <c r="A103" s="17" t="s">
        <v>3086</v>
      </c>
      <c r="B103" s="33" t="s">
        <v>3087</v>
      </c>
      <c r="C103" s="33" t="s">
        <v>200</v>
      </c>
      <c r="D103" s="72" t="s">
        <v>245</v>
      </c>
      <c r="E103" s="33" t="s">
        <v>3083</v>
      </c>
      <c r="F103" s="75">
        <v>9921915</v>
      </c>
      <c r="G103" s="67">
        <v>1.0011000000000001</v>
      </c>
      <c r="H103" s="91">
        <v>9933.2340999999997</v>
      </c>
      <c r="I103" s="25">
        <v>0.55715554522723132</v>
      </c>
      <c r="J103" s="25">
        <v>5.9877143784038637E-3</v>
      </c>
      <c r="K103" s="15"/>
      <c r="L103" s="15"/>
      <c r="M103" s="15"/>
      <c r="N103" s="15"/>
    </row>
    <row r="104" spans="1:14" x14ac:dyDescent="0.2">
      <c r="A104" s="17" t="s">
        <v>3088</v>
      </c>
      <c r="B104" s="33" t="s">
        <v>3089</v>
      </c>
      <c r="C104" s="33" t="s">
        <v>200</v>
      </c>
      <c r="D104" s="72" t="s">
        <v>126</v>
      </c>
      <c r="E104" s="33" t="s">
        <v>3083</v>
      </c>
      <c r="F104" s="75">
        <v>-2900000</v>
      </c>
      <c r="G104" s="67">
        <v>0.99980000000000002</v>
      </c>
      <c r="H104" s="91">
        <v>-9322.2584000000006</v>
      </c>
      <c r="I104" s="25">
        <v>-0.52288589087023907</v>
      </c>
      <c r="J104" s="25">
        <v>-5.6194206336963514E-3</v>
      </c>
      <c r="K104" s="15"/>
      <c r="L104" s="15"/>
      <c r="M104" s="15"/>
      <c r="N104" s="15"/>
    </row>
    <row r="105" spans="1:14" x14ac:dyDescent="0.2">
      <c r="A105" s="17" t="s">
        <v>3086</v>
      </c>
      <c r="B105" s="33" t="s">
        <v>3090</v>
      </c>
      <c r="C105" s="33" t="s">
        <v>200</v>
      </c>
      <c r="D105" s="72" t="s">
        <v>245</v>
      </c>
      <c r="E105" s="33" t="s">
        <v>3083</v>
      </c>
      <c r="F105" s="75">
        <v>762255.25107266207</v>
      </c>
      <c r="G105" s="67">
        <v>1.0011000000000001</v>
      </c>
      <c r="H105" s="91">
        <v>763.12484633688553</v>
      </c>
      <c r="I105" s="25">
        <v>4.2803706784407154E-2</v>
      </c>
      <c r="J105" s="25">
        <v>4.6000865064970217E-4</v>
      </c>
      <c r="K105" s="15"/>
      <c r="L105" s="15"/>
      <c r="M105" s="15"/>
      <c r="N105" s="15"/>
    </row>
    <row r="106" spans="1:14" x14ac:dyDescent="0.2">
      <c r="A106" s="17" t="s">
        <v>3088</v>
      </c>
      <c r="B106" s="33" t="s">
        <v>3091</v>
      </c>
      <c r="C106" s="33" t="s">
        <v>200</v>
      </c>
      <c r="D106" s="72" t="s">
        <v>126</v>
      </c>
      <c r="E106" s="33" t="s">
        <v>3083</v>
      </c>
      <c r="F106" s="75">
        <v>-222793.70746770073</v>
      </c>
      <c r="G106" s="67">
        <v>0.99980000000000002</v>
      </c>
      <c r="H106" s="91">
        <v>-716.18638369736311</v>
      </c>
      <c r="I106" s="25">
        <v>-4.0170926314242753E-2</v>
      </c>
      <c r="J106" s="25">
        <v>-4.3171433030877304E-4</v>
      </c>
      <c r="K106" s="15"/>
      <c r="L106" s="15"/>
      <c r="M106" s="15"/>
      <c r="N106" s="15"/>
    </row>
    <row r="107" spans="1:14" x14ac:dyDescent="0.2">
      <c r="A107" s="17" t="s">
        <v>3092</v>
      </c>
      <c r="B107" s="33" t="s">
        <v>3093</v>
      </c>
      <c r="C107" s="33" t="s">
        <v>200</v>
      </c>
      <c r="D107" s="72" t="s">
        <v>245</v>
      </c>
      <c r="E107" s="33" t="s">
        <v>2956</v>
      </c>
      <c r="F107" s="75">
        <v>61650900</v>
      </c>
      <c r="G107" s="67">
        <v>1.0014000000000001</v>
      </c>
      <c r="H107" s="91">
        <v>61742.58339</v>
      </c>
      <c r="I107" s="25">
        <v>3.4631442656116644</v>
      </c>
      <c r="J107" s="25">
        <v>3.7218186000881885E-2</v>
      </c>
      <c r="K107" s="15"/>
      <c r="L107" s="15"/>
      <c r="M107" s="15"/>
      <c r="N107" s="15"/>
    </row>
    <row r="108" spans="1:14" x14ac:dyDescent="0.2">
      <c r="A108" s="17" t="s">
        <v>3094</v>
      </c>
      <c r="B108" s="33" t="s">
        <v>3095</v>
      </c>
      <c r="C108" s="33" t="s">
        <v>200</v>
      </c>
      <c r="D108" s="72" t="s">
        <v>126</v>
      </c>
      <c r="E108" s="33" t="s">
        <v>2956</v>
      </c>
      <c r="F108" s="75">
        <v>-18000000</v>
      </c>
      <c r="G108" s="67">
        <v>0.99980000000000002</v>
      </c>
      <c r="H108" s="91">
        <v>-57860.42222</v>
      </c>
      <c r="I108" s="25">
        <v>-3.245393671841672</v>
      </c>
      <c r="J108" s="25">
        <v>-3.4878034543373182E-2</v>
      </c>
      <c r="K108" s="15"/>
      <c r="L108" s="15"/>
      <c r="M108" s="15"/>
      <c r="N108" s="15"/>
    </row>
    <row r="109" spans="1:14" x14ac:dyDescent="0.2">
      <c r="A109" s="17" t="s">
        <v>3096</v>
      </c>
      <c r="B109" s="33" t="s">
        <v>3097</v>
      </c>
      <c r="C109" s="33" t="s">
        <v>200</v>
      </c>
      <c r="D109" s="72" t="s">
        <v>245</v>
      </c>
      <c r="E109" s="33" t="s">
        <v>2956</v>
      </c>
      <c r="F109" s="75">
        <v>20506800</v>
      </c>
      <c r="G109" s="67">
        <v>1.0017</v>
      </c>
      <c r="H109" s="91">
        <v>20541.719730000001</v>
      </c>
      <c r="I109" s="25">
        <v>1.152185978992796</v>
      </c>
      <c r="J109" s="25">
        <v>1.2382467718591606E-2</v>
      </c>
      <c r="K109" s="15"/>
      <c r="L109" s="15"/>
      <c r="M109" s="15"/>
      <c r="N109" s="15"/>
    </row>
    <row r="110" spans="1:14" x14ac:dyDescent="0.2">
      <c r="A110" s="17" t="s">
        <v>3098</v>
      </c>
      <c r="B110" s="33" t="s">
        <v>3099</v>
      </c>
      <c r="C110" s="33" t="s">
        <v>200</v>
      </c>
      <c r="D110" s="72" t="s">
        <v>126</v>
      </c>
      <c r="E110" s="33" t="s">
        <v>2956</v>
      </c>
      <c r="F110" s="75">
        <v>-6000000</v>
      </c>
      <c r="G110" s="67">
        <v>0.99980000000000002</v>
      </c>
      <c r="H110" s="91">
        <v>-19286.40856</v>
      </c>
      <c r="I110" s="25">
        <v>-1.0817755192865071</v>
      </c>
      <c r="J110" s="25">
        <v>-1.1625771091258522E-2</v>
      </c>
      <c r="K110" s="15"/>
      <c r="L110" s="15"/>
      <c r="M110" s="15"/>
      <c r="N110" s="15"/>
    </row>
    <row r="111" spans="1:14" x14ac:dyDescent="0.2">
      <c r="A111" s="17" t="s">
        <v>3112</v>
      </c>
      <c r="B111" s="33" t="s">
        <v>3117</v>
      </c>
      <c r="C111" s="33" t="s">
        <v>200</v>
      </c>
      <c r="D111" s="72" t="s">
        <v>245</v>
      </c>
      <c r="E111" s="33" t="s">
        <v>3114</v>
      </c>
      <c r="F111" s="75">
        <v>2738541.15</v>
      </c>
      <c r="G111" s="67">
        <v>1.0034000000000001</v>
      </c>
      <c r="H111" s="91">
        <v>2747.9297799999999</v>
      </c>
      <c r="I111" s="25">
        <v>0.15413150434278455</v>
      </c>
      <c r="J111" s="25">
        <v>1.6564412445036574E-3</v>
      </c>
      <c r="K111" s="15"/>
      <c r="L111" s="15"/>
      <c r="M111" s="15"/>
      <c r="N111" s="15"/>
    </row>
    <row r="112" spans="1:14" x14ac:dyDescent="0.2">
      <c r="A112" s="17" t="s">
        <v>3115</v>
      </c>
      <c r="B112" s="33" t="s">
        <v>3118</v>
      </c>
      <c r="C112" s="33" t="s">
        <v>200</v>
      </c>
      <c r="D112" s="72" t="s">
        <v>126</v>
      </c>
      <c r="E112" s="33" t="s">
        <v>3114</v>
      </c>
      <c r="F112" s="75">
        <v>-810000</v>
      </c>
      <c r="G112" s="67">
        <v>0.99960000000000004</v>
      </c>
      <c r="H112" s="91">
        <v>-2603.2499299999999</v>
      </c>
      <c r="I112" s="25">
        <v>-0.14601640508119121</v>
      </c>
      <c r="J112" s="25">
        <v>-1.5692288009642149E-3</v>
      </c>
      <c r="K112" s="15"/>
      <c r="L112" s="15"/>
      <c r="M112" s="15"/>
      <c r="N112" s="15"/>
    </row>
    <row r="113" spans="1:14" x14ac:dyDescent="0.2">
      <c r="A113" s="17" t="s">
        <v>3112</v>
      </c>
      <c r="B113" s="33" t="s">
        <v>3119</v>
      </c>
      <c r="C113" s="33" t="s">
        <v>200</v>
      </c>
      <c r="D113" s="72" t="s">
        <v>245</v>
      </c>
      <c r="E113" s="33" t="s">
        <v>1314</v>
      </c>
      <c r="F113" s="75">
        <v>2733839.1</v>
      </c>
      <c r="G113" s="67">
        <v>1.0034000000000001</v>
      </c>
      <c r="H113" s="91">
        <v>2743.2116099999998</v>
      </c>
      <c r="I113" s="25">
        <v>0.1538668619763246</v>
      </c>
      <c r="J113" s="25">
        <v>1.6535971502173105E-3</v>
      </c>
      <c r="K113" s="15"/>
      <c r="L113" s="15"/>
      <c r="M113" s="15"/>
      <c r="N113" s="15"/>
    </row>
    <row r="114" spans="1:14" x14ac:dyDescent="0.2">
      <c r="A114" s="17" t="s">
        <v>3115</v>
      </c>
      <c r="B114" s="33" t="s">
        <v>3120</v>
      </c>
      <c r="C114" s="33" t="s">
        <v>200</v>
      </c>
      <c r="D114" s="72" t="s">
        <v>126</v>
      </c>
      <c r="E114" s="33" t="s">
        <v>1314</v>
      </c>
      <c r="F114" s="75">
        <v>-810000</v>
      </c>
      <c r="G114" s="67">
        <v>0.99960000000000004</v>
      </c>
      <c r="H114" s="91">
        <v>-2603.2499299999999</v>
      </c>
      <c r="I114" s="25">
        <v>-0.14601640508119121</v>
      </c>
      <c r="J114" s="25">
        <v>-1.5692288009642149E-3</v>
      </c>
      <c r="K114" s="15"/>
      <c r="L114" s="15"/>
      <c r="M114" s="15"/>
      <c r="N114" s="15"/>
    </row>
    <row r="115" spans="1:14" x14ac:dyDescent="0.2">
      <c r="A115" s="17" t="s">
        <v>3123</v>
      </c>
      <c r="B115" s="33" t="s">
        <v>3127</v>
      </c>
      <c r="C115" s="33" t="s">
        <v>200</v>
      </c>
      <c r="D115" s="72" t="s">
        <v>245</v>
      </c>
      <c r="E115" s="33" t="s">
        <v>921</v>
      </c>
      <c r="F115" s="75">
        <v>2027304</v>
      </c>
      <c r="G115" s="67">
        <v>1.0035000000000001</v>
      </c>
      <c r="H115" s="91">
        <v>2034.4758400000001</v>
      </c>
      <c r="I115" s="25">
        <v>0.11411384091781643</v>
      </c>
      <c r="J115" s="25">
        <v>1.2263740204897899E-3</v>
      </c>
      <c r="K115" s="15"/>
      <c r="L115" s="15"/>
      <c r="M115" s="15"/>
      <c r="N115" s="15"/>
    </row>
    <row r="116" spans="1:14" x14ac:dyDescent="0.2">
      <c r="A116" s="17" t="s">
        <v>3125</v>
      </c>
      <c r="B116" s="33" t="s">
        <v>3128</v>
      </c>
      <c r="C116" s="33" t="s">
        <v>200</v>
      </c>
      <c r="D116" s="72" t="s">
        <v>126</v>
      </c>
      <c r="E116" s="33" t="s">
        <v>921</v>
      </c>
      <c r="F116" s="75">
        <v>-600000</v>
      </c>
      <c r="G116" s="67">
        <v>0.99960000000000004</v>
      </c>
      <c r="H116" s="91">
        <v>-1928.3126999999999</v>
      </c>
      <c r="I116" s="25">
        <v>-0.10815914564392422</v>
      </c>
      <c r="J116" s="25">
        <v>-1.1623792979819911E-3</v>
      </c>
      <c r="K116" s="15"/>
      <c r="L116" s="15"/>
      <c r="M116" s="15"/>
      <c r="N116" s="15"/>
    </row>
    <row r="117" spans="1:14" x14ac:dyDescent="0.2">
      <c r="A117" s="17" t="s">
        <v>3144</v>
      </c>
      <c r="B117" s="33" t="s">
        <v>3158</v>
      </c>
      <c r="C117" s="33" t="s">
        <v>200</v>
      </c>
      <c r="D117" s="72" t="s">
        <v>245</v>
      </c>
      <c r="E117" s="33" t="s">
        <v>1528</v>
      </c>
      <c r="F117" s="75">
        <v>3259968</v>
      </c>
      <c r="G117" s="67">
        <v>1.0046999999999999</v>
      </c>
      <c r="H117" s="91">
        <v>3275.57656</v>
      </c>
      <c r="I117" s="25">
        <v>0.18372723584762174</v>
      </c>
      <c r="J117" s="25">
        <v>1.9745046445522377E-3</v>
      </c>
      <c r="K117" s="19"/>
      <c r="L117" s="19"/>
    </row>
    <row r="118" spans="1:14" x14ac:dyDescent="0.2">
      <c r="A118" s="17" t="s">
        <v>3147</v>
      </c>
      <c r="B118" s="33" t="s">
        <v>3159</v>
      </c>
      <c r="C118" s="33" t="s">
        <v>200</v>
      </c>
      <c r="D118" s="72" t="s">
        <v>126</v>
      </c>
      <c r="E118" s="33" t="s">
        <v>1528</v>
      </c>
      <c r="F118" s="75">
        <v>-960000</v>
      </c>
      <c r="G118" s="67">
        <v>0.99950000000000006</v>
      </c>
      <c r="H118" s="91">
        <v>-3084.9118599999997</v>
      </c>
      <c r="I118" s="25">
        <v>-0.17303284429149335</v>
      </c>
      <c r="J118" s="25">
        <v>-1.8595727146137235E-3</v>
      </c>
      <c r="K118" s="19"/>
      <c r="L118" s="19"/>
    </row>
    <row r="119" spans="1:14" x14ac:dyDescent="0.2">
      <c r="A119" s="17" t="s">
        <v>3123</v>
      </c>
      <c r="B119" s="33" t="s">
        <v>3160</v>
      </c>
      <c r="C119" s="33" t="s">
        <v>200</v>
      </c>
      <c r="D119" s="72" t="s">
        <v>245</v>
      </c>
      <c r="E119" s="33" t="s">
        <v>3037</v>
      </c>
      <c r="F119" s="75">
        <v>53518.494035177107</v>
      </c>
      <c r="G119" s="67">
        <v>1.0035000000000001</v>
      </c>
      <c r="H119" s="91">
        <v>53.707829202598006</v>
      </c>
      <c r="I119" s="25">
        <v>3.012474543647824E-3</v>
      </c>
      <c r="J119" s="25">
        <v>3.2374867833755676E-5</v>
      </c>
      <c r="K119" s="19"/>
      <c r="L119" s="19"/>
    </row>
    <row r="120" spans="1:14" x14ac:dyDescent="0.2">
      <c r="A120" s="17" t="s">
        <v>3125</v>
      </c>
      <c r="B120" s="33" t="s">
        <v>3161</v>
      </c>
      <c r="C120" s="33" t="s">
        <v>200</v>
      </c>
      <c r="D120" s="72" t="s">
        <v>126</v>
      </c>
      <c r="E120" s="33" t="s">
        <v>3037</v>
      </c>
      <c r="F120" s="75">
        <v>-15616.718422870472</v>
      </c>
      <c r="G120" s="67">
        <v>0.99960000000000004</v>
      </c>
      <c r="H120" s="91">
        <v>-50.189860778575174</v>
      </c>
      <c r="I120" s="25">
        <v>-2.8151515372990031E-3</v>
      </c>
      <c r="J120" s="25">
        <v>-3.0254250328597683E-5</v>
      </c>
      <c r="K120" s="19"/>
      <c r="L120" s="19"/>
    </row>
    <row r="121" spans="1:14" x14ac:dyDescent="0.2">
      <c r="A121" s="17" t="s">
        <v>3123</v>
      </c>
      <c r="B121" s="33" t="s">
        <v>3162</v>
      </c>
      <c r="C121" s="33" t="s">
        <v>200</v>
      </c>
      <c r="D121" s="72" t="s">
        <v>245</v>
      </c>
      <c r="E121" s="33" t="s">
        <v>3037</v>
      </c>
      <c r="F121" s="75">
        <v>204380.28212572707</v>
      </c>
      <c r="G121" s="67">
        <v>1.0035000000000001</v>
      </c>
      <c r="H121" s="91">
        <v>205.10332905029028</v>
      </c>
      <c r="I121" s="25">
        <v>1.1504254905754683E-2</v>
      </c>
      <c r="J121" s="25">
        <v>1.2363547864163618E-4</v>
      </c>
      <c r="K121" s="19"/>
      <c r="L121" s="19"/>
    </row>
    <row r="122" spans="1:14" x14ac:dyDescent="0.2">
      <c r="A122" s="17" t="s">
        <v>3125</v>
      </c>
      <c r="B122" s="33" t="s">
        <v>3163</v>
      </c>
      <c r="C122" s="33" t="s">
        <v>200</v>
      </c>
      <c r="D122" s="72" t="s">
        <v>126</v>
      </c>
      <c r="E122" s="33" t="s">
        <v>3037</v>
      </c>
      <c r="F122" s="75">
        <v>-59638.249817836899</v>
      </c>
      <c r="G122" s="67">
        <v>0.99960000000000004</v>
      </c>
      <c r="H122" s="91">
        <v>-191.66865760881757</v>
      </c>
      <c r="I122" s="25">
        <v>-1.0750703583338709E-2</v>
      </c>
      <c r="J122" s="25">
        <v>-1.1553711162950283E-4</v>
      </c>
      <c r="K122" s="19"/>
      <c r="L122" s="19"/>
    </row>
    <row r="123" spans="1:14" x14ac:dyDescent="0.2">
      <c r="A123" s="17" t="s">
        <v>3068</v>
      </c>
      <c r="B123" s="33" t="s">
        <v>3167</v>
      </c>
      <c r="C123" s="33" t="s">
        <v>200</v>
      </c>
      <c r="D123" s="72" t="s">
        <v>245</v>
      </c>
      <c r="E123" s="33" t="s">
        <v>2684</v>
      </c>
      <c r="F123" s="75">
        <v>447406.15013341245</v>
      </c>
      <c r="G123" s="67">
        <v>1</v>
      </c>
      <c r="H123" s="91">
        <v>447.42101514609425</v>
      </c>
      <c r="I123" s="25">
        <v>2.5095864763707065E-2</v>
      </c>
      <c r="J123" s="25">
        <v>2.6970362508524001E-4</v>
      </c>
      <c r="K123" s="19"/>
      <c r="L123" s="19"/>
    </row>
    <row r="124" spans="1:14" x14ac:dyDescent="0.2">
      <c r="A124" s="17" t="s">
        <v>3070</v>
      </c>
      <c r="B124" s="33" t="s">
        <v>3168</v>
      </c>
      <c r="C124" s="33" t="s">
        <v>200</v>
      </c>
      <c r="D124" s="72" t="s">
        <v>126</v>
      </c>
      <c r="E124" s="33" t="s">
        <v>2684</v>
      </c>
      <c r="F124" s="75">
        <v>-131204.14959924118</v>
      </c>
      <c r="G124" s="67">
        <v>0.99990000000000001</v>
      </c>
      <c r="H124" s="91">
        <v>-421.81923185485562</v>
      </c>
      <c r="I124" s="25">
        <v>-2.3659859593103114E-2</v>
      </c>
      <c r="J124" s="25">
        <v>-2.5427097098865235E-4</v>
      </c>
      <c r="K124" s="19"/>
      <c r="L124" s="19"/>
    </row>
    <row r="125" spans="1:14" x14ac:dyDescent="0.2">
      <c r="A125" s="17" t="s">
        <v>3144</v>
      </c>
      <c r="B125" s="33" t="s">
        <v>3182</v>
      </c>
      <c r="C125" s="33" t="s">
        <v>200</v>
      </c>
      <c r="D125" s="72" t="s">
        <v>245</v>
      </c>
      <c r="E125" s="33" t="s">
        <v>2769</v>
      </c>
      <c r="F125" s="75">
        <v>2846188.8</v>
      </c>
      <c r="G125" s="67">
        <v>1.0046999999999999</v>
      </c>
      <c r="H125" s="91">
        <v>2859.8180000000002</v>
      </c>
      <c r="I125" s="25">
        <v>0.1604073196101006</v>
      </c>
      <c r="J125" s="25">
        <v>1.7238870226785638E-3</v>
      </c>
      <c r="K125" s="19"/>
      <c r="L125" s="19"/>
    </row>
    <row r="126" spans="1:14" x14ac:dyDescent="0.2">
      <c r="A126" s="17" t="s">
        <v>3147</v>
      </c>
      <c r="B126" s="33" t="s">
        <v>3183</v>
      </c>
      <c r="C126" s="33" t="s">
        <v>200</v>
      </c>
      <c r="D126" s="72" t="s">
        <v>126</v>
      </c>
      <c r="E126" s="33" t="s">
        <v>2769</v>
      </c>
      <c r="F126" s="75">
        <v>-864000</v>
      </c>
      <c r="G126" s="67">
        <v>0.99950000000000006</v>
      </c>
      <c r="H126" s="91">
        <v>-2776.4228399999997</v>
      </c>
      <c r="I126" s="25">
        <v>-0.15572968135338094</v>
      </c>
      <c r="J126" s="25">
        <v>-1.6736167488086171E-3</v>
      </c>
      <c r="K126" s="19"/>
      <c r="L126" s="19"/>
    </row>
    <row r="127" spans="1:14" x14ac:dyDescent="0.2">
      <c r="A127" s="17" t="s">
        <v>3077</v>
      </c>
      <c r="B127" s="33" t="s">
        <v>3193</v>
      </c>
      <c r="C127" s="33" t="s">
        <v>200</v>
      </c>
      <c r="D127" s="72" t="s">
        <v>245</v>
      </c>
      <c r="E127" s="33" t="s">
        <v>1339</v>
      </c>
      <c r="F127" s="75">
        <v>1714004.16</v>
      </c>
      <c r="G127" s="67">
        <v>1.0006999999999999</v>
      </c>
      <c r="H127" s="91">
        <v>1715.367</v>
      </c>
      <c r="I127" s="25">
        <v>9.6215011800617894E-2</v>
      </c>
      <c r="J127" s="25">
        <v>1.0340164690309172E-3</v>
      </c>
      <c r="K127" s="19"/>
      <c r="L127" s="19"/>
    </row>
    <row r="128" spans="1:14" x14ac:dyDescent="0.2">
      <c r="A128" s="17" t="s">
        <v>3079</v>
      </c>
      <c r="B128" s="33" t="s">
        <v>3194</v>
      </c>
      <c r="C128" s="33" t="s">
        <v>200</v>
      </c>
      <c r="D128" s="72" t="s">
        <v>126</v>
      </c>
      <c r="E128" s="33" t="s">
        <v>1339</v>
      </c>
      <c r="F128" s="75">
        <v>-528000</v>
      </c>
      <c r="G128" s="67">
        <v>0.99990000000000001</v>
      </c>
      <c r="H128" s="91">
        <v>-1697.3528999999999</v>
      </c>
      <c r="I128" s="25">
        <v>-9.520460012540348E-2</v>
      </c>
      <c r="J128" s="25">
        <v>-1.0231576405267137E-3</v>
      </c>
      <c r="K128" s="19"/>
      <c r="L128" s="19"/>
    </row>
    <row r="129" spans="1:12" x14ac:dyDescent="0.2">
      <c r="A129" s="17" t="s">
        <v>3088</v>
      </c>
      <c r="B129" s="33" t="s">
        <v>3197</v>
      </c>
      <c r="C129" s="33" t="s">
        <v>200</v>
      </c>
      <c r="D129" s="72" t="s">
        <v>126</v>
      </c>
      <c r="E129" s="33" t="s">
        <v>941</v>
      </c>
      <c r="F129" s="75">
        <v>1377821.2305795013</v>
      </c>
      <c r="G129" s="67">
        <v>0.99980000000000002</v>
      </c>
      <c r="H129" s="91">
        <v>4429.105362651022</v>
      </c>
      <c r="I129" s="25">
        <v>0.24842871801407401</v>
      </c>
      <c r="J129" s="25">
        <v>2.6698472618712555E-3</v>
      </c>
      <c r="K129" s="19"/>
      <c r="L129" s="19"/>
    </row>
    <row r="130" spans="1:12" x14ac:dyDescent="0.2">
      <c r="A130" s="17" t="s">
        <v>3086</v>
      </c>
      <c r="B130" s="33" t="s">
        <v>3198</v>
      </c>
      <c r="C130" s="33" t="s">
        <v>200</v>
      </c>
      <c r="D130" s="72" t="s">
        <v>245</v>
      </c>
      <c r="E130" s="33" t="s">
        <v>941</v>
      </c>
      <c r="F130" s="75">
        <v>-4475852.2675801516</v>
      </c>
      <c r="G130" s="67">
        <v>1.0011000000000001</v>
      </c>
      <c r="H130" s="91">
        <v>-4480.9584048542984</v>
      </c>
      <c r="I130" s="25">
        <v>-0.25133715747191959</v>
      </c>
      <c r="J130" s="25">
        <v>-2.701104071409706E-3</v>
      </c>
      <c r="K130" s="19"/>
      <c r="L130" s="19"/>
    </row>
    <row r="131" spans="1:12" x14ac:dyDescent="0.2">
      <c r="A131" s="17" t="s">
        <v>3199</v>
      </c>
      <c r="B131" s="33" t="s">
        <v>3200</v>
      </c>
      <c r="C131" s="33" t="s">
        <v>200</v>
      </c>
      <c r="D131" s="72" t="s">
        <v>245</v>
      </c>
      <c r="E131" s="33" t="s">
        <v>941</v>
      </c>
      <c r="F131" s="75">
        <v>4453944.9099538336</v>
      </c>
      <c r="G131" s="67">
        <v>1.0054000000000001</v>
      </c>
      <c r="H131" s="91">
        <v>4478.3809886884283</v>
      </c>
      <c r="I131" s="25">
        <v>0.25119259008382461</v>
      </c>
      <c r="J131" s="25">
        <v>2.6995504150999737E-3</v>
      </c>
      <c r="K131" s="19"/>
      <c r="L131" s="19"/>
    </row>
    <row r="132" spans="1:12" x14ac:dyDescent="0.2">
      <c r="A132" s="17" t="s">
        <v>3201</v>
      </c>
      <c r="B132" s="33" t="s">
        <v>3202</v>
      </c>
      <c r="C132" s="33" t="s">
        <v>200</v>
      </c>
      <c r="D132" s="72" t="s">
        <v>126</v>
      </c>
      <c r="E132" s="33" t="s">
        <v>941</v>
      </c>
      <c r="F132" s="75">
        <v>-1377821.2305795013</v>
      </c>
      <c r="G132" s="67">
        <v>0.99939999999999996</v>
      </c>
      <c r="H132" s="91">
        <v>-4427.2235970607744</v>
      </c>
      <c r="I132" s="25">
        <v>-0.24832316969789928</v>
      </c>
      <c r="J132" s="25">
        <v>-2.6687129409876361E-3</v>
      </c>
      <c r="K132" s="19"/>
      <c r="L132" s="19"/>
    </row>
    <row r="133" spans="1:12" x14ac:dyDescent="0.2">
      <c r="A133" s="17" t="s">
        <v>3077</v>
      </c>
      <c r="B133" s="33" t="s">
        <v>3203</v>
      </c>
      <c r="C133" s="33" t="s">
        <v>200</v>
      </c>
      <c r="D133" s="72" t="s">
        <v>245</v>
      </c>
      <c r="E133" s="33" t="s">
        <v>3204</v>
      </c>
      <c r="F133" s="75">
        <v>2826857</v>
      </c>
      <c r="G133" s="67">
        <v>1.0006999999999999</v>
      </c>
      <c r="H133" s="91">
        <v>2829.1046900000001</v>
      </c>
      <c r="I133" s="25">
        <v>0.15868460867763773</v>
      </c>
      <c r="J133" s="25">
        <v>1.7053731604214188E-3</v>
      </c>
      <c r="K133" s="19"/>
      <c r="L133" s="19"/>
    </row>
    <row r="134" spans="1:12" x14ac:dyDescent="0.2">
      <c r="A134" s="17" t="s">
        <v>3079</v>
      </c>
      <c r="B134" s="33" t="s">
        <v>3205</v>
      </c>
      <c r="C134" s="33" t="s">
        <v>200</v>
      </c>
      <c r="D134" s="72" t="s">
        <v>126</v>
      </c>
      <c r="E134" s="33" t="s">
        <v>3204</v>
      </c>
      <c r="F134" s="75">
        <v>-869000</v>
      </c>
      <c r="G134" s="67">
        <v>0.99990000000000001</v>
      </c>
      <c r="H134" s="91">
        <v>-2793.5599900000002</v>
      </c>
      <c r="I134" s="25">
        <v>-0.15669090486384782</v>
      </c>
      <c r="J134" s="25">
        <v>-1.6839469553080156E-3</v>
      </c>
      <c r="K134" s="19"/>
      <c r="L134" s="19"/>
    </row>
    <row r="135" spans="1:12" x14ac:dyDescent="0.2">
      <c r="A135" s="17" t="s">
        <v>3213</v>
      </c>
      <c r="B135" s="33" t="s">
        <v>3214</v>
      </c>
      <c r="C135" s="33" t="s">
        <v>200</v>
      </c>
      <c r="D135" s="72" t="s">
        <v>245</v>
      </c>
      <c r="E135" s="33" t="s">
        <v>945</v>
      </c>
      <c r="F135" s="75">
        <v>2861580.15</v>
      </c>
      <c r="G135" s="67">
        <v>1.0003</v>
      </c>
      <c r="H135" s="91">
        <v>2862.5893700000001</v>
      </c>
      <c r="I135" s="25">
        <v>0.16056276587743226</v>
      </c>
      <c r="J135" s="25">
        <v>1.7255575935953287E-3</v>
      </c>
      <c r="K135" s="19"/>
      <c r="L135" s="19"/>
    </row>
    <row r="136" spans="1:12" x14ac:dyDescent="0.2">
      <c r="A136" s="17" t="s">
        <v>3215</v>
      </c>
      <c r="B136" s="33" t="s">
        <v>3216</v>
      </c>
      <c r="C136" s="33" t="s">
        <v>200</v>
      </c>
      <c r="D136" s="72" t="s">
        <v>126</v>
      </c>
      <c r="E136" s="33" t="s">
        <v>945</v>
      </c>
      <c r="F136" s="75">
        <v>-891000</v>
      </c>
      <c r="G136" s="67">
        <v>0.99990000000000001</v>
      </c>
      <c r="H136" s="91">
        <v>-2864.4311699999998</v>
      </c>
      <c r="I136" s="25">
        <v>-0.16066607252186133</v>
      </c>
      <c r="J136" s="25">
        <v>-1.7266678233786117E-3</v>
      </c>
      <c r="K136" s="19"/>
      <c r="L136" s="19"/>
    </row>
    <row r="137" spans="1:12" x14ac:dyDescent="0.2">
      <c r="A137" s="17" t="s">
        <v>3144</v>
      </c>
      <c r="B137" s="33" t="s">
        <v>3156</v>
      </c>
      <c r="C137" s="33" t="s">
        <v>200</v>
      </c>
      <c r="D137" s="72" t="s">
        <v>245</v>
      </c>
      <c r="E137" s="33" t="s">
        <v>1528</v>
      </c>
      <c r="F137" s="75">
        <v>1214115.4897915237</v>
      </c>
      <c r="G137" s="67">
        <v>1.0046999999999999</v>
      </c>
      <c r="H137" s="91">
        <v>1219.9286152376721</v>
      </c>
      <c r="I137" s="25">
        <v>6.8425850626136597E-2</v>
      </c>
      <c r="J137" s="25">
        <v>7.3536816273009461E-4</v>
      </c>
      <c r="K137" s="19"/>
      <c r="L137" s="19"/>
    </row>
    <row r="138" spans="1:12" x14ac:dyDescent="0.2">
      <c r="A138" s="17" t="s">
        <v>3147</v>
      </c>
      <c r="B138" s="33" t="s">
        <v>3157</v>
      </c>
      <c r="C138" s="33" t="s">
        <v>200</v>
      </c>
      <c r="D138" s="72" t="s">
        <v>126</v>
      </c>
      <c r="E138" s="33" t="s">
        <v>1528</v>
      </c>
      <c r="F138" s="75">
        <v>-357829.49890702142</v>
      </c>
      <c r="G138" s="67">
        <v>0.99950000000000006</v>
      </c>
      <c r="H138" s="91">
        <v>-1149.8671515564051</v>
      </c>
      <c r="I138" s="25">
        <v>-6.4496099992679357E-2</v>
      </c>
      <c r="J138" s="25">
        <v>-6.9313538846613729E-4</v>
      </c>
      <c r="K138" s="19"/>
      <c r="L138" s="19"/>
    </row>
    <row r="139" spans="1:12" x14ac:dyDescent="0.2">
      <c r="A139" s="17" t="s">
        <v>3123</v>
      </c>
      <c r="B139" s="33" t="s">
        <v>3164</v>
      </c>
      <c r="C139" s="33" t="s">
        <v>200</v>
      </c>
      <c r="D139" s="72" t="s">
        <v>245</v>
      </c>
      <c r="E139" s="33" t="s">
        <v>3165</v>
      </c>
      <c r="F139" s="75">
        <v>202829.6876304633</v>
      </c>
      <c r="G139" s="67">
        <v>1.0035000000000001</v>
      </c>
      <c r="H139" s="91">
        <v>203.54724890953176</v>
      </c>
      <c r="I139" s="25">
        <v>1.1416974301017745E-2</v>
      </c>
      <c r="J139" s="25">
        <v>1.2269747966376363E-4</v>
      </c>
      <c r="K139" s="19"/>
      <c r="L139" s="19"/>
    </row>
    <row r="140" spans="1:12" x14ac:dyDescent="0.2">
      <c r="A140" s="17" t="s">
        <v>3125</v>
      </c>
      <c r="B140" s="33" t="s">
        <v>3166</v>
      </c>
      <c r="C140" s="33" t="s">
        <v>200</v>
      </c>
      <c r="D140" s="72" t="s">
        <v>126</v>
      </c>
      <c r="E140" s="33" t="s">
        <v>3165</v>
      </c>
      <c r="F140" s="75">
        <v>-59638.249817836899</v>
      </c>
      <c r="G140" s="67">
        <v>0.99960000000000004</v>
      </c>
      <c r="H140" s="91">
        <v>-191.66865760881757</v>
      </c>
      <c r="I140" s="25">
        <v>-1.0750703583338709E-2</v>
      </c>
      <c r="J140" s="25">
        <v>-1.1553711162950283E-4</v>
      </c>
      <c r="K140" s="19"/>
      <c r="L140" s="19"/>
    </row>
    <row r="141" spans="1:12" x14ac:dyDescent="0.2">
      <c r="A141" s="17" t="s">
        <v>3108</v>
      </c>
      <c r="B141" s="33" t="s">
        <v>3169</v>
      </c>
      <c r="C141" s="33" t="s">
        <v>200</v>
      </c>
      <c r="D141" s="72" t="s">
        <v>126</v>
      </c>
      <c r="E141" s="33" t="s">
        <v>3170</v>
      </c>
      <c r="F141" s="75">
        <v>246187.41760383209</v>
      </c>
      <c r="G141" s="67">
        <v>0.99960000000000004</v>
      </c>
      <c r="H141" s="91">
        <v>791.24272620624515</v>
      </c>
      <c r="I141" s="25">
        <v>4.4380839924684889E-2</v>
      </c>
      <c r="J141" s="25">
        <v>4.7695799785012677E-4</v>
      </c>
      <c r="K141" s="19"/>
      <c r="L141" s="19"/>
    </row>
    <row r="142" spans="1:12" x14ac:dyDescent="0.2">
      <c r="A142" s="17" t="s">
        <v>3105</v>
      </c>
      <c r="B142" s="33" t="s">
        <v>3171</v>
      </c>
      <c r="C142" s="33" t="s">
        <v>200</v>
      </c>
      <c r="D142" s="72" t="s">
        <v>245</v>
      </c>
      <c r="E142" s="33" t="s">
        <v>3170</v>
      </c>
      <c r="F142" s="75">
        <v>-828420.66023689497</v>
      </c>
      <c r="G142" s="67">
        <v>1.0031000000000001</v>
      </c>
      <c r="H142" s="91">
        <v>-831.00192029303867</v>
      </c>
      <c r="I142" s="25">
        <v>-4.6610934900421223E-2</v>
      </c>
      <c r="J142" s="25">
        <v>-5.0092468339388567E-4</v>
      </c>
      <c r="K142" s="19"/>
      <c r="L142" s="19"/>
    </row>
    <row r="143" spans="1:12" x14ac:dyDescent="0.2">
      <c r="A143" s="17" t="s">
        <v>3177</v>
      </c>
      <c r="B143" s="33" t="s">
        <v>3178</v>
      </c>
      <c r="C143" s="33" t="s">
        <v>200</v>
      </c>
      <c r="D143" s="72" t="s">
        <v>245</v>
      </c>
      <c r="E143" s="33" t="s">
        <v>3179</v>
      </c>
      <c r="F143" s="75">
        <v>1499443.9611599972</v>
      </c>
      <c r="G143" s="67">
        <v>1.0043</v>
      </c>
      <c r="H143" s="91">
        <v>1505.913565495177</v>
      </c>
      <c r="I143" s="25">
        <v>8.4466759285231105E-2</v>
      </c>
      <c r="J143" s="25">
        <v>9.0775876396076275E-4</v>
      </c>
      <c r="K143" s="19"/>
      <c r="L143" s="19"/>
    </row>
    <row r="144" spans="1:12" x14ac:dyDescent="0.2">
      <c r="A144" s="17" t="s">
        <v>3180</v>
      </c>
      <c r="B144" s="33" t="s">
        <v>3181</v>
      </c>
      <c r="C144" s="33" t="s">
        <v>200</v>
      </c>
      <c r="D144" s="72" t="s">
        <v>126</v>
      </c>
      <c r="E144" s="33" t="s">
        <v>3179</v>
      </c>
      <c r="F144" s="75">
        <v>-453250.69861556042</v>
      </c>
      <c r="G144" s="67">
        <v>0.99950000000000006</v>
      </c>
      <c r="H144" s="91">
        <v>-1456.5601540109067</v>
      </c>
      <c r="I144" s="25">
        <v>-8.1698524226284638E-2</v>
      </c>
      <c r="J144" s="25">
        <v>-8.7800872197115062E-4</v>
      </c>
      <c r="K144" s="19"/>
      <c r="L144" s="19"/>
    </row>
    <row r="145" spans="1:14" s="126" customFormat="1" x14ac:dyDescent="0.2">
      <c r="A145" s="99" t="s">
        <v>3217</v>
      </c>
      <c r="B145" s="129" t="s">
        <v>240</v>
      </c>
      <c r="C145" s="129" t="s">
        <v>240</v>
      </c>
      <c r="D145" s="133" t="s">
        <v>240</v>
      </c>
      <c r="E145" s="129" t="s">
        <v>240</v>
      </c>
      <c r="F145" s="144" t="s">
        <v>240</v>
      </c>
      <c r="G145" s="134" t="s">
        <v>240</v>
      </c>
      <c r="H145" s="135">
        <v>6448.7678304621741</v>
      </c>
      <c r="I145" s="132">
        <v>0.36171167622285094</v>
      </c>
      <c r="J145" s="132">
        <v>3.887291839970494E-3</v>
      </c>
      <c r="K145" s="165"/>
      <c r="L145" s="165"/>
      <c r="M145" s="141"/>
      <c r="N145" s="141"/>
    </row>
    <row r="146" spans="1:14" s="126" customFormat="1" x14ac:dyDescent="0.2">
      <c r="A146" s="99" t="s">
        <v>2521</v>
      </c>
      <c r="B146" s="129" t="s">
        <v>240</v>
      </c>
      <c r="C146" s="129" t="s">
        <v>240</v>
      </c>
      <c r="D146" s="133" t="s">
        <v>240</v>
      </c>
      <c r="E146" s="129" t="s">
        <v>240</v>
      </c>
      <c r="F146" s="144" t="s">
        <v>240</v>
      </c>
      <c r="G146" s="134" t="s">
        <v>240</v>
      </c>
      <c r="H146" s="135">
        <v>6663.2507685993996</v>
      </c>
      <c r="I146" s="132">
        <v>0.37374203382207272</v>
      </c>
      <c r="J146" s="132">
        <v>4.0165813100139485E-3</v>
      </c>
      <c r="K146" s="165"/>
      <c r="L146" s="165"/>
      <c r="M146" s="141"/>
      <c r="N146" s="141"/>
    </row>
    <row r="147" spans="1:14" x14ac:dyDescent="0.2">
      <c r="A147" s="17" t="s">
        <v>3293</v>
      </c>
      <c r="B147" s="33" t="s">
        <v>3294</v>
      </c>
      <c r="C147" s="33" t="s">
        <v>178</v>
      </c>
      <c r="D147" s="72" t="s">
        <v>126</v>
      </c>
      <c r="E147" s="33" t="s">
        <v>3295</v>
      </c>
      <c r="F147" s="75">
        <v>1.3199897568199874</v>
      </c>
      <c r="G147" s="67">
        <v>7759.3459999999995</v>
      </c>
      <c r="H147" s="91">
        <v>32.928856982014089</v>
      </c>
      <c r="I147" s="25">
        <v>1.8469810618400287E-3</v>
      </c>
      <c r="J147" s="25">
        <v>1.9849385248618094E-5</v>
      </c>
      <c r="K147" s="19"/>
      <c r="L147" s="19"/>
    </row>
    <row r="148" spans="1:14" x14ac:dyDescent="0.2">
      <c r="A148" s="17" t="s">
        <v>3293</v>
      </c>
      <c r="B148" s="33" t="s">
        <v>3296</v>
      </c>
      <c r="C148" s="33" t="s">
        <v>178</v>
      </c>
      <c r="D148" s="72" t="s">
        <v>126</v>
      </c>
      <c r="E148" s="33" t="s">
        <v>3295</v>
      </c>
      <c r="F148" s="75">
        <v>-1.3199897568199874</v>
      </c>
      <c r="G148" s="67">
        <v>6857.5514000000003</v>
      </c>
      <c r="H148" s="91">
        <v>-29.101851128323453</v>
      </c>
      <c r="I148" s="25">
        <v>-1.6323241322302845E-3</v>
      </c>
      <c r="J148" s="25">
        <v>-1.7542481198467986E-5</v>
      </c>
      <c r="K148" s="19"/>
      <c r="L148" s="19"/>
    </row>
    <row r="149" spans="1:14" x14ac:dyDescent="0.2">
      <c r="A149" s="17" t="s">
        <v>3218</v>
      </c>
      <c r="B149" s="33" t="s">
        <v>3219</v>
      </c>
      <c r="C149" s="33" t="s">
        <v>178</v>
      </c>
      <c r="D149" s="72" t="s">
        <v>126</v>
      </c>
      <c r="E149" s="33" t="s">
        <v>3220</v>
      </c>
      <c r="F149" s="75">
        <v>5652.1395677136079</v>
      </c>
      <c r="G149" s="67">
        <v>135.03</v>
      </c>
      <c r="H149" s="91">
        <v>2453.7150246693768</v>
      </c>
      <c r="I149" s="25">
        <v>0.13762898554881695</v>
      </c>
      <c r="J149" s="25">
        <v>1.4790897492004563E-3</v>
      </c>
      <c r="K149" s="19"/>
      <c r="L149" s="19"/>
    </row>
    <row r="150" spans="1:14" x14ac:dyDescent="0.2">
      <c r="A150" s="17" t="s">
        <v>3221</v>
      </c>
      <c r="B150" s="33" t="s">
        <v>3222</v>
      </c>
      <c r="C150" s="33" t="s">
        <v>178</v>
      </c>
      <c r="D150" s="72" t="s">
        <v>126</v>
      </c>
      <c r="E150" s="33" t="s">
        <v>3220</v>
      </c>
      <c r="F150" s="75">
        <v>-5652.1395677136079</v>
      </c>
      <c r="G150" s="67">
        <v>102.33</v>
      </c>
      <c r="H150" s="91">
        <v>-1859.5027659118607</v>
      </c>
      <c r="I150" s="25">
        <v>-0.10429959336135723</v>
      </c>
      <c r="J150" s="25">
        <v>-1.1209009408257278E-3</v>
      </c>
      <c r="K150" s="19"/>
      <c r="L150" s="19"/>
    </row>
    <row r="151" spans="1:14" x14ac:dyDescent="0.2">
      <c r="A151" s="17" t="s">
        <v>3223</v>
      </c>
      <c r="B151" s="33" t="s">
        <v>3224</v>
      </c>
      <c r="C151" s="33" t="s">
        <v>178</v>
      </c>
      <c r="D151" s="72" t="s">
        <v>126</v>
      </c>
      <c r="E151" s="33" t="s">
        <v>2902</v>
      </c>
      <c r="F151" s="75">
        <v>218.11887881623991</v>
      </c>
      <c r="G151" s="67">
        <v>7759.35</v>
      </c>
      <c r="H151" s="91">
        <v>5441.2612222990738</v>
      </c>
      <c r="I151" s="25">
        <v>0.30520058548039569</v>
      </c>
      <c r="J151" s="25">
        <v>3.2799708261593823E-3</v>
      </c>
      <c r="K151" s="19"/>
      <c r="L151" s="19"/>
    </row>
    <row r="152" spans="1:14" x14ac:dyDescent="0.2">
      <c r="A152" s="17" t="s">
        <v>3225</v>
      </c>
      <c r="B152" s="33" t="s">
        <v>3226</v>
      </c>
      <c r="C152" s="33" t="s">
        <v>178</v>
      </c>
      <c r="D152" s="72" t="s">
        <v>126</v>
      </c>
      <c r="E152" s="33" t="s">
        <v>2902</v>
      </c>
      <c r="F152" s="75">
        <v>-218.11887881623991</v>
      </c>
      <c r="G152" s="67">
        <v>7640.59</v>
      </c>
      <c r="H152" s="91">
        <v>-5357.9805115325717</v>
      </c>
      <c r="I152" s="25">
        <v>-0.30052936668630509</v>
      </c>
      <c r="J152" s="25">
        <v>-3.2297695418364567E-3</v>
      </c>
      <c r="K152" s="19"/>
      <c r="L152" s="19"/>
    </row>
    <row r="153" spans="1:14" x14ac:dyDescent="0.2">
      <c r="A153" s="17" t="s">
        <v>3227</v>
      </c>
      <c r="B153" s="33" t="s">
        <v>3228</v>
      </c>
      <c r="C153" s="33" t="s">
        <v>178</v>
      </c>
      <c r="D153" s="72" t="s">
        <v>126</v>
      </c>
      <c r="E153" s="33" t="s">
        <v>3229</v>
      </c>
      <c r="F153" s="75">
        <v>4355.966197505958</v>
      </c>
      <c r="G153" s="67">
        <v>189.58</v>
      </c>
      <c r="H153" s="91">
        <v>2654.9600905900224</v>
      </c>
      <c r="I153" s="25">
        <v>0.14891683030295474</v>
      </c>
      <c r="J153" s="25">
        <v>1.6003994820291514E-3</v>
      </c>
      <c r="K153" s="19"/>
      <c r="L153" s="19"/>
    </row>
    <row r="154" spans="1:14" x14ac:dyDescent="0.2">
      <c r="A154" s="17" t="s">
        <v>3230</v>
      </c>
      <c r="B154" s="33" t="s">
        <v>3231</v>
      </c>
      <c r="C154" s="33" t="s">
        <v>178</v>
      </c>
      <c r="D154" s="72" t="s">
        <v>126</v>
      </c>
      <c r="E154" s="33" t="s">
        <v>3229</v>
      </c>
      <c r="F154" s="75">
        <v>-4355.966197505958</v>
      </c>
      <c r="G154" s="67">
        <v>100.83</v>
      </c>
      <c r="H154" s="91">
        <v>-1412.0668104979004</v>
      </c>
      <c r="I154" s="25">
        <v>-7.9202890597356926E-2</v>
      </c>
      <c r="J154" s="25">
        <v>-8.5118830980588311E-4</v>
      </c>
      <c r="K154" s="19"/>
      <c r="L154" s="19"/>
    </row>
    <row r="155" spans="1:14" x14ac:dyDescent="0.2">
      <c r="A155" s="17" t="s">
        <v>3227</v>
      </c>
      <c r="B155" s="33" t="s">
        <v>3232</v>
      </c>
      <c r="C155" s="33" t="s">
        <v>178</v>
      </c>
      <c r="D155" s="72" t="s">
        <v>126</v>
      </c>
      <c r="E155" s="33" t="s">
        <v>912</v>
      </c>
      <c r="F155" s="75">
        <v>2135.5548565694794</v>
      </c>
      <c r="G155" s="67">
        <v>189.58</v>
      </c>
      <c r="H155" s="91">
        <v>1301.6200444126409</v>
      </c>
      <c r="I155" s="25">
        <v>7.3007926544630411E-2</v>
      </c>
      <c r="J155" s="25">
        <v>7.846114343714346E-4</v>
      </c>
      <c r="K155" s="19"/>
      <c r="L155" s="19"/>
    </row>
    <row r="156" spans="1:14" x14ac:dyDescent="0.2">
      <c r="A156" s="17" t="s">
        <v>3230</v>
      </c>
      <c r="B156" s="33" t="s">
        <v>3233</v>
      </c>
      <c r="C156" s="33" t="s">
        <v>178</v>
      </c>
      <c r="D156" s="72" t="s">
        <v>126</v>
      </c>
      <c r="E156" s="33" t="s">
        <v>912</v>
      </c>
      <c r="F156" s="75">
        <v>-2135.5548565694794</v>
      </c>
      <c r="G156" s="67">
        <v>109.41</v>
      </c>
      <c r="H156" s="91">
        <v>-751.18814774897021</v>
      </c>
      <c r="I156" s="25">
        <v>-4.2134176826388446E-2</v>
      </c>
      <c r="J156" s="25">
        <v>-4.5281325577166003E-4</v>
      </c>
      <c r="K156" s="19"/>
      <c r="L156" s="19"/>
    </row>
    <row r="157" spans="1:14" x14ac:dyDescent="0.2">
      <c r="A157" s="17" t="s">
        <v>3227</v>
      </c>
      <c r="B157" s="33" t="s">
        <v>3234</v>
      </c>
      <c r="C157" s="33" t="s">
        <v>178</v>
      </c>
      <c r="D157" s="72" t="s">
        <v>126</v>
      </c>
      <c r="E157" s="33" t="s">
        <v>3235</v>
      </c>
      <c r="F157" s="75">
        <v>914.56433151099122</v>
      </c>
      <c r="G157" s="67">
        <v>189.58</v>
      </c>
      <c r="H157" s="91">
        <v>557.42668568664976</v>
      </c>
      <c r="I157" s="25">
        <v>3.1266087747590064E-2</v>
      </c>
      <c r="J157" s="25">
        <v>3.3601460986326339E-4</v>
      </c>
      <c r="K157" s="19"/>
      <c r="L157" s="19"/>
    </row>
    <row r="158" spans="1:14" x14ac:dyDescent="0.2">
      <c r="A158" s="17" t="s">
        <v>3230</v>
      </c>
      <c r="B158" s="33" t="s">
        <v>3236</v>
      </c>
      <c r="C158" s="33" t="s">
        <v>178</v>
      </c>
      <c r="D158" s="72" t="s">
        <v>126</v>
      </c>
      <c r="E158" s="33" t="s">
        <v>3235</v>
      </c>
      <c r="F158" s="75">
        <v>-914.56433151099122</v>
      </c>
      <c r="G158" s="67">
        <v>114.25</v>
      </c>
      <c r="H158" s="91">
        <v>-335.93205422354538</v>
      </c>
      <c r="I158" s="25">
        <v>-1.8842443955913939E-2</v>
      </c>
      <c r="J158" s="25">
        <v>-2.0249851870913515E-4</v>
      </c>
      <c r="K158" s="19"/>
      <c r="L158" s="19"/>
    </row>
    <row r="159" spans="1:14" x14ac:dyDescent="0.2">
      <c r="A159" s="17" t="s">
        <v>3237</v>
      </c>
      <c r="B159" s="33" t="s">
        <v>3238</v>
      </c>
      <c r="C159" s="33" t="s">
        <v>178</v>
      </c>
      <c r="D159" s="72" t="s">
        <v>126</v>
      </c>
      <c r="E159" s="33" t="s">
        <v>3235</v>
      </c>
      <c r="F159" s="75">
        <v>461.99641488699558</v>
      </c>
      <c r="G159" s="67">
        <v>135.03</v>
      </c>
      <c r="H159" s="91">
        <v>200.56255352554413</v>
      </c>
      <c r="I159" s="25">
        <v>1.1249562603350936E-2</v>
      </c>
      <c r="J159" s="25">
        <v>1.2089831704603592E-4</v>
      </c>
      <c r="K159" s="19"/>
      <c r="L159" s="19"/>
    </row>
    <row r="160" spans="1:14" x14ac:dyDescent="0.2">
      <c r="A160" s="17" t="s">
        <v>3239</v>
      </c>
      <c r="B160" s="33" t="s">
        <v>3240</v>
      </c>
      <c r="C160" s="33" t="s">
        <v>178</v>
      </c>
      <c r="D160" s="72" t="s">
        <v>126</v>
      </c>
      <c r="E160" s="33" t="s">
        <v>3235</v>
      </c>
      <c r="F160" s="75">
        <v>-461.99641488699558</v>
      </c>
      <c r="G160" s="67">
        <v>94.05</v>
      </c>
      <c r="H160" s="91">
        <v>-139.69420246669202</v>
      </c>
      <c r="I160" s="25">
        <v>-7.8354540683193037E-3</v>
      </c>
      <c r="J160" s="25">
        <v>-8.4207114849882807E-5</v>
      </c>
      <c r="K160" s="19"/>
      <c r="L160" s="19"/>
    </row>
    <row r="161" spans="1:12" x14ac:dyDescent="0.2">
      <c r="A161" s="17" t="s">
        <v>3241</v>
      </c>
      <c r="B161" s="33" t="s">
        <v>3242</v>
      </c>
      <c r="C161" s="33" t="s">
        <v>178</v>
      </c>
      <c r="D161" s="72" t="s">
        <v>126</v>
      </c>
      <c r="E161" s="33" t="s">
        <v>3235</v>
      </c>
      <c r="F161" s="75">
        <v>1942.2706421779815</v>
      </c>
      <c r="G161" s="67">
        <v>159.05000000000001</v>
      </c>
      <c r="H161" s="91">
        <v>993.17183822748154</v>
      </c>
      <c r="I161" s="25">
        <v>5.5707052855219034E-2</v>
      </c>
      <c r="J161" s="25">
        <v>5.9868007097310715E-4</v>
      </c>
      <c r="K161" s="19"/>
      <c r="L161" s="19"/>
    </row>
    <row r="162" spans="1:12" x14ac:dyDescent="0.2">
      <c r="A162" s="17" t="s">
        <v>3243</v>
      </c>
      <c r="B162" s="33" t="s">
        <v>3244</v>
      </c>
      <c r="C162" s="33" t="s">
        <v>178</v>
      </c>
      <c r="D162" s="72" t="s">
        <v>126</v>
      </c>
      <c r="E162" s="33" t="s">
        <v>3235</v>
      </c>
      <c r="F162" s="75">
        <v>-1942.2706421779815</v>
      </c>
      <c r="G162" s="67">
        <v>102.93</v>
      </c>
      <c r="H162" s="91">
        <v>-642.73610379600552</v>
      </c>
      <c r="I162" s="25">
        <v>-3.6051096827335392E-2</v>
      </c>
      <c r="J162" s="25">
        <v>-3.8743879097932673E-4</v>
      </c>
      <c r="K162" s="19"/>
      <c r="L162" s="19"/>
    </row>
    <row r="163" spans="1:12" x14ac:dyDescent="0.2">
      <c r="A163" s="17" t="s">
        <v>3227</v>
      </c>
      <c r="B163" s="33" t="s">
        <v>3245</v>
      </c>
      <c r="C163" s="33" t="s">
        <v>178</v>
      </c>
      <c r="D163" s="72" t="s">
        <v>126</v>
      </c>
      <c r="E163" s="33" t="s">
        <v>1222</v>
      </c>
      <c r="F163" s="75">
        <v>1367.1322481349869</v>
      </c>
      <c r="G163" s="67">
        <v>189.58</v>
      </c>
      <c r="H163" s="91">
        <v>833.26669509860017</v>
      </c>
      <c r="I163" s="25">
        <v>4.6737966220624323E-2</v>
      </c>
      <c r="J163" s="25">
        <v>5.0228988072343499E-4</v>
      </c>
      <c r="K163" s="19"/>
      <c r="L163" s="19"/>
    </row>
    <row r="164" spans="1:12" x14ac:dyDescent="0.2">
      <c r="A164" s="17" t="s">
        <v>3230</v>
      </c>
      <c r="B164" s="33" t="s">
        <v>3246</v>
      </c>
      <c r="C164" s="33" t="s">
        <v>178</v>
      </c>
      <c r="D164" s="72" t="s">
        <v>126</v>
      </c>
      <c r="E164" s="33" t="s">
        <v>1222</v>
      </c>
      <c r="F164" s="75">
        <v>-1367.1322481349869</v>
      </c>
      <c r="G164" s="67">
        <v>114.53</v>
      </c>
      <c r="H164" s="91">
        <v>-503.39716525816368</v>
      </c>
      <c r="I164" s="25">
        <v>-2.8235569528685008E-2</v>
      </c>
      <c r="J164" s="25">
        <v>-3.0344582782601011E-4</v>
      </c>
      <c r="K164" s="19"/>
      <c r="L164" s="19"/>
    </row>
    <row r="165" spans="1:12" x14ac:dyDescent="0.2">
      <c r="A165" s="17" t="s">
        <v>3227</v>
      </c>
      <c r="B165" s="33" t="s">
        <v>3247</v>
      </c>
      <c r="C165" s="33" t="s">
        <v>178</v>
      </c>
      <c r="D165" s="72" t="s">
        <v>126</v>
      </c>
      <c r="E165" s="33" t="s">
        <v>1043</v>
      </c>
      <c r="F165" s="75">
        <v>1245.5046205422882</v>
      </c>
      <c r="G165" s="67">
        <v>189.58</v>
      </c>
      <c r="H165" s="91">
        <v>759.13469256913845</v>
      </c>
      <c r="I165" s="25">
        <v>4.2579898880996364E-2</v>
      </c>
      <c r="J165" s="25">
        <v>4.5760340167976383E-4</v>
      </c>
      <c r="K165" s="19"/>
      <c r="L165" s="19"/>
    </row>
    <row r="166" spans="1:12" x14ac:dyDescent="0.2">
      <c r="A166" s="17" t="s">
        <v>3230</v>
      </c>
      <c r="B166" s="33" t="s">
        <v>3248</v>
      </c>
      <c r="C166" s="33" t="s">
        <v>178</v>
      </c>
      <c r="D166" s="72" t="s">
        <v>126</v>
      </c>
      <c r="E166" s="33" t="s">
        <v>1043</v>
      </c>
      <c r="F166" s="75">
        <v>-1245.5046205422882</v>
      </c>
      <c r="G166" s="67">
        <v>124.95</v>
      </c>
      <c r="H166" s="91">
        <v>-500.33695446553742</v>
      </c>
      <c r="I166" s="25">
        <v>-2.8063922168367991E-2</v>
      </c>
      <c r="J166" s="25">
        <v>-3.0160114481748675E-4</v>
      </c>
      <c r="K166" s="19"/>
      <c r="L166" s="19"/>
    </row>
    <row r="167" spans="1:12" x14ac:dyDescent="0.2">
      <c r="A167" s="17" t="s">
        <v>3241</v>
      </c>
      <c r="B167" s="33" t="s">
        <v>3249</v>
      </c>
      <c r="C167" s="33" t="s">
        <v>178</v>
      </c>
      <c r="D167" s="72" t="s">
        <v>126</v>
      </c>
      <c r="E167" s="33" t="s">
        <v>1043</v>
      </c>
      <c r="F167" s="75">
        <v>1489.7027255539858</v>
      </c>
      <c r="G167" s="67">
        <v>159.05000000000001</v>
      </c>
      <c r="H167" s="91">
        <v>761.7531574754471</v>
      </c>
      <c r="I167" s="25">
        <v>4.2726768694779649E-2</v>
      </c>
      <c r="J167" s="25">
        <v>4.5918180200849967E-4</v>
      </c>
      <c r="K167" s="19"/>
      <c r="L167" s="19"/>
    </row>
    <row r="168" spans="1:12" x14ac:dyDescent="0.2">
      <c r="A168" s="17" t="s">
        <v>3243</v>
      </c>
      <c r="B168" s="33" t="s">
        <v>3250</v>
      </c>
      <c r="C168" s="33" t="s">
        <v>178</v>
      </c>
      <c r="D168" s="72" t="s">
        <v>126</v>
      </c>
      <c r="E168" s="33" t="s">
        <v>1043</v>
      </c>
      <c r="F168" s="75">
        <v>-1489.7027255539858</v>
      </c>
      <c r="G168" s="67">
        <v>103.38</v>
      </c>
      <c r="H168" s="91">
        <v>-495.12757887338392</v>
      </c>
      <c r="I168" s="25">
        <v>-2.777172805826042E-2</v>
      </c>
      <c r="J168" s="25">
        <v>-2.9846095373554666E-4</v>
      </c>
      <c r="K168" s="19"/>
      <c r="L168" s="19"/>
    </row>
    <row r="169" spans="1:12" x14ac:dyDescent="0.2">
      <c r="A169" s="17" t="s">
        <v>3241</v>
      </c>
      <c r="B169" s="33" t="s">
        <v>3251</v>
      </c>
      <c r="C169" s="33" t="s">
        <v>178</v>
      </c>
      <c r="D169" s="72" t="s">
        <v>126</v>
      </c>
      <c r="E169" s="33" t="s">
        <v>3252</v>
      </c>
      <c r="F169" s="75">
        <v>1826.3001135430825</v>
      </c>
      <c r="G169" s="67">
        <v>159.05000000000001</v>
      </c>
      <c r="H169" s="91">
        <v>933.87080123763019</v>
      </c>
      <c r="I169" s="25">
        <v>5.2380855036462212E-2</v>
      </c>
      <c r="J169" s="25">
        <v>5.6293363952250911E-4</v>
      </c>
      <c r="K169" s="19"/>
      <c r="L169" s="19"/>
    </row>
    <row r="170" spans="1:12" x14ac:dyDescent="0.2">
      <c r="A170" s="17" t="s">
        <v>3243</v>
      </c>
      <c r="B170" s="33" t="s">
        <v>3253</v>
      </c>
      <c r="C170" s="33" t="s">
        <v>178</v>
      </c>
      <c r="D170" s="72" t="s">
        <v>126</v>
      </c>
      <c r="E170" s="33" t="s">
        <v>3252</v>
      </c>
      <c r="F170" s="75">
        <v>-1826.3001135430825</v>
      </c>
      <c r="G170" s="67">
        <v>112.89</v>
      </c>
      <c r="H170" s="91">
        <v>-662.8398286673372</v>
      </c>
      <c r="I170" s="25">
        <v>-3.7178715655103188E-2</v>
      </c>
      <c r="J170" s="25">
        <v>-3.995572371228187E-4</v>
      </c>
      <c r="K170" s="19"/>
      <c r="L170" s="19"/>
    </row>
    <row r="171" spans="1:12" x14ac:dyDescent="0.2">
      <c r="A171" s="17" t="s">
        <v>3241</v>
      </c>
      <c r="B171" s="33" t="s">
        <v>3254</v>
      </c>
      <c r="C171" s="33" t="s">
        <v>178</v>
      </c>
      <c r="D171" s="72" t="s">
        <v>126</v>
      </c>
      <c r="E171" s="33" t="s">
        <v>1298</v>
      </c>
      <c r="F171" s="75">
        <v>1169.1337846119889</v>
      </c>
      <c r="G171" s="67">
        <v>159.05000000000001</v>
      </c>
      <c r="H171" s="91">
        <v>597.83159194275584</v>
      </c>
      <c r="I171" s="25">
        <v>3.3532400747801748E-2</v>
      </c>
      <c r="J171" s="25">
        <v>3.6037052815856928E-4</v>
      </c>
      <c r="K171" s="19"/>
      <c r="L171" s="19"/>
    </row>
    <row r="172" spans="1:12" x14ac:dyDescent="0.2">
      <c r="A172" s="17" t="s">
        <v>3243</v>
      </c>
      <c r="B172" s="33" t="s">
        <v>3255</v>
      </c>
      <c r="C172" s="33" t="s">
        <v>178</v>
      </c>
      <c r="D172" s="72" t="s">
        <v>126</v>
      </c>
      <c r="E172" s="33" t="s">
        <v>1298</v>
      </c>
      <c r="F172" s="75">
        <v>-1169.1337846119889</v>
      </c>
      <c r="G172" s="67">
        <v>125.61</v>
      </c>
      <c r="H172" s="91">
        <v>-472.13848641263485</v>
      </c>
      <c r="I172" s="25">
        <v>-2.6482268833268641E-2</v>
      </c>
      <c r="J172" s="25">
        <v>-2.8460321937754101E-4</v>
      </c>
      <c r="K172" s="19"/>
      <c r="L172" s="19"/>
    </row>
    <row r="173" spans="1:12" x14ac:dyDescent="0.2">
      <c r="A173" s="17" t="s">
        <v>3223</v>
      </c>
      <c r="B173" s="33" t="s">
        <v>3256</v>
      </c>
      <c r="C173" s="33" t="s">
        <v>178</v>
      </c>
      <c r="D173" s="72" t="s">
        <v>126</v>
      </c>
      <c r="E173" s="33" t="s">
        <v>2953</v>
      </c>
      <c r="F173" s="75">
        <v>176.87862741387832</v>
      </c>
      <c r="G173" s="67">
        <v>7759.35</v>
      </c>
      <c r="H173" s="91">
        <v>4412.4691160607636</v>
      </c>
      <c r="I173" s="25">
        <v>0.24749559019827733</v>
      </c>
      <c r="J173" s="25">
        <v>2.6598189979736833E-3</v>
      </c>
      <c r="K173" s="19"/>
      <c r="L173" s="19"/>
    </row>
    <row r="174" spans="1:12" x14ac:dyDescent="0.2">
      <c r="A174" s="17" t="s">
        <v>3225</v>
      </c>
      <c r="B174" s="33" t="s">
        <v>3257</v>
      </c>
      <c r="C174" s="33" t="s">
        <v>178</v>
      </c>
      <c r="D174" s="72" t="s">
        <v>126</v>
      </c>
      <c r="E174" s="33" t="s">
        <v>2953</v>
      </c>
      <c r="F174" s="75">
        <v>-176.87862741387832</v>
      </c>
      <c r="G174" s="67">
        <v>6545.38</v>
      </c>
      <c r="H174" s="91">
        <v>-3722.1271244028794</v>
      </c>
      <c r="I174" s="25">
        <v>-0.20877427699018516</v>
      </c>
      <c r="J174" s="25">
        <v>-2.2436835653590554E-3</v>
      </c>
      <c r="K174" s="19"/>
      <c r="L174" s="19"/>
    </row>
    <row r="175" spans="1:12" x14ac:dyDescent="0.2">
      <c r="A175" s="17" t="s">
        <v>3258</v>
      </c>
      <c r="B175" s="33" t="s">
        <v>3259</v>
      </c>
      <c r="C175" s="33" t="s">
        <v>178</v>
      </c>
      <c r="D175" s="72" t="s">
        <v>126</v>
      </c>
      <c r="E175" s="33" t="s">
        <v>3260</v>
      </c>
      <c r="F175" s="75">
        <v>142.43632325913964</v>
      </c>
      <c r="G175" s="67">
        <v>1484.63</v>
      </c>
      <c r="H175" s="91">
        <v>679.86074206999615</v>
      </c>
      <c r="I175" s="25">
        <v>3.8133419449623035E-2</v>
      </c>
      <c r="J175" s="25">
        <v>4.0981737665931348E-4</v>
      </c>
      <c r="K175" s="19"/>
      <c r="L175" s="19"/>
    </row>
    <row r="176" spans="1:12" x14ac:dyDescent="0.2">
      <c r="A176" s="17" t="s">
        <v>3261</v>
      </c>
      <c r="B176" s="33" t="s">
        <v>3262</v>
      </c>
      <c r="C176" s="33" t="s">
        <v>178</v>
      </c>
      <c r="D176" s="72" t="s">
        <v>126</v>
      </c>
      <c r="E176" s="33" t="s">
        <v>3260</v>
      </c>
      <c r="F176" s="75">
        <v>-142.43632325913964</v>
      </c>
      <c r="G176" s="67">
        <v>1258.7387000000001</v>
      </c>
      <c r="H176" s="91">
        <v>-576.41772368391025</v>
      </c>
      <c r="I176" s="25">
        <v>-3.2331295918793308E-2</v>
      </c>
      <c r="J176" s="25">
        <v>-3.4746233274306654E-4</v>
      </c>
      <c r="K176" s="19"/>
      <c r="L176" s="19"/>
    </row>
    <row r="177" spans="1:12" x14ac:dyDescent="0.2">
      <c r="A177" s="17" t="s">
        <v>3263</v>
      </c>
      <c r="B177" s="33" t="s">
        <v>3264</v>
      </c>
      <c r="C177" s="33" t="s">
        <v>178</v>
      </c>
      <c r="D177" s="72" t="s">
        <v>127</v>
      </c>
      <c r="E177" s="33" t="s">
        <v>3265</v>
      </c>
      <c r="F177" s="75">
        <v>4186.2532287719605</v>
      </c>
      <c r="G177" s="67">
        <v>121.05</v>
      </c>
      <c r="H177" s="91">
        <v>1998.6567145795179</v>
      </c>
      <c r="I177" s="25">
        <v>0.11210474456990982</v>
      </c>
      <c r="J177" s="25">
        <v>1.2047823928141598E-3</v>
      </c>
      <c r="K177" s="19"/>
      <c r="L177" s="19"/>
    </row>
    <row r="178" spans="1:12" x14ac:dyDescent="0.2">
      <c r="A178" s="17" t="s">
        <v>3266</v>
      </c>
      <c r="B178" s="33" t="s">
        <v>3267</v>
      </c>
      <c r="C178" s="33" t="s">
        <v>178</v>
      </c>
      <c r="D178" s="72" t="s">
        <v>127</v>
      </c>
      <c r="E178" s="33" t="s">
        <v>3265</v>
      </c>
      <c r="F178" s="75">
        <v>-4186.2532287719605</v>
      </c>
      <c r="G178" s="67">
        <v>100.1005</v>
      </c>
      <c r="H178" s="91">
        <v>-1652.7608546726967</v>
      </c>
      <c r="I178" s="25">
        <v>-9.2703430307294485E-2</v>
      </c>
      <c r="J178" s="25">
        <v>-9.9627773129667453E-4</v>
      </c>
      <c r="K178" s="19"/>
      <c r="L178" s="19"/>
    </row>
    <row r="179" spans="1:12" x14ac:dyDescent="0.2">
      <c r="A179" s="17" t="s">
        <v>3268</v>
      </c>
      <c r="B179" s="33" t="s">
        <v>3269</v>
      </c>
      <c r="C179" s="33" t="s">
        <v>178</v>
      </c>
      <c r="D179" s="72" t="s">
        <v>126</v>
      </c>
      <c r="E179" s="33" t="s">
        <v>3270</v>
      </c>
      <c r="F179" s="75">
        <v>1998.8416317559809</v>
      </c>
      <c r="G179" s="67">
        <v>135.03</v>
      </c>
      <c r="H179" s="91">
        <v>867.74002749827253</v>
      </c>
      <c r="I179" s="25">
        <v>4.8671576977763233E-2</v>
      </c>
      <c r="J179" s="25">
        <v>5.2307026966856357E-4</v>
      </c>
      <c r="K179" s="19"/>
      <c r="L179" s="19"/>
    </row>
    <row r="180" spans="1:12" x14ac:dyDescent="0.2">
      <c r="A180" s="17" t="s">
        <v>3271</v>
      </c>
      <c r="B180" s="33" t="s">
        <v>3272</v>
      </c>
      <c r="C180" s="33" t="s">
        <v>178</v>
      </c>
      <c r="D180" s="72" t="s">
        <v>126</v>
      </c>
      <c r="E180" s="33" t="s">
        <v>3270</v>
      </c>
      <c r="F180" s="75">
        <v>-1998.8416317559809</v>
      </c>
      <c r="G180" s="67">
        <v>119.95440000000001</v>
      </c>
      <c r="H180" s="91">
        <v>-770.86031309493751</v>
      </c>
      <c r="I180" s="25">
        <v>-4.3237589461064256E-2</v>
      </c>
      <c r="J180" s="25">
        <v>-4.6467155953361269E-4</v>
      </c>
      <c r="K180" s="19"/>
      <c r="L180" s="19"/>
    </row>
    <row r="181" spans="1:12" x14ac:dyDescent="0.2">
      <c r="A181" s="17" t="s">
        <v>3273</v>
      </c>
      <c r="B181" s="33" t="s">
        <v>3274</v>
      </c>
      <c r="C181" s="33" t="s">
        <v>178</v>
      </c>
      <c r="D181" s="72" t="s">
        <v>126</v>
      </c>
      <c r="E181" s="33" t="s">
        <v>3270</v>
      </c>
      <c r="F181" s="75">
        <v>2042.2127237657805</v>
      </c>
      <c r="G181" s="67">
        <v>159.05000000000001</v>
      </c>
      <c r="H181" s="91">
        <v>1044.2767968935559</v>
      </c>
      <c r="I181" s="25">
        <v>5.857353227398273E-2</v>
      </c>
      <c r="J181" s="25">
        <v>6.2948593870279133E-4</v>
      </c>
      <c r="K181" s="19"/>
      <c r="L181" s="19"/>
    </row>
    <row r="182" spans="1:12" x14ac:dyDescent="0.2">
      <c r="A182" s="17" t="s">
        <v>3275</v>
      </c>
      <c r="B182" s="33" t="s">
        <v>3276</v>
      </c>
      <c r="C182" s="33" t="s">
        <v>178</v>
      </c>
      <c r="D182" s="72" t="s">
        <v>126</v>
      </c>
      <c r="E182" s="33" t="s">
        <v>3270</v>
      </c>
      <c r="F182" s="75">
        <v>-2042.2127237657805</v>
      </c>
      <c r="G182" s="67">
        <v>117.3737</v>
      </c>
      <c r="H182" s="91">
        <v>-770.64251186222771</v>
      </c>
      <c r="I182" s="25">
        <v>-4.3225372980173954E-2</v>
      </c>
      <c r="J182" s="25">
        <v>-4.6454026980867502E-4</v>
      </c>
      <c r="K182" s="19"/>
      <c r="L182" s="19"/>
    </row>
    <row r="183" spans="1:12" x14ac:dyDescent="0.2">
      <c r="A183" s="17" t="s">
        <v>3277</v>
      </c>
      <c r="B183" s="33" t="s">
        <v>3278</v>
      </c>
      <c r="C183" s="33" t="s">
        <v>178</v>
      </c>
      <c r="D183" s="72" t="s">
        <v>126</v>
      </c>
      <c r="E183" s="33" t="s">
        <v>1314</v>
      </c>
      <c r="F183" s="75">
        <v>2498.552039694976</v>
      </c>
      <c r="G183" s="67">
        <v>159.05000000000001</v>
      </c>
      <c r="H183" s="91">
        <v>1277.6239666518575</v>
      </c>
      <c r="I183" s="25">
        <v>7.1661985469092443E-2</v>
      </c>
      <c r="J183" s="25">
        <v>7.7014669324210389E-4</v>
      </c>
      <c r="K183" s="19"/>
      <c r="L183" s="19"/>
    </row>
    <row r="184" spans="1:12" x14ac:dyDescent="0.2">
      <c r="A184" s="17" t="s">
        <v>3279</v>
      </c>
      <c r="B184" s="33" t="s">
        <v>3280</v>
      </c>
      <c r="C184" s="33" t="s">
        <v>178</v>
      </c>
      <c r="D184" s="72" t="s">
        <v>126</v>
      </c>
      <c r="E184" s="33" t="s">
        <v>1314</v>
      </c>
      <c r="F184" s="75">
        <v>-2498.552039694976</v>
      </c>
      <c r="G184" s="67">
        <v>126.9045</v>
      </c>
      <c r="H184" s="91">
        <v>-1019.4043883045676</v>
      </c>
      <c r="I184" s="25">
        <v>-5.7178437763070904E-2</v>
      </c>
      <c r="J184" s="25">
        <v>-6.1449294880297402E-4</v>
      </c>
      <c r="K184" s="19"/>
      <c r="L184" s="19"/>
    </row>
    <row r="185" spans="1:12" x14ac:dyDescent="0.2">
      <c r="A185" s="17" t="s">
        <v>3281</v>
      </c>
      <c r="B185" s="33" t="s">
        <v>3282</v>
      </c>
      <c r="C185" s="33" t="s">
        <v>178</v>
      </c>
      <c r="D185" s="72" t="s">
        <v>127</v>
      </c>
      <c r="E185" s="33" t="s">
        <v>1314</v>
      </c>
      <c r="F185" s="75">
        <v>1301.1327602939875</v>
      </c>
      <c r="G185" s="67">
        <v>121.05</v>
      </c>
      <c r="H185" s="91">
        <v>621.20411399093132</v>
      </c>
      <c r="I185" s="25">
        <v>3.4843366555512519E-2</v>
      </c>
      <c r="J185" s="25">
        <v>3.7445939236115783E-4</v>
      </c>
      <c r="K185" s="19"/>
      <c r="L185" s="19"/>
    </row>
    <row r="186" spans="1:12" x14ac:dyDescent="0.2">
      <c r="A186" s="17" t="s">
        <v>3283</v>
      </c>
      <c r="B186" s="33" t="s">
        <v>3284</v>
      </c>
      <c r="C186" s="33" t="s">
        <v>178</v>
      </c>
      <c r="D186" s="72" t="s">
        <v>127</v>
      </c>
      <c r="E186" s="33" t="s">
        <v>1314</v>
      </c>
      <c r="F186" s="75">
        <v>-1301.1327602939875</v>
      </c>
      <c r="G186" s="67">
        <v>103.8434</v>
      </c>
      <c r="H186" s="91">
        <v>-532.90337846576199</v>
      </c>
      <c r="I186" s="25">
        <v>-2.9890574348038896E-2</v>
      </c>
      <c r="J186" s="25">
        <v>-3.2123205689267299E-4</v>
      </c>
      <c r="K186" s="19"/>
      <c r="L186" s="19"/>
    </row>
    <row r="187" spans="1:12" x14ac:dyDescent="0.2">
      <c r="A187" s="17" t="s">
        <v>3285</v>
      </c>
      <c r="B187" s="33" t="s">
        <v>3286</v>
      </c>
      <c r="C187" s="33" t="s">
        <v>178</v>
      </c>
      <c r="D187" s="72" t="s">
        <v>126</v>
      </c>
      <c r="E187" s="33" t="s">
        <v>3136</v>
      </c>
      <c r="F187" s="75">
        <v>188.56996525999821</v>
      </c>
      <c r="G187" s="67">
        <v>159.05000000000001</v>
      </c>
      <c r="H187" s="91">
        <v>96.42445031334772</v>
      </c>
      <c r="I187" s="25">
        <v>5.4084517335164107E-3</v>
      </c>
      <c r="J187" s="25">
        <v>5.8124278735253114E-5</v>
      </c>
      <c r="K187" s="19"/>
      <c r="L187" s="19"/>
    </row>
    <row r="188" spans="1:12" x14ac:dyDescent="0.2">
      <c r="A188" s="17" t="s">
        <v>3287</v>
      </c>
      <c r="B188" s="33" t="s">
        <v>3288</v>
      </c>
      <c r="C188" s="33" t="s">
        <v>178</v>
      </c>
      <c r="D188" s="72" t="s">
        <v>126</v>
      </c>
      <c r="E188" s="33" t="s">
        <v>3136</v>
      </c>
      <c r="F188" s="75">
        <v>-188.56996525999821</v>
      </c>
      <c r="G188" s="67">
        <v>128.01349999999999</v>
      </c>
      <c r="H188" s="91">
        <v>-77.608509428754274</v>
      </c>
      <c r="I188" s="25">
        <v>-4.3530647671990641E-3</v>
      </c>
      <c r="J188" s="25">
        <v>-4.678210370508069E-5</v>
      </c>
      <c r="K188" s="19"/>
      <c r="L188" s="19"/>
    </row>
    <row r="189" spans="1:12" x14ac:dyDescent="0.2">
      <c r="A189" s="17" t="s">
        <v>3289</v>
      </c>
      <c r="B189" s="33" t="s">
        <v>3290</v>
      </c>
      <c r="C189" s="33" t="s">
        <v>178</v>
      </c>
      <c r="D189" s="72" t="s">
        <v>126</v>
      </c>
      <c r="E189" s="33" t="s">
        <v>3136</v>
      </c>
      <c r="F189" s="75">
        <v>122.37247895547583</v>
      </c>
      <c r="G189" s="67">
        <v>3147.01</v>
      </c>
      <c r="H189" s="91">
        <v>1238.1203391246449</v>
      </c>
      <c r="I189" s="25">
        <v>6.9446225233120801E-2</v>
      </c>
      <c r="J189" s="25">
        <v>7.4633406221352467E-4</v>
      </c>
      <c r="K189" s="19"/>
      <c r="L189" s="19"/>
    </row>
    <row r="190" spans="1:12" x14ac:dyDescent="0.2">
      <c r="A190" s="17" t="s">
        <v>3291</v>
      </c>
      <c r="B190" s="33" t="s">
        <v>3292</v>
      </c>
      <c r="C190" s="33" t="s">
        <v>178</v>
      </c>
      <c r="D190" s="72" t="s">
        <v>126</v>
      </c>
      <c r="E190" s="33" t="s">
        <v>3136</v>
      </c>
      <c r="F190" s="75">
        <v>-122.37247895547583</v>
      </c>
      <c r="G190" s="67">
        <v>2733.4877000000001</v>
      </c>
      <c r="H190" s="91">
        <v>-1075.4293248971057</v>
      </c>
      <c r="I190" s="25">
        <v>-6.0320878963921756E-2</v>
      </c>
      <c r="J190" s="25">
        <v>-6.4826455984195129E-4</v>
      </c>
      <c r="K190" s="19"/>
      <c r="L190" s="19"/>
    </row>
    <row r="191" spans="1:12" x14ac:dyDescent="0.2">
      <c r="A191" s="17" t="s">
        <v>3297</v>
      </c>
      <c r="B191" s="33" t="s">
        <v>3298</v>
      </c>
      <c r="C191" s="33" t="s">
        <v>178</v>
      </c>
      <c r="D191" s="72" t="s">
        <v>126</v>
      </c>
      <c r="E191" s="33" t="s">
        <v>1331</v>
      </c>
      <c r="F191" s="75">
        <v>2762.5499910589738</v>
      </c>
      <c r="G191" s="67">
        <v>118.65</v>
      </c>
      <c r="H191" s="91">
        <v>1053.8016289518582</v>
      </c>
      <c r="I191" s="25">
        <v>5.9107780530413261E-2</v>
      </c>
      <c r="J191" s="25">
        <v>6.3522746993956939E-4</v>
      </c>
      <c r="K191" s="19"/>
      <c r="L191" s="19"/>
    </row>
    <row r="192" spans="1:12" x14ac:dyDescent="0.2">
      <c r="A192" s="17" t="s">
        <v>3299</v>
      </c>
      <c r="B192" s="33" t="s">
        <v>3300</v>
      </c>
      <c r="C192" s="33" t="s">
        <v>178</v>
      </c>
      <c r="D192" s="72" t="s">
        <v>126</v>
      </c>
      <c r="E192" s="33" t="s">
        <v>1331</v>
      </c>
      <c r="F192" s="75">
        <v>-2762.5499910589738</v>
      </c>
      <c r="G192" s="67">
        <v>100.1546</v>
      </c>
      <c r="H192" s="91">
        <v>-889.53362051043689</v>
      </c>
      <c r="I192" s="25">
        <v>-4.9893980585179756E-2</v>
      </c>
      <c r="J192" s="25">
        <v>-5.3620736166924623E-4</v>
      </c>
      <c r="K192" s="19"/>
      <c r="L192" s="19"/>
    </row>
    <row r="193" spans="1:14" x14ac:dyDescent="0.2">
      <c r="A193" s="17" t="s">
        <v>3301</v>
      </c>
      <c r="B193" s="33" t="s">
        <v>3302</v>
      </c>
      <c r="C193" s="33" t="s">
        <v>178</v>
      </c>
      <c r="D193" s="72" t="s">
        <v>126</v>
      </c>
      <c r="E193" s="33" t="s">
        <v>1331</v>
      </c>
      <c r="F193" s="75">
        <v>3271.6888972609686</v>
      </c>
      <c r="G193" s="67">
        <v>109.45</v>
      </c>
      <c r="H193" s="91">
        <v>1151.2476146237598</v>
      </c>
      <c r="I193" s="25">
        <v>6.457353022790939E-2</v>
      </c>
      <c r="J193" s="25">
        <v>6.9396752616409567E-4</v>
      </c>
      <c r="K193" s="19"/>
      <c r="L193" s="19"/>
    </row>
    <row r="194" spans="1:14" x14ac:dyDescent="0.2">
      <c r="A194" s="17" t="s">
        <v>3303</v>
      </c>
      <c r="B194" s="33" t="s">
        <v>3304</v>
      </c>
      <c r="C194" s="33" t="s">
        <v>178</v>
      </c>
      <c r="D194" s="72" t="s">
        <v>126</v>
      </c>
      <c r="E194" s="33" t="s">
        <v>1331</v>
      </c>
      <c r="F194" s="75">
        <v>-3271.6888972609686</v>
      </c>
      <c r="G194" s="67">
        <v>100.1277</v>
      </c>
      <c r="H194" s="91">
        <v>-1053.1917346618084</v>
      </c>
      <c r="I194" s="25">
        <v>-5.907357153238877E-2</v>
      </c>
      <c r="J194" s="25">
        <v>-6.3485982806451896E-4</v>
      </c>
      <c r="K194" s="19"/>
      <c r="L194" s="19"/>
    </row>
    <row r="195" spans="1:14" x14ac:dyDescent="0.2">
      <c r="A195" s="17" t="s">
        <v>3305</v>
      </c>
      <c r="B195" s="33" t="s">
        <v>3306</v>
      </c>
      <c r="C195" s="33" t="s">
        <v>200</v>
      </c>
      <c r="D195" s="72" t="s">
        <v>126</v>
      </c>
      <c r="E195" s="33" t="s">
        <v>3307</v>
      </c>
      <c r="F195" s="75">
        <v>3274.3665907676609</v>
      </c>
      <c r="G195" s="67">
        <v>118.65</v>
      </c>
      <c r="H195" s="91">
        <v>1249.0390610377276</v>
      </c>
      <c r="I195" s="25">
        <v>7.0058656833888996E-2</v>
      </c>
      <c r="J195" s="25">
        <v>7.5291582476281951E-4</v>
      </c>
      <c r="K195" s="19"/>
      <c r="L195" s="19"/>
    </row>
    <row r="196" spans="1:14" x14ac:dyDescent="0.2">
      <c r="A196" s="17" t="s">
        <v>3308</v>
      </c>
      <c r="B196" s="33" t="s">
        <v>3309</v>
      </c>
      <c r="C196" s="33" t="s">
        <v>200</v>
      </c>
      <c r="D196" s="72" t="s">
        <v>126</v>
      </c>
      <c r="E196" s="33" t="s">
        <v>3307</v>
      </c>
      <c r="F196" s="75">
        <v>-3274.3665907676609</v>
      </c>
      <c r="G196" s="67">
        <v>118.34180000000001</v>
      </c>
      <c r="H196" s="91">
        <v>-1245.7951130451961</v>
      </c>
      <c r="I196" s="25">
        <v>-6.9876703645806199E-2</v>
      </c>
      <c r="J196" s="25">
        <v>-7.5096038569412026E-4</v>
      </c>
      <c r="K196" s="19"/>
      <c r="L196" s="19"/>
    </row>
    <row r="197" spans="1:14" s="126" customFormat="1" x14ac:dyDescent="0.2">
      <c r="A197" s="99" t="s">
        <v>2556</v>
      </c>
      <c r="B197" s="129" t="s">
        <v>240</v>
      </c>
      <c r="C197" s="129" t="s">
        <v>240</v>
      </c>
      <c r="D197" s="133" t="s">
        <v>240</v>
      </c>
      <c r="E197" s="129" t="s">
        <v>240</v>
      </c>
      <c r="F197" s="144" t="s">
        <v>240</v>
      </c>
      <c r="G197" s="134" t="s">
        <v>240</v>
      </c>
      <c r="H197" s="135">
        <v>-214.48293833722386</v>
      </c>
      <c r="I197" s="132">
        <v>-1.2030357610439746E-2</v>
      </c>
      <c r="J197" s="132">
        <v>-1.292894701640128E-4</v>
      </c>
      <c r="K197" s="165"/>
      <c r="L197" s="165"/>
      <c r="M197" s="141"/>
      <c r="N197" s="141"/>
    </row>
    <row r="198" spans="1:14" x14ac:dyDescent="0.2">
      <c r="A198" s="17" t="s">
        <v>3026</v>
      </c>
      <c r="B198" s="33" t="s">
        <v>3310</v>
      </c>
      <c r="C198" s="33" t="s">
        <v>178</v>
      </c>
      <c r="D198" s="72" t="s">
        <v>126</v>
      </c>
      <c r="E198" s="33" t="s">
        <v>438</v>
      </c>
      <c r="F198" s="75">
        <v>3236417.25</v>
      </c>
      <c r="G198" s="67">
        <v>0.99990000000000001</v>
      </c>
      <c r="H198" s="91">
        <v>10405.029430000001</v>
      </c>
      <c r="I198" s="25">
        <v>0.58361856640195742</v>
      </c>
      <c r="J198" s="25">
        <v>6.2721107444479096E-3</v>
      </c>
      <c r="K198" s="19"/>
      <c r="L198" s="19"/>
    </row>
    <row r="199" spans="1:14" x14ac:dyDescent="0.2">
      <c r="A199" s="17" t="s">
        <v>3023</v>
      </c>
      <c r="B199" s="33" t="s">
        <v>3311</v>
      </c>
      <c r="C199" s="33" t="s">
        <v>178</v>
      </c>
      <c r="D199" s="72" t="s">
        <v>127</v>
      </c>
      <c r="E199" s="33" t="s">
        <v>438</v>
      </c>
      <c r="F199" s="75">
        <v>-2850000</v>
      </c>
      <c r="G199" s="67">
        <v>1</v>
      </c>
      <c r="H199" s="91">
        <v>-11241.718710000001</v>
      </c>
      <c r="I199" s="25">
        <v>-0.63054850556287778</v>
      </c>
      <c r="J199" s="25">
        <v>-6.7764637458648785E-3</v>
      </c>
      <c r="K199" s="19"/>
      <c r="L199" s="19"/>
    </row>
    <row r="200" spans="1:14" x14ac:dyDescent="0.2">
      <c r="A200" s="17" t="s">
        <v>3023</v>
      </c>
      <c r="B200" s="33" t="s">
        <v>3312</v>
      </c>
      <c r="C200" s="33" t="s">
        <v>178</v>
      </c>
      <c r="D200" s="72" t="s">
        <v>127</v>
      </c>
      <c r="E200" s="33" t="s">
        <v>438</v>
      </c>
      <c r="F200" s="75">
        <v>581606.34385141241</v>
      </c>
      <c r="G200" s="67">
        <v>1</v>
      </c>
      <c r="H200" s="91">
        <v>2294.1245336273523</v>
      </c>
      <c r="I200" s="25">
        <v>0.1286775477638562</v>
      </c>
      <c r="J200" s="25">
        <v>1.3828892299890079E-3</v>
      </c>
      <c r="K200" s="19"/>
      <c r="L200" s="19"/>
    </row>
    <row r="201" spans="1:14" x14ac:dyDescent="0.2">
      <c r="A201" s="17" t="s">
        <v>3026</v>
      </c>
      <c r="B201" s="33" t="s">
        <v>3313</v>
      </c>
      <c r="C201" s="33" t="s">
        <v>178</v>
      </c>
      <c r="D201" s="72" t="s">
        <v>126</v>
      </c>
      <c r="E201" s="33" t="s">
        <v>438</v>
      </c>
      <c r="F201" s="75">
        <v>-660463.43998250621</v>
      </c>
      <c r="G201" s="67">
        <v>0.99990000000000001</v>
      </c>
      <c r="H201" s="91">
        <v>-2123.379342520589</v>
      </c>
      <c r="I201" s="25">
        <v>-0.11910044235303975</v>
      </c>
      <c r="J201" s="25">
        <v>-1.2799647015282036E-3</v>
      </c>
      <c r="K201" s="19"/>
      <c r="L201" s="19"/>
    </row>
    <row r="202" spans="1:14" x14ac:dyDescent="0.2">
      <c r="A202" s="17" t="s">
        <v>3026</v>
      </c>
      <c r="B202" s="33" t="s">
        <v>3314</v>
      </c>
      <c r="C202" s="33" t="s">
        <v>178</v>
      </c>
      <c r="D202" s="72" t="s">
        <v>126</v>
      </c>
      <c r="E202" s="33" t="s">
        <v>3083</v>
      </c>
      <c r="F202" s="75">
        <v>153457.99258763168</v>
      </c>
      <c r="G202" s="67">
        <v>0.99990000000000001</v>
      </c>
      <c r="H202" s="91">
        <v>493.36497929695037</v>
      </c>
      <c r="I202" s="25">
        <v>2.7672863769133769E-2</v>
      </c>
      <c r="J202" s="25">
        <v>2.9739846565553853E-4</v>
      </c>
      <c r="K202" s="19"/>
      <c r="L202" s="19"/>
    </row>
    <row r="203" spans="1:14" x14ac:dyDescent="0.2">
      <c r="A203" s="17" t="s">
        <v>3023</v>
      </c>
      <c r="B203" s="33" t="s">
        <v>3315</v>
      </c>
      <c r="C203" s="33" t="s">
        <v>178</v>
      </c>
      <c r="D203" s="72" t="s">
        <v>127</v>
      </c>
      <c r="E203" s="33" t="s">
        <v>3083</v>
      </c>
      <c r="F203" s="75">
        <v>-134827.52516089872</v>
      </c>
      <c r="G203" s="67">
        <v>1</v>
      </c>
      <c r="H203" s="91">
        <v>-531.82214487332635</v>
      </c>
      <c r="I203" s="25">
        <v>-2.9829927907448966E-2</v>
      </c>
      <c r="J203" s="25">
        <v>-3.205802935432277E-4</v>
      </c>
      <c r="K203" s="19"/>
      <c r="L203" s="19"/>
    </row>
    <row r="204" spans="1:14" x14ac:dyDescent="0.2">
      <c r="A204" s="17" t="s">
        <v>3023</v>
      </c>
      <c r="B204" s="33" t="s">
        <v>3316</v>
      </c>
      <c r="C204" s="33" t="s">
        <v>178</v>
      </c>
      <c r="D204" s="72" t="s">
        <v>127</v>
      </c>
      <c r="E204" s="33" t="s">
        <v>1470</v>
      </c>
      <c r="F204" s="75">
        <v>471424.9131499955</v>
      </c>
      <c r="G204" s="67">
        <v>1</v>
      </c>
      <c r="H204" s="91">
        <v>1859.5179891651562</v>
      </c>
      <c r="I204" s="25">
        <v>0.10430044723431589</v>
      </c>
      <c r="J204" s="25">
        <v>1.1209101173428346E-3</v>
      </c>
      <c r="K204" s="19"/>
      <c r="L204" s="19"/>
    </row>
    <row r="205" spans="1:14" x14ac:dyDescent="0.2">
      <c r="A205" s="17" t="s">
        <v>3026</v>
      </c>
      <c r="B205" s="33" t="s">
        <v>3317</v>
      </c>
      <c r="C205" s="33" t="s">
        <v>178</v>
      </c>
      <c r="D205" s="72" t="s">
        <v>126</v>
      </c>
      <c r="E205" s="33" t="s">
        <v>1470</v>
      </c>
      <c r="F205" s="75">
        <v>-548022.03303860675</v>
      </c>
      <c r="G205" s="67">
        <v>0.99990000000000001</v>
      </c>
      <c r="H205" s="91">
        <v>-1761.8820267017686</v>
      </c>
      <c r="I205" s="25">
        <v>-9.8824041730082968E-2</v>
      </c>
      <c r="J205" s="25">
        <v>-1.0620555438569117E-3</v>
      </c>
      <c r="K205" s="19"/>
      <c r="L205" s="19"/>
    </row>
    <row r="206" spans="1:14" x14ac:dyDescent="0.2">
      <c r="A206" s="17" t="s">
        <v>3023</v>
      </c>
      <c r="B206" s="33" t="s">
        <v>3318</v>
      </c>
      <c r="C206" s="33" t="s">
        <v>178</v>
      </c>
      <c r="D206" s="72" t="s">
        <v>127</v>
      </c>
      <c r="E206" s="33" t="s">
        <v>3025</v>
      </c>
      <c r="F206" s="75">
        <v>85277.887292828353</v>
      </c>
      <c r="G206" s="67">
        <v>1</v>
      </c>
      <c r="H206" s="91">
        <v>336.37544607303272</v>
      </c>
      <c r="I206" s="25">
        <v>1.8867313824595524E-2</v>
      </c>
      <c r="J206" s="25">
        <v>2.0276579356903626E-4</v>
      </c>
      <c r="K206" s="19"/>
      <c r="L206" s="19"/>
    </row>
    <row r="207" spans="1:14" x14ac:dyDescent="0.2">
      <c r="A207" s="17" t="s">
        <v>3026</v>
      </c>
      <c r="B207" s="33" t="s">
        <v>3319</v>
      </c>
      <c r="C207" s="33" t="s">
        <v>178</v>
      </c>
      <c r="D207" s="72" t="s">
        <v>126</v>
      </c>
      <c r="E207" s="33" t="s">
        <v>3025</v>
      </c>
      <c r="F207" s="75">
        <v>-99143.218987769316</v>
      </c>
      <c r="G207" s="67">
        <v>0.99990000000000001</v>
      </c>
      <c r="H207" s="91">
        <v>-318.74385520196483</v>
      </c>
      <c r="I207" s="25">
        <v>-1.7878357103541975E-2</v>
      </c>
      <c r="J207" s="25">
        <v>-1.9213754006066204E-4</v>
      </c>
      <c r="K207" s="19"/>
      <c r="L207" s="19"/>
    </row>
    <row r="208" spans="1:14" x14ac:dyDescent="0.2">
      <c r="A208" s="17" t="s">
        <v>3023</v>
      </c>
      <c r="B208" s="33" t="s">
        <v>3320</v>
      </c>
      <c r="C208" s="33" t="s">
        <v>178</v>
      </c>
      <c r="D208" s="72" t="s">
        <v>127</v>
      </c>
      <c r="E208" s="33" t="s">
        <v>3025</v>
      </c>
      <c r="F208" s="75">
        <v>84856.484366999197</v>
      </c>
      <c r="G208" s="67">
        <v>1</v>
      </c>
      <c r="H208" s="91">
        <v>334.71323800447129</v>
      </c>
      <c r="I208" s="25">
        <v>1.8774080499638406E-2</v>
      </c>
      <c r="J208" s="25">
        <v>2.017638210944296E-4</v>
      </c>
      <c r="K208" s="19"/>
      <c r="L208" s="19"/>
    </row>
    <row r="209" spans="1:12" x14ac:dyDescent="0.2">
      <c r="A209" s="17" t="s">
        <v>3026</v>
      </c>
      <c r="B209" s="33" t="s">
        <v>3321</v>
      </c>
      <c r="C209" s="33" t="s">
        <v>178</v>
      </c>
      <c r="D209" s="72" t="s">
        <v>126</v>
      </c>
      <c r="E209" s="33" t="s">
        <v>3025</v>
      </c>
      <c r="F209" s="75">
        <v>-98653.300160229584</v>
      </c>
      <c r="G209" s="67">
        <v>0.99990000000000001</v>
      </c>
      <c r="H209" s="91">
        <v>-317.1687741417303</v>
      </c>
      <c r="I209" s="25">
        <v>-1.7790010736381246E-2</v>
      </c>
      <c r="J209" s="25">
        <v>-1.9118808740339324E-4</v>
      </c>
      <c r="K209" s="19"/>
      <c r="L209" s="19"/>
    </row>
    <row r="210" spans="1:12" x14ac:dyDescent="0.2">
      <c r="A210" s="17" t="s">
        <v>3023</v>
      </c>
      <c r="B210" s="33" t="s">
        <v>3322</v>
      </c>
      <c r="C210" s="33" t="s">
        <v>178</v>
      </c>
      <c r="D210" s="72" t="s">
        <v>127</v>
      </c>
      <c r="E210" s="33" t="s">
        <v>2766</v>
      </c>
      <c r="F210" s="75">
        <v>743000</v>
      </c>
      <c r="G210" s="67">
        <v>1</v>
      </c>
      <c r="H210" s="91">
        <v>2930.7357900000002</v>
      </c>
      <c r="I210" s="25">
        <v>0.16438510162510017</v>
      </c>
      <c r="J210" s="25">
        <v>1.7666359870735159E-3</v>
      </c>
      <c r="K210" s="19"/>
      <c r="L210" s="19"/>
    </row>
    <row r="211" spans="1:12" x14ac:dyDescent="0.2">
      <c r="A211" s="17" t="s">
        <v>3026</v>
      </c>
      <c r="B211" s="33" t="s">
        <v>3323</v>
      </c>
      <c r="C211" s="33" t="s">
        <v>178</v>
      </c>
      <c r="D211" s="72" t="s">
        <v>126</v>
      </c>
      <c r="E211" s="33" t="s">
        <v>2766</v>
      </c>
      <c r="F211" s="75">
        <v>-874399.55</v>
      </c>
      <c r="G211" s="67">
        <v>0.99990000000000001</v>
      </c>
      <c r="H211" s="91">
        <v>-2811.1804900000002</v>
      </c>
      <c r="I211" s="25">
        <v>-0.1576792394974468</v>
      </c>
      <c r="J211" s="25">
        <v>-1.6945685232830083E-3</v>
      </c>
      <c r="K211" s="19"/>
      <c r="L211" s="19"/>
    </row>
    <row r="212" spans="1:12" x14ac:dyDescent="0.2">
      <c r="A212" s="17" t="s">
        <v>3026</v>
      </c>
      <c r="B212" s="33" t="s">
        <v>3324</v>
      </c>
      <c r="C212" s="33" t="s">
        <v>178</v>
      </c>
      <c r="D212" s="72" t="s">
        <v>126</v>
      </c>
      <c r="E212" s="33" t="s">
        <v>3325</v>
      </c>
      <c r="F212" s="75">
        <v>250156.9159139136</v>
      </c>
      <c r="G212" s="67">
        <v>0.99990000000000001</v>
      </c>
      <c r="H212" s="91">
        <v>804.25046331443809</v>
      </c>
      <c r="I212" s="25">
        <v>4.5110444481239916E-2</v>
      </c>
      <c r="J212" s="25">
        <v>4.8479901052828609E-4</v>
      </c>
      <c r="K212" s="19"/>
      <c r="L212" s="19"/>
    </row>
    <row r="213" spans="1:12" x14ac:dyDescent="0.2">
      <c r="A213" s="17" t="s">
        <v>3023</v>
      </c>
      <c r="B213" s="33" t="s">
        <v>3326</v>
      </c>
      <c r="C213" s="33" t="s">
        <v>178</v>
      </c>
      <c r="D213" s="72" t="s">
        <v>127</v>
      </c>
      <c r="E213" s="33" t="s">
        <v>3325</v>
      </c>
      <c r="F213" s="75">
        <v>-212141.21091749799</v>
      </c>
      <c r="G213" s="67">
        <v>1</v>
      </c>
      <c r="H213" s="91">
        <v>-836.7830951054633</v>
      </c>
      <c r="I213" s="25">
        <v>-4.6935201254384461E-2</v>
      </c>
      <c r="J213" s="25">
        <v>-5.0440955279290871E-4</v>
      </c>
      <c r="K213" s="19"/>
      <c r="L213" s="19"/>
    </row>
    <row r="214" spans="1:12" x14ac:dyDescent="0.2">
      <c r="A214" s="17" t="s">
        <v>3023</v>
      </c>
      <c r="B214" s="33" t="s">
        <v>3327</v>
      </c>
      <c r="C214" s="33" t="s">
        <v>178</v>
      </c>
      <c r="D214" s="72" t="s">
        <v>127</v>
      </c>
      <c r="E214" s="33" t="s">
        <v>3328</v>
      </c>
      <c r="F214" s="75">
        <v>300000</v>
      </c>
      <c r="G214" s="67">
        <v>1</v>
      </c>
      <c r="H214" s="91">
        <v>1183.33881</v>
      </c>
      <c r="I214" s="25">
        <v>6.6373526812792336E-2</v>
      </c>
      <c r="J214" s="25">
        <v>7.1331197229715121E-4</v>
      </c>
      <c r="K214" s="19"/>
      <c r="L214" s="19"/>
    </row>
    <row r="215" spans="1:12" x14ac:dyDescent="0.2">
      <c r="A215" s="17" t="s">
        <v>3026</v>
      </c>
      <c r="B215" s="33" t="s">
        <v>3329</v>
      </c>
      <c r="C215" s="33" t="s">
        <v>178</v>
      </c>
      <c r="D215" s="72" t="s">
        <v>126</v>
      </c>
      <c r="E215" s="33" t="s">
        <v>3328</v>
      </c>
      <c r="F215" s="75">
        <v>-358146</v>
      </c>
      <c r="G215" s="67">
        <v>0.99990000000000001</v>
      </c>
      <c r="H215" s="91">
        <v>-1151.43363</v>
      </c>
      <c r="I215" s="25">
        <v>-6.4583963838687752E-2</v>
      </c>
      <c r="J215" s="25">
        <v>-6.9407965549999012E-4</v>
      </c>
      <c r="K215" s="19"/>
      <c r="L215" s="19"/>
    </row>
    <row r="216" spans="1:12" x14ac:dyDescent="0.2">
      <c r="A216" s="17" t="s">
        <v>3023</v>
      </c>
      <c r="B216" s="33" t="s">
        <v>3330</v>
      </c>
      <c r="C216" s="33" t="s">
        <v>178</v>
      </c>
      <c r="D216" s="72" t="s">
        <v>127</v>
      </c>
      <c r="E216" s="33" t="s">
        <v>3331</v>
      </c>
      <c r="F216" s="75">
        <v>630000</v>
      </c>
      <c r="G216" s="67">
        <v>1</v>
      </c>
      <c r="H216" s="91">
        <v>2485.0115000000001</v>
      </c>
      <c r="I216" s="25">
        <v>0.13938440625077383</v>
      </c>
      <c r="J216" s="25">
        <v>1.4979551412212216E-3</v>
      </c>
      <c r="K216" s="19"/>
      <c r="L216" s="19"/>
    </row>
    <row r="217" spans="1:12" x14ac:dyDescent="0.2">
      <c r="A217" s="17" t="s">
        <v>3026</v>
      </c>
      <c r="B217" s="33" t="s">
        <v>3332</v>
      </c>
      <c r="C217" s="33" t="s">
        <v>178</v>
      </c>
      <c r="D217" s="72" t="s">
        <v>126</v>
      </c>
      <c r="E217" s="33" t="s">
        <v>3331</v>
      </c>
      <c r="F217" s="75">
        <v>-749781.9</v>
      </c>
      <c r="G217" s="67">
        <v>0.99990000000000001</v>
      </c>
      <c r="H217" s="91">
        <v>-2410.5367500000002</v>
      </c>
      <c r="I217" s="25">
        <v>-0.13520711419018386</v>
      </c>
      <c r="J217" s="25">
        <v>-1.4530620553527397E-3</v>
      </c>
      <c r="K217" s="19"/>
      <c r="L217" s="19"/>
    </row>
    <row r="218" spans="1:12" x14ac:dyDescent="0.2">
      <c r="A218" s="17" t="s">
        <v>3023</v>
      </c>
      <c r="B218" s="33" t="s">
        <v>3333</v>
      </c>
      <c r="C218" s="33" t="s">
        <v>178</v>
      </c>
      <c r="D218" s="72" t="s">
        <v>127</v>
      </c>
      <c r="E218" s="33" t="s">
        <v>1314</v>
      </c>
      <c r="F218" s="75">
        <v>122570.47741899882</v>
      </c>
      <c r="G218" s="67">
        <v>1</v>
      </c>
      <c r="H218" s="91">
        <v>483.47467714899801</v>
      </c>
      <c r="I218" s="25">
        <v>2.7118116279018292E-2</v>
      </c>
      <c r="J218" s="25">
        <v>2.9143663048867652E-4</v>
      </c>
      <c r="K218" s="19"/>
      <c r="L218" s="19"/>
    </row>
    <row r="219" spans="1:12" x14ac:dyDescent="0.2">
      <c r="A219" s="17" t="s">
        <v>3026</v>
      </c>
      <c r="B219" s="33" t="s">
        <v>3334</v>
      </c>
      <c r="C219" s="33" t="s">
        <v>178</v>
      </c>
      <c r="D219" s="72" t="s">
        <v>126</v>
      </c>
      <c r="E219" s="33" t="s">
        <v>1314</v>
      </c>
      <c r="F219" s="75">
        <v>-144913.84974770813</v>
      </c>
      <c r="G219" s="67">
        <v>0.99990000000000001</v>
      </c>
      <c r="H219" s="91">
        <v>-465.89569743981576</v>
      </c>
      <c r="I219" s="25">
        <v>-2.6132110520389502E-2</v>
      </c>
      <c r="J219" s="25">
        <v>-2.8084009078139827E-4</v>
      </c>
      <c r="K219" s="19"/>
      <c r="L219" s="19"/>
    </row>
    <row r="220" spans="1:12" x14ac:dyDescent="0.2">
      <c r="A220" s="17" t="s">
        <v>3023</v>
      </c>
      <c r="B220" s="33" t="s">
        <v>3335</v>
      </c>
      <c r="C220" s="33" t="s">
        <v>178</v>
      </c>
      <c r="D220" s="72" t="s">
        <v>127</v>
      </c>
      <c r="E220" s="33" t="s">
        <v>1417</v>
      </c>
      <c r="F220" s="75">
        <v>329997.43920499686</v>
      </c>
      <c r="G220" s="67">
        <v>1</v>
      </c>
      <c r="H220" s="91">
        <v>1301.6625923967522</v>
      </c>
      <c r="I220" s="25">
        <v>7.3010313062963433E-2</v>
      </c>
      <c r="J220" s="25">
        <v>7.846370821286172E-4</v>
      </c>
      <c r="K220" s="19"/>
      <c r="L220" s="19"/>
    </row>
    <row r="221" spans="1:12" x14ac:dyDescent="0.2">
      <c r="A221" s="17" t="s">
        <v>3026</v>
      </c>
      <c r="B221" s="33" t="s">
        <v>3336</v>
      </c>
      <c r="C221" s="33" t="s">
        <v>178</v>
      </c>
      <c r="D221" s="72" t="s">
        <v>126</v>
      </c>
      <c r="E221" s="33" t="s">
        <v>1417</v>
      </c>
      <c r="F221" s="75">
        <v>-391522.16177037644</v>
      </c>
      <c r="G221" s="67">
        <v>0.99990000000000001</v>
      </c>
      <c r="H221" s="91">
        <v>-1258.7374562863149</v>
      </c>
      <c r="I221" s="25">
        <v>-7.0602640257430349E-2</v>
      </c>
      <c r="J221" s="25">
        <v>-7.5876197920686007E-4</v>
      </c>
      <c r="K221" s="19"/>
      <c r="L221" s="19"/>
    </row>
    <row r="222" spans="1:12" x14ac:dyDescent="0.2">
      <c r="A222" s="17" t="s">
        <v>3028</v>
      </c>
      <c r="B222" s="33" t="s">
        <v>3337</v>
      </c>
      <c r="C222" s="33" t="s">
        <v>178</v>
      </c>
      <c r="D222" s="72" t="s">
        <v>126</v>
      </c>
      <c r="E222" s="33" t="s">
        <v>3030</v>
      </c>
      <c r="F222" s="75">
        <v>3066933.87</v>
      </c>
      <c r="G222" s="67">
        <v>0.99990000000000001</v>
      </c>
      <c r="H222" s="91">
        <v>9859.3470099999995</v>
      </c>
      <c r="I222" s="25">
        <v>0.55301121504234174</v>
      </c>
      <c r="J222" s="25">
        <v>5.9431755316679937E-3</v>
      </c>
      <c r="K222" s="19"/>
      <c r="L222" s="19"/>
    </row>
    <row r="223" spans="1:12" x14ac:dyDescent="0.2">
      <c r="A223" s="17" t="s">
        <v>3031</v>
      </c>
      <c r="B223" s="33" t="s">
        <v>3338</v>
      </c>
      <c r="C223" s="33" t="s">
        <v>178</v>
      </c>
      <c r="D223" s="72" t="s">
        <v>2</v>
      </c>
      <c r="E223" s="33" t="s">
        <v>3030</v>
      </c>
      <c r="F223" s="75">
        <v>-2301000</v>
      </c>
      <c r="G223" s="67">
        <v>1.0002</v>
      </c>
      <c r="H223" s="91">
        <v>-10107.95636</v>
      </c>
      <c r="I223" s="25">
        <v>-0.56695572461026156</v>
      </c>
      <c r="J223" s="25">
        <v>-6.0930362683238063E-3</v>
      </c>
      <c r="K223" s="19"/>
      <c r="L223" s="19"/>
    </row>
    <row r="224" spans="1:12" x14ac:dyDescent="0.2">
      <c r="A224" s="17" t="s">
        <v>3028</v>
      </c>
      <c r="B224" s="33" t="s">
        <v>3339</v>
      </c>
      <c r="C224" s="33" t="s">
        <v>178</v>
      </c>
      <c r="D224" s="72" t="s">
        <v>126</v>
      </c>
      <c r="E224" s="33" t="s">
        <v>3030</v>
      </c>
      <c r="F224" s="75">
        <v>807016.79721554404</v>
      </c>
      <c r="G224" s="67">
        <v>0.99990000000000001</v>
      </c>
      <c r="H224" s="91">
        <v>2594.3365559348044</v>
      </c>
      <c r="I224" s="25">
        <v>0.1455164535309596</v>
      </c>
      <c r="J224" s="25">
        <v>1.5638558541965289E-3</v>
      </c>
      <c r="K224" s="19"/>
      <c r="L224" s="19"/>
    </row>
    <row r="225" spans="1:12" x14ac:dyDescent="0.2">
      <c r="A225" s="17" t="s">
        <v>3031</v>
      </c>
      <c r="B225" s="33" t="s">
        <v>3340</v>
      </c>
      <c r="C225" s="33" t="s">
        <v>178</v>
      </c>
      <c r="D225" s="72" t="s">
        <v>2</v>
      </c>
      <c r="E225" s="33" t="s">
        <v>3030</v>
      </c>
      <c r="F225" s="75">
        <v>-605472.99977908132</v>
      </c>
      <c r="G225" s="67">
        <v>1.0002</v>
      </c>
      <c r="H225" s="91">
        <v>-2659.7543078413037</v>
      </c>
      <c r="I225" s="25">
        <v>-0.14918573816314254</v>
      </c>
      <c r="J225" s="25">
        <v>-1.6032894172989432E-3</v>
      </c>
      <c r="K225" s="19"/>
      <c r="L225" s="19"/>
    </row>
    <row r="226" spans="1:12" x14ac:dyDescent="0.2">
      <c r="A226" s="17" t="s">
        <v>3028</v>
      </c>
      <c r="B226" s="33" t="s">
        <v>3341</v>
      </c>
      <c r="C226" s="33" t="s">
        <v>178</v>
      </c>
      <c r="D226" s="72" t="s">
        <v>126</v>
      </c>
      <c r="E226" s="33" t="s">
        <v>3030</v>
      </c>
      <c r="F226" s="75">
        <v>450399.93527620006</v>
      </c>
      <c r="G226" s="67">
        <v>0.99990000000000001</v>
      </c>
      <c r="H226" s="91">
        <v>1447.9116430860981</v>
      </c>
      <c r="I226" s="25">
        <v>8.1213428861451206E-2</v>
      </c>
      <c r="J226" s="25">
        <v>8.7279543366092552E-4</v>
      </c>
      <c r="K226" s="19"/>
      <c r="L226" s="19"/>
    </row>
    <row r="227" spans="1:12" x14ac:dyDescent="0.2">
      <c r="A227" s="17" t="s">
        <v>3031</v>
      </c>
      <c r="B227" s="33" t="s">
        <v>3342</v>
      </c>
      <c r="C227" s="33" t="s">
        <v>178</v>
      </c>
      <c r="D227" s="72" t="s">
        <v>2</v>
      </c>
      <c r="E227" s="33" t="s">
        <v>3030</v>
      </c>
      <c r="F227" s="75">
        <v>-337917.37774591678</v>
      </c>
      <c r="G227" s="67">
        <v>1.0002</v>
      </c>
      <c r="H227" s="91">
        <v>-1484.4216034271601</v>
      </c>
      <c r="I227" s="25">
        <v>-8.3261274170971192E-2</v>
      </c>
      <c r="J227" s="25">
        <v>-8.948034939047822E-4</v>
      </c>
      <c r="K227" s="19"/>
      <c r="L227" s="19"/>
    </row>
    <row r="228" spans="1:12" x14ac:dyDescent="0.2">
      <c r="A228" s="17" t="s">
        <v>3031</v>
      </c>
      <c r="B228" s="33" t="s">
        <v>3343</v>
      </c>
      <c r="C228" s="33" t="s">
        <v>178</v>
      </c>
      <c r="D228" s="72" t="s">
        <v>2</v>
      </c>
      <c r="E228" s="33" t="s">
        <v>3030</v>
      </c>
      <c r="F228" s="75">
        <v>316000</v>
      </c>
      <c r="G228" s="67">
        <v>1.0002</v>
      </c>
      <c r="H228" s="91">
        <v>1388.14176</v>
      </c>
      <c r="I228" s="25">
        <v>7.7860933444172872E-2</v>
      </c>
      <c r="J228" s="25">
        <v>8.3676638363076991E-4</v>
      </c>
      <c r="K228" s="19"/>
      <c r="L228" s="19"/>
    </row>
    <row r="229" spans="1:12" x14ac:dyDescent="0.2">
      <c r="A229" s="17" t="s">
        <v>3028</v>
      </c>
      <c r="B229" s="33" t="s">
        <v>3344</v>
      </c>
      <c r="C229" s="33" t="s">
        <v>178</v>
      </c>
      <c r="D229" s="72" t="s">
        <v>126</v>
      </c>
      <c r="E229" s="33" t="s">
        <v>3030</v>
      </c>
      <c r="F229" s="75">
        <v>-421713.06</v>
      </c>
      <c r="G229" s="67">
        <v>0.99990000000000001</v>
      </c>
      <c r="H229" s="91">
        <v>-1355.6912399999999</v>
      </c>
      <c r="I229" s="25">
        <v>-7.6040782325061812E-2</v>
      </c>
      <c r="J229" s="25">
        <v>-8.1720533803025569E-4</v>
      </c>
      <c r="K229" s="19"/>
      <c r="L229" s="19"/>
    </row>
    <row r="230" spans="1:12" x14ac:dyDescent="0.2">
      <c r="A230" s="17" t="s">
        <v>3026</v>
      </c>
      <c r="B230" s="33" t="s">
        <v>3345</v>
      </c>
      <c r="C230" s="33" t="s">
        <v>178</v>
      </c>
      <c r="D230" s="72" t="s">
        <v>126</v>
      </c>
      <c r="E230" s="33" t="s">
        <v>1327</v>
      </c>
      <c r="F230" s="75">
        <v>60635.647869143497</v>
      </c>
      <c r="G230" s="67">
        <v>0.99990000000000001</v>
      </c>
      <c r="H230" s="91">
        <v>194.94263317304458</v>
      </c>
      <c r="I230" s="25">
        <v>1.0934341019261773E-2</v>
      </c>
      <c r="J230" s="25">
        <v>1.1751065120011107E-4</v>
      </c>
      <c r="K230" s="19"/>
      <c r="L230" s="19"/>
    </row>
    <row r="231" spans="1:12" x14ac:dyDescent="0.2">
      <c r="A231" s="17" t="s">
        <v>3023</v>
      </c>
      <c r="B231" s="33" t="s">
        <v>3346</v>
      </c>
      <c r="C231" s="33" t="s">
        <v>178</v>
      </c>
      <c r="D231" s="72" t="s">
        <v>127</v>
      </c>
      <c r="E231" s="33" t="s">
        <v>1327</v>
      </c>
      <c r="F231" s="75">
        <v>-51166.732375697007</v>
      </c>
      <c r="G231" s="67">
        <v>1</v>
      </c>
      <c r="H231" s="91">
        <v>-201.82526767793078</v>
      </c>
      <c r="I231" s="25">
        <v>-1.1320388296670611E-2</v>
      </c>
      <c r="J231" s="25">
        <v>-1.2165947616198382E-4</v>
      </c>
      <c r="K231" s="19"/>
      <c r="L231" s="19"/>
    </row>
    <row r="232" spans="1:12" x14ac:dyDescent="0.2">
      <c r="A232" s="17" t="s">
        <v>3023</v>
      </c>
      <c r="B232" s="33" t="s">
        <v>3347</v>
      </c>
      <c r="C232" s="33" t="s">
        <v>178</v>
      </c>
      <c r="D232" s="72" t="s">
        <v>127</v>
      </c>
      <c r="E232" s="33" t="s">
        <v>1327</v>
      </c>
      <c r="F232" s="75">
        <v>282854.94788999727</v>
      </c>
      <c r="G232" s="67">
        <v>1</v>
      </c>
      <c r="H232" s="91">
        <v>1115.7107934425226</v>
      </c>
      <c r="I232" s="25">
        <v>6.2580268337416464E-2</v>
      </c>
      <c r="J232" s="25">
        <v>6.7254607037159993E-4</v>
      </c>
      <c r="K232" s="19"/>
      <c r="L232" s="19"/>
    </row>
    <row r="233" spans="1:12" x14ac:dyDescent="0.2">
      <c r="A233" s="17" t="s">
        <v>3026</v>
      </c>
      <c r="B233" s="33" t="s">
        <v>3348</v>
      </c>
      <c r="C233" s="33" t="s">
        <v>178</v>
      </c>
      <c r="D233" s="72" t="s">
        <v>126</v>
      </c>
      <c r="E233" s="33" t="s">
        <v>1327</v>
      </c>
      <c r="F233" s="75">
        <v>-335200.0845465202</v>
      </c>
      <c r="G233" s="67">
        <v>0.99990000000000001</v>
      </c>
      <c r="H233" s="91">
        <v>-1077.6628834303051</v>
      </c>
      <c r="I233" s="25">
        <v>-6.0446159362010997E-2</v>
      </c>
      <c r="J233" s="25">
        <v>-6.4961094012551315E-4</v>
      </c>
      <c r="K233" s="19"/>
      <c r="L233" s="19"/>
    </row>
    <row r="234" spans="1:12" x14ac:dyDescent="0.2">
      <c r="A234" s="17" t="s">
        <v>3023</v>
      </c>
      <c r="B234" s="33" t="s">
        <v>3349</v>
      </c>
      <c r="C234" s="33" t="s">
        <v>178</v>
      </c>
      <c r="D234" s="72" t="s">
        <v>127</v>
      </c>
      <c r="E234" s="33" t="s">
        <v>3146</v>
      </c>
      <c r="F234" s="75">
        <v>141427.47394499864</v>
      </c>
      <c r="G234" s="67">
        <v>1</v>
      </c>
      <c r="H234" s="91">
        <v>557.85539667411877</v>
      </c>
      <c r="I234" s="25">
        <v>3.1290134166064007E-2</v>
      </c>
      <c r="J234" s="25">
        <v>3.3627303515738264E-4</v>
      </c>
      <c r="K234" s="19"/>
      <c r="L234" s="19"/>
    </row>
    <row r="235" spans="1:12" x14ac:dyDescent="0.2">
      <c r="A235" s="17" t="s">
        <v>3026</v>
      </c>
      <c r="B235" s="33" t="s">
        <v>3350</v>
      </c>
      <c r="C235" s="33" t="s">
        <v>178</v>
      </c>
      <c r="D235" s="72" t="s">
        <v>126</v>
      </c>
      <c r="E235" s="33" t="s">
        <v>3146</v>
      </c>
      <c r="F235" s="75">
        <v>-167706.11287871885</v>
      </c>
      <c r="G235" s="67">
        <v>0.99990000000000001</v>
      </c>
      <c r="H235" s="91">
        <v>-539.17245701457284</v>
      </c>
      <c r="I235" s="25">
        <v>-3.0242207244411991E-2</v>
      </c>
      <c r="J235" s="25">
        <v>-3.2501103274164224E-4</v>
      </c>
      <c r="K235" s="19"/>
      <c r="L235" s="19"/>
    </row>
    <row r="236" spans="1:12" x14ac:dyDescent="0.2">
      <c r="A236" s="17" t="s">
        <v>3023</v>
      </c>
      <c r="B236" s="33" t="s">
        <v>3351</v>
      </c>
      <c r="C236" s="33" t="s">
        <v>178</v>
      </c>
      <c r="D236" s="72" t="s">
        <v>127</v>
      </c>
      <c r="E236" s="33" t="s">
        <v>3034</v>
      </c>
      <c r="F236" s="75">
        <v>188569.96525999819</v>
      </c>
      <c r="G236" s="67">
        <v>1</v>
      </c>
      <c r="H236" s="91">
        <v>743.80720156830239</v>
      </c>
      <c r="I236" s="25">
        <v>4.1720179224783258E-2</v>
      </c>
      <c r="J236" s="25">
        <v>4.4836405049498084E-4</v>
      </c>
      <c r="K236" s="19"/>
      <c r="L236" s="19"/>
    </row>
    <row r="237" spans="1:12" x14ac:dyDescent="0.2">
      <c r="A237" s="17" t="s">
        <v>3026</v>
      </c>
      <c r="B237" s="33" t="s">
        <v>3352</v>
      </c>
      <c r="C237" s="33" t="s">
        <v>178</v>
      </c>
      <c r="D237" s="72" t="s">
        <v>126</v>
      </c>
      <c r="E237" s="33" t="s">
        <v>3034</v>
      </c>
      <c r="F237" s="75">
        <v>-220057.3780591127</v>
      </c>
      <c r="G237" s="67">
        <v>0.99990000000000001</v>
      </c>
      <c r="H237" s="91">
        <v>-707.48093298178401</v>
      </c>
      <c r="I237" s="25">
        <v>-3.968263719399668E-2</v>
      </c>
      <c r="J237" s="25">
        <v>-4.2646671891701502E-4</v>
      </c>
      <c r="K237" s="19"/>
      <c r="L237" s="19"/>
    </row>
    <row r="238" spans="1:12" x14ac:dyDescent="0.2">
      <c r="A238" s="17" t="s">
        <v>3023</v>
      </c>
      <c r="B238" s="33" t="s">
        <v>3353</v>
      </c>
      <c r="C238" s="33" t="s">
        <v>200</v>
      </c>
      <c r="D238" s="72" t="s">
        <v>127</v>
      </c>
      <c r="E238" s="33" t="s">
        <v>3165</v>
      </c>
      <c r="F238" s="75">
        <v>75427.986103999283</v>
      </c>
      <c r="G238" s="67">
        <v>1</v>
      </c>
      <c r="H238" s="91">
        <v>297.5228806461779</v>
      </c>
      <c r="I238" s="25">
        <v>1.6688071690970991E-2</v>
      </c>
      <c r="J238" s="25">
        <v>1.7934562020935921E-4</v>
      </c>
      <c r="K238" s="19"/>
      <c r="L238" s="19"/>
    </row>
    <row r="239" spans="1:12" x14ac:dyDescent="0.2">
      <c r="A239" s="17" t="s">
        <v>3026</v>
      </c>
      <c r="B239" s="33" t="s">
        <v>3354</v>
      </c>
      <c r="C239" s="33" t="s">
        <v>200</v>
      </c>
      <c r="D239" s="72" t="s">
        <v>126</v>
      </c>
      <c r="E239" s="33" t="s">
        <v>3165</v>
      </c>
      <c r="F239" s="75">
        <v>-88946.944053419065</v>
      </c>
      <c r="G239" s="67">
        <v>0.99990000000000001</v>
      </c>
      <c r="H239" s="91">
        <v>-285.96299529998072</v>
      </c>
      <c r="I239" s="25">
        <v>-1.6039677204544384E-2</v>
      </c>
      <c r="J239" s="25">
        <v>-1.7237736686877552E-4</v>
      </c>
      <c r="K239" s="19"/>
      <c r="L239" s="19"/>
    </row>
    <row r="240" spans="1:12" x14ac:dyDescent="0.2">
      <c r="A240" s="17" t="s">
        <v>3026</v>
      </c>
      <c r="B240" s="33" t="s">
        <v>3355</v>
      </c>
      <c r="C240" s="33" t="s">
        <v>200</v>
      </c>
      <c r="D240" s="72" t="s">
        <v>126</v>
      </c>
      <c r="E240" s="33" t="s">
        <v>3165</v>
      </c>
      <c r="F240" s="75">
        <v>864249.75</v>
      </c>
      <c r="G240" s="67">
        <v>0.99990000000000001</v>
      </c>
      <c r="H240" s="91">
        <v>2778.5490499999996</v>
      </c>
      <c r="I240" s="25">
        <v>0.1558489405674387</v>
      </c>
      <c r="J240" s="25">
        <v>1.674898419819321E-3</v>
      </c>
      <c r="K240" s="19"/>
      <c r="L240" s="19"/>
    </row>
    <row r="241" spans="1:12" x14ac:dyDescent="0.2">
      <c r="A241" s="17" t="s">
        <v>3023</v>
      </c>
      <c r="B241" s="33" t="s">
        <v>3356</v>
      </c>
      <c r="C241" s="33" t="s">
        <v>200</v>
      </c>
      <c r="D241" s="72" t="s">
        <v>127</v>
      </c>
      <c r="E241" s="33" t="s">
        <v>3165</v>
      </c>
      <c r="F241" s="75">
        <v>-735000</v>
      </c>
      <c r="G241" s="67">
        <v>1</v>
      </c>
      <c r="H241" s="91">
        <v>-2899.1800800000001</v>
      </c>
      <c r="I241" s="25">
        <v>-0.16261514043893599</v>
      </c>
      <c r="J241" s="25">
        <v>-1.7476143294154383E-3</v>
      </c>
      <c r="K241" s="19"/>
      <c r="L241" s="19"/>
    </row>
    <row r="242" spans="1:12" x14ac:dyDescent="0.2">
      <c r="A242" s="17" t="s">
        <v>3031</v>
      </c>
      <c r="B242" s="33" t="s">
        <v>3357</v>
      </c>
      <c r="C242" s="33" t="s">
        <v>200</v>
      </c>
      <c r="D242" s="72" t="s">
        <v>2</v>
      </c>
      <c r="E242" s="33" t="s">
        <v>3165</v>
      </c>
      <c r="F242" s="75">
        <v>103713.48089299901</v>
      </c>
      <c r="G242" s="67">
        <v>1.0002</v>
      </c>
      <c r="H242" s="91">
        <v>455.59815836918312</v>
      </c>
      <c r="I242" s="25">
        <v>2.5554521093055151E-2</v>
      </c>
      <c r="J242" s="25">
        <v>2.7463277480206357E-4</v>
      </c>
      <c r="K242" s="19"/>
      <c r="L242" s="19"/>
    </row>
    <row r="243" spans="1:12" x14ac:dyDescent="0.2">
      <c r="A243" s="17" t="s">
        <v>3028</v>
      </c>
      <c r="B243" s="33" t="s">
        <v>3358</v>
      </c>
      <c r="C243" s="33" t="s">
        <v>200</v>
      </c>
      <c r="D243" s="72" t="s">
        <v>126</v>
      </c>
      <c r="E243" s="33" t="s">
        <v>3165</v>
      </c>
      <c r="F243" s="75">
        <v>-134221.83843248361</v>
      </c>
      <c r="G243" s="67">
        <v>0.99990000000000001</v>
      </c>
      <c r="H243" s="91">
        <v>-431.48621341610573</v>
      </c>
      <c r="I243" s="25">
        <v>-2.4202081021515828E-2</v>
      </c>
      <c r="J243" s="25">
        <v>-2.6009818938573637E-4</v>
      </c>
      <c r="K243" s="19"/>
      <c r="L243" s="19"/>
    </row>
    <row r="244" spans="1:12" x14ac:dyDescent="0.2">
      <c r="A244" s="17" t="s">
        <v>3031</v>
      </c>
      <c r="B244" s="33" t="s">
        <v>3359</v>
      </c>
      <c r="C244" s="33" t="s">
        <v>200</v>
      </c>
      <c r="D244" s="72" t="s">
        <v>2</v>
      </c>
      <c r="E244" s="33" t="s">
        <v>1421</v>
      </c>
      <c r="F244" s="75">
        <v>75427.986103999283</v>
      </c>
      <c r="G244" s="67">
        <v>1.0002</v>
      </c>
      <c r="H244" s="91">
        <v>331.34410784050181</v>
      </c>
      <c r="I244" s="25">
        <v>1.8585105837957177E-2</v>
      </c>
      <c r="J244" s="25">
        <v>1.9973292270600702E-4</v>
      </c>
      <c r="K244" s="19"/>
      <c r="L244" s="19"/>
    </row>
    <row r="245" spans="1:12" x14ac:dyDescent="0.2">
      <c r="A245" s="17" t="s">
        <v>3028</v>
      </c>
      <c r="B245" s="33" t="s">
        <v>3360</v>
      </c>
      <c r="C245" s="33" t="s">
        <v>200</v>
      </c>
      <c r="D245" s="72" t="s">
        <v>126</v>
      </c>
      <c r="E245" s="33" t="s">
        <v>1421</v>
      </c>
      <c r="F245" s="75">
        <v>-97751.275731408386</v>
      </c>
      <c r="G245" s="67">
        <v>0.99990000000000001</v>
      </c>
      <c r="H245" s="91">
        <v>-314.24340718556692</v>
      </c>
      <c r="I245" s="25">
        <v>-1.7625926772886324E-2</v>
      </c>
      <c r="J245" s="25">
        <v>-1.8942468772820316E-4</v>
      </c>
      <c r="K245" s="19"/>
      <c r="L245" s="19"/>
    </row>
    <row r="246" spans="1:12" x14ac:dyDescent="0.2">
      <c r="A246" s="17" t="s">
        <v>3046</v>
      </c>
      <c r="B246" s="33" t="s">
        <v>3361</v>
      </c>
      <c r="C246" s="33" t="s">
        <v>200</v>
      </c>
      <c r="D246" s="72" t="s">
        <v>317</v>
      </c>
      <c r="E246" s="33" t="s">
        <v>3009</v>
      </c>
      <c r="F246" s="75">
        <v>387405397</v>
      </c>
      <c r="G246" s="67">
        <v>1.0011000000000001</v>
      </c>
      <c r="H246" s="91">
        <v>12097.73395</v>
      </c>
      <c r="I246" s="25">
        <v>0.67856243868512434</v>
      </c>
      <c r="J246" s="25">
        <v>7.2924663598253033E-3</v>
      </c>
      <c r="K246" s="19"/>
      <c r="L246" s="19"/>
    </row>
    <row r="247" spans="1:12" x14ac:dyDescent="0.2">
      <c r="A247" s="17" t="s">
        <v>3048</v>
      </c>
      <c r="B247" s="33" t="s">
        <v>3362</v>
      </c>
      <c r="C247" s="33" t="s">
        <v>200</v>
      </c>
      <c r="D247" s="72" t="s">
        <v>126</v>
      </c>
      <c r="E247" s="33" t="s">
        <v>3009</v>
      </c>
      <c r="F247" s="75">
        <v>-3679622.71</v>
      </c>
      <c r="G247" s="67">
        <v>0.99980000000000002</v>
      </c>
      <c r="H247" s="91">
        <v>-11827.676300000001</v>
      </c>
      <c r="I247" s="25">
        <v>-0.66341489301029377</v>
      </c>
      <c r="J247" s="25">
        <v>-7.1296766724360822E-3</v>
      </c>
      <c r="K247" s="19"/>
      <c r="L247" s="19"/>
    </row>
    <row r="248" spans="1:12" x14ac:dyDescent="0.2">
      <c r="A248" s="17" t="s">
        <v>3046</v>
      </c>
      <c r="B248" s="33" t="s">
        <v>3363</v>
      </c>
      <c r="C248" s="33" t="s">
        <v>200</v>
      </c>
      <c r="D248" s="72" t="s">
        <v>317</v>
      </c>
      <c r="E248" s="33" t="s">
        <v>3009</v>
      </c>
      <c r="F248" s="75">
        <v>27608368.178389892</v>
      </c>
      <c r="G248" s="67">
        <v>1.0011000000000001</v>
      </c>
      <c r="H248" s="91">
        <v>862.1425920774808</v>
      </c>
      <c r="I248" s="25">
        <v>4.8357616574499863E-2</v>
      </c>
      <c r="J248" s="25">
        <v>5.1969615765088122E-4</v>
      </c>
      <c r="K248" s="19"/>
      <c r="L248" s="19"/>
    </row>
    <row r="249" spans="1:12" x14ac:dyDescent="0.2">
      <c r="A249" s="17" t="s">
        <v>3048</v>
      </c>
      <c r="B249" s="33" t="s">
        <v>3364</v>
      </c>
      <c r="C249" s="33" t="s">
        <v>200</v>
      </c>
      <c r="D249" s="72" t="s">
        <v>126</v>
      </c>
      <c r="E249" s="33" t="s">
        <v>3009</v>
      </c>
      <c r="F249" s="75">
        <v>-262227.57667075633</v>
      </c>
      <c r="G249" s="67">
        <v>0.99980000000000002</v>
      </c>
      <c r="H249" s="91">
        <v>-842.89698707852881</v>
      </c>
      <c r="I249" s="25">
        <v>-4.7278129728778692E-2</v>
      </c>
      <c r="J249" s="25">
        <v>-5.0809498278545583E-4</v>
      </c>
      <c r="K249" s="19"/>
      <c r="L249" s="19"/>
    </row>
    <row r="250" spans="1:12" x14ac:dyDescent="0.2">
      <c r="A250" s="17" t="s">
        <v>3046</v>
      </c>
      <c r="B250" s="33" t="s">
        <v>3365</v>
      </c>
      <c r="C250" s="33" t="s">
        <v>200</v>
      </c>
      <c r="D250" s="72" t="s">
        <v>317</v>
      </c>
      <c r="E250" s="33" t="s">
        <v>3366</v>
      </c>
      <c r="F250" s="75">
        <v>2715407.4997439743</v>
      </c>
      <c r="G250" s="67">
        <v>1.0011000000000001</v>
      </c>
      <c r="H250" s="91">
        <v>84.795611342233755</v>
      </c>
      <c r="I250" s="25">
        <v>4.7561896351822255E-3</v>
      </c>
      <c r="J250" s="25">
        <v>5.1114460421247785E-5</v>
      </c>
      <c r="K250" s="19"/>
      <c r="L250" s="19"/>
    </row>
    <row r="251" spans="1:12" x14ac:dyDescent="0.2">
      <c r="A251" s="17" t="s">
        <v>3048</v>
      </c>
      <c r="B251" s="33" t="s">
        <v>3367</v>
      </c>
      <c r="C251" s="33" t="s">
        <v>200</v>
      </c>
      <c r="D251" s="72" t="s">
        <v>126</v>
      </c>
      <c r="E251" s="33" t="s">
        <v>3366</v>
      </c>
      <c r="F251" s="75">
        <v>-25861.023780146901</v>
      </c>
      <c r="G251" s="67">
        <v>0.99980000000000002</v>
      </c>
      <c r="H251" s="91">
        <v>-83.126951382538834</v>
      </c>
      <c r="I251" s="25">
        <v>-4.6625944233626756E-3</v>
      </c>
      <c r="J251" s="25">
        <v>-5.0108598772086399E-5</v>
      </c>
      <c r="K251" s="19"/>
      <c r="L251" s="19"/>
    </row>
    <row r="252" spans="1:12" x14ac:dyDescent="0.2">
      <c r="A252" s="17" t="s">
        <v>3023</v>
      </c>
      <c r="B252" s="33" t="s">
        <v>3368</v>
      </c>
      <c r="C252" s="33" t="s">
        <v>200</v>
      </c>
      <c r="D252" s="72" t="s">
        <v>127</v>
      </c>
      <c r="E252" s="33" t="s">
        <v>3170</v>
      </c>
      <c r="F252" s="75">
        <v>65999.487840999369</v>
      </c>
      <c r="G252" s="67">
        <v>1</v>
      </c>
      <c r="H252" s="91">
        <v>260.33251847935048</v>
      </c>
      <c r="I252" s="25">
        <v>1.4602062612592689E-2</v>
      </c>
      <c r="J252" s="25">
        <v>1.5692741642572348E-4</v>
      </c>
      <c r="K252" s="19"/>
      <c r="L252" s="19"/>
    </row>
    <row r="253" spans="1:12" x14ac:dyDescent="0.2">
      <c r="A253" s="17" t="s">
        <v>3026</v>
      </c>
      <c r="B253" s="33" t="s">
        <v>3369</v>
      </c>
      <c r="C253" s="33" t="s">
        <v>200</v>
      </c>
      <c r="D253" s="72" t="s">
        <v>126</v>
      </c>
      <c r="E253" s="33" t="s">
        <v>3170</v>
      </c>
      <c r="F253" s="75">
        <v>-78384.951729241307</v>
      </c>
      <c r="G253" s="67">
        <v>0.99990000000000001</v>
      </c>
      <c r="H253" s="91">
        <v>-252.00635969071797</v>
      </c>
      <c r="I253" s="25">
        <v>-1.4135047993504122E-2</v>
      </c>
      <c r="J253" s="25">
        <v>-1.5190844071311357E-4</v>
      </c>
      <c r="K253" s="19"/>
      <c r="L253" s="19"/>
    </row>
    <row r="254" spans="1:12" x14ac:dyDescent="0.2">
      <c r="A254" s="17" t="s">
        <v>3023</v>
      </c>
      <c r="B254" s="33" t="s">
        <v>3370</v>
      </c>
      <c r="C254" s="33" t="s">
        <v>200</v>
      </c>
      <c r="D254" s="72" t="s">
        <v>127</v>
      </c>
      <c r="E254" s="33" t="s">
        <v>3371</v>
      </c>
      <c r="F254" s="75">
        <v>263997.95136399748</v>
      </c>
      <c r="G254" s="67">
        <v>1</v>
      </c>
      <c r="H254" s="91">
        <v>1041.3300739174019</v>
      </c>
      <c r="I254" s="25">
        <v>5.8408250450370756E-2</v>
      </c>
      <c r="J254" s="25">
        <v>6.2770966570289391E-4</v>
      </c>
      <c r="K254" s="19"/>
      <c r="L254" s="19"/>
    </row>
    <row r="255" spans="1:12" x14ac:dyDescent="0.2">
      <c r="A255" s="17" t="s">
        <v>3026</v>
      </c>
      <c r="B255" s="33" t="s">
        <v>3372</v>
      </c>
      <c r="C255" s="33" t="s">
        <v>200</v>
      </c>
      <c r="D255" s="72" t="s">
        <v>126</v>
      </c>
      <c r="E255" s="33" t="s">
        <v>3371</v>
      </c>
      <c r="F255" s="75">
        <v>-313428.92777739238</v>
      </c>
      <c r="G255" s="67">
        <v>0.99990000000000001</v>
      </c>
      <c r="H255" s="91">
        <v>-1007.6689644034146</v>
      </c>
      <c r="I255" s="25">
        <v>-5.6520197311240652E-2</v>
      </c>
      <c r="J255" s="25">
        <v>-6.0741888151308722E-4</v>
      </c>
      <c r="K255" s="19"/>
      <c r="L255" s="19"/>
    </row>
    <row r="256" spans="1:12" x14ac:dyDescent="0.2">
      <c r="A256" s="17" t="s">
        <v>3026</v>
      </c>
      <c r="B256" s="33" t="s">
        <v>3373</v>
      </c>
      <c r="C256" s="33" t="s">
        <v>200</v>
      </c>
      <c r="D256" s="72" t="s">
        <v>126</v>
      </c>
      <c r="E256" s="33" t="s">
        <v>3374</v>
      </c>
      <c r="F256" s="75">
        <v>340424.20939973323</v>
      </c>
      <c r="G256" s="67">
        <v>0.99990000000000001</v>
      </c>
      <c r="H256" s="91">
        <v>1094.4583607675588</v>
      </c>
      <c r="I256" s="25">
        <v>6.1388218437532956E-2</v>
      </c>
      <c r="J256" s="25">
        <v>6.597351876900027E-4</v>
      </c>
      <c r="K256" s="19"/>
      <c r="L256" s="19"/>
    </row>
    <row r="257" spans="1:12" x14ac:dyDescent="0.2">
      <c r="A257" s="17" t="s">
        <v>3023</v>
      </c>
      <c r="B257" s="33" t="s">
        <v>3375</v>
      </c>
      <c r="C257" s="33" t="s">
        <v>200</v>
      </c>
      <c r="D257" s="72" t="s">
        <v>127</v>
      </c>
      <c r="E257" s="33" t="s">
        <v>3374</v>
      </c>
      <c r="F257" s="75">
        <v>-289944.81679561641</v>
      </c>
      <c r="G257" s="67">
        <v>1</v>
      </c>
      <c r="H257" s="91">
        <v>-1143.6765261653236</v>
      </c>
      <c r="I257" s="25">
        <v>-6.4148867537434429E-2</v>
      </c>
      <c r="J257" s="25">
        <v>-6.894037038715408E-4</v>
      </c>
      <c r="K257" s="19"/>
      <c r="L257" s="19"/>
    </row>
    <row r="258" spans="1:12" x14ac:dyDescent="0.2">
      <c r="A258" s="17" t="s">
        <v>3028</v>
      </c>
      <c r="B258" s="33" t="s">
        <v>3376</v>
      </c>
      <c r="C258" s="33" t="s">
        <v>200</v>
      </c>
      <c r="D258" s="72" t="s">
        <v>126</v>
      </c>
      <c r="E258" s="33" t="s">
        <v>3377</v>
      </c>
      <c r="F258" s="75">
        <v>40854.698894266447</v>
      </c>
      <c r="G258" s="67">
        <v>0.99990000000000001</v>
      </c>
      <c r="H258" s="91">
        <v>131.33659567638315</v>
      </c>
      <c r="I258" s="25">
        <v>7.3666755294092669E-3</v>
      </c>
      <c r="J258" s="25">
        <v>7.916918240576794E-5</v>
      </c>
      <c r="K258" s="19"/>
      <c r="L258" s="19"/>
    </row>
    <row r="259" spans="1:12" x14ac:dyDescent="0.2">
      <c r="A259" s="17" t="s">
        <v>3031</v>
      </c>
      <c r="B259" s="33" t="s">
        <v>3378</v>
      </c>
      <c r="C259" s="33" t="s">
        <v>200</v>
      </c>
      <c r="D259" s="72" t="s">
        <v>2</v>
      </c>
      <c r="E259" s="33" t="s">
        <v>3377</v>
      </c>
      <c r="F259" s="75">
        <v>-31585.469181049699</v>
      </c>
      <c r="G259" s="67">
        <v>1.0002</v>
      </c>
      <c r="H259" s="91">
        <v>-138.75034822247207</v>
      </c>
      <c r="I259" s="25">
        <v>-7.7825132415191567E-3</v>
      </c>
      <c r="J259" s="25">
        <v>-8.363816323026546E-5</v>
      </c>
      <c r="K259" s="19"/>
      <c r="L259" s="19"/>
    </row>
    <row r="260" spans="1:12" x14ac:dyDescent="0.2">
      <c r="A260" s="17" t="s">
        <v>3031</v>
      </c>
      <c r="B260" s="33" t="s">
        <v>3379</v>
      </c>
      <c r="C260" s="33" t="s">
        <v>200</v>
      </c>
      <c r="D260" s="72" t="s">
        <v>2</v>
      </c>
      <c r="E260" s="33" t="s">
        <v>3307</v>
      </c>
      <c r="F260" s="75">
        <v>615000</v>
      </c>
      <c r="G260" s="67">
        <v>1.0002</v>
      </c>
      <c r="H260" s="91">
        <v>2701.6050800000003</v>
      </c>
      <c r="I260" s="25">
        <v>0.15153314984653971</v>
      </c>
      <c r="J260" s="25">
        <v>1.6285168978635994E-3</v>
      </c>
      <c r="K260" s="19"/>
      <c r="L260" s="19"/>
    </row>
    <row r="261" spans="1:12" x14ac:dyDescent="0.2">
      <c r="A261" s="17" t="s">
        <v>3028</v>
      </c>
      <c r="B261" s="33" t="s">
        <v>3380</v>
      </c>
      <c r="C261" s="33" t="s">
        <v>200</v>
      </c>
      <c r="D261" s="72" t="s">
        <v>126</v>
      </c>
      <c r="E261" s="33" t="s">
        <v>3307</v>
      </c>
      <c r="F261" s="75">
        <v>-809358.45</v>
      </c>
      <c r="G261" s="67">
        <v>0.99990000000000001</v>
      </c>
      <c r="H261" s="91">
        <v>-2601.8643199999997</v>
      </c>
      <c r="I261" s="25">
        <v>-0.14593868615427871</v>
      </c>
      <c r="J261" s="25">
        <v>-1.5683935607155369E-3</v>
      </c>
      <c r="K261" s="19"/>
      <c r="L261" s="19"/>
    </row>
    <row r="262" spans="1:12" x14ac:dyDescent="0.2">
      <c r="A262" s="17" t="s">
        <v>3048</v>
      </c>
      <c r="B262" s="33" t="s">
        <v>3381</v>
      </c>
      <c r="C262" s="33" t="s">
        <v>200</v>
      </c>
      <c r="D262" s="72" t="s">
        <v>126</v>
      </c>
      <c r="E262" s="33" t="s">
        <v>3382</v>
      </c>
      <c r="F262" s="75">
        <v>208000</v>
      </c>
      <c r="G262" s="67">
        <v>0.99980000000000002</v>
      </c>
      <c r="H262" s="91">
        <v>668.58938000000001</v>
      </c>
      <c r="I262" s="25">
        <v>3.7501208246671296E-2</v>
      </c>
      <c r="J262" s="25">
        <v>4.0302304401283815E-4</v>
      </c>
      <c r="K262" s="19"/>
      <c r="L262" s="19"/>
    </row>
    <row r="263" spans="1:12" x14ac:dyDescent="0.2">
      <c r="A263" s="17" t="s">
        <v>3046</v>
      </c>
      <c r="B263" s="33" t="s">
        <v>3383</v>
      </c>
      <c r="C263" s="33" t="s">
        <v>200</v>
      </c>
      <c r="D263" s="72" t="s">
        <v>317</v>
      </c>
      <c r="E263" s="33" t="s">
        <v>3382</v>
      </c>
      <c r="F263" s="75">
        <v>-21904376</v>
      </c>
      <c r="G263" s="67">
        <v>1.0011000000000001</v>
      </c>
      <c r="H263" s="91">
        <v>-684.02069999999992</v>
      </c>
      <c r="I263" s="25">
        <v>-3.8366751676094331E-2</v>
      </c>
      <c r="J263" s="25">
        <v>-4.1232498290922948E-4</v>
      </c>
      <c r="K263" s="19"/>
      <c r="L263" s="19"/>
    </row>
    <row r="264" spans="1:12" x14ac:dyDescent="0.2">
      <c r="A264" s="17" t="s">
        <v>3028</v>
      </c>
      <c r="B264" s="33" t="s">
        <v>3384</v>
      </c>
      <c r="C264" s="33" t="s">
        <v>200</v>
      </c>
      <c r="D264" s="72" t="s">
        <v>126</v>
      </c>
      <c r="E264" s="33" t="s">
        <v>3385</v>
      </c>
      <c r="F264" s="75">
        <v>124629.66143963802</v>
      </c>
      <c r="G264" s="67">
        <v>0.99990000000000001</v>
      </c>
      <c r="H264" s="91">
        <v>400.65000841787503</v>
      </c>
      <c r="I264" s="25">
        <v>2.2472476903102081E-2</v>
      </c>
      <c r="J264" s="25">
        <v>2.4151024650786589E-4</v>
      </c>
      <c r="K264" s="19"/>
      <c r="L264" s="19"/>
    </row>
    <row r="265" spans="1:12" x14ac:dyDescent="0.2">
      <c r="A265" s="17" t="s">
        <v>3031</v>
      </c>
      <c r="B265" s="33" t="s">
        <v>3386</v>
      </c>
      <c r="C265" s="33" t="s">
        <v>200</v>
      </c>
      <c r="D265" s="72" t="s">
        <v>2</v>
      </c>
      <c r="E265" s="33" t="s">
        <v>3385</v>
      </c>
      <c r="F265" s="75">
        <v>-94284.982629999096</v>
      </c>
      <c r="G265" s="67">
        <v>1.0002</v>
      </c>
      <c r="H265" s="91">
        <v>-414.18015346905383</v>
      </c>
      <c r="I265" s="25">
        <v>-2.3231383344559355E-2</v>
      </c>
      <c r="J265" s="25">
        <v>-2.4966616463576276E-4</v>
      </c>
      <c r="K265" s="19"/>
      <c r="L265" s="19"/>
    </row>
    <row r="266" spans="1:12" x14ac:dyDescent="0.2">
      <c r="A266" s="17" t="s">
        <v>3028</v>
      </c>
      <c r="B266" s="33" t="s">
        <v>3387</v>
      </c>
      <c r="C266" s="33" t="s">
        <v>200</v>
      </c>
      <c r="D266" s="72" t="s">
        <v>126</v>
      </c>
      <c r="E266" s="33" t="s">
        <v>2972</v>
      </c>
      <c r="F266" s="75">
        <v>44106.269733358742</v>
      </c>
      <c r="G266" s="67">
        <v>0.99990000000000001</v>
      </c>
      <c r="H266" s="91">
        <v>141.78949961566315</v>
      </c>
      <c r="I266" s="25">
        <v>7.9529793791793448E-3</v>
      </c>
      <c r="J266" s="25">
        <v>8.547015171578362E-5</v>
      </c>
      <c r="K266" s="19"/>
      <c r="L266" s="19"/>
    </row>
    <row r="267" spans="1:12" x14ac:dyDescent="0.2">
      <c r="A267" s="17" t="s">
        <v>3031</v>
      </c>
      <c r="B267" s="33" t="s">
        <v>3388</v>
      </c>
      <c r="C267" s="33" t="s">
        <v>200</v>
      </c>
      <c r="D267" s="72" t="s">
        <v>2</v>
      </c>
      <c r="E267" s="33" t="s">
        <v>2972</v>
      </c>
      <c r="F267" s="75">
        <v>-32999.743920499684</v>
      </c>
      <c r="G267" s="67">
        <v>1.0002</v>
      </c>
      <c r="H267" s="91">
        <v>-144.96305368588335</v>
      </c>
      <c r="I267" s="25">
        <v>-8.1309841690092397E-3</v>
      </c>
      <c r="J267" s="25">
        <v>-8.7383157605466587E-5</v>
      </c>
      <c r="K267" s="19"/>
      <c r="L267" s="19"/>
    </row>
    <row r="268" spans="1:12" x14ac:dyDescent="0.2">
      <c r="A268" s="17" t="s">
        <v>3031</v>
      </c>
      <c r="B268" s="33" t="s">
        <v>3389</v>
      </c>
      <c r="C268" s="33" t="s">
        <v>200</v>
      </c>
      <c r="D268" s="72" t="s">
        <v>2</v>
      </c>
      <c r="E268" s="33" t="s">
        <v>2972</v>
      </c>
      <c r="F268" s="75">
        <v>746000</v>
      </c>
      <c r="G268" s="67">
        <v>1.0002</v>
      </c>
      <c r="H268" s="91">
        <v>3277.069</v>
      </c>
      <c r="I268" s="25">
        <v>0.18381094687401534</v>
      </c>
      <c r="J268" s="25">
        <v>1.9754042815040042E-3</v>
      </c>
      <c r="K268" s="19"/>
      <c r="L268" s="19"/>
    </row>
    <row r="269" spans="1:12" x14ac:dyDescent="0.2">
      <c r="A269" s="17" t="s">
        <v>3028</v>
      </c>
      <c r="B269" s="33" t="s">
        <v>3390</v>
      </c>
      <c r="C269" s="33" t="s">
        <v>200</v>
      </c>
      <c r="D269" s="72" t="s">
        <v>126</v>
      </c>
      <c r="E269" s="33" t="s">
        <v>2972</v>
      </c>
      <c r="F269" s="75">
        <v>-998361.36</v>
      </c>
      <c r="G269" s="67">
        <v>0.99990000000000001</v>
      </c>
      <c r="H269" s="91">
        <v>-3209.45658</v>
      </c>
      <c r="I269" s="25">
        <v>-0.1800185632102464</v>
      </c>
      <c r="J269" s="25">
        <v>-1.9346477811218496E-3</v>
      </c>
      <c r="K269" s="19"/>
      <c r="L269" s="19"/>
    </row>
    <row r="270" spans="1:12" x14ac:dyDescent="0.2">
      <c r="A270" s="17" t="s">
        <v>3028</v>
      </c>
      <c r="B270" s="33" t="s">
        <v>3391</v>
      </c>
      <c r="C270" s="33" t="s">
        <v>200</v>
      </c>
      <c r="D270" s="72" t="s">
        <v>126</v>
      </c>
      <c r="E270" s="33" t="s">
        <v>2989</v>
      </c>
      <c r="F270" s="75">
        <v>144666.44595328701</v>
      </c>
      <c r="G270" s="67">
        <v>0.99990000000000001</v>
      </c>
      <c r="H270" s="91">
        <v>465.06274769782902</v>
      </c>
      <c r="I270" s="25">
        <v>2.6085390332083108E-2</v>
      </c>
      <c r="J270" s="25">
        <v>2.803379919587619E-4</v>
      </c>
      <c r="K270" s="19"/>
      <c r="L270" s="19"/>
    </row>
    <row r="271" spans="1:12" x14ac:dyDescent="0.2">
      <c r="A271" s="17" t="s">
        <v>3031</v>
      </c>
      <c r="B271" s="33" t="s">
        <v>3392</v>
      </c>
      <c r="C271" s="33" t="s">
        <v>200</v>
      </c>
      <c r="D271" s="72" t="s">
        <v>2</v>
      </c>
      <c r="E271" s="33" t="s">
        <v>2989</v>
      </c>
      <c r="F271" s="75">
        <v>-108427.73002449896</v>
      </c>
      <c r="G271" s="67">
        <v>1.0002</v>
      </c>
      <c r="H271" s="91">
        <v>-476.30716558063943</v>
      </c>
      <c r="I271" s="25">
        <v>-2.6716090234369719E-2</v>
      </c>
      <c r="J271" s="25">
        <v>-2.871160827553621E-4</v>
      </c>
      <c r="K271" s="19"/>
      <c r="L271" s="19"/>
    </row>
    <row r="272" spans="1:12" x14ac:dyDescent="0.2">
      <c r="A272" s="17" t="s">
        <v>3023</v>
      </c>
      <c r="B272" s="33" t="s">
        <v>3393</v>
      </c>
      <c r="C272" s="33" t="s">
        <v>200</v>
      </c>
      <c r="D272" s="72" t="s">
        <v>127</v>
      </c>
      <c r="E272" s="33" t="s">
        <v>2769</v>
      </c>
      <c r="F272" s="75">
        <v>179141.46699699829</v>
      </c>
      <c r="G272" s="67">
        <v>1</v>
      </c>
      <c r="H272" s="91">
        <v>706.61684147574454</v>
      </c>
      <c r="I272" s="25">
        <v>3.9634170262750831E-2</v>
      </c>
      <c r="J272" s="25">
        <v>4.259458479617066E-4</v>
      </c>
      <c r="K272" s="19"/>
      <c r="L272" s="19"/>
    </row>
    <row r="273" spans="1:12" x14ac:dyDescent="0.2">
      <c r="A273" s="17" t="s">
        <v>3026</v>
      </c>
      <c r="B273" s="33" t="s">
        <v>3394</v>
      </c>
      <c r="C273" s="33" t="s">
        <v>200</v>
      </c>
      <c r="D273" s="72" t="s">
        <v>126</v>
      </c>
      <c r="E273" s="33" t="s">
        <v>2769</v>
      </c>
      <c r="F273" s="75">
        <v>-214914.22654162889</v>
      </c>
      <c r="G273" s="67">
        <v>0.99990000000000001</v>
      </c>
      <c r="H273" s="91">
        <v>-690.94578354100338</v>
      </c>
      <c r="I273" s="25">
        <v>-3.8755179921838773E-2</v>
      </c>
      <c r="J273" s="25">
        <v>-4.1649939598282392E-4</v>
      </c>
      <c r="K273" s="19"/>
      <c r="L273" s="19"/>
    </row>
    <row r="274" spans="1:12" x14ac:dyDescent="0.2">
      <c r="A274" s="17" t="s">
        <v>3023</v>
      </c>
      <c r="B274" s="33" t="s">
        <v>3395</v>
      </c>
      <c r="C274" s="33" t="s">
        <v>200</v>
      </c>
      <c r="D274" s="72" t="s">
        <v>127</v>
      </c>
      <c r="E274" s="33" t="s">
        <v>1409</v>
      </c>
      <c r="F274" s="75">
        <v>75427.986103999283</v>
      </c>
      <c r="G274" s="67">
        <v>1</v>
      </c>
      <c r="H274" s="91">
        <v>297.5228781947684</v>
      </c>
      <c r="I274" s="25">
        <v>1.6688071553471323E-2</v>
      </c>
      <c r="J274" s="25">
        <v>1.7934561873165922E-4</v>
      </c>
      <c r="K274" s="19"/>
      <c r="L274" s="19"/>
    </row>
    <row r="275" spans="1:12" x14ac:dyDescent="0.2">
      <c r="A275" s="17" t="s">
        <v>3026</v>
      </c>
      <c r="B275" s="33" t="s">
        <v>3396</v>
      </c>
      <c r="C275" s="33" t="s">
        <v>200</v>
      </c>
      <c r="D275" s="72" t="s">
        <v>126</v>
      </c>
      <c r="E275" s="33" t="s">
        <v>1409</v>
      </c>
      <c r="F275" s="75">
        <v>-91558.26093233953</v>
      </c>
      <c r="G275" s="67">
        <v>0.99990000000000001</v>
      </c>
      <c r="H275" s="91">
        <v>-294.35833701460774</v>
      </c>
      <c r="I275" s="25">
        <v>-1.6510572297048238E-2</v>
      </c>
      <c r="J275" s="25">
        <v>-1.7743804577659327E-4</v>
      </c>
      <c r="K275" s="19"/>
      <c r="L275" s="19"/>
    </row>
    <row r="276" spans="1:12" x14ac:dyDescent="0.2">
      <c r="A276" s="17" t="s">
        <v>3028</v>
      </c>
      <c r="B276" s="33" t="s">
        <v>3397</v>
      </c>
      <c r="C276" s="33" t="s">
        <v>200</v>
      </c>
      <c r="D276" s="72" t="s">
        <v>126</v>
      </c>
      <c r="E276" s="33" t="s">
        <v>1409</v>
      </c>
      <c r="F276" s="75">
        <v>177602.64179549407</v>
      </c>
      <c r="G276" s="67">
        <v>0.99990000000000001</v>
      </c>
      <c r="H276" s="91">
        <v>570.94353872383238</v>
      </c>
      <c r="I276" s="25">
        <v>3.2024248639387409E-2</v>
      </c>
      <c r="J276" s="25">
        <v>3.4416251561749403E-4</v>
      </c>
      <c r="K276" s="19"/>
      <c r="L276" s="19"/>
    </row>
    <row r="277" spans="1:12" x14ac:dyDescent="0.2">
      <c r="A277" s="17" t="s">
        <v>3031</v>
      </c>
      <c r="B277" s="33" t="s">
        <v>3398</v>
      </c>
      <c r="C277" s="33" t="s">
        <v>200</v>
      </c>
      <c r="D277" s="72" t="s">
        <v>2</v>
      </c>
      <c r="E277" s="33" t="s">
        <v>1409</v>
      </c>
      <c r="F277" s="75">
        <v>-131998.97568199874</v>
      </c>
      <c r="G277" s="67">
        <v>1.0002</v>
      </c>
      <c r="H277" s="91">
        <v>-579.85218881516323</v>
      </c>
      <c r="I277" s="25">
        <v>-3.2523935221713512E-2</v>
      </c>
      <c r="J277" s="25">
        <v>-3.4953261479234697E-4</v>
      </c>
      <c r="K277" s="19"/>
      <c r="L277" s="19"/>
    </row>
    <row r="278" spans="1:12" x14ac:dyDescent="0.2">
      <c r="A278" s="17" t="s">
        <v>3023</v>
      </c>
      <c r="B278" s="33" t="s">
        <v>3399</v>
      </c>
      <c r="C278" s="33" t="s">
        <v>200</v>
      </c>
      <c r="D278" s="72" t="s">
        <v>127</v>
      </c>
      <c r="E278" s="33" t="s">
        <v>3187</v>
      </c>
      <c r="F278" s="75">
        <v>37713.993051999641</v>
      </c>
      <c r="G278" s="67">
        <v>1</v>
      </c>
      <c r="H278" s="91">
        <v>148.76144027594648</v>
      </c>
      <c r="I278" s="25">
        <v>8.3440358428412721E-3</v>
      </c>
      <c r="J278" s="25">
        <v>8.9672810076262314E-5</v>
      </c>
      <c r="K278" s="19"/>
      <c r="L278" s="19"/>
    </row>
    <row r="279" spans="1:12" x14ac:dyDescent="0.2">
      <c r="A279" s="17" t="s">
        <v>3026</v>
      </c>
      <c r="B279" s="33" t="s">
        <v>3400</v>
      </c>
      <c r="C279" s="33" t="s">
        <v>200</v>
      </c>
      <c r="D279" s="72" t="s">
        <v>126</v>
      </c>
      <c r="E279" s="33" t="s">
        <v>3187</v>
      </c>
      <c r="F279" s="75">
        <v>-45648.074340314066</v>
      </c>
      <c r="G279" s="67">
        <v>0.99990000000000001</v>
      </c>
      <c r="H279" s="91">
        <v>-146.75782518408991</v>
      </c>
      <c r="I279" s="25">
        <v>-8.2316529826679825E-3</v>
      </c>
      <c r="J279" s="25">
        <v>-8.8465038793161623E-5</v>
      </c>
      <c r="K279" s="19"/>
      <c r="L279" s="19"/>
    </row>
    <row r="280" spans="1:12" x14ac:dyDescent="0.2">
      <c r="A280" s="17" t="s">
        <v>3028</v>
      </c>
      <c r="B280" s="33" t="s">
        <v>3401</v>
      </c>
      <c r="C280" s="33" t="s">
        <v>200</v>
      </c>
      <c r="D280" s="72" t="s">
        <v>126</v>
      </c>
      <c r="E280" s="33" t="s">
        <v>3187</v>
      </c>
      <c r="F280" s="75">
        <v>95103.338565234444</v>
      </c>
      <c r="G280" s="67">
        <v>0.99990000000000001</v>
      </c>
      <c r="H280" s="91">
        <v>305.73101905636815</v>
      </c>
      <c r="I280" s="25">
        <v>1.714846654175077E-2</v>
      </c>
      <c r="J280" s="25">
        <v>1.8429345370284602E-4</v>
      </c>
      <c r="K280" s="19"/>
      <c r="L280" s="19"/>
    </row>
    <row r="281" spans="1:12" x14ac:dyDescent="0.2">
      <c r="A281" s="17" t="s">
        <v>3031</v>
      </c>
      <c r="B281" s="33" t="s">
        <v>3402</v>
      </c>
      <c r="C281" s="33" t="s">
        <v>200</v>
      </c>
      <c r="D281" s="72" t="s">
        <v>2</v>
      </c>
      <c r="E281" s="33" t="s">
        <v>3187</v>
      </c>
      <c r="F281" s="75">
        <v>-71656.586798799312</v>
      </c>
      <c r="G281" s="67">
        <v>1.0002</v>
      </c>
      <c r="H281" s="91">
        <v>-314.77691668550909</v>
      </c>
      <c r="I281" s="25">
        <v>-1.7655851344615101E-2</v>
      </c>
      <c r="J281" s="25">
        <v>-1.897462851527337E-4</v>
      </c>
      <c r="K281" s="19"/>
      <c r="L281" s="19"/>
    </row>
    <row r="282" spans="1:12" x14ac:dyDescent="0.2">
      <c r="A282" s="17" t="s">
        <v>3048</v>
      </c>
      <c r="B282" s="33" t="s">
        <v>3403</v>
      </c>
      <c r="C282" s="33" t="s">
        <v>200</v>
      </c>
      <c r="D282" s="72" t="s">
        <v>126</v>
      </c>
      <c r="E282" s="33" t="s">
        <v>1339</v>
      </c>
      <c r="F282" s="75">
        <v>875000</v>
      </c>
      <c r="G282" s="67">
        <v>0.99980000000000002</v>
      </c>
      <c r="H282" s="91">
        <v>2812.5755199999999</v>
      </c>
      <c r="I282" s="25">
        <v>0.15775748679258084</v>
      </c>
      <c r="J282" s="25">
        <v>1.6954094418705711E-3</v>
      </c>
      <c r="K282" s="19"/>
      <c r="L282" s="19"/>
    </row>
    <row r="283" spans="1:12" x14ac:dyDescent="0.2">
      <c r="A283" s="17" t="s">
        <v>3046</v>
      </c>
      <c r="B283" s="33" t="s">
        <v>3404</v>
      </c>
      <c r="C283" s="33" t="s">
        <v>200</v>
      </c>
      <c r="D283" s="72" t="s">
        <v>317</v>
      </c>
      <c r="E283" s="33" t="s">
        <v>1339</v>
      </c>
      <c r="F283" s="75">
        <v>-90980750</v>
      </c>
      <c r="G283" s="67">
        <v>1.0011000000000001</v>
      </c>
      <c r="H283" s="91">
        <v>-2841.1088599999998</v>
      </c>
      <c r="I283" s="25">
        <v>-0.15935792311017993</v>
      </c>
      <c r="J283" s="25">
        <v>-1.7126092268008272E-3</v>
      </c>
      <c r="K283" s="19"/>
      <c r="L283" s="19"/>
    </row>
    <row r="284" spans="1:12" x14ac:dyDescent="0.2">
      <c r="A284" s="17" t="s">
        <v>3023</v>
      </c>
      <c r="B284" s="33" t="s">
        <v>3405</v>
      </c>
      <c r="C284" s="33" t="s">
        <v>200</v>
      </c>
      <c r="D284" s="72" t="s">
        <v>127</v>
      </c>
      <c r="E284" s="33" t="s">
        <v>1343</v>
      </c>
      <c r="F284" s="75">
        <v>65999.487840999369</v>
      </c>
      <c r="G284" s="67">
        <v>1</v>
      </c>
      <c r="H284" s="91">
        <v>260.33252055362004</v>
      </c>
      <c r="I284" s="25">
        <v>1.4602062728938561E-2</v>
      </c>
      <c r="J284" s="25">
        <v>1.56927417676085E-4</v>
      </c>
      <c r="K284" s="19"/>
      <c r="L284" s="19"/>
    </row>
    <row r="285" spans="1:12" x14ac:dyDescent="0.2">
      <c r="A285" s="17" t="s">
        <v>3026</v>
      </c>
      <c r="B285" s="33" t="s">
        <v>3406</v>
      </c>
      <c r="C285" s="33" t="s">
        <v>200</v>
      </c>
      <c r="D285" s="72" t="s">
        <v>126</v>
      </c>
      <c r="E285" s="33" t="s">
        <v>1343</v>
      </c>
      <c r="F285" s="75">
        <v>-80132.288169831765</v>
      </c>
      <c r="G285" s="67">
        <v>0.99990000000000001</v>
      </c>
      <c r="H285" s="91">
        <v>-257.62401829743396</v>
      </c>
      <c r="I285" s="25">
        <v>-1.4450142716171064E-2</v>
      </c>
      <c r="J285" s="25">
        <v>-1.552947431875914E-4</v>
      </c>
      <c r="K285" s="19"/>
      <c r="L285" s="19"/>
    </row>
    <row r="286" spans="1:12" x14ac:dyDescent="0.2">
      <c r="A286" s="17" t="s">
        <v>3031</v>
      </c>
      <c r="B286" s="33" t="s">
        <v>3407</v>
      </c>
      <c r="C286" s="33" t="s">
        <v>200</v>
      </c>
      <c r="D286" s="72" t="s">
        <v>2</v>
      </c>
      <c r="E286" s="33" t="s">
        <v>941</v>
      </c>
      <c r="F286" s="75">
        <v>23025.029569063656</v>
      </c>
      <c r="G286" s="67">
        <v>1.0002</v>
      </c>
      <c r="H286" s="91">
        <v>101.14559085479871</v>
      </c>
      <c r="I286" s="25">
        <v>5.6732607177793016E-3</v>
      </c>
      <c r="J286" s="25">
        <v>6.0970163652282454E-5</v>
      </c>
      <c r="K286" s="19"/>
      <c r="L286" s="19"/>
    </row>
    <row r="287" spans="1:12" x14ac:dyDescent="0.2">
      <c r="A287" s="17" t="s">
        <v>3028</v>
      </c>
      <c r="B287" s="33" t="s">
        <v>3408</v>
      </c>
      <c r="C287" s="33" t="s">
        <v>200</v>
      </c>
      <c r="D287" s="72" t="s">
        <v>126</v>
      </c>
      <c r="E287" s="33" t="s">
        <v>941</v>
      </c>
      <c r="F287" s="75">
        <v>-30851.697620179773</v>
      </c>
      <c r="G287" s="67">
        <v>0.99990000000000001</v>
      </c>
      <c r="H287" s="91">
        <v>-99.17970376740135</v>
      </c>
      <c r="I287" s="25">
        <v>-5.5629940230646317E-3</v>
      </c>
      <c r="J287" s="25">
        <v>-5.9785134661620929E-5</v>
      </c>
      <c r="K287" s="19"/>
      <c r="L287" s="19"/>
    </row>
    <row r="288" spans="1:12" x14ac:dyDescent="0.2">
      <c r="A288" s="17" t="s">
        <v>3031</v>
      </c>
      <c r="B288" s="33" t="s">
        <v>3409</v>
      </c>
      <c r="C288" s="33" t="s">
        <v>200</v>
      </c>
      <c r="D288" s="72" t="s">
        <v>2</v>
      </c>
      <c r="E288" s="33" t="s">
        <v>2975</v>
      </c>
      <c r="F288" s="75">
        <v>661000</v>
      </c>
      <c r="G288" s="67">
        <v>1.0002</v>
      </c>
      <c r="H288" s="91">
        <v>2903.6764199999998</v>
      </c>
      <c r="I288" s="25">
        <v>0.16286734035076803</v>
      </c>
      <c r="J288" s="25">
        <v>1.750324705451798E-3</v>
      </c>
      <c r="K288" s="19"/>
      <c r="L288" s="19"/>
    </row>
    <row r="289" spans="1:14" x14ac:dyDescent="0.2">
      <c r="A289" s="17" t="s">
        <v>3028</v>
      </c>
      <c r="B289" s="33" t="s">
        <v>3410</v>
      </c>
      <c r="C289" s="33" t="s">
        <v>200</v>
      </c>
      <c r="D289" s="72" t="s">
        <v>126</v>
      </c>
      <c r="E289" s="33" t="s">
        <v>2975</v>
      </c>
      <c r="F289" s="75">
        <v>-898811.28</v>
      </c>
      <c r="G289" s="67">
        <v>0.99990000000000001</v>
      </c>
      <c r="H289" s="91">
        <v>-2889.4305099999997</v>
      </c>
      <c r="I289" s="25">
        <v>-0.16206828662129757</v>
      </c>
      <c r="J289" s="25">
        <v>-1.7417373270328753E-3</v>
      </c>
      <c r="K289" s="19"/>
      <c r="L289" s="19"/>
    </row>
    <row r="290" spans="1:14" x14ac:dyDescent="0.2">
      <c r="A290" s="17" t="s">
        <v>3023</v>
      </c>
      <c r="B290" s="33" t="s">
        <v>3415</v>
      </c>
      <c r="C290" s="33" t="s">
        <v>200</v>
      </c>
      <c r="D290" s="72" t="s">
        <v>127</v>
      </c>
      <c r="E290" s="33" t="s">
        <v>3204</v>
      </c>
      <c r="F290" s="75">
        <v>311140.442678997</v>
      </c>
      <c r="G290" s="67">
        <v>1</v>
      </c>
      <c r="H290" s="91">
        <v>1227.2818826772696</v>
      </c>
      <c r="I290" s="25">
        <v>6.8838295725916404E-2</v>
      </c>
      <c r="J290" s="25">
        <v>7.3980068337071113E-4</v>
      </c>
      <c r="K290" s="19"/>
      <c r="L290" s="19"/>
    </row>
    <row r="291" spans="1:14" x14ac:dyDescent="0.2">
      <c r="A291" s="17" t="s">
        <v>3026</v>
      </c>
      <c r="B291" s="33" t="s">
        <v>3416</v>
      </c>
      <c r="C291" s="33" t="s">
        <v>200</v>
      </c>
      <c r="D291" s="72" t="s">
        <v>126</v>
      </c>
      <c r="E291" s="33" t="s">
        <v>3204</v>
      </c>
      <c r="F291" s="75">
        <v>-380306.96308653808</v>
      </c>
      <c r="G291" s="67">
        <v>0.99990000000000001</v>
      </c>
      <c r="H291" s="91">
        <v>-1222.680772884946</v>
      </c>
      <c r="I291" s="25">
        <v>-6.8580219271744E-2</v>
      </c>
      <c r="J291" s="25">
        <v>-7.3702715251633313E-4</v>
      </c>
      <c r="K291" s="19"/>
      <c r="L291" s="19"/>
    </row>
    <row r="292" spans="1:14" x14ac:dyDescent="0.2">
      <c r="A292" s="17" t="s">
        <v>3028</v>
      </c>
      <c r="B292" s="33" t="s">
        <v>3417</v>
      </c>
      <c r="C292" s="33" t="s">
        <v>200</v>
      </c>
      <c r="D292" s="72" t="s">
        <v>126</v>
      </c>
      <c r="E292" s="33" t="s">
        <v>3059</v>
      </c>
      <c r="F292" s="75">
        <v>26685.24292131207</v>
      </c>
      <c r="G292" s="67">
        <v>0.99990000000000001</v>
      </c>
      <c r="H292" s="91">
        <v>85.785700396240927</v>
      </c>
      <c r="I292" s="25">
        <v>4.8117237745325583E-3</v>
      </c>
      <c r="J292" s="25">
        <v>5.1711282202039094E-5</v>
      </c>
      <c r="K292" s="19"/>
      <c r="L292" s="19"/>
    </row>
    <row r="293" spans="1:14" x14ac:dyDescent="0.2">
      <c r="A293" s="17" t="s">
        <v>3031</v>
      </c>
      <c r="B293" s="33" t="s">
        <v>3418</v>
      </c>
      <c r="C293" s="33" t="s">
        <v>200</v>
      </c>
      <c r="D293" s="72" t="s">
        <v>2</v>
      </c>
      <c r="E293" s="33" t="s">
        <v>3059</v>
      </c>
      <c r="F293" s="75">
        <v>-19799.84635229981</v>
      </c>
      <c r="G293" s="67">
        <v>1.0002</v>
      </c>
      <c r="H293" s="91">
        <v>-86.97783019383138</v>
      </c>
      <c r="I293" s="25">
        <v>-4.8785903882327371E-3</v>
      </c>
      <c r="J293" s="25">
        <v>-5.2429893347019165E-5</v>
      </c>
      <c r="K293" s="19"/>
      <c r="L293" s="19"/>
    </row>
    <row r="294" spans="1:14" x14ac:dyDescent="0.2">
      <c r="A294" s="17" t="s">
        <v>3023</v>
      </c>
      <c r="B294" s="33" t="s">
        <v>3419</v>
      </c>
      <c r="C294" s="33" t="s">
        <v>200</v>
      </c>
      <c r="D294" s="72" t="s">
        <v>127</v>
      </c>
      <c r="E294" s="33" t="s">
        <v>235</v>
      </c>
      <c r="F294" s="75">
        <v>84856.484366999197</v>
      </c>
      <c r="G294" s="67">
        <v>1</v>
      </c>
      <c r="H294" s="91">
        <v>334.71324064445082</v>
      </c>
      <c r="I294" s="25">
        <v>1.8774080647714974E-2</v>
      </c>
      <c r="J294" s="25">
        <v>2.0176382268579886E-4</v>
      </c>
      <c r="K294" s="19"/>
      <c r="L294" s="19"/>
    </row>
    <row r="295" spans="1:14" x14ac:dyDescent="0.2">
      <c r="A295" s="17" t="s">
        <v>3026</v>
      </c>
      <c r="B295" s="33" t="s">
        <v>3420</v>
      </c>
      <c r="C295" s="33" t="s">
        <v>200</v>
      </c>
      <c r="D295" s="72" t="s">
        <v>126</v>
      </c>
      <c r="E295" s="33" t="s">
        <v>235</v>
      </c>
      <c r="F295" s="75">
        <v>-104233.03828978162</v>
      </c>
      <c r="G295" s="67">
        <v>0.99990000000000001</v>
      </c>
      <c r="H295" s="91">
        <v>-335.10754251607909</v>
      </c>
      <c r="I295" s="25">
        <v>-1.8796197057341438E-2</v>
      </c>
      <c r="J295" s="25">
        <v>-2.020015063004617E-4</v>
      </c>
      <c r="K295" s="19"/>
      <c r="L295" s="19"/>
    </row>
    <row r="296" spans="1:14" x14ac:dyDescent="0.2">
      <c r="A296" s="17" t="s">
        <v>3411</v>
      </c>
      <c r="B296" s="33" t="s">
        <v>3412</v>
      </c>
      <c r="C296" s="33" t="s">
        <v>200</v>
      </c>
      <c r="D296" s="72" t="s">
        <v>223</v>
      </c>
      <c r="E296" s="33" t="s">
        <v>2975</v>
      </c>
      <c r="F296" s="75">
        <v>603128446.8389231</v>
      </c>
      <c r="G296" s="67">
        <v>0.99970000000000003</v>
      </c>
      <c r="H296" s="91">
        <v>1779.3365787079442</v>
      </c>
      <c r="I296" s="25">
        <v>9.9803068333281397E-2</v>
      </c>
      <c r="J296" s="25">
        <v>1.0725770790350644E-3</v>
      </c>
      <c r="K296" s="19"/>
      <c r="L296" s="19"/>
    </row>
    <row r="297" spans="1:14" x14ac:dyDescent="0.2">
      <c r="A297" s="17" t="s">
        <v>3413</v>
      </c>
      <c r="B297" s="33" t="s">
        <v>3414</v>
      </c>
      <c r="C297" s="33" t="s">
        <v>200</v>
      </c>
      <c r="D297" s="72" t="s">
        <v>126</v>
      </c>
      <c r="E297" s="33" t="s">
        <v>2975</v>
      </c>
      <c r="F297" s="75">
        <v>-551497.27218202292</v>
      </c>
      <c r="G297" s="67">
        <v>0.99990000000000001</v>
      </c>
      <c r="H297" s="91">
        <v>-1772.9537486275647</v>
      </c>
      <c r="I297" s="25">
        <v>-9.9445055108411701E-2</v>
      </c>
      <c r="J297" s="25">
        <v>-1.068729534211048E-3</v>
      </c>
      <c r="K297" s="19"/>
      <c r="L297" s="19"/>
    </row>
    <row r="298" spans="1:14" s="126" customFormat="1" x14ac:dyDescent="0.2">
      <c r="A298" s="99" t="s">
        <v>2535</v>
      </c>
      <c r="B298" s="129" t="s">
        <v>240</v>
      </c>
      <c r="C298" s="129" t="s">
        <v>240</v>
      </c>
      <c r="D298" s="133" t="s">
        <v>240</v>
      </c>
      <c r="E298" s="129" t="s">
        <v>240</v>
      </c>
      <c r="F298" s="144" t="s">
        <v>240</v>
      </c>
      <c r="G298" s="134" t="s">
        <v>240</v>
      </c>
      <c r="H298" s="135">
        <v>0</v>
      </c>
      <c r="I298" s="132">
        <v>0</v>
      </c>
      <c r="J298" s="132">
        <v>0</v>
      </c>
      <c r="K298" s="165"/>
      <c r="L298" s="165"/>
      <c r="M298" s="141"/>
      <c r="N298" s="141"/>
    </row>
    <row r="299" spans="1:14" s="126" customFormat="1" x14ac:dyDescent="0.2">
      <c r="A299" s="194" t="s">
        <v>142</v>
      </c>
      <c r="B299" s="195" t="s">
        <v>240</v>
      </c>
      <c r="C299" s="195" t="s">
        <v>240</v>
      </c>
      <c r="D299" s="196" t="s">
        <v>240</v>
      </c>
      <c r="E299" s="195" t="s">
        <v>240</v>
      </c>
      <c r="F299" s="201" t="s">
        <v>240</v>
      </c>
      <c r="G299" s="198" t="s">
        <v>240</v>
      </c>
      <c r="H299" s="199">
        <v>0</v>
      </c>
      <c r="I299" s="200">
        <v>0</v>
      </c>
      <c r="J299" s="200">
        <v>0</v>
      </c>
      <c r="K299" s="165"/>
      <c r="L299" s="165"/>
      <c r="M299" s="141"/>
      <c r="N299" s="141"/>
    </row>
    <row r="300" spans="1:14" s="126" customFormat="1" x14ac:dyDescent="0.2">
      <c r="A300" s="84" t="s">
        <v>230</v>
      </c>
      <c r="B300" s="136"/>
      <c r="C300" s="84"/>
      <c r="D300" s="137"/>
      <c r="E300" s="137"/>
      <c r="F300" s="137"/>
      <c r="G300" s="138"/>
      <c r="H300" s="139"/>
      <c r="I300" s="139"/>
      <c r="J300" s="140"/>
      <c r="K300" s="155"/>
      <c r="L300" s="155"/>
      <c r="M300" s="141"/>
      <c r="N300" s="141"/>
    </row>
    <row r="301" spans="1:14" s="126" customFormat="1" x14ac:dyDescent="0.2">
      <c r="A301" s="84" t="s">
        <v>231</v>
      </c>
      <c r="B301" s="136"/>
      <c r="C301" s="84"/>
      <c r="D301" s="137"/>
      <c r="E301" s="137"/>
      <c r="F301" s="137"/>
      <c r="G301" s="138"/>
      <c r="H301" s="139"/>
      <c r="I301" s="139"/>
      <c r="J301" s="140"/>
      <c r="K301" s="155"/>
      <c r="L301" s="155"/>
      <c r="M301" s="141"/>
      <c r="N301" s="141"/>
    </row>
    <row r="302" spans="1:14" s="126" customFormat="1" x14ac:dyDescent="0.2">
      <c r="A302" s="84" t="s">
        <v>232</v>
      </c>
      <c r="B302" s="136"/>
      <c r="C302" s="84"/>
      <c r="D302" s="137"/>
      <c r="E302" s="137"/>
      <c r="F302" s="137"/>
      <c r="G302" s="138"/>
      <c r="H302" s="139"/>
      <c r="I302" s="139"/>
      <c r="J302" s="140"/>
      <c r="K302" s="155"/>
      <c r="L302" s="155"/>
      <c r="M302" s="141"/>
      <c r="N302" s="141"/>
    </row>
    <row r="303" spans="1:14" s="126" customFormat="1" x14ac:dyDescent="0.2">
      <c r="A303" s="84" t="s">
        <v>233</v>
      </c>
      <c r="B303" s="136"/>
      <c r="C303" s="84"/>
      <c r="D303" s="137"/>
      <c r="E303" s="137"/>
      <c r="F303" s="137"/>
      <c r="G303" s="138"/>
      <c r="H303" s="139"/>
      <c r="I303" s="139"/>
      <c r="J303" s="140"/>
      <c r="K303" s="155"/>
      <c r="L303" s="155"/>
      <c r="M303" s="141"/>
      <c r="N303" s="141"/>
    </row>
    <row r="304" spans="1:14" s="126" customFormat="1" x14ac:dyDescent="0.2">
      <c r="A304" s="84" t="s">
        <v>234</v>
      </c>
      <c r="B304" s="136"/>
      <c r="C304" s="84"/>
      <c r="D304" s="137"/>
      <c r="E304" s="137"/>
      <c r="F304" s="137"/>
      <c r="G304" s="138"/>
      <c r="H304" s="139"/>
      <c r="I304" s="139"/>
      <c r="J304" s="140"/>
      <c r="K304" s="155"/>
      <c r="L304" s="155"/>
      <c r="M304" s="141"/>
      <c r="N304" s="141"/>
    </row>
  </sheetData>
  <mergeCells count="2">
    <mergeCell ref="A6:J6"/>
    <mergeCell ref="A5:J5"/>
  </mergeCells>
  <conditionalFormatting sqref="I11:J299">
    <cfRule type="expression" dxfId="77" priority="387" stopIfTrue="1">
      <formula>OR(LEFT(#REF!,3)="TIR",LEFT(#REF!,2)="IR")</formula>
    </cfRule>
  </conditionalFormatting>
  <conditionalFormatting sqref="A11:A299 H11:I299">
    <cfRule type="expression" dxfId="76" priority="388" stopIfTrue="1">
      <formula>#REF!&gt;0</formula>
    </cfRule>
  </conditionalFormatting>
  <conditionalFormatting sqref="B11:E299">
    <cfRule type="expression" dxfId="75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6"/>
  <sheetViews>
    <sheetView rightToLeft="1" zoomScale="80" zoomScaleNormal="80" workbookViewId="0">
      <selection activeCell="A7" sqref="A7:P31"/>
    </sheetView>
  </sheetViews>
  <sheetFormatPr defaultRowHeight="12.75" x14ac:dyDescent="0.2"/>
  <cols>
    <col min="1" max="1" width="35.140625" style="10" bestFit="1" customWidth="1"/>
    <col min="2" max="2" width="13.5703125" style="9" bestFit="1" customWidth="1"/>
    <col min="3" max="3" width="12" style="10" customWidth="1"/>
    <col min="4" max="4" width="7.5703125" style="66" customWidth="1"/>
    <col min="5" max="5" width="11.140625" style="66" customWidth="1"/>
    <col min="6" max="6" width="14.140625" style="66" customWidth="1"/>
    <col min="7" max="7" width="7.85546875" style="37" customWidth="1"/>
    <col min="8" max="8" width="11.28515625" style="68" customWidth="1"/>
    <col min="9" max="9" width="12.5703125" style="70" customWidth="1"/>
    <col min="10" max="10" width="14.140625" style="70" customWidth="1"/>
    <col min="11" max="11" width="10.85546875" style="70" bestFit="1" customWidth="1"/>
    <col min="12" max="12" width="8.85546875" style="68" bestFit="1" customWidth="1"/>
    <col min="13" max="13" width="10.42578125" style="68" customWidth="1"/>
    <col min="14" max="14" width="22" style="71" customWidth="1"/>
    <col min="15" max="15" width="25.42578125" style="71" customWidth="1"/>
    <col min="16" max="16" width="20.7109375" style="71" customWidth="1"/>
    <col min="17" max="17" width="14.7109375" style="15" customWidth="1"/>
    <col min="18" max="16384" width="9.140625" style="15"/>
  </cols>
  <sheetData>
    <row r="1" spans="1:16" s="7" customFormat="1" x14ac:dyDescent="0.2">
      <c r="A1" s="7" t="s">
        <v>225</v>
      </c>
      <c r="B1" s="9" t="s">
        <v>235</v>
      </c>
      <c r="D1" s="66"/>
      <c r="E1" s="66"/>
      <c r="F1" s="66"/>
      <c r="G1" s="37"/>
      <c r="H1" s="68"/>
      <c r="I1" s="69"/>
      <c r="J1" s="69"/>
      <c r="K1" s="69"/>
      <c r="L1" s="68"/>
      <c r="M1" s="68"/>
      <c r="N1" s="71"/>
      <c r="O1" s="71"/>
      <c r="P1" s="45"/>
    </row>
    <row r="2" spans="1:16" s="7" customFormat="1" x14ac:dyDescent="0.2">
      <c r="A2" s="10" t="s">
        <v>226</v>
      </c>
      <c r="B2" s="9" t="s">
        <v>151</v>
      </c>
      <c r="D2" s="66"/>
      <c r="E2" s="66"/>
      <c r="F2" s="66"/>
      <c r="G2" s="37"/>
      <c r="H2" s="68"/>
      <c r="I2" s="69"/>
      <c r="J2" s="69"/>
      <c r="K2" s="69"/>
      <c r="L2" s="68"/>
      <c r="M2" s="68"/>
      <c r="N2" s="71"/>
      <c r="O2" s="71"/>
      <c r="P2" s="45"/>
    </row>
    <row r="3" spans="1:16" s="7" customFormat="1" x14ac:dyDescent="0.2">
      <c r="A3" s="10" t="s">
        <v>227</v>
      </c>
      <c r="B3" s="9" t="s">
        <v>228</v>
      </c>
      <c r="D3" s="66"/>
      <c r="E3" s="66"/>
      <c r="F3" s="66"/>
      <c r="G3" s="37"/>
      <c r="H3" s="68"/>
      <c r="I3" s="69"/>
      <c r="J3" s="69"/>
      <c r="K3" s="69"/>
      <c r="L3" s="68"/>
      <c r="M3" s="68"/>
      <c r="N3" s="71"/>
      <c r="O3" s="71"/>
      <c r="P3" s="45"/>
    </row>
    <row r="4" spans="1:16" s="7" customFormat="1" ht="13.5" thickBot="1" x14ac:dyDescent="0.25">
      <c r="A4" s="10" t="s">
        <v>229</v>
      </c>
      <c r="B4" s="9" t="s">
        <v>236</v>
      </c>
      <c r="D4" s="66"/>
      <c r="E4" s="66"/>
      <c r="F4" s="66"/>
      <c r="G4" s="37"/>
      <c r="H4" s="68"/>
      <c r="I4" s="69"/>
      <c r="J4" s="69"/>
      <c r="K4" s="69"/>
      <c r="L4" s="68"/>
      <c r="M4" s="68"/>
      <c r="N4" s="71"/>
      <c r="O4" s="71"/>
      <c r="P4" s="45"/>
    </row>
    <row r="5" spans="1:16" s="7" customFormat="1" ht="13.5" thickBot="1" x14ac:dyDescent="0.25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</row>
    <row r="6" spans="1:16" s="7" customFormat="1" x14ac:dyDescent="0.2">
      <c r="A6" s="225" t="s">
        <v>34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7"/>
    </row>
    <row r="7" spans="1:16" s="7" customFormat="1" ht="31.5" customHeight="1" x14ac:dyDescent="0.2">
      <c r="A7" s="93" t="s">
        <v>157</v>
      </c>
      <c r="B7" s="94" t="s">
        <v>69</v>
      </c>
      <c r="C7" s="94" t="s">
        <v>27</v>
      </c>
      <c r="D7" s="94" t="s">
        <v>70</v>
      </c>
      <c r="E7" s="94" t="s">
        <v>5</v>
      </c>
      <c r="F7" s="94" t="s">
        <v>13</v>
      </c>
      <c r="G7" s="94" t="s">
        <v>14</v>
      </c>
      <c r="H7" s="94" t="s">
        <v>6</v>
      </c>
      <c r="I7" s="95" t="s">
        <v>66</v>
      </c>
      <c r="J7" s="95" t="s">
        <v>71</v>
      </c>
      <c r="K7" s="95" t="s">
        <v>67</v>
      </c>
      <c r="L7" s="95" t="s">
        <v>68</v>
      </c>
      <c r="M7" s="95" t="s">
        <v>7</v>
      </c>
      <c r="N7" s="96" t="s">
        <v>17</v>
      </c>
      <c r="O7" s="96" t="s">
        <v>75</v>
      </c>
      <c r="P7" s="97" t="s">
        <v>8</v>
      </c>
    </row>
    <row r="8" spans="1:16" s="7" customFormat="1" x14ac:dyDescent="0.2">
      <c r="A8" s="27"/>
      <c r="B8" s="3"/>
      <c r="C8" s="3"/>
      <c r="D8" s="3"/>
      <c r="E8" s="28"/>
      <c r="F8" s="29" t="s">
        <v>15</v>
      </c>
      <c r="G8" s="29" t="s">
        <v>16</v>
      </c>
      <c r="H8" s="30"/>
      <c r="I8" s="2" t="s">
        <v>9</v>
      </c>
      <c r="J8" s="2" t="s">
        <v>9</v>
      </c>
      <c r="K8" s="2" t="s">
        <v>134</v>
      </c>
      <c r="L8" s="2"/>
      <c r="M8" s="2" t="s">
        <v>136</v>
      </c>
      <c r="N8" s="31" t="s">
        <v>9</v>
      </c>
      <c r="O8" s="62" t="s">
        <v>9</v>
      </c>
      <c r="P8" s="6" t="s">
        <v>9</v>
      </c>
    </row>
    <row r="9" spans="1:16" s="16" customFormat="1" ht="12.75" customHeight="1" x14ac:dyDescent="0.2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63">
        <v>14</v>
      </c>
      <c r="P9" s="23">
        <v>15</v>
      </c>
    </row>
    <row r="10" spans="1:16" s="126" customFormat="1" ht="12.75" customHeight="1" thickBot="1" x14ac:dyDescent="0.25">
      <c r="A10" s="108" t="s">
        <v>57</v>
      </c>
      <c r="B10" s="73" t="s">
        <v>240</v>
      </c>
      <c r="C10" s="73" t="s">
        <v>240</v>
      </c>
      <c r="D10" s="109"/>
      <c r="E10" s="109" t="s">
        <v>240</v>
      </c>
      <c r="F10" s="109" t="s">
        <v>240</v>
      </c>
      <c r="G10" s="109" t="s">
        <v>240</v>
      </c>
      <c r="H10" s="109" t="s">
        <v>240</v>
      </c>
      <c r="I10" s="73" t="s">
        <v>240</v>
      </c>
      <c r="J10" s="73" t="s">
        <v>240</v>
      </c>
      <c r="K10" s="110" t="s">
        <v>240</v>
      </c>
      <c r="L10" s="109" t="s">
        <v>240</v>
      </c>
      <c r="M10" s="111">
        <v>1529.2791246552524</v>
      </c>
      <c r="N10" s="73" t="s">
        <v>240</v>
      </c>
      <c r="O10" s="73">
        <v>1</v>
      </c>
      <c r="P10" s="88">
        <v>9.2184343096183847E-4</v>
      </c>
    </row>
    <row r="11" spans="1:16" s="126" customFormat="1" x14ac:dyDescent="0.2">
      <c r="A11" s="98" t="s">
        <v>138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29" t="s">
        <v>240</v>
      </c>
      <c r="G11" s="133" t="s">
        <v>240</v>
      </c>
      <c r="H11" s="133" t="s">
        <v>240</v>
      </c>
      <c r="I11" s="129" t="s">
        <v>240</v>
      </c>
      <c r="J11" s="129" t="s">
        <v>240</v>
      </c>
      <c r="K11" s="142" t="s">
        <v>240</v>
      </c>
      <c r="L11" s="133" t="s">
        <v>240</v>
      </c>
      <c r="M11" s="130">
        <v>1529.2791240552524</v>
      </c>
      <c r="N11" s="129" t="s">
        <v>240</v>
      </c>
      <c r="O11" s="129">
        <v>0.99999999960765829</v>
      </c>
      <c r="P11" s="129">
        <v>9.2184343060016088E-4</v>
      </c>
    </row>
    <row r="12" spans="1:16" s="126" customFormat="1" x14ac:dyDescent="0.2">
      <c r="A12" s="99" t="s">
        <v>2656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29" t="s">
        <v>240</v>
      </c>
      <c r="G12" s="133" t="s">
        <v>240</v>
      </c>
      <c r="H12" s="133" t="s">
        <v>240</v>
      </c>
      <c r="I12" s="129" t="s">
        <v>240</v>
      </c>
      <c r="J12" s="129" t="s">
        <v>240</v>
      </c>
      <c r="K12" s="144" t="s">
        <v>240</v>
      </c>
      <c r="L12" s="133" t="s">
        <v>240</v>
      </c>
      <c r="M12" s="135">
        <v>0</v>
      </c>
      <c r="N12" s="132" t="s">
        <v>240</v>
      </c>
      <c r="O12" s="132">
        <v>0</v>
      </c>
      <c r="P12" s="132">
        <v>0</v>
      </c>
    </row>
    <row r="13" spans="1:16" s="126" customFormat="1" x14ac:dyDescent="0.2">
      <c r="A13" s="99" t="s">
        <v>2657</v>
      </c>
      <c r="B13" s="129" t="s">
        <v>240</v>
      </c>
      <c r="C13" s="129" t="s">
        <v>240</v>
      </c>
      <c r="D13" s="129" t="s">
        <v>240</v>
      </c>
      <c r="E13" s="129" t="s">
        <v>240</v>
      </c>
      <c r="F13" s="129" t="s">
        <v>240</v>
      </c>
      <c r="G13" s="133" t="s">
        <v>240</v>
      </c>
      <c r="H13" s="133" t="s">
        <v>240</v>
      </c>
      <c r="I13" s="129" t="s">
        <v>240</v>
      </c>
      <c r="J13" s="129" t="s">
        <v>240</v>
      </c>
      <c r="K13" s="144" t="s">
        <v>240</v>
      </c>
      <c r="L13" s="133" t="s">
        <v>240</v>
      </c>
      <c r="M13" s="135">
        <v>1529.2791235552522</v>
      </c>
      <c r="N13" s="132" t="s">
        <v>240</v>
      </c>
      <c r="O13" s="132">
        <v>0.99999999928070682</v>
      </c>
      <c r="P13" s="132">
        <v>9.2184343029876276E-4</v>
      </c>
    </row>
    <row r="14" spans="1:16" x14ac:dyDescent="0.2">
      <c r="A14" s="17" t="s">
        <v>3421</v>
      </c>
      <c r="B14" s="33" t="s">
        <v>3422</v>
      </c>
      <c r="C14" s="33" t="s">
        <v>3423</v>
      </c>
      <c r="D14" s="33" t="s">
        <v>538</v>
      </c>
      <c r="E14" s="33" t="s">
        <v>240</v>
      </c>
      <c r="F14" s="33" t="s">
        <v>3424</v>
      </c>
      <c r="G14" s="72">
        <v>0</v>
      </c>
      <c r="H14" s="72" t="s">
        <v>245</v>
      </c>
      <c r="I14" s="33">
        <v>0</v>
      </c>
      <c r="J14" s="33">
        <v>0</v>
      </c>
      <c r="K14" s="75">
        <v>102409.41</v>
      </c>
      <c r="L14" s="72">
        <v>111.45160000000001</v>
      </c>
      <c r="M14" s="91">
        <v>114.13692</v>
      </c>
      <c r="N14" s="25" t="s">
        <v>240</v>
      </c>
      <c r="O14" s="25">
        <v>7.4634458915883037E-2</v>
      </c>
      <c r="P14" s="25">
        <v>6.8801285674997988E-5</v>
      </c>
    </row>
    <row r="15" spans="1:16" x14ac:dyDescent="0.2">
      <c r="A15" s="17" t="s">
        <v>3425</v>
      </c>
      <c r="B15" s="33" t="s">
        <v>3426</v>
      </c>
      <c r="C15" s="33" t="s">
        <v>2261</v>
      </c>
      <c r="D15" s="33" t="s">
        <v>243</v>
      </c>
      <c r="E15" s="33" t="s">
        <v>244</v>
      </c>
      <c r="F15" s="33" t="s">
        <v>3235</v>
      </c>
      <c r="G15" s="72">
        <v>0</v>
      </c>
      <c r="H15" s="72" t="s">
        <v>245</v>
      </c>
      <c r="I15" s="33">
        <v>5.9500000000000004E-2</v>
      </c>
      <c r="J15" s="33">
        <v>0</v>
      </c>
      <c r="K15" s="75">
        <v>20925.702108983121</v>
      </c>
      <c r="L15" s="72">
        <v>2441</v>
      </c>
      <c r="M15" s="91">
        <v>510.79638848027804</v>
      </c>
      <c r="N15" s="25" t="s">
        <v>240</v>
      </c>
      <c r="O15" s="25">
        <v>0.33401122152597723</v>
      </c>
      <c r="P15" s="25">
        <v>3.0790605043126153E-4</v>
      </c>
    </row>
    <row r="16" spans="1:16" x14ac:dyDescent="0.2">
      <c r="A16" s="17" t="s">
        <v>3427</v>
      </c>
      <c r="B16" s="33" t="s">
        <v>3428</v>
      </c>
      <c r="C16" s="33" t="s">
        <v>2261</v>
      </c>
      <c r="D16" s="33" t="s">
        <v>243</v>
      </c>
      <c r="E16" s="33" t="s">
        <v>244</v>
      </c>
      <c r="F16" s="33" t="s">
        <v>3429</v>
      </c>
      <c r="G16" s="72">
        <v>0</v>
      </c>
      <c r="H16" s="72" t="s">
        <v>245</v>
      </c>
      <c r="I16" s="33">
        <v>0</v>
      </c>
      <c r="J16" s="33">
        <v>0</v>
      </c>
      <c r="K16" s="75">
        <v>20373.314747695371</v>
      </c>
      <c r="L16" s="72">
        <v>2441</v>
      </c>
      <c r="M16" s="91">
        <v>497.31261299124401</v>
      </c>
      <c r="N16" s="25" t="s">
        <v>240</v>
      </c>
      <c r="O16" s="25">
        <v>0.32519414211146963</v>
      </c>
      <c r="P16" s="25">
        <v>2.9977808369272886E-4</v>
      </c>
    </row>
    <row r="17" spans="1:16" x14ac:dyDescent="0.2">
      <c r="A17" s="17" t="s">
        <v>3430</v>
      </c>
      <c r="B17" s="33" t="s">
        <v>3431</v>
      </c>
      <c r="C17" s="33" t="s">
        <v>2261</v>
      </c>
      <c r="D17" s="33" t="s">
        <v>243</v>
      </c>
      <c r="E17" s="33" t="s">
        <v>244</v>
      </c>
      <c r="F17" s="33" t="s">
        <v>1320</v>
      </c>
      <c r="G17" s="72">
        <v>0</v>
      </c>
      <c r="H17" s="72" t="s">
        <v>245</v>
      </c>
      <c r="I17" s="33">
        <v>0</v>
      </c>
      <c r="J17" s="33">
        <v>0</v>
      </c>
      <c r="K17" s="75">
        <v>14909.562454459225</v>
      </c>
      <c r="L17" s="72">
        <v>2441</v>
      </c>
      <c r="M17" s="91">
        <v>363.94241951334965</v>
      </c>
      <c r="N17" s="25" t="s">
        <v>240</v>
      </c>
      <c r="O17" s="25">
        <v>0.23798299057759892</v>
      </c>
      <c r="P17" s="25">
        <v>2.1938305654461266E-4</v>
      </c>
    </row>
    <row r="18" spans="1:16" x14ac:dyDescent="0.2">
      <c r="A18" s="17" t="s">
        <v>3432</v>
      </c>
      <c r="B18" s="33" t="s">
        <v>3433</v>
      </c>
      <c r="C18" s="33" t="s">
        <v>2261</v>
      </c>
      <c r="D18" s="33" t="s">
        <v>243</v>
      </c>
      <c r="E18" s="33" t="s">
        <v>244</v>
      </c>
      <c r="F18" s="33" t="s">
        <v>3034</v>
      </c>
      <c r="G18" s="72">
        <v>0</v>
      </c>
      <c r="H18" s="72" t="s">
        <v>245</v>
      </c>
      <c r="I18" s="33">
        <v>0</v>
      </c>
      <c r="J18" s="33">
        <v>0</v>
      </c>
      <c r="K18" s="75">
        <v>1765.2921946079723</v>
      </c>
      <c r="L18" s="72">
        <v>2441</v>
      </c>
      <c r="M18" s="91">
        <v>43.090782470380603</v>
      </c>
      <c r="N18" s="25" t="s">
        <v>240</v>
      </c>
      <c r="O18" s="25">
        <v>2.8177186084387715E-2</v>
      </c>
      <c r="P18" s="25">
        <v>2.5974953894882143E-5</v>
      </c>
    </row>
    <row r="19" spans="1:16" s="126" customFormat="1" x14ac:dyDescent="0.2">
      <c r="A19" s="99" t="s">
        <v>2658</v>
      </c>
      <c r="B19" s="129" t="s">
        <v>240</v>
      </c>
      <c r="C19" s="129" t="s">
        <v>240</v>
      </c>
      <c r="D19" s="129" t="s">
        <v>240</v>
      </c>
      <c r="E19" s="129" t="s">
        <v>240</v>
      </c>
      <c r="F19" s="129" t="s">
        <v>240</v>
      </c>
      <c r="G19" s="133" t="s">
        <v>240</v>
      </c>
      <c r="H19" s="133" t="s">
        <v>240</v>
      </c>
      <c r="I19" s="129" t="s">
        <v>240</v>
      </c>
      <c r="J19" s="129" t="s">
        <v>240</v>
      </c>
      <c r="K19" s="144" t="s">
        <v>240</v>
      </c>
      <c r="L19" s="133" t="s">
        <v>240</v>
      </c>
      <c r="M19" s="135">
        <v>0</v>
      </c>
      <c r="N19" s="132" t="s">
        <v>240</v>
      </c>
      <c r="O19" s="132">
        <v>0</v>
      </c>
      <c r="P19" s="132">
        <v>0</v>
      </c>
    </row>
    <row r="20" spans="1:16" s="126" customFormat="1" x14ac:dyDescent="0.2">
      <c r="A20" s="99" t="s">
        <v>2659</v>
      </c>
      <c r="B20" s="129" t="s">
        <v>240</v>
      </c>
      <c r="C20" s="129" t="s">
        <v>240</v>
      </c>
      <c r="D20" s="129" t="s">
        <v>240</v>
      </c>
      <c r="E20" s="129" t="s">
        <v>240</v>
      </c>
      <c r="F20" s="129" t="s">
        <v>240</v>
      </c>
      <c r="G20" s="133" t="s">
        <v>240</v>
      </c>
      <c r="H20" s="133" t="s">
        <v>240</v>
      </c>
      <c r="I20" s="129" t="s">
        <v>240</v>
      </c>
      <c r="J20" s="129" t="s">
        <v>240</v>
      </c>
      <c r="K20" s="144" t="s">
        <v>240</v>
      </c>
      <c r="L20" s="133" t="s">
        <v>240</v>
      </c>
      <c r="M20" s="135">
        <v>0</v>
      </c>
      <c r="N20" s="132" t="s">
        <v>240</v>
      </c>
      <c r="O20" s="132">
        <v>0</v>
      </c>
      <c r="P20" s="132">
        <v>0</v>
      </c>
    </row>
    <row r="21" spans="1:16" s="126" customFormat="1" x14ac:dyDescent="0.2">
      <c r="A21" s="99" t="s">
        <v>2660</v>
      </c>
      <c r="B21" s="129" t="s">
        <v>240</v>
      </c>
      <c r="C21" s="129" t="s">
        <v>240</v>
      </c>
      <c r="D21" s="129" t="s">
        <v>240</v>
      </c>
      <c r="E21" s="129" t="s">
        <v>240</v>
      </c>
      <c r="F21" s="129" t="s">
        <v>240</v>
      </c>
      <c r="G21" s="133" t="s">
        <v>240</v>
      </c>
      <c r="H21" s="133" t="s">
        <v>240</v>
      </c>
      <c r="I21" s="129" t="s">
        <v>240</v>
      </c>
      <c r="J21" s="129" t="s">
        <v>240</v>
      </c>
      <c r="K21" s="144" t="s">
        <v>240</v>
      </c>
      <c r="L21" s="133" t="s">
        <v>240</v>
      </c>
      <c r="M21" s="135">
        <v>0</v>
      </c>
      <c r="N21" s="132" t="s">
        <v>240</v>
      </c>
      <c r="O21" s="132">
        <v>0</v>
      </c>
      <c r="P21" s="132">
        <v>0</v>
      </c>
    </row>
    <row r="22" spans="1:16" s="126" customFormat="1" x14ac:dyDescent="0.2">
      <c r="A22" s="99" t="s">
        <v>2661</v>
      </c>
      <c r="B22" s="129" t="s">
        <v>240</v>
      </c>
      <c r="C22" s="129" t="s">
        <v>240</v>
      </c>
      <c r="D22" s="129" t="s">
        <v>240</v>
      </c>
      <c r="E22" s="129" t="s">
        <v>240</v>
      </c>
      <c r="F22" s="129" t="s">
        <v>240</v>
      </c>
      <c r="G22" s="133" t="s">
        <v>240</v>
      </c>
      <c r="H22" s="133" t="s">
        <v>240</v>
      </c>
      <c r="I22" s="129" t="s">
        <v>240</v>
      </c>
      <c r="J22" s="129" t="s">
        <v>240</v>
      </c>
      <c r="K22" s="144" t="s">
        <v>240</v>
      </c>
      <c r="L22" s="133" t="s">
        <v>240</v>
      </c>
      <c r="M22" s="135">
        <v>0</v>
      </c>
      <c r="N22" s="132" t="s">
        <v>240</v>
      </c>
      <c r="O22" s="132">
        <v>0</v>
      </c>
      <c r="P22" s="132">
        <v>0</v>
      </c>
    </row>
    <row r="23" spans="1:16" s="126" customFormat="1" x14ac:dyDescent="0.2">
      <c r="A23" s="99" t="s">
        <v>2662</v>
      </c>
      <c r="B23" s="129" t="s">
        <v>240</v>
      </c>
      <c r="C23" s="129" t="s">
        <v>240</v>
      </c>
      <c r="D23" s="129" t="s">
        <v>240</v>
      </c>
      <c r="E23" s="129" t="s">
        <v>240</v>
      </c>
      <c r="F23" s="129" t="s">
        <v>240</v>
      </c>
      <c r="G23" s="133" t="s">
        <v>240</v>
      </c>
      <c r="H23" s="133" t="s">
        <v>240</v>
      </c>
      <c r="I23" s="129" t="s">
        <v>240</v>
      </c>
      <c r="J23" s="129" t="s">
        <v>240</v>
      </c>
      <c r="K23" s="144" t="s">
        <v>240</v>
      </c>
      <c r="L23" s="133" t="s">
        <v>240</v>
      </c>
      <c r="M23" s="135">
        <v>0</v>
      </c>
      <c r="N23" s="132" t="s">
        <v>240</v>
      </c>
      <c r="O23" s="132">
        <v>0</v>
      </c>
      <c r="P23" s="132">
        <v>0</v>
      </c>
    </row>
    <row r="24" spans="1:16" s="126" customFormat="1" x14ac:dyDescent="0.2">
      <c r="A24" s="99" t="s">
        <v>490</v>
      </c>
      <c r="B24" s="129" t="s">
        <v>240</v>
      </c>
      <c r="C24" s="129" t="s">
        <v>240</v>
      </c>
      <c r="D24" s="129" t="s">
        <v>240</v>
      </c>
      <c r="E24" s="129" t="s">
        <v>240</v>
      </c>
      <c r="F24" s="129" t="s">
        <v>240</v>
      </c>
      <c r="G24" s="133" t="s">
        <v>240</v>
      </c>
      <c r="H24" s="133" t="s">
        <v>240</v>
      </c>
      <c r="I24" s="129" t="s">
        <v>240</v>
      </c>
      <c r="J24" s="129" t="s">
        <v>240</v>
      </c>
      <c r="K24" s="144" t="s">
        <v>240</v>
      </c>
      <c r="L24" s="133" t="s">
        <v>240</v>
      </c>
      <c r="M24" s="135">
        <v>0</v>
      </c>
      <c r="N24" s="132" t="s">
        <v>240</v>
      </c>
      <c r="O24" s="132">
        <v>0</v>
      </c>
      <c r="P24" s="132">
        <v>0</v>
      </c>
    </row>
    <row r="25" spans="1:16" s="126" customFormat="1" x14ac:dyDescent="0.2">
      <c r="A25" s="99" t="s">
        <v>2656</v>
      </c>
      <c r="B25" s="129" t="s">
        <v>240</v>
      </c>
      <c r="C25" s="129" t="s">
        <v>240</v>
      </c>
      <c r="D25" s="129" t="s">
        <v>240</v>
      </c>
      <c r="E25" s="129" t="s">
        <v>240</v>
      </c>
      <c r="F25" s="129" t="s">
        <v>240</v>
      </c>
      <c r="G25" s="133" t="s">
        <v>240</v>
      </c>
      <c r="H25" s="133" t="s">
        <v>240</v>
      </c>
      <c r="I25" s="129" t="s">
        <v>240</v>
      </c>
      <c r="J25" s="129" t="s">
        <v>240</v>
      </c>
      <c r="K25" s="144" t="s">
        <v>240</v>
      </c>
      <c r="L25" s="133" t="s">
        <v>240</v>
      </c>
      <c r="M25" s="135">
        <v>0</v>
      </c>
      <c r="N25" s="132" t="s">
        <v>240</v>
      </c>
      <c r="O25" s="132">
        <v>0</v>
      </c>
      <c r="P25" s="132">
        <v>0</v>
      </c>
    </row>
    <row r="26" spans="1:16" s="126" customFormat="1" x14ac:dyDescent="0.2">
      <c r="A26" s="99" t="s">
        <v>2657</v>
      </c>
      <c r="B26" s="129" t="s">
        <v>240</v>
      </c>
      <c r="C26" s="129" t="s">
        <v>240</v>
      </c>
      <c r="D26" s="129" t="s">
        <v>240</v>
      </c>
      <c r="E26" s="129" t="s">
        <v>240</v>
      </c>
      <c r="F26" s="129" t="s">
        <v>240</v>
      </c>
      <c r="G26" s="133" t="s">
        <v>240</v>
      </c>
      <c r="H26" s="133" t="s">
        <v>240</v>
      </c>
      <c r="I26" s="129" t="s">
        <v>240</v>
      </c>
      <c r="J26" s="129" t="s">
        <v>240</v>
      </c>
      <c r="K26" s="144" t="s">
        <v>240</v>
      </c>
      <c r="L26" s="133" t="s">
        <v>240</v>
      </c>
      <c r="M26" s="135">
        <v>0</v>
      </c>
      <c r="N26" s="132" t="s">
        <v>240</v>
      </c>
      <c r="O26" s="132">
        <v>0</v>
      </c>
      <c r="P26" s="132">
        <v>0</v>
      </c>
    </row>
    <row r="27" spans="1:16" s="126" customFormat="1" x14ac:dyDescent="0.2">
      <c r="A27" s="99" t="s">
        <v>2658</v>
      </c>
      <c r="B27" s="129" t="s">
        <v>240</v>
      </c>
      <c r="C27" s="129" t="s">
        <v>240</v>
      </c>
      <c r="D27" s="129" t="s">
        <v>240</v>
      </c>
      <c r="E27" s="129" t="s">
        <v>240</v>
      </c>
      <c r="F27" s="129" t="s">
        <v>240</v>
      </c>
      <c r="G27" s="133" t="s">
        <v>240</v>
      </c>
      <c r="H27" s="133" t="s">
        <v>240</v>
      </c>
      <c r="I27" s="129" t="s">
        <v>240</v>
      </c>
      <c r="J27" s="129" t="s">
        <v>240</v>
      </c>
      <c r="K27" s="144" t="s">
        <v>240</v>
      </c>
      <c r="L27" s="133" t="s">
        <v>240</v>
      </c>
      <c r="M27" s="135">
        <v>0</v>
      </c>
      <c r="N27" s="132" t="s">
        <v>240</v>
      </c>
      <c r="O27" s="132">
        <v>0</v>
      </c>
      <c r="P27" s="132">
        <v>0</v>
      </c>
    </row>
    <row r="28" spans="1:16" s="126" customFormat="1" x14ac:dyDescent="0.2">
      <c r="A28" s="99" t="s">
        <v>2659</v>
      </c>
      <c r="B28" s="129" t="s">
        <v>240</v>
      </c>
      <c r="C28" s="129" t="s">
        <v>240</v>
      </c>
      <c r="D28" s="129" t="s">
        <v>240</v>
      </c>
      <c r="E28" s="129" t="s">
        <v>240</v>
      </c>
      <c r="F28" s="129" t="s">
        <v>240</v>
      </c>
      <c r="G28" s="133" t="s">
        <v>240</v>
      </c>
      <c r="H28" s="133" t="s">
        <v>240</v>
      </c>
      <c r="I28" s="129" t="s">
        <v>240</v>
      </c>
      <c r="J28" s="129" t="s">
        <v>240</v>
      </c>
      <c r="K28" s="144" t="s">
        <v>240</v>
      </c>
      <c r="L28" s="133" t="s">
        <v>240</v>
      </c>
      <c r="M28" s="135">
        <v>0</v>
      </c>
      <c r="N28" s="132" t="s">
        <v>240</v>
      </c>
      <c r="O28" s="132">
        <v>0</v>
      </c>
      <c r="P28" s="132">
        <v>0</v>
      </c>
    </row>
    <row r="29" spans="1:16" s="126" customFormat="1" x14ac:dyDescent="0.2">
      <c r="A29" s="99" t="s">
        <v>2660</v>
      </c>
      <c r="B29" s="129" t="s">
        <v>240</v>
      </c>
      <c r="C29" s="129" t="s">
        <v>240</v>
      </c>
      <c r="D29" s="129" t="s">
        <v>240</v>
      </c>
      <c r="E29" s="129" t="s">
        <v>240</v>
      </c>
      <c r="F29" s="129" t="s">
        <v>240</v>
      </c>
      <c r="G29" s="133" t="s">
        <v>240</v>
      </c>
      <c r="H29" s="133" t="s">
        <v>240</v>
      </c>
      <c r="I29" s="129" t="s">
        <v>240</v>
      </c>
      <c r="J29" s="129" t="s">
        <v>240</v>
      </c>
      <c r="K29" s="144" t="s">
        <v>240</v>
      </c>
      <c r="L29" s="133" t="s">
        <v>240</v>
      </c>
      <c r="M29" s="135">
        <v>0</v>
      </c>
      <c r="N29" s="132" t="s">
        <v>240</v>
      </c>
      <c r="O29" s="132">
        <v>0</v>
      </c>
      <c r="P29" s="132">
        <v>0</v>
      </c>
    </row>
    <row r="30" spans="1:16" s="126" customFormat="1" x14ac:dyDescent="0.2">
      <c r="A30" s="99" t="s">
        <v>2661</v>
      </c>
      <c r="B30" s="129" t="s">
        <v>240</v>
      </c>
      <c r="C30" s="129" t="s">
        <v>240</v>
      </c>
      <c r="D30" s="129" t="s">
        <v>240</v>
      </c>
      <c r="E30" s="129" t="s">
        <v>240</v>
      </c>
      <c r="F30" s="129" t="s">
        <v>240</v>
      </c>
      <c r="G30" s="133" t="s">
        <v>240</v>
      </c>
      <c r="H30" s="133" t="s">
        <v>240</v>
      </c>
      <c r="I30" s="129" t="s">
        <v>240</v>
      </c>
      <c r="J30" s="129" t="s">
        <v>240</v>
      </c>
      <c r="K30" s="144" t="s">
        <v>240</v>
      </c>
      <c r="L30" s="133" t="s">
        <v>240</v>
      </c>
      <c r="M30" s="135">
        <v>0</v>
      </c>
      <c r="N30" s="132" t="s">
        <v>240</v>
      </c>
      <c r="O30" s="132">
        <v>0</v>
      </c>
      <c r="P30" s="132">
        <v>0</v>
      </c>
    </row>
    <row r="31" spans="1:16" s="126" customFormat="1" x14ac:dyDescent="0.2">
      <c r="A31" s="194" t="s">
        <v>2662</v>
      </c>
      <c r="B31" s="195" t="s">
        <v>240</v>
      </c>
      <c r="C31" s="195" t="s">
        <v>240</v>
      </c>
      <c r="D31" s="195" t="s">
        <v>240</v>
      </c>
      <c r="E31" s="195" t="s">
        <v>240</v>
      </c>
      <c r="F31" s="195" t="s">
        <v>240</v>
      </c>
      <c r="G31" s="196" t="s">
        <v>240</v>
      </c>
      <c r="H31" s="196" t="s">
        <v>240</v>
      </c>
      <c r="I31" s="195" t="s">
        <v>240</v>
      </c>
      <c r="J31" s="195" t="s">
        <v>240</v>
      </c>
      <c r="K31" s="201" t="s">
        <v>240</v>
      </c>
      <c r="L31" s="196" t="s">
        <v>240</v>
      </c>
      <c r="M31" s="199">
        <v>0</v>
      </c>
      <c r="N31" s="200" t="s">
        <v>240</v>
      </c>
      <c r="O31" s="200">
        <v>0</v>
      </c>
      <c r="P31" s="200">
        <v>0</v>
      </c>
    </row>
    <row r="32" spans="1:16" s="126" customFormat="1" x14ac:dyDescent="0.2">
      <c r="A32" s="84" t="s">
        <v>230</v>
      </c>
      <c r="B32" s="136"/>
      <c r="C32" s="84"/>
      <c r="D32" s="137"/>
      <c r="E32" s="137"/>
      <c r="F32" s="137"/>
      <c r="G32" s="138"/>
      <c r="H32" s="139"/>
      <c r="I32" s="140"/>
      <c r="J32" s="140"/>
      <c r="K32" s="140"/>
      <c r="L32" s="139"/>
      <c r="M32" s="139"/>
      <c r="N32" s="145"/>
      <c r="O32" s="145"/>
      <c r="P32" s="145"/>
    </row>
    <row r="33" spans="1:16" s="126" customFormat="1" x14ac:dyDescent="0.2">
      <c r="A33" s="84" t="s">
        <v>231</v>
      </c>
      <c r="B33" s="136"/>
      <c r="C33" s="84"/>
      <c r="D33" s="137"/>
      <c r="E33" s="137"/>
      <c r="F33" s="137"/>
      <c r="G33" s="138"/>
      <c r="H33" s="139"/>
      <c r="I33" s="140"/>
      <c r="J33" s="140"/>
      <c r="K33" s="140"/>
      <c r="L33" s="139"/>
      <c r="M33" s="139"/>
      <c r="N33" s="145"/>
      <c r="O33" s="145"/>
      <c r="P33" s="145"/>
    </row>
    <row r="34" spans="1:16" s="126" customFormat="1" x14ac:dyDescent="0.2">
      <c r="A34" s="84" t="s">
        <v>232</v>
      </c>
      <c r="B34" s="136"/>
      <c r="C34" s="84"/>
      <c r="D34" s="137"/>
      <c r="E34" s="137"/>
      <c r="F34" s="137"/>
      <c r="G34" s="138"/>
      <c r="H34" s="139"/>
      <c r="I34" s="140"/>
      <c r="J34" s="140"/>
      <c r="K34" s="140"/>
      <c r="L34" s="139"/>
      <c r="M34" s="139"/>
      <c r="N34" s="145"/>
      <c r="O34" s="145"/>
      <c r="P34" s="145"/>
    </row>
    <row r="35" spans="1:16" s="126" customFormat="1" x14ac:dyDescent="0.2">
      <c r="A35" s="84" t="s">
        <v>233</v>
      </c>
      <c r="B35" s="136"/>
      <c r="C35" s="84"/>
      <c r="D35" s="137"/>
      <c r="E35" s="137"/>
      <c r="F35" s="137"/>
      <c r="G35" s="138"/>
      <c r="H35" s="139"/>
      <c r="I35" s="140"/>
      <c r="J35" s="140"/>
      <c r="K35" s="140"/>
      <c r="L35" s="139"/>
      <c r="M35" s="139"/>
      <c r="N35" s="145"/>
      <c r="O35" s="145"/>
      <c r="P35" s="145"/>
    </row>
    <row r="36" spans="1:16" s="126" customFormat="1" x14ac:dyDescent="0.2">
      <c r="A36" s="84" t="s">
        <v>234</v>
      </c>
      <c r="B36" s="136"/>
      <c r="C36" s="84"/>
      <c r="D36" s="137"/>
      <c r="E36" s="137"/>
      <c r="F36" s="137"/>
      <c r="G36" s="138"/>
      <c r="H36" s="139"/>
      <c r="I36" s="140"/>
      <c r="J36" s="140"/>
      <c r="K36" s="140"/>
      <c r="L36" s="139"/>
      <c r="M36" s="139"/>
      <c r="N36" s="145"/>
      <c r="O36" s="145"/>
      <c r="P36" s="145"/>
    </row>
  </sheetData>
  <mergeCells count="2">
    <mergeCell ref="A6:P6"/>
    <mergeCell ref="A5:P5"/>
  </mergeCells>
  <conditionalFormatting sqref="O11:P31">
    <cfRule type="expression" dxfId="74" priority="395" stopIfTrue="1">
      <formula>OR(LEFT(#REF!,3)="TIR",LEFT(#REF!,2)="IR")</formula>
    </cfRule>
  </conditionalFormatting>
  <conditionalFormatting sqref="A11:A31 M11:M31">
    <cfRule type="expression" dxfId="73" priority="396" stopIfTrue="1">
      <formula>#REF!&gt;0</formula>
    </cfRule>
  </conditionalFormatting>
  <conditionalFormatting sqref="B11:J31">
    <cfRule type="expression" dxfId="72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10"/>
  <sheetViews>
    <sheetView rightToLeft="1" tabSelected="1" topLeftCell="A6" zoomScale="80" zoomScaleNormal="80" workbookViewId="0">
      <selection activeCell="A6" sqref="A6:Q205"/>
    </sheetView>
  </sheetViews>
  <sheetFormatPr defaultRowHeight="12.75" x14ac:dyDescent="0.2"/>
  <cols>
    <col min="1" max="1" width="40.7109375" style="10" bestFit="1" customWidth="1"/>
    <col min="2" max="2" width="13.5703125" style="10" bestFit="1" customWidth="1"/>
    <col min="3" max="3" width="11.140625" style="9" customWidth="1"/>
    <col min="4" max="4" width="13.28515625" style="9" customWidth="1"/>
    <col min="5" max="5" width="10.42578125" style="9" bestFit="1" customWidth="1"/>
    <col min="6" max="6" width="14.140625" style="66" customWidth="1"/>
    <col min="7" max="7" width="11.140625" style="66" customWidth="1"/>
    <col min="8" max="8" width="7.85546875" style="66" customWidth="1"/>
    <col min="9" max="9" width="15.7109375" style="66" bestFit="1" customWidth="1"/>
    <col min="10" max="10" width="12" style="66" bestFit="1" customWidth="1"/>
    <col min="11" max="11" width="18.28515625" style="37" customWidth="1"/>
    <col min="12" max="12" width="14.140625" style="68" customWidth="1"/>
    <col min="13" max="13" width="13" style="70" bestFit="1" customWidth="1"/>
    <col min="14" max="14" width="12.42578125" style="70" bestFit="1" customWidth="1"/>
    <col min="15" max="15" width="10.42578125" style="70" customWidth="1"/>
    <col min="16" max="16" width="25.42578125" style="70" customWidth="1"/>
    <col min="17" max="17" width="20.7109375" style="68" customWidth="1"/>
    <col min="18" max="18" width="10.5703125" style="13" customWidth="1"/>
    <col min="19" max="19" width="11.42578125" style="15" customWidth="1"/>
    <col min="20" max="20" width="15.42578125" style="15" customWidth="1"/>
    <col min="21" max="16384" width="9.140625" style="15"/>
  </cols>
  <sheetData>
    <row r="1" spans="1:20" s="7" customFormat="1" x14ac:dyDescent="0.2">
      <c r="A1" s="7" t="s">
        <v>225</v>
      </c>
      <c r="B1" s="8" t="s">
        <v>235</v>
      </c>
      <c r="C1" s="9"/>
      <c r="D1" s="9"/>
      <c r="E1" s="45"/>
      <c r="F1" s="66"/>
      <c r="G1" s="66"/>
      <c r="H1" s="66"/>
      <c r="I1" s="66"/>
      <c r="J1" s="66"/>
      <c r="K1" s="37"/>
      <c r="L1" s="68"/>
      <c r="M1" s="69"/>
      <c r="N1" s="69"/>
      <c r="O1" s="69"/>
      <c r="P1" s="69"/>
      <c r="Q1" s="68"/>
      <c r="R1" s="13"/>
      <c r="S1" s="15"/>
    </row>
    <row r="2" spans="1:20" s="7" customFormat="1" x14ac:dyDescent="0.2">
      <c r="A2" s="10" t="s">
        <v>226</v>
      </c>
      <c r="B2" s="10" t="s">
        <v>151</v>
      </c>
      <c r="C2" s="9"/>
      <c r="D2" s="9"/>
      <c r="E2" s="45"/>
      <c r="F2" s="66"/>
      <c r="G2" s="66"/>
      <c r="H2" s="66"/>
      <c r="I2" s="66"/>
      <c r="J2" s="66"/>
      <c r="K2" s="37"/>
      <c r="L2" s="68"/>
      <c r="M2" s="69"/>
      <c r="N2" s="69"/>
      <c r="O2" s="69"/>
      <c r="P2" s="69"/>
      <c r="Q2" s="68"/>
      <c r="R2" s="13"/>
      <c r="S2" s="15"/>
    </row>
    <row r="3" spans="1:20" s="7" customFormat="1" x14ac:dyDescent="0.2">
      <c r="A3" s="10" t="s">
        <v>227</v>
      </c>
      <c r="B3" s="9" t="s">
        <v>228</v>
      </c>
      <c r="C3" s="9"/>
      <c r="D3" s="9"/>
      <c r="E3" s="45"/>
      <c r="F3" s="66"/>
      <c r="G3" s="66"/>
      <c r="H3" s="66"/>
      <c r="I3" s="66"/>
      <c r="J3" s="66"/>
      <c r="K3" s="37"/>
      <c r="L3" s="68"/>
      <c r="M3" s="69"/>
      <c r="N3" s="69"/>
      <c r="O3" s="69"/>
      <c r="P3" s="69"/>
      <c r="Q3" s="68"/>
      <c r="R3" s="13"/>
      <c r="S3" s="15"/>
    </row>
    <row r="4" spans="1:20" s="7" customFormat="1" ht="13.5" thickBot="1" x14ac:dyDescent="0.25">
      <c r="A4" s="10" t="s">
        <v>229</v>
      </c>
      <c r="B4" s="9" t="s">
        <v>236</v>
      </c>
      <c r="C4" s="9"/>
      <c r="D4" s="9"/>
      <c r="E4" s="45"/>
      <c r="F4" s="66"/>
      <c r="G4" s="66"/>
      <c r="H4" s="66"/>
      <c r="I4" s="66"/>
      <c r="J4" s="66"/>
      <c r="K4" s="37"/>
      <c r="L4" s="68"/>
      <c r="M4" s="69"/>
      <c r="N4" s="69"/>
      <c r="O4" s="69"/>
      <c r="P4" s="69"/>
      <c r="Q4" s="68"/>
      <c r="R4" s="13"/>
      <c r="S4" s="15"/>
    </row>
    <row r="5" spans="1:20" s="7" customFormat="1" x14ac:dyDescent="0.2">
      <c r="A5" s="222" t="s">
        <v>35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4"/>
      <c r="R5" s="13"/>
      <c r="S5" s="13"/>
      <c r="T5" s="13"/>
    </row>
    <row r="6" spans="1:20" s="7" customFormat="1" ht="33.75" customHeight="1" x14ac:dyDescent="0.2">
      <c r="A6" s="93" t="s">
        <v>157</v>
      </c>
      <c r="B6" s="94" t="s">
        <v>80</v>
      </c>
      <c r="C6" s="94" t="s">
        <v>69</v>
      </c>
      <c r="D6" s="94" t="s">
        <v>74</v>
      </c>
      <c r="E6" s="94" t="s">
        <v>70</v>
      </c>
      <c r="F6" s="94" t="s">
        <v>13</v>
      </c>
      <c r="G6" s="94" t="s">
        <v>5</v>
      </c>
      <c r="H6" s="94" t="s">
        <v>14</v>
      </c>
      <c r="I6" s="94" t="s">
        <v>160</v>
      </c>
      <c r="J6" s="94" t="s">
        <v>6</v>
      </c>
      <c r="K6" s="95" t="s">
        <v>36</v>
      </c>
      <c r="L6" s="95" t="s">
        <v>71</v>
      </c>
      <c r="M6" s="95" t="s">
        <v>67</v>
      </c>
      <c r="N6" s="95" t="s">
        <v>68</v>
      </c>
      <c r="O6" s="95" t="s">
        <v>29</v>
      </c>
      <c r="P6" s="96" t="s">
        <v>75</v>
      </c>
      <c r="Q6" s="97" t="s">
        <v>8</v>
      </c>
    </row>
    <row r="7" spans="1:20" s="7" customFormat="1" x14ac:dyDescent="0.2">
      <c r="A7" s="27"/>
      <c r="B7" s="3"/>
      <c r="C7" s="3"/>
      <c r="D7" s="3"/>
      <c r="E7" s="3"/>
      <c r="F7" s="28" t="s">
        <v>40</v>
      </c>
      <c r="G7" s="28"/>
      <c r="H7" s="29" t="s">
        <v>16</v>
      </c>
      <c r="I7" s="29"/>
      <c r="J7" s="30"/>
      <c r="K7" s="2" t="s">
        <v>9</v>
      </c>
      <c r="L7" s="2" t="s">
        <v>9</v>
      </c>
      <c r="M7" s="2" t="s">
        <v>134</v>
      </c>
      <c r="N7" s="2"/>
      <c r="O7" s="2" t="s">
        <v>136</v>
      </c>
      <c r="P7" s="31" t="s">
        <v>9</v>
      </c>
      <c r="Q7" s="6" t="s">
        <v>9</v>
      </c>
    </row>
    <row r="8" spans="1:20" s="16" customFormat="1" ht="12.75" customHeight="1" x14ac:dyDescent="0.2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22">
        <v>12</v>
      </c>
      <c r="N8" s="22">
        <v>13</v>
      </c>
      <c r="O8" s="22">
        <v>14</v>
      </c>
      <c r="P8" s="63">
        <v>15</v>
      </c>
      <c r="Q8" s="36">
        <v>16</v>
      </c>
    </row>
    <row r="9" spans="1:20" s="126" customFormat="1" ht="12.75" customHeight="1" thickBot="1" x14ac:dyDescent="0.25">
      <c r="A9" s="108" t="s">
        <v>122</v>
      </c>
      <c r="B9" s="73" t="s">
        <v>240</v>
      </c>
      <c r="C9" s="73" t="s">
        <v>240</v>
      </c>
      <c r="D9" s="73"/>
      <c r="E9" s="109" t="s">
        <v>240</v>
      </c>
      <c r="F9" s="109"/>
      <c r="G9" s="109" t="s">
        <v>240</v>
      </c>
      <c r="H9" s="110" t="s">
        <v>240</v>
      </c>
      <c r="I9" s="110"/>
      <c r="J9" s="109" t="s">
        <v>240</v>
      </c>
      <c r="K9" s="73" t="s">
        <v>240</v>
      </c>
      <c r="L9" s="73" t="s">
        <v>240</v>
      </c>
      <c r="M9" s="120" t="s">
        <v>240</v>
      </c>
      <c r="N9" s="109" t="s">
        <v>240</v>
      </c>
      <c r="O9" s="111">
        <v>62769.373018544611</v>
      </c>
      <c r="P9" s="73">
        <v>1</v>
      </c>
      <c r="Q9" s="88">
        <v>3.7837130743403613E-2</v>
      </c>
    </row>
    <row r="10" spans="1:20" s="126" customFormat="1" x14ac:dyDescent="0.2">
      <c r="A10" s="98" t="s">
        <v>138</v>
      </c>
      <c r="B10" s="129" t="s">
        <v>240</v>
      </c>
      <c r="C10" s="129" t="s">
        <v>240</v>
      </c>
      <c r="D10" s="129" t="s">
        <v>240</v>
      </c>
      <c r="E10" s="129" t="s">
        <v>240</v>
      </c>
      <c r="F10" s="129" t="s">
        <v>240</v>
      </c>
      <c r="G10" s="129" t="s">
        <v>240</v>
      </c>
      <c r="H10" s="133" t="s">
        <v>240</v>
      </c>
      <c r="I10" s="129" t="s">
        <v>240</v>
      </c>
      <c r="J10" s="133" t="s">
        <v>240</v>
      </c>
      <c r="K10" s="129" t="s">
        <v>240</v>
      </c>
      <c r="L10" s="129" t="s">
        <v>240</v>
      </c>
      <c r="M10" s="166" t="s">
        <v>240</v>
      </c>
      <c r="N10" s="133" t="s">
        <v>240</v>
      </c>
      <c r="O10" s="130">
        <v>57165.65995724497</v>
      </c>
      <c r="P10" s="129">
        <v>0.91072536187920694</v>
      </c>
      <c r="Q10" s="129">
        <v>3.4459234588757125E-2</v>
      </c>
    </row>
    <row r="11" spans="1:20" s="126" customFormat="1" x14ac:dyDescent="0.2">
      <c r="A11" s="99" t="s">
        <v>3434</v>
      </c>
      <c r="B11" s="183" t="s">
        <v>240</v>
      </c>
      <c r="C11" s="183" t="s">
        <v>240</v>
      </c>
      <c r="D11" s="183" t="s">
        <v>240</v>
      </c>
      <c r="E11" s="183" t="s">
        <v>240</v>
      </c>
      <c r="F11" s="183" t="s">
        <v>240</v>
      </c>
      <c r="G11" s="183" t="s">
        <v>240</v>
      </c>
      <c r="H11" s="184" t="s">
        <v>240</v>
      </c>
      <c r="I11" s="183" t="s">
        <v>240</v>
      </c>
      <c r="J11" s="184" t="s">
        <v>240</v>
      </c>
      <c r="K11" s="183" t="s">
        <v>240</v>
      </c>
      <c r="L11" s="183" t="s">
        <v>240</v>
      </c>
      <c r="M11" s="167" t="s">
        <v>240</v>
      </c>
      <c r="N11" s="134" t="s">
        <v>240</v>
      </c>
      <c r="O11" s="135">
        <v>22132.4461601</v>
      </c>
      <c r="P11" s="132">
        <v>0.35259944612735228</v>
      </c>
      <c r="Q11" s="132">
        <v>1.3341351343172327E-2</v>
      </c>
    </row>
    <row r="12" spans="1:20" s="126" customFormat="1" x14ac:dyDescent="0.2">
      <c r="A12" s="185" t="s">
        <v>3929</v>
      </c>
      <c r="B12" s="186"/>
      <c r="C12" s="187">
        <v>41397</v>
      </c>
      <c r="D12" s="187">
        <v>41397</v>
      </c>
      <c r="E12" s="186" t="s">
        <v>538</v>
      </c>
      <c r="F12" s="186"/>
      <c r="G12" s="186"/>
      <c r="H12" s="188">
        <v>6.3941387059999997</v>
      </c>
      <c r="I12" s="186" t="s">
        <v>218</v>
      </c>
      <c r="J12" s="188" t="s">
        <v>245</v>
      </c>
      <c r="K12" s="186">
        <v>1.1000000000000001E-2</v>
      </c>
      <c r="L12" s="186">
        <v>1.1000000000000001E-2</v>
      </c>
      <c r="M12" s="189"/>
      <c r="N12" s="190"/>
      <c r="O12" s="191">
        <v>1321.2031399999998</v>
      </c>
      <c r="P12" s="192">
        <v>2.1048531735527499E-2</v>
      </c>
      <c r="Q12" s="192">
        <v>7.9641604723383423E-4</v>
      </c>
    </row>
    <row r="13" spans="1:20" s="126" customFormat="1" x14ac:dyDescent="0.2">
      <c r="A13" s="185" t="s">
        <v>3930</v>
      </c>
      <c r="B13" s="186"/>
      <c r="C13" s="187">
        <v>36621</v>
      </c>
      <c r="D13" s="187">
        <v>36621</v>
      </c>
      <c r="E13" s="186" t="s">
        <v>538</v>
      </c>
      <c r="F13" s="186"/>
      <c r="G13" s="186"/>
      <c r="H13" s="188">
        <v>5.7946882019999997</v>
      </c>
      <c r="I13" s="186" t="s">
        <v>218</v>
      </c>
      <c r="J13" s="188" t="s">
        <v>245</v>
      </c>
      <c r="K13" s="186">
        <v>1.1000000000000001E-2</v>
      </c>
      <c r="L13" s="186">
        <v>1.1000000000000001E-2</v>
      </c>
      <c r="M13" s="189"/>
      <c r="N13" s="190"/>
      <c r="O13" s="191">
        <v>2339.8251099999998</v>
      </c>
      <c r="P13" s="192">
        <v>3.7276541049863936E-2</v>
      </c>
      <c r="Q13" s="192">
        <v>1.4104373573655534E-3</v>
      </c>
    </row>
    <row r="14" spans="1:20" x14ac:dyDescent="0.2">
      <c r="A14" s="185" t="s">
        <v>3435</v>
      </c>
      <c r="B14" s="181" t="s">
        <v>240</v>
      </c>
      <c r="C14" s="181" t="s">
        <v>3436</v>
      </c>
      <c r="D14" s="181" t="s">
        <v>240</v>
      </c>
      <c r="E14" s="181" t="s">
        <v>538</v>
      </c>
      <c r="F14" s="181" t="s">
        <v>240</v>
      </c>
      <c r="G14" s="181" t="s">
        <v>240</v>
      </c>
      <c r="H14" s="193">
        <v>4.3135070802946522</v>
      </c>
      <c r="I14" s="181" t="s">
        <v>218</v>
      </c>
      <c r="J14" s="193" t="s">
        <v>245</v>
      </c>
      <c r="K14" s="181">
        <v>1.2142494136219963E-2</v>
      </c>
      <c r="L14" s="181">
        <v>1.2142494136219963E-2</v>
      </c>
      <c r="M14" s="121">
        <v>1</v>
      </c>
      <c r="N14" s="67">
        <v>22132446.16</v>
      </c>
      <c r="O14" s="191">
        <v>18471.417910099997</v>
      </c>
      <c r="P14" s="25">
        <v>0.29427437334196077</v>
      </c>
      <c r="Q14" s="25">
        <v>1.1134497938572937E-2</v>
      </c>
      <c r="R14" s="126"/>
    </row>
    <row r="15" spans="1:20" s="126" customFormat="1" x14ac:dyDescent="0.2">
      <c r="A15" s="99" t="s">
        <v>3437</v>
      </c>
      <c r="B15" s="129" t="s">
        <v>240</v>
      </c>
      <c r="C15" s="129" t="s">
        <v>240</v>
      </c>
      <c r="D15" s="129" t="s">
        <v>240</v>
      </c>
      <c r="E15" s="129" t="s">
        <v>240</v>
      </c>
      <c r="F15" s="129" t="s">
        <v>240</v>
      </c>
      <c r="G15" s="129" t="s">
        <v>240</v>
      </c>
      <c r="H15" s="133" t="s">
        <v>240</v>
      </c>
      <c r="I15" s="129" t="s">
        <v>240</v>
      </c>
      <c r="J15" s="133" t="s">
        <v>240</v>
      </c>
      <c r="K15" s="129" t="s">
        <v>240</v>
      </c>
      <c r="L15" s="129" t="s">
        <v>240</v>
      </c>
      <c r="M15" s="167" t="s">
        <v>240</v>
      </c>
      <c r="N15" s="134" t="s">
        <v>240</v>
      </c>
      <c r="O15" s="135">
        <v>10373.386677377281</v>
      </c>
      <c r="P15" s="132">
        <v>0.16526191323135506</v>
      </c>
      <c r="Q15" s="132">
        <v>6.2530366178398062E-3</v>
      </c>
    </row>
    <row r="16" spans="1:20" x14ac:dyDescent="0.2">
      <c r="A16" s="17" t="s">
        <v>3438</v>
      </c>
      <c r="B16" s="33" t="s">
        <v>240</v>
      </c>
      <c r="C16" s="33" t="s">
        <v>3439</v>
      </c>
      <c r="D16" s="33" t="s">
        <v>240</v>
      </c>
      <c r="E16" s="33" t="s">
        <v>538</v>
      </c>
      <c r="F16" s="33" t="s">
        <v>240</v>
      </c>
      <c r="G16" s="33" t="s">
        <v>240</v>
      </c>
      <c r="H16" s="72">
        <v>3.85</v>
      </c>
      <c r="I16" s="33" t="s">
        <v>218</v>
      </c>
      <c r="J16" s="72" t="s">
        <v>245</v>
      </c>
      <c r="K16" s="33">
        <v>4.2799999999999998E-2</v>
      </c>
      <c r="L16" s="33">
        <v>2.0999999999999999E-3</v>
      </c>
      <c r="M16" s="121">
        <v>2953519.8619374144</v>
      </c>
      <c r="N16" s="67">
        <v>1.0608</v>
      </c>
      <c r="O16" s="91">
        <v>3133.2444989962855</v>
      </c>
      <c r="P16" s="25">
        <v>4.9916772277948329E-2</v>
      </c>
      <c r="Q16" s="25">
        <v>1.888707438969436E-3</v>
      </c>
      <c r="R16" s="126"/>
    </row>
    <row r="17" spans="1:18" x14ac:dyDescent="0.2">
      <c r="A17" s="17" t="s">
        <v>3440</v>
      </c>
      <c r="B17" s="33" t="s">
        <v>240</v>
      </c>
      <c r="C17" s="33" t="s">
        <v>3441</v>
      </c>
      <c r="D17" s="33" t="s">
        <v>240</v>
      </c>
      <c r="E17" s="33" t="s">
        <v>538</v>
      </c>
      <c r="F17" s="33" t="s">
        <v>240</v>
      </c>
      <c r="G17" s="33" t="s">
        <v>240</v>
      </c>
      <c r="H17" s="72">
        <v>5.73</v>
      </c>
      <c r="I17" s="33" t="s">
        <v>218</v>
      </c>
      <c r="J17" s="72" t="s">
        <v>245</v>
      </c>
      <c r="K17" s="33">
        <v>1.2999999999999999E-2</v>
      </c>
      <c r="L17" s="33">
        <v>1.6200000000000003E-2</v>
      </c>
      <c r="M17" s="121">
        <v>2064885.3991193497</v>
      </c>
      <c r="N17" s="67">
        <v>1.0298</v>
      </c>
      <c r="O17" s="91">
        <v>2126.4334381486365</v>
      </c>
      <c r="P17" s="25">
        <v>3.3876926531039298E-2</v>
      </c>
      <c r="Q17" s="25">
        <v>1.2818056983396127E-3</v>
      </c>
      <c r="R17" s="126"/>
    </row>
    <row r="18" spans="1:18" x14ac:dyDescent="0.2">
      <c r="A18" s="17" t="s">
        <v>3442</v>
      </c>
      <c r="B18" s="33" t="s">
        <v>240</v>
      </c>
      <c r="C18" s="33" t="s">
        <v>3443</v>
      </c>
      <c r="D18" s="33" t="s">
        <v>240</v>
      </c>
      <c r="E18" s="33" t="s">
        <v>538</v>
      </c>
      <c r="F18" s="33" t="s">
        <v>3444</v>
      </c>
      <c r="G18" s="33" t="s">
        <v>240</v>
      </c>
      <c r="H18" s="72">
        <v>7.05</v>
      </c>
      <c r="I18" s="33" t="s">
        <v>218</v>
      </c>
      <c r="J18" s="72" t="s">
        <v>245</v>
      </c>
      <c r="K18" s="33">
        <v>4.4268001079559326E-2</v>
      </c>
      <c r="L18" s="33">
        <v>4.1299999999999996E-2</v>
      </c>
      <c r="M18" s="121">
        <v>207521.59</v>
      </c>
      <c r="N18" s="67">
        <v>97.75</v>
      </c>
      <c r="O18" s="91">
        <v>202.85235</v>
      </c>
      <c r="P18" s="25">
        <v>3.2317090365084453E-3</v>
      </c>
      <c r="Q18" s="25">
        <v>1.2227859733900896E-4</v>
      </c>
      <c r="R18" s="126"/>
    </row>
    <row r="19" spans="1:18" x14ac:dyDescent="0.2">
      <c r="A19" s="17" t="s">
        <v>3445</v>
      </c>
      <c r="B19" s="33" t="s">
        <v>240</v>
      </c>
      <c r="C19" s="33" t="s">
        <v>3446</v>
      </c>
      <c r="D19" s="33" t="s">
        <v>240</v>
      </c>
      <c r="E19" s="33" t="s">
        <v>538</v>
      </c>
      <c r="F19" s="33" t="s">
        <v>3444</v>
      </c>
      <c r="G19" s="33" t="s">
        <v>240</v>
      </c>
      <c r="H19" s="72">
        <v>7.12</v>
      </c>
      <c r="I19" s="33" t="s">
        <v>218</v>
      </c>
      <c r="J19" s="72" t="s">
        <v>245</v>
      </c>
      <c r="K19" s="33">
        <v>2.5000000000000001E-2</v>
      </c>
      <c r="L19" s="33">
        <v>4.0099999999999997E-2</v>
      </c>
      <c r="M19" s="121">
        <v>105864.77</v>
      </c>
      <c r="N19" s="67">
        <v>95.28</v>
      </c>
      <c r="O19" s="91">
        <v>100.86794999999999</v>
      </c>
      <c r="P19" s="25">
        <v>1.6069612479672137E-3</v>
      </c>
      <c r="Q19" s="25">
        <v>6.0802802838918492E-5</v>
      </c>
      <c r="R19" s="126"/>
    </row>
    <row r="20" spans="1:18" x14ac:dyDescent="0.2">
      <c r="A20" s="17" t="s">
        <v>3447</v>
      </c>
      <c r="B20" s="33" t="s">
        <v>240</v>
      </c>
      <c r="C20" s="33" t="s">
        <v>3448</v>
      </c>
      <c r="D20" s="33" t="s">
        <v>240</v>
      </c>
      <c r="E20" s="33" t="s">
        <v>538</v>
      </c>
      <c r="F20" s="33" t="s">
        <v>3444</v>
      </c>
      <c r="G20" s="33" t="s">
        <v>240</v>
      </c>
      <c r="H20" s="72">
        <v>7.32</v>
      </c>
      <c r="I20" s="33" t="s">
        <v>218</v>
      </c>
      <c r="J20" s="72" t="s">
        <v>245</v>
      </c>
      <c r="K20" s="33">
        <v>4.0899999999999999E-2</v>
      </c>
      <c r="L20" s="33">
        <v>4.0800000000000003E-2</v>
      </c>
      <c r="M20" s="121">
        <v>96823.17</v>
      </c>
      <c r="N20" s="67">
        <v>96.96</v>
      </c>
      <c r="O20" s="91">
        <v>93.879739999999998</v>
      </c>
      <c r="P20" s="25">
        <v>1.4956297233089159E-3</v>
      </c>
      <c r="Q20" s="25">
        <v>5.6590337384560013E-5</v>
      </c>
      <c r="R20" s="126"/>
    </row>
    <row r="21" spans="1:18" x14ac:dyDescent="0.2">
      <c r="A21" s="17" t="s">
        <v>3449</v>
      </c>
      <c r="B21" s="33" t="s">
        <v>240</v>
      </c>
      <c r="C21" s="33" t="s">
        <v>3450</v>
      </c>
      <c r="D21" s="33" t="s">
        <v>240</v>
      </c>
      <c r="E21" s="33" t="s">
        <v>538</v>
      </c>
      <c r="F21" s="33" t="s">
        <v>3444</v>
      </c>
      <c r="G21" s="33" t="s">
        <v>240</v>
      </c>
      <c r="H21" s="72">
        <v>4.2300000000000004</v>
      </c>
      <c r="I21" s="33" t="s">
        <v>218</v>
      </c>
      <c r="J21" s="72" t="s">
        <v>245</v>
      </c>
      <c r="K21" s="33">
        <v>4.9500000000000002E-2</v>
      </c>
      <c r="L21" s="33">
        <v>3.8100000000000002E-2</v>
      </c>
      <c r="M21" s="121">
        <v>55290.12</v>
      </c>
      <c r="N21" s="67">
        <v>105.89</v>
      </c>
      <c r="O21" s="91">
        <v>58.546699999999994</v>
      </c>
      <c r="P21" s="25">
        <v>9.3272717544435138E-4</v>
      </c>
      <c r="Q21" s="25">
        <v>3.5291720085213481E-5</v>
      </c>
      <c r="R21" s="126"/>
    </row>
    <row r="22" spans="1:18" x14ac:dyDescent="0.2">
      <c r="A22" s="17" t="s">
        <v>3451</v>
      </c>
      <c r="B22" s="33" t="s">
        <v>240</v>
      </c>
      <c r="C22" s="33" t="s">
        <v>3452</v>
      </c>
      <c r="D22" s="33" t="s">
        <v>240</v>
      </c>
      <c r="E22" s="33" t="s">
        <v>538</v>
      </c>
      <c r="F22" s="33" t="s">
        <v>2917</v>
      </c>
      <c r="G22" s="33" t="s">
        <v>240</v>
      </c>
      <c r="H22" s="72">
        <v>6.93</v>
      </c>
      <c r="I22" s="33" t="s">
        <v>218</v>
      </c>
      <c r="J22" s="72" t="s">
        <v>245</v>
      </c>
      <c r="K22" s="33">
        <v>9.2898999999999995E-2</v>
      </c>
      <c r="L22" s="33">
        <v>4.0800000000000003E-2</v>
      </c>
      <c r="M22" s="121">
        <v>-0.53</v>
      </c>
      <c r="N22" s="67">
        <v>23432.69</v>
      </c>
      <c r="O22" s="91">
        <v>-0.12536</v>
      </c>
      <c r="P22" s="25">
        <v>-1.9971523367449214E-6</v>
      </c>
      <c r="Q22" s="25">
        <v>-7.5566514079911631E-8</v>
      </c>
      <c r="R22" s="126"/>
    </row>
    <row r="23" spans="1:18" x14ac:dyDescent="0.2">
      <c r="A23" s="17" t="s">
        <v>3453</v>
      </c>
      <c r="B23" s="33" t="s">
        <v>240</v>
      </c>
      <c r="C23" s="33" t="s">
        <v>3454</v>
      </c>
      <c r="D23" s="33" t="s">
        <v>240</v>
      </c>
      <c r="E23" s="33" t="s">
        <v>538</v>
      </c>
      <c r="F23" s="33" t="s">
        <v>3455</v>
      </c>
      <c r="G23" s="33" t="s">
        <v>240</v>
      </c>
      <c r="H23" s="72">
        <v>6.6</v>
      </c>
      <c r="I23" s="33" t="s">
        <v>218</v>
      </c>
      <c r="J23" s="72" t="s">
        <v>245</v>
      </c>
      <c r="K23" s="33">
        <v>5.2999999999999999E-2</v>
      </c>
      <c r="L23" s="33">
        <v>3.5000000000000003E-2</v>
      </c>
      <c r="M23" s="121">
        <v>239585.45262948729</v>
      </c>
      <c r="N23" s="67">
        <v>113.12</v>
      </c>
      <c r="O23" s="91">
        <v>271.01906396352899</v>
      </c>
      <c r="P23" s="25">
        <v>4.317695891011354E-3</v>
      </c>
      <c r="Q23" s="25">
        <v>1.6336922393845314E-4</v>
      </c>
      <c r="R23" s="126"/>
    </row>
    <row r="24" spans="1:18" x14ac:dyDescent="0.2">
      <c r="A24" s="17" t="s">
        <v>3456</v>
      </c>
      <c r="B24" s="33" t="s">
        <v>240</v>
      </c>
      <c r="C24" s="33" t="s">
        <v>3457</v>
      </c>
      <c r="D24" s="33" t="s">
        <v>240</v>
      </c>
      <c r="E24" s="33" t="s">
        <v>538</v>
      </c>
      <c r="F24" s="33" t="s">
        <v>3455</v>
      </c>
      <c r="G24" s="33" t="s">
        <v>240</v>
      </c>
      <c r="H24" s="72">
        <v>8.75</v>
      </c>
      <c r="I24" s="33" t="s">
        <v>218</v>
      </c>
      <c r="J24" s="72" t="s">
        <v>245</v>
      </c>
      <c r="K24" s="33">
        <v>0.05</v>
      </c>
      <c r="L24" s="33">
        <v>3.8800000000000001E-2</v>
      </c>
      <c r="M24" s="121">
        <v>194540.54589840051</v>
      </c>
      <c r="N24" s="67">
        <v>112.46</v>
      </c>
      <c r="O24" s="91">
        <v>218.78029784045424</v>
      </c>
      <c r="P24" s="25">
        <v>3.4854625324330971E-3</v>
      </c>
      <c r="Q24" s="25">
        <v>1.3187990154090576E-4</v>
      </c>
      <c r="R24" s="126"/>
    </row>
    <row r="25" spans="1:18" x14ac:dyDescent="0.2">
      <c r="A25" s="17" t="s">
        <v>3458</v>
      </c>
      <c r="B25" s="33" t="s">
        <v>240</v>
      </c>
      <c r="C25" s="33" t="s">
        <v>3459</v>
      </c>
      <c r="D25" s="33" t="s">
        <v>240</v>
      </c>
      <c r="E25" s="33" t="s">
        <v>538</v>
      </c>
      <c r="F25" s="33" t="s">
        <v>3455</v>
      </c>
      <c r="G25" s="33" t="s">
        <v>240</v>
      </c>
      <c r="H25" s="72">
        <v>7.81</v>
      </c>
      <c r="I25" s="33" t="s">
        <v>218</v>
      </c>
      <c r="J25" s="72" t="s">
        <v>245</v>
      </c>
      <c r="K25" s="33">
        <v>3.56E-2</v>
      </c>
      <c r="L25" s="33">
        <v>3.7499999999999999E-2</v>
      </c>
      <c r="M25" s="121">
        <v>79613.282134196517</v>
      </c>
      <c r="N25" s="67">
        <v>104.05</v>
      </c>
      <c r="O25" s="91">
        <v>82.837620049476683</v>
      </c>
      <c r="P25" s="25">
        <v>1.3197139953111065E-3</v>
      </c>
      <c r="Q25" s="25">
        <v>4.9934190984485883E-5</v>
      </c>
      <c r="R25" s="126"/>
    </row>
    <row r="26" spans="1:18" x14ac:dyDescent="0.2">
      <c r="A26" s="17" t="s">
        <v>3460</v>
      </c>
      <c r="B26" s="33" t="s">
        <v>240</v>
      </c>
      <c r="C26" s="33" t="s">
        <v>3461</v>
      </c>
      <c r="D26" s="33" t="s">
        <v>240</v>
      </c>
      <c r="E26" s="33" t="s">
        <v>538</v>
      </c>
      <c r="F26" s="33" t="s">
        <v>3455</v>
      </c>
      <c r="G26" s="33" t="s">
        <v>240</v>
      </c>
      <c r="H26" s="72">
        <v>8.48</v>
      </c>
      <c r="I26" s="33" t="s">
        <v>218</v>
      </c>
      <c r="J26" s="72" t="s">
        <v>245</v>
      </c>
      <c r="K26" s="33">
        <v>4.2000000000000003E-2</v>
      </c>
      <c r="L26" s="33">
        <v>3.9199999999999999E-2</v>
      </c>
      <c r="M26" s="121">
        <v>464119.29056955077</v>
      </c>
      <c r="N26" s="67">
        <v>109.42</v>
      </c>
      <c r="O26" s="91">
        <v>507.8393276414177</v>
      </c>
      <c r="P26" s="25">
        <v>8.0905591886568842E-3</v>
      </c>
      <c r="Q26" s="25">
        <v>3.0612354580845605E-4</v>
      </c>
      <c r="R26" s="126"/>
    </row>
    <row r="27" spans="1:18" x14ac:dyDescent="0.2">
      <c r="A27" s="17" t="s">
        <v>3462</v>
      </c>
      <c r="B27" s="33" t="s">
        <v>240</v>
      </c>
      <c r="C27" s="33" t="s">
        <v>3463</v>
      </c>
      <c r="D27" s="33" t="s">
        <v>240</v>
      </c>
      <c r="E27" s="33" t="s">
        <v>538</v>
      </c>
      <c r="F27" s="33" t="s">
        <v>3165</v>
      </c>
      <c r="G27" s="33" t="s">
        <v>240</v>
      </c>
      <c r="H27" s="72">
        <v>8.09</v>
      </c>
      <c r="I27" s="33" t="s">
        <v>218</v>
      </c>
      <c r="J27" s="72" t="s">
        <v>245</v>
      </c>
      <c r="K27" s="33">
        <v>4.9500000000000002E-2</v>
      </c>
      <c r="L27" s="33">
        <v>4.0300000000000002E-2</v>
      </c>
      <c r="M27" s="121">
        <v>435396.02997895848</v>
      </c>
      <c r="N27" s="67">
        <v>107.78</v>
      </c>
      <c r="O27" s="91">
        <v>469.26984108104125</v>
      </c>
      <c r="P27" s="25">
        <v>7.4760957217527083E-3</v>
      </c>
      <c r="Q27" s="25">
        <v>2.8287401127415762E-4</v>
      </c>
      <c r="R27" s="126"/>
    </row>
    <row r="28" spans="1:18" x14ac:dyDescent="0.2">
      <c r="A28" s="17" t="s">
        <v>3464</v>
      </c>
      <c r="B28" s="33" t="s">
        <v>240</v>
      </c>
      <c r="C28" s="33" t="s">
        <v>3465</v>
      </c>
      <c r="D28" s="33" t="s">
        <v>240</v>
      </c>
      <c r="E28" s="33" t="s">
        <v>538</v>
      </c>
      <c r="F28" s="33" t="s">
        <v>3165</v>
      </c>
      <c r="G28" s="33" t="s">
        <v>240</v>
      </c>
      <c r="H28" s="72">
        <v>9.1</v>
      </c>
      <c r="I28" s="33" t="s">
        <v>218</v>
      </c>
      <c r="J28" s="72" t="s">
        <v>245</v>
      </c>
      <c r="K28" s="33">
        <v>4.9299999999999997E-2</v>
      </c>
      <c r="L28" s="33">
        <v>4.2900000000000001E-2</v>
      </c>
      <c r="M28" s="121">
        <v>367398.13840304577</v>
      </c>
      <c r="N28" s="67">
        <v>109.26</v>
      </c>
      <c r="O28" s="91">
        <v>401.41920593179537</v>
      </c>
      <c r="P28" s="25">
        <v>6.3951444251832794E-3</v>
      </c>
      <c r="Q28" s="25">
        <v>2.4197391573860851E-4</v>
      </c>
      <c r="R28" s="126"/>
    </row>
    <row r="29" spans="1:18" x14ac:dyDescent="0.2">
      <c r="A29" s="17" t="s">
        <v>3466</v>
      </c>
      <c r="B29" s="33" t="s">
        <v>240</v>
      </c>
      <c r="C29" s="33" t="s">
        <v>3467</v>
      </c>
      <c r="D29" s="33" t="s">
        <v>240</v>
      </c>
      <c r="E29" s="33" t="s">
        <v>538</v>
      </c>
      <c r="F29" s="33" t="s">
        <v>3165</v>
      </c>
      <c r="G29" s="33" t="s">
        <v>240</v>
      </c>
      <c r="H29" s="72">
        <v>8.52</v>
      </c>
      <c r="I29" s="33" t="s">
        <v>218</v>
      </c>
      <c r="J29" s="72" t="s">
        <v>245</v>
      </c>
      <c r="K29" s="33">
        <v>3.7000000000000005E-2</v>
      </c>
      <c r="L29" s="33">
        <v>4.2199999999999994E-2</v>
      </c>
      <c r="M29" s="121">
        <v>15534.33242483062</v>
      </c>
      <c r="N29" s="67">
        <v>104.9</v>
      </c>
      <c r="O29" s="91">
        <v>16.295514705838961</v>
      </c>
      <c r="P29" s="25">
        <v>2.5960932732312948E-4</v>
      </c>
      <c r="Q29" s="25">
        <v>9.8228720601323145E-6</v>
      </c>
      <c r="R29" s="126"/>
    </row>
    <row r="30" spans="1:18" x14ac:dyDescent="0.2">
      <c r="A30" s="17" t="s">
        <v>3468</v>
      </c>
      <c r="B30" s="33" t="s">
        <v>240</v>
      </c>
      <c r="C30" s="33" t="s">
        <v>3469</v>
      </c>
      <c r="D30" s="33" t="s">
        <v>240</v>
      </c>
      <c r="E30" s="33" t="s">
        <v>538</v>
      </c>
      <c r="F30" s="33" t="s">
        <v>3165</v>
      </c>
      <c r="G30" s="33" t="s">
        <v>240</v>
      </c>
      <c r="H30" s="72">
        <v>8.89</v>
      </c>
      <c r="I30" s="33" t="s">
        <v>218</v>
      </c>
      <c r="J30" s="72" t="s">
        <v>245</v>
      </c>
      <c r="K30" s="33">
        <v>3.3700000000000001E-2</v>
      </c>
      <c r="L30" s="33">
        <v>4.2599999999999999E-2</v>
      </c>
      <c r="M30" s="121">
        <v>582263.10204172344</v>
      </c>
      <c r="N30" s="67">
        <v>102.05</v>
      </c>
      <c r="O30" s="91">
        <v>594.19949556548386</v>
      </c>
      <c r="P30" s="25">
        <v>9.4663920793016873E-3</v>
      </c>
      <c r="Q30" s="25">
        <v>3.5818111477285838E-4</v>
      </c>
      <c r="R30" s="126"/>
    </row>
    <row r="31" spans="1:18" x14ac:dyDescent="0.2">
      <c r="A31" s="17" t="s">
        <v>3470</v>
      </c>
      <c r="B31" s="33" t="s">
        <v>240</v>
      </c>
      <c r="C31" s="33" t="s">
        <v>3471</v>
      </c>
      <c r="D31" s="33" t="s">
        <v>240</v>
      </c>
      <c r="E31" s="33" t="s">
        <v>538</v>
      </c>
      <c r="F31" s="33" t="s">
        <v>3472</v>
      </c>
      <c r="G31" s="33" t="s">
        <v>240</v>
      </c>
      <c r="H31" s="72">
        <v>7.03</v>
      </c>
      <c r="I31" s="33" t="s">
        <v>218</v>
      </c>
      <c r="J31" s="72" t="s">
        <v>245</v>
      </c>
      <c r="K31" s="33">
        <v>2.5045999999999999E-2</v>
      </c>
      <c r="L31" s="33">
        <v>3.9800000000000002E-2</v>
      </c>
      <c r="M31" s="121">
        <v>-0.53</v>
      </c>
      <c r="N31" s="67">
        <v>22665.99</v>
      </c>
      <c r="O31" s="91">
        <v>-0.12126000000000001</v>
      </c>
      <c r="P31" s="25">
        <v>-1.9318338573204306E-6</v>
      </c>
      <c r="Q31" s="25">
        <v>-7.3095050233966861E-8</v>
      </c>
      <c r="R31" s="126"/>
    </row>
    <row r="32" spans="1:18" x14ac:dyDescent="0.2">
      <c r="A32" s="17" t="s">
        <v>3473</v>
      </c>
      <c r="B32" s="33" t="s">
        <v>240</v>
      </c>
      <c r="C32" s="33" t="s">
        <v>3474</v>
      </c>
      <c r="D32" s="33" t="s">
        <v>240</v>
      </c>
      <c r="E32" s="33" t="s">
        <v>538</v>
      </c>
      <c r="F32" s="33" t="s">
        <v>3472</v>
      </c>
      <c r="G32" s="33" t="s">
        <v>240</v>
      </c>
      <c r="H32" s="72">
        <v>7.17</v>
      </c>
      <c r="I32" s="33" t="s">
        <v>218</v>
      </c>
      <c r="J32" s="72" t="s">
        <v>245</v>
      </c>
      <c r="K32" s="33">
        <v>4.0919999999999998E-2</v>
      </c>
      <c r="L32" s="33">
        <v>4.0399999999999998E-2</v>
      </c>
      <c r="M32" s="121">
        <v>-0.79919063565352078</v>
      </c>
      <c r="N32" s="67">
        <v>28802.12</v>
      </c>
      <c r="O32" s="91">
        <v>-0.23021010256203309</v>
      </c>
      <c r="P32" s="25">
        <v>-3.667554596953194E-6</v>
      </c>
      <c r="Q32" s="25">
        <v>-1.3876974279348896E-7</v>
      </c>
      <c r="R32" s="126"/>
    </row>
    <row r="33" spans="1:18" x14ac:dyDescent="0.2">
      <c r="A33" s="17" t="s">
        <v>3475</v>
      </c>
      <c r="B33" s="33" t="s">
        <v>240</v>
      </c>
      <c r="C33" s="33" t="s">
        <v>3476</v>
      </c>
      <c r="D33" s="33" t="s">
        <v>240</v>
      </c>
      <c r="E33" s="33" t="s">
        <v>538</v>
      </c>
      <c r="F33" s="33" t="s">
        <v>3472</v>
      </c>
      <c r="G33" s="33" t="s">
        <v>240</v>
      </c>
      <c r="H33" s="72">
        <v>4.09</v>
      </c>
      <c r="I33" s="33" t="s">
        <v>218</v>
      </c>
      <c r="J33" s="72" t="s">
        <v>245</v>
      </c>
      <c r="K33" s="33">
        <v>4.9507000000000002E-2</v>
      </c>
      <c r="L33" s="33">
        <v>3.8599999999999995E-2</v>
      </c>
      <c r="M33" s="121">
        <v>-0.79807515576617283</v>
      </c>
      <c r="N33" s="67">
        <v>25657.759999999998</v>
      </c>
      <c r="O33" s="91">
        <v>-0.20478121742100061</v>
      </c>
      <c r="P33" s="25">
        <v>-3.2624384723502008E-6</v>
      </c>
      <c r="Q33" s="25">
        <v>-1.234413110206245E-7</v>
      </c>
      <c r="R33" s="126"/>
    </row>
    <row r="34" spans="1:18" x14ac:dyDescent="0.2">
      <c r="A34" s="17" t="s">
        <v>3477</v>
      </c>
      <c r="B34" s="33" t="s">
        <v>240</v>
      </c>
      <c r="C34" s="33" t="s">
        <v>3478</v>
      </c>
      <c r="D34" s="33" t="s">
        <v>240</v>
      </c>
      <c r="E34" s="33" t="s">
        <v>538</v>
      </c>
      <c r="F34" s="33" t="s">
        <v>3472</v>
      </c>
      <c r="G34" s="33" t="s">
        <v>240</v>
      </c>
      <c r="H34" s="72">
        <v>5.86</v>
      </c>
      <c r="I34" s="33" t="s">
        <v>218</v>
      </c>
      <c r="J34" s="72" t="s">
        <v>245</v>
      </c>
      <c r="K34" s="33">
        <v>3.2589E-2</v>
      </c>
      <c r="L34" s="33">
        <v>3.2400000000000005E-2</v>
      </c>
      <c r="M34" s="121">
        <v>-0.80091455911578568</v>
      </c>
      <c r="N34" s="67">
        <v>7673.64</v>
      </c>
      <c r="O34" s="91">
        <v>-6.146395586549365E-2</v>
      </c>
      <c r="P34" s="25">
        <v>-9.7920296013367389E-7</v>
      </c>
      <c r="Q34" s="25">
        <v>-3.7050230426905656E-8</v>
      </c>
      <c r="R34" s="126"/>
    </row>
    <row r="35" spans="1:18" x14ac:dyDescent="0.2">
      <c r="A35" s="17" t="s">
        <v>3479</v>
      </c>
      <c r="B35" s="33" t="s">
        <v>240</v>
      </c>
      <c r="C35" s="33" t="s">
        <v>3480</v>
      </c>
      <c r="D35" s="33" t="s">
        <v>240</v>
      </c>
      <c r="E35" s="33" t="s">
        <v>538</v>
      </c>
      <c r="F35" s="33" t="s">
        <v>3472</v>
      </c>
      <c r="G35" s="33" t="s">
        <v>240</v>
      </c>
      <c r="H35" s="72">
        <v>4.8099999999999996</v>
      </c>
      <c r="I35" s="33" t="s">
        <v>218</v>
      </c>
      <c r="J35" s="72" t="s">
        <v>245</v>
      </c>
      <c r="K35" s="33">
        <v>3.5602000000000002E-2</v>
      </c>
      <c r="L35" s="33">
        <v>2.64E-2</v>
      </c>
      <c r="M35" s="121">
        <v>-0.80081315185329949</v>
      </c>
      <c r="N35" s="67">
        <v>28953.759999999998</v>
      </c>
      <c r="O35" s="91">
        <v>-0.23187429714669366</v>
      </c>
      <c r="P35" s="25">
        <v>-3.6940674407913651E-6</v>
      </c>
      <c r="Q35" s="25">
        <v>-1.3977291273217328E-7</v>
      </c>
      <c r="R35" s="126"/>
    </row>
    <row r="36" spans="1:18" x14ac:dyDescent="0.2">
      <c r="A36" s="17" t="s">
        <v>3481</v>
      </c>
      <c r="B36" s="33" t="s">
        <v>240</v>
      </c>
      <c r="C36" s="33" t="s">
        <v>3482</v>
      </c>
      <c r="D36" s="33" t="s">
        <v>240</v>
      </c>
      <c r="E36" s="33" t="s">
        <v>538</v>
      </c>
      <c r="F36" s="33" t="s">
        <v>3444</v>
      </c>
      <c r="G36" s="33" t="s">
        <v>240</v>
      </c>
      <c r="H36" s="72">
        <v>7.96</v>
      </c>
      <c r="I36" s="33" t="s">
        <v>218</v>
      </c>
      <c r="J36" s="72" t="s">
        <v>245</v>
      </c>
      <c r="K36" s="33">
        <v>3.7699999999999997E-2</v>
      </c>
      <c r="L36" s="33">
        <v>2.9500000000000002E-2</v>
      </c>
      <c r="M36" s="121">
        <v>306142.68</v>
      </c>
      <c r="N36" s="67">
        <v>116.64</v>
      </c>
      <c r="O36" s="91">
        <v>357.08481999999998</v>
      </c>
      <c r="P36" s="25">
        <v>5.6888384068214714E-3</v>
      </c>
      <c r="Q36" s="25">
        <v>2.1524932257699993E-4</v>
      </c>
      <c r="R36" s="126"/>
    </row>
    <row r="37" spans="1:18" x14ac:dyDescent="0.2">
      <c r="A37" s="17" t="s">
        <v>3483</v>
      </c>
      <c r="B37" s="33" t="s">
        <v>240</v>
      </c>
      <c r="C37" s="33" t="s">
        <v>3484</v>
      </c>
      <c r="D37" s="33" t="s">
        <v>240</v>
      </c>
      <c r="E37" s="33" t="s">
        <v>538</v>
      </c>
      <c r="F37" s="33" t="s">
        <v>3444</v>
      </c>
      <c r="G37" s="33" t="s">
        <v>240</v>
      </c>
      <c r="H37" s="72">
        <v>6.32</v>
      </c>
      <c r="I37" s="33" t="s">
        <v>218</v>
      </c>
      <c r="J37" s="72" t="s">
        <v>245</v>
      </c>
      <c r="K37" s="33">
        <v>3.2599999999999997E-2</v>
      </c>
      <c r="L37" s="33">
        <v>3.0699999999999998E-2</v>
      </c>
      <c r="M37" s="121">
        <v>5726.31</v>
      </c>
      <c r="N37" s="67">
        <v>102.77</v>
      </c>
      <c r="O37" s="91">
        <v>5.8849200000000002</v>
      </c>
      <c r="P37" s="25">
        <v>9.3754640471896327E-5</v>
      </c>
      <c r="Q37" s="25">
        <v>3.5474065893359415E-6</v>
      </c>
      <c r="R37" s="126"/>
    </row>
    <row r="38" spans="1:18" x14ac:dyDescent="0.2">
      <c r="A38" s="17" t="s">
        <v>3485</v>
      </c>
      <c r="B38" s="33" t="s">
        <v>240</v>
      </c>
      <c r="C38" s="33" t="s">
        <v>3486</v>
      </c>
      <c r="D38" s="33" t="s">
        <v>240</v>
      </c>
      <c r="E38" s="33" t="s">
        <v>538</v>
      </c>
      <c r="F38" s="33" t="s">
        <v>3444</v>
      </c>
      <c r="G38" s="33" t="s">
        <v>240</v>
      </c>
      <c r="H38" s="72">
        <v>4.41</v>
      </c>
      <c r="I38" s="33" t="s">
        <v>218</v>
      </c>
      <c r="J38" s="72" t="s">
        <v>245</v>
      </c>
      <c r="K38" s="33">
        <v>3.56E-2</v>
      </c>
      <c r="L38" s="33">
        <v>2.1899999999999999E-2</v>
      </c>
      <c r="M38" s="121">
        <v>1864.22</v>
      </c>
      <c r="N38" s="67">
        <v>105.54</v>
      </c>
      <c r="O38" s="91">
        <v>1.96749</v>
      </c>
      <c r="P38" s="25">
        <v>3.1344745142168681E-5</v>
      </c>
      <c r="Q38" s="25">
        <v>1.1859952200629015E-6</v>
      </c>
      <c r="R38" s="126"/>
    </row>
    <row r="39" spans="1:18" x14ac:dyDescent="0.2">
      <c r="A39" s="17" t="s">
        <v>3487</v>
      </c>
      <c r="B39" s="33" t="s">
        <v>240</v>
      </c>
      <c r="C39" s="33" t="s">
        <v>3488</v>
      </c>
      <c r="D39" s="33" t="s">
        <v>240</v>
      </c>
      <c r="E39" s="33" t="s">
        <v>538</v>
      </c>
      <c r="F39" s="33" t="s">
        <v>3444</v>
      </c>
      <c r="G39" s="33" t="s">
        <v>240</v>
      </c>
      <c r="H39" s="72">
        <v>6.61</v>
      </c>
      <c r="I39" s="33" t="s">
        <v>218</v>
      </c>
      <c r="J39" s="72" t="s">
        <v>245</v>
      </c>
      <c r="K39" s="33">
        <v>4.1700000000000001E-2</v>
      </c>
      <c r="L39" s="33">
        <v>2.63E-2</v>
      </c>
      <c r="M39" s="121">
        <v>247163.39</v>
      </c>
      <c r="N39" s="67">
        <v>112.55</v>
      </c>
      <c r="O39" s="91">
        <v>278.18239</v>
      </c>
      <c r="P39" s="25">
        <v>4.4318172481635854E-3</v>
      </c>
      <c r="Q39" s="25">
        <v>1.6768724864963682E-4</v>
      </c>
      <c r="R39" s="126"/>
    </row>
    <row r="40" spans="1:18" x14ac:dyDescent="0.2">
      <c r="A40" s="17" t="s">
        <v>3489</v>
      </c>
      <c r="B40" s="33" t="s">
        <v>240</v>
      </c>
      <c r="C40" s="33" t="s">
        <v>3490</v>
      </c>
      <c r="D40" s="33" t="s">
        <v>240</v>
      </c>
      <c r="E40" s="33" t="s">
        <v>538</v>
      </c>
      <c r="F40" s="33" t="s">
        <v>2917</v>
      </c>
      <c r="G40" s="33" t="s">
        <v>240</v>
      </c>
      <c r="H40" s="72">
        <v>6.37</v>
      </c>
      <c r="I40" s="33" t="s">
        <v>218</v>
      </c>
      <c r="J40" s="72" t="s">
        <v>245</v>
      </c>
      <c r="K40" s="33">
        <v>4.1681999999999997E-2</v>
      </c>
      <c r="L40" s="33">
        <v>2.7200000000000002E-2</v>
      </c>
      <c r="M40" s="121">
        <v>-0.53</v>
      </c>
      <c r="N40" s="67">
        <v>27671.94</v>
      </c>
      <c r="O40" s="91">
        <v>-0.14804</v>
      </c>
      <c r="P40" s="25">
        <v>-2.3584750473174711E-6</v>
      </c>
      <c r="Q40" s="25">
        <v>-8.9237928720406179E-8</v>
      </c>
      <c r="R40" s="126"/>
    </row>
    <row r="41" spans="1:18" x14ac:dyDescent="0.2">
      <c r="A41" s="17" t="s">
        <v>3491</v>
      </c>
      <c r="B41" s="33" t="s">
        <v>240</v>
      </c>
      <c r="C41" s="33" t="s">
        <v>3492</v>
      </c>
      <c r="D41" s="33" t="s">
        <v>240</v>
      </c>
      <c r="E41" s="33" t="s">
        <v>538</v>
      </c>
      <c r="F41" s="33" t="s">
        <v>3455</v>
      </c>
      <c r="G41" s="33" t="s">
        <v>240</v>
      </c>
      <c r="H41" s="72">
        <v>8.4700000000000006</v>
      </c>
      <c r="I41" s="33" t="s">
        <v>218</v>
      </c>
      <c r="J41" s="72" t="s">
        <v>245</v>
      </c>
      <c r="K41" s="33">
        <v>5.1100000000000007E-2</v>
      </c>
      <c r="L41" s="33">
        <v>2.1499999999999998E-2</v>
      </c>
      <c r="M41" s="121">
        <v>482221.76942098112</v>
      </c>
      <c r="N41" s="67">
        <v>124.3</v>
      </c>
      <c r="O41" s="91">
        <v>599.40165933136188</v>
      </c>
      <c r="P41" s="25">
        <v>9.549269500497868E-3</v>
      </c>
      <c r="Q41" s="25">
        <v>3.6131695859433437E-4</v>
      </c>
      <c r="R41" s="126"/>
    </row>
    <row r="42" spans="1:18" x14ac:dyDescent="0.2">
      <c r="A42" s="17" t="s">
        <v>3493</v>
      </c>
      <c r="B42" s="33" t="s">
        <v>240</v>
      </c>
      <c r="C42" s="33" t="s">
        <v>3494</v>
      </c>
      <c r="D42" s="33" t="s">
        <v>240</v>
      </c>
      <c r="E42" s="33" t="s">
        <v>538</v>
      </c>
      <c r="F42" s="33" t="s">
        <v>3455</v>
      </c>
      <c r="G42" s="33" t="s">
        <v>240</v>
      </c>
      <c r="H42" s="72">
        <v>9.24</v>
      </c>
      <c r="I42" s="33" t="s">
        <v>218</v>
      </c>
      <c r="J42" s="72" t="s">
        <v>245</v>
      </c>
      <c r="K42" s="33">
        <v>5.1500000000000004E-2</v>
      </c>
      <c r="L42" s="33">
        <v>1.9E-2</v>
      </c>
      <c r="M42" s="121">
        <v>297471.31175014679</v>
      </c>
      <c r="N42" s="67">
        <v>127.43</v>
      </c>
      <c r="O42" s="91">
        <v>379.06769250696146</v>
      </c>
      <c r="P42" s="25">
        <v>6.0390549447573664E-3</v>
      </c>
      <c r="Q42" s="25">
        <v>2.2850051151138256E-4</v>
      </c>
      <c r="R42" s="126"/>
    </row>
    <row r="43" spans="1:18" x14ac:dyDescent="0.2">
      <c r="A43" s="17" t="s">
        <v>3495</v>
      </c>
      <c r="B43" s="33" t="s">
        <v>240</v>
      </c>
      <c r="C43" s="33" t="s">
        <v>3496</v>
      </c>
      <c r="D43" s="33" t="s">
        <v>240</v>
      </c>
      <c r="E43" s="33" t="s">
        <v>538</v>
      </c>
      <c r="F43" s="33" t="s">
        <v>3165</v>
      </c>
      <c r="G43" s="33" t="s">
        <v>240</v>
      </c>
      <c r="H43" s="72">
        <v>9.2799999999999994</v>
      </c>
      <c r="I43" s="33" t="s">
        <v>218</v>
      </c>
      <c r="J43" s="72" t="s">
        <v>245</v>
      </c>
      <c r="K43" s="33">
        <v>4.7199999999999999E-2</v>
      </c>
      <c r="L43" s="33">
        <v>2.9399999999999999E-2</v>
      </c>
      <c r="M43" s="121">
        <v>61568.709466234606</v>
      </c>
      <c r="N43" s="67">
        <v>117.44</v>
      </c>
      <c r="O43" s="91">
        <v>72.306292394549885</v>
      </c>
      <c r="P43" s="25">
        <v>1.1519358712279582E-3</v>
      </c>
      <c r="Q43" s="25">
        <v>4.3585948167668807E-5</v>
      </c>
      <c r="R43" s="126"/>
    </row>
    <row r="44" spans="1:18" x14ac:dyDescent="0.2">
      <c r="A44" s="17" t="s">
        <v>3497</v>
      </c>
      <c r="B44" s="33" t="s">
        <v>240</v>
      </c>
      <c r="C44" s="33" t="s">
        <v>3498</v>
      </c>
      <c r="D44" s="33" t="s">
        <v>240</v>
      </c>
      <c r="E44" s="33" t="s">
        <v>538</v>
      </c>
      <c r="F44" s="33" t="s">
        <v>3165</v>
      </c>
      <c r="G44" s="33" t="s">
        <v>240</v>
      </c>
      <c r="H44" s="72">
        <v>8.8000000000000007</v>
      </c>
      <c r="I44" s="33" t="s">
        <v>218</v>
      </c>
      <c r="J44" s="72" t="s">
        <v>245</v>
      </c>
      <c r="K44" s="33">
        <v>4.6500000000000007E-2</v>
      </c>
      <c r="L44" s="33">
        <v>2.76E-2</v>
      </c>
      <c r="M44" s="121">
        <v>242306.7163154892</v>
      </c>
      <c r="N44" s="67">
        <v>117.73</v>
      </c>
      <c r="O44" s="91">
        <v>285.26769710960582</v>
      </c>
      <c r="P44" s="25">
        <v>4.5446956595428505E-3</v>
      </c>
      <c r="Q44" s="25">
        <v>1.7195824385910177E-4</v>
      </c>
      <c r="R44" s="126"/>
    </row>
    <row r="45" spans="1:18" x14ac:dyDescent="0.2">
      <c r="A45" s="17" t="s">
        <v>3499</v>
      </c>
      <c r="B45" s="33" t="s">
        <v>240</v>
      </c>
      <c r="C45" s="33" t="s">
        <v>3500</v>
      </c>
      <c r="D45" s="33" t="s">
        <v>240</v>
      </c>
      <c r="E45" s="33" t="s">
        <v>538</v>
      </c>
      <c r="F45" s="33" t="s">
        <v>3165</v>
      </c>
      <c r="G45" s="33" t="s">
        <v>240</v>
      </c>
      <c r="H45" s="72">
        <v>9.2799999999999994</v>
      </c>
      <c r="I45" s="33" t="s">
        <v>218</v>
      </c>
      <c r="J45" s="72" t="s">
        <v>245</v>
      </c>
      <c r="K45" s="33">
        <v>4.5700000000000005E-2</v>
      </c>
      <c r="L45" s="33">
        <v>2.9399999999999999E-2</v>
      </c>
      <c r="M45" s="121">
        <v>100359.04431210762</v>
      </c>
      <c r="N45" s="67">
        <v>117.44</v>
      </c>
      <c r="O45" s="91">
        <v>117.86166158383787</v>
      </c>
      <c r="P45" s="25">
        <v>1.8776937846585909E-3</v>
      </c>
      <c r="Q45" s="25">
        <v>7.1046545226203457E-5</v>
      </c>
      <c r="R45" s="126"/>
    </row>
    <row r="46" spans="1:18" s="126" customFormat="1" x14ac:dyDescent="0.2">
      <c r="A46" s="99" t="s">
        <v>3501</v>
      </c>
      <c r="B46" s="129" t="s">
        <v>240</v>
      </c>
      <c r="C46" s="129" t="s">
        <v>240</v>
      </c>
      <c r="D46" s="129" t="s">
        <v>240</v>
      </c>
      <c r="E46" s="129" t="s">
        <v>240</v>
      </c>
      <c r="F46" s="129" t="s">
        <v>240</v>
      </c>
      <c r="G46" s="129" t="s">
        <v>240</v>
      </c>
      <c r="H46" s="133" t="s">
        <v>240</v>
      </c>
      <c r="I46" s="129" t="s">
        <v>240</v>
      </c>
      <c r="J46" s="133" t="s">
        <v>240</v>
      </c>
      <c r="K46" s="129" t="s">
        <v>240</v>
      </c>
      <c r="L46" s="129" t="s">
        <v>240</v>
      </c>
      <c r="M46" s="167" t="s">
        <v>240</v>
      </c>
      <c r="N46" s="134" t="s">
        <v>240</v>
      </c>
      <c r="O46" s="135">
        <v>24659.82711916769</v>
      </c>
      <c r="P46" s="132">
        <v>0.39286400251094078</v>
      </c>
      <c r="Q46" s="132">
        <v>1.4864846627383313E-2</v>
      </c>
    </row>
    <row r="47" spans="1:18" x14ac:dyDescent="0.2">
      <c r="A47" s="17" t="s">
        <v>3931</v>
      </c>
      <c r="B47" s="33" t="s">
        <v>240</v>
      </c>
      <c r="C47" s="33" t="s">
        <v>3535</v>
      </c>
      <c r="D47" s="33" t="s">
        <v>3536</v>
      </c>
      <c r="E47" s="33" t="s">
        <v>579</v>
      </c>
      <c r="F47" s="33" t="s">
        <v>3537</v>
      </c>
      <c r="G47" s="33" t="s">
        <v>517</v>
      </c>
      <c r="H47" s="72">
        <v>10.47</v>
      </c>
      <c r="I47" s="33" t="s">
        <v>221</v>
      </c>
      <c r="J47" s="72" t="s">
        <v>245</v>
      </c>
      <c r="K47" s="33">
        <v>3.0800000000000001E-2</v>
      </c>
      <c r="L47" s="33">
        <v>2.81E-2</v>
      </c>
      <c r="M47" s="121">
        <v>474160.06900900346</v>
      </c>
      <c r="N47" s="67">
        <v>103.92</v>
      </c>
      <c r="O47" s="91">
        <v>492.74714365834183</v>
      </c>
      <c r="P47" s="25">
        <v>7.8501205279326979E-3</v>
      </c>
      <c r="Q47" s="25">
        <v>2.9702603676686607E-4</v>
      </c>
      <c r="R47" s="126"/>
    </row>
    <row r="48" spans="1:18" x14ac:dyDescent="0.2">
      <c r="A48" s="17" t="s">
        <v>3932</v>
      </c>
      <c r="B48" s="33" t="s">
        <v>240</v>
      </c>
      <c r="C48" s="33" t="s">
        <v>3505</v>
      </c>
      <c r="D48" s="33" t="s">
        <v>3506</v>
      </c>
      <c r="E48" s="33" t="s">
        <v>243</v>
      </c>
      <c r="F48" s="33" t="s">
        <v>3507</v>
      </c>
      <c r="G48" s="33" t="s">
        <v>244</v>
      </c>
      <c r="H48" s="72">
        <v>7.62</v>
      </c>
      <c r="I48" s="33" t="s">
        <v>222</v>
      </c>
      <c r="J48" s="72" t="s">
        <v>245</v>
      </c>
      <c r="K48" s="33">
        <v>3.0899999999999997E-2</v>
      </c>
      <c r="L48" s="33">
        <v>1.7899999999999999E-2</v>
      </c>
      <c r="M48" s="121">
        <v>2996719.55</v>
      </c>
      <c r="N48" s="67">
        <v>110.37</v>
      </c>
      <c r="O48" s="91">
        <v>3307.4793599999998</v>
      </c>
      <c r="P48" s="25">
        <v>5.2692566469045923E-2</v>
      </c>
      <c r="Q48" s="25">
        <v>1.9937355266947759E-3</v>
      </c>
      <c r="R48" s="126"/>
    </row>
    <row r="49" spans="1:18" x14ac:dyDescent="0.2">
      <c r="A49" s="17" t="s">
        <v>3933</v>
      </c>
      <c r="B49" s="33" t="s">
        <v>240</v>
      </c>
      <c r="C49" s="33" t="s">
        <v>3633</v>
      </c>
      <c r="D49" s="33" t="s">
        <v>3634</v>
      </c>
      <c r="E49" s="33" t="s">
        <v>516</v>
      </c>
      <c r="F49" s="33" t="s">
        <v>3635</v>
      </c>
      <c r="G49" s="33" t="s">
        <v>517</v>
      </c>
      <c r="H49" s="72">
        <v>5.49</v>
      </c>
      <c r="I49" s="33" t="s">
        <v>204</v>
      </c>
      <c r="J49" s="72" t="s">
        <v>127</v>
      </c>
      <c r="K49" s="33">
        <v>7.0499999999999998E-3</v>
      </c>
      <c r="L49" s="33">
        <v>9.7000000000000003E-3</v>
      </c>
      <c r="M49" s="121">
        <v>40799.33</v>
      </c>
      <c r="N49" s="67">
        <v>100.02</v>
      </c>
      <c r="O49" s="91">
        <v>160.94884999999999</v>
      </c>
      <c r="P49" s="25">
        <v>2.5641302797854808E-3</v>
      </c>
      <c r="Q49" s="25">
        <v>9.701933263936332E-5</v>
      </c>
      <c r="R49" s="126"/>
    </row>
    <row r="50" spans="1:18" x14ac:dyDescent="0.2">
      <c r="A50" s="17" t="s">
        <v>3934</v>
      </c>
      <c r="B50" s="33" t="s">
        <v>3522</v>
      </c>
      <c r="C50" s="33" t="s">
        <v>3523</v>
      </c>
      <c r="D50" s="33" t="s">
        <v>3524</v>
      </c>
      <c r="E50" s="33" t="s">
        <v>553</v>
      </c>
      <c r="F50" s="33" t="s">
        <v>3525</v>
      </c>
      <c r="G50" s="33" t="s">
        <v>244</v>
      </c>
      <c r="H50" s="72">
        <v>10.66</v>
      </c>
      <c r="I50" s="33" t="s">
        <v>211</v>
      </c>
      <c r="J50" s="72" t="s">
        <v>245</v>
      </c>
      <c r="K50" s="33">
        <v>2.549999988079071E-2</v>
      </c>
      <c r="L50" s="33">
        <v>3.3500000000000002E-2</v>
      </c>
      <c r="M50" s="121">
        <v>67512.229987675921</v>
      </c>
      <c r="N50" s="67">
        <v>100.12</v>
      </c>
      <c r="O50" s="91">
        <v>67.59324465530517</v>
      </c>
      <c r="P50" s="25">
        <v>1.0768507220127144E-3</v>
      </c>
      <c r="Q50" s="25">
        <v>4.0744941559923658E-5</v>
      </c>
      <c r="R50" s="126"/>
    </row>
    <row r="51" spans="1:18" x14ac:dyDescent="0.2">
      <c r="A51" s="17" t="s">
        <v>3934</v>
      </c>
      <c r="B51" s="33" t="s">
        <v>240</v>
      </c>
      <c r="C51" s="33" t="s">
        <v>3538</v>
      </c>
      <c r="D51" s="33" t="s">
        <v>3524</v>
      </c>
      <c r="E51" s="33" t="s">
        <v>553</v>
      </c>
      <c r="F51" s="33" t="s">
        <v>3083</v>
      </c>
      <c r="G51" s="33" t="s">
        <v>244</v>
      </c>
      <c r="H51" s="72">
        <v>10.78</v>
      </c>
      <c r="I51" s="33" t="s">
        <v>211</v>
      </c>
      <c r="J51" s="72" t="s">
        <v>245</v>
      </c>
      <c r="K51" s="33">
        <v>2.549999988079071E-2</v>
      </c>
      <c r="L51" s="33">
        <v>2.8999999999999998E-2</v>
      </c>
      <c r="M51" s="121">
        <v>64087.284473676904</v>
      </c>
      <c r="N51" s="67">
        <v>104.88</v>
      </c>
      <c r="O51" s="91">
        <v>67.214743873406263</v>
      </c>
      <c r="P51" s="25">
        <v>1.0708206987115883E-3</v>
      </c>
      <c r="Q51" s="25">
        <v>4.0516782779893181E-5</v>
      </c>
      <c r="R51" s="126"/>
    </row>
    <row r="52" spans="1:18" x14ac:dyDescent="0.2">
      <c r="A52" s="17" t="s">
        <v>3934</v>
      </c>
      <c r="B52" s="33" t="s">
        <v>240</v>
      </c>
      <c r="C52" s="33" t="s">
        <v>3540</v>
      </c>
      <c r="D52" s="33" t="s">
        <v>3524</v>
      </c>
      <c r="E52" s="33" t="s">
        <v>553</v>
      </c>
      <c r="F52" s="33" t="s">
        <v>3541</v>
      </c>
      <c r="G52" s="33" t="s">
        <v>244</v>
      </c>
      <c r="H52" s="72">
        <v>10.75</v>
      </c>
      <c r="I52" s="33" t="s">
        <v>211</v>
      </c>
      <c r="J52" s="72" t="s">
        <v>245</v>
      </c>
      <c r="K52" s="33">
        <v>2.549999988079071E-2</v>
      </c>
      <c r="L52" s="33">
        <v>3.0299999999999997E-2</v>
      </c>
      <c r="M52" s="121">
        <v>233765.54887931104</v>
      </c>
      <c r="N52" s="67">
        <v>103.5</v>
      </c>
      <c r="O52" s="91">
        <v>241.9473430728477</v>
      </c>
      <c r="P52" s="25">
        <v>3.854544524466839E-3</v>
      </c>
      <c r="Q52" s="25">
        <v>1.4584490512852233E-4</v>
      </c>
      <c r="R52" s="126"/>
    </row>
    <row r="53" spans="1:18" x14ac:dyDescent="0.2">
      <c r="A53" s="17" t="s">
        <v>3934</v>
      </c>
      <c r="B53" s="33" t="s">
        <v>240</v>
      </c>
      <c r="C53" s="33" t="s">
        <v>3547</v>
      </c>
      <c r="D53" s="33" t="s">
        <v>3524</v>
      </c>
      <c r="E53" s="33" t="s">
        <v>553</v>
      </c>
      <c r="F53" s="33" t="s">
        <v>3307</v>
      </c>
      <c r="G53" s="33" t="s">
        <v>244</v>
      </c>
      <c r="H53" s="72">
        <v>10.72</v>
      </c>
      <c r="I53" s="33" t="s">
        <v>211</v>
      </c>
      <c r="J53" s="72" t="s">
        <v>245</v>
      </c>
      <c r="K53" s="33">
        <v>2.549999988079071E-2</v>
      </c>
      <c r="L53" s="33">
        <v>3.1099999999999999E-2</v>
      </c>
      <c r="M53" s="121">
        <v>132379.83421953028</v>
      </c>
      <c r="N53" s="67">
        <v>102.64</v>
      </c>
      <c r="O53" s="91">
        <v>135.87466181047557</v>
      </c>
      <c r="P53" s="25">
        <v>2.1646649516529775E-3</v>
      </c>
      <c r="Q53" s="25">
        <v>8.1904710791357163E-5</v>
      </c>
      <c r="R53" s="126"/>
    </row>
    <row r="54" spans="1:18" x14ac:dyDescent="0.2">
      <c r="A54" s="17" t="s">
        <v>3935</v>
      </c>
      <c r="B54" s="33" t="s">
        <v>240</v>
      </c>
      <c r="C54" s="33" t="s">
        <v>3636</v>
      </c>
      <c r="D54" s="179" t="s">
        <v>3927</v>
      </c>
      <c r="E54" s="33" t="s">
        <v>565</v>
      </c>
      <c r="F54" s="33" t="s">
        <v>3637</v>
      </c>
      <c r="G54" s="33" t="s">
        <v>517</v>
      </c>
      <c r="H54" s="72">
        <v>8.32</v>
      </c>
      <c r="I54" s="33" t="s">
        <v>211</v>
      </c>
      <c r="J54" s="72" t="s">
        <v>127</v>
      </c>
      <c r="K54" s="33">
        <v>2.35E-2</v>
      </c>
      <c r="L54" s="33">
        <v>2.1700000000000001E-2</v>
      </c>
      <c r="M54" s="121">
        <v>965015.88812431344</v>
      </c>
      <c r="N54" s="67">
        <v>102.08</v>
      </c>
      <c r="O54" s="91">
        <v>3885.2864428801549</v>
      </c>
      <c r="P54" s="25">
        <v>6.1897805506712394E-2</v>
      </c>
      <c r="Q54" s="25">
        <v>2.342035359687245E-3</v>
      </c>
      <c r="R54" s="126"/>
    </row>
    <row r="55" spans="1:18" x14ac:dyDescent="0.2">
      <c r="A55" s="17" t="s">
        <v>3936</v>
      </c>
      <c r="B55" s="33" t="s">
        <v>240</v>
      </c>
      <c r="C55" s="33" t="s">
        <v>3629</v>
      </c>
      <c r="D55" s="33" t="s">
        <v>3509</v>
      </c>
      <c r="E55" s="33" t="s">
        <v>616</v>
      </c>
      <c r="F55" s="33" t="s">
        <v>497</v>
      </c>
      <c r="G55" s="33" t="s">
        <v>244</v>
      </c>
      <c r="H55" s="72">
        <v>10.27</v>
      </c>
      <c r="I55" s="33" t="s">
        <v>211</v>
      </c>
      <c r="J55" s="72" t="s">
        <v>245</v>
      </c>
      <c r="K55" s="33">
        <v>2.6099999999999998E-2</v>
      </c>
      <c r="L55" s="33">
        <v>1.5800000000000002E-2</v>
      </c>
      <c r="M55" s="121">
        <v>9451.01</v>
      </c>
      <c r="N55" s="67">
        <v>111.52</v>
      </c>
      <c r="O55" s="91">
        <v>10.539759999999999</v>
      </c>
      <c r="P55" s="25">
        <v>1.6791246260952977E-4</v>
      </c>
      <c r="Q55" s="25">
        <v>6.3533258012036493E-6</v>
      </c>
      <c r="R55" s="126"/>
    </row>
    <row r="56" spans="1:18" x14ac:dyDescent="0.2">
      <c r="A56" s="17" t="s">
        <v>3936</v>
      </c>
      <c r="B56" s="33" t="s">
        <v>240</v>
      </c>
      <c r="C56" s="33" t="s">
        <v>3561</v>
      </c>
      <c r="D56" s="33" t="s">
        <v>3509</v>
      </c>
      <c r="E56" s="33" t="s">
        <v>616</v>
      </c>
      <c r="F56" s="33" t="s">
        <v>774</v>
      </c>
      <c r="G56" s="33" t="s">
        <v>244</v>
      </c>
      <c r="H56" s="72">
        <v>7.27</v>
      </c>
      <c r="I56" s="33" t="s">
        <v>211</v>
      </c>
      <c r="J56" s="72" t="s">
        <v>245</v>
      </c>
      <c r="K56" s="33">
        <v>3.44E-2</v>
      </c>
      <c r="L56" s="33">
        <v>1.66E-2</v>
      </c>
      <c r="M56" s="121">
        <v>47741.7</v>
      </c>
      <c r="N56" s="67">
        <v>114.57</v>
      </c>
      <c r="O56" s="91">
        <v>54.697660000000006</v>
      </c>
      <c r="P56" s="25">
        <v>8.7140682421409717E-4</v>
      </c>
      <c r="Q56" s="25">
        <v>3.2971533938482932E-5</v>
      </c>
      <c r="R56" s="126"/>
    </row>
    <row r="57" spans="1:18" x14ac:dyDescent="0.2">
      <c r="A57" s="17" t="s">
        <v>3936</v>
      </c>
      <c r="B57" s="33" t="s">
        <v>240</v>
      </c>
      <c r="C57" s="33" t="s">
        <v>3632</v>
      </c>
      <c r="D57" s="33" t="s">
        <v>3509</v>
      </c>
      <c r="E57" s="33" t="s">
        <v>616</v>
      </c>
      <c r="F57" s="33" t="s">
        <v>2905</v>
      </c>
      <c r="G57" s="33" t="s">
        <v>244</v>
      </c>
      <c r="H57" s="72">
        <v>10.28</v>
      </c>
      <c r="I57" s="33" t="s">
        <v>211</v>
      </c>
      <c r="J57" s="72" t="s">
        <v>245</v>
      </c>
      <c r="K57" s="33">
        <v>2.3900000000000001E-2</v>
      </c>
      <c r="L57" s="33">
        <v>1.8200000000000001E-2</v>
      </c>
      <c r="M57" s="121">
        <v>8860.33</v>
      </c>
      <c r="N57" s="67">
        <v>106.23</v>
      </c>
      <c r="O57" s="91">
        <v>9.4123199999999994</v>
      </c>
      <c r="P57" s="25">
        <v>1.4995083664798148E-4</v>
      </c>
      <c r="Q57" s="25">
        <v>5.6737094113324333E-6</v>
      </c>
      <c r="R57" s="126"/>
    </row>
    <row r="58" spans="1:18" x14ac:dyDescent="0.2">
      <c r="A58" s="17" t="s">
        <v>3936</v>
      </c>
      <c r="B58" s="33" t="s">
        <v>240</v>
      </c>
      <c r="C58" s="33" t="s">
        <v>3562</v>
      </c>
      <c r="D58" s="33" t="s">
        <v>3509</v>
      </c>
      <c r="E58" s="33" t="s">
        <v>616</v>
      </c>
      <c r="F58" s="33" t="s">
        <v>774</v>
      </c>
      <c r="G58" s="33" t="s">
        <v>244</v>
      </c>
      <c r="H58" s="72">
        <v>7.21</v>
      </c>
      <c r="I58" s="33" t="s">
        <v>211</v>
      </c>
      <c r="J58" s="72" t="s">
        <v>245</v>
      </c>
      <c r="K58" s="33">
        <v>3.8599999999999995E-2</v>
      </c>
      <c r="L58" s="33">
        <v>1.6500000000000001E-2</v>
      </c>
      <c r="M58" s="121">
        <v>159448.95999999999</v>
      </c>
      <c r="N58" s="67">
        <v>118.37</v>
      </c>
      <c r="O58" s="91">
        <v>188.73973000000001</v>
      </c>
      <c r="P58" s="25">
        <v>3.0068761391680407E-3</v>
      </c>
      <c r="Q58" s="25">
        <v>1.1377156560692183E-4</v>
      </c>
      <c r="R58" s="126"/>
    </row>
    <row r="59" spans="1:18" x14ac:dyDescent="0.2">
      <c r="A59" s="17" t="s">
        <v>3936</v>
      </c>
      <c r="B59" s="33" t="s">
        <v>240</v>
      </c>
      <c r="C59" s="33" t="s">
        <v>3564</v>
      </c>
      <c r="D59" s="33" t="s">
        <v>3509</v>
      </c>
      <c r="E59" s="33" t="s">
        <v>616</v>
      </c>
      <c r="F59" s="33" t="s">
        <v>774</v>
      </c>
      <c r="G59" s="33" t="s">
        <v>244</v>
      </c>
      <c r="H59" s="72">
        <v>7.23</v>
      </c>
      <c r="I59" s="33" t="s">
        <v>211</v>
      </c>
      <c r="J59" s="72" t="s">
        <v>245</v>
      </c>
      <c r="K59" s="33">
        <v>3.7000000000000005E-2</v>
      </c>
      <c r="L59" s="33">
        <v>1.66E-2</v>
      </c>
      <c r="M59" s="121">
        <v>98510.96</v>
      </c>
      <c r="N59" s="67">
        <v>116.08</v>
      </c>
      <c r="O59" s="91">
        <v>114.35152000000001</v>
      </c>
      <c r="P59" s="25">
        <v>1.8217725381168923E-3</v>
      </c>
      <c r="Q59" s="25">
        <v>6.89306457094711E-5</v>
      </c>
      <c r="R59" s="126"/>
    </row>
    <row r="60" spans="1:18" x14ac:dyDescent="0.2">
      <c r="A60" s="17" t="s">
        <v>3936</v>
      </c>
      <c r="B60" s="33" t="s">
        <v>240</v>
      </c>
      <c r="C60" s="33" t="s">
        <v>3586</v>
      </c>
      <c r="D60" s="33" t="s">
        <v>3509</v>
      </c>
      <c r="E60" s="33" t="s">
        <v>616</v>
      </c>
      <c r="F60" s="33" t="s">
        <v>3521</v>
      </c>
      <c r="G60" s="33" t="s">
        <v>244</v>
      </c>
      <c r="H60" s="72">
        <v>7.35</v>
      </c>
      <c r="I60" s="33" t="s">
        <v>211</v>
      </c>
      <c r="J60" s="72" t="s">
        <v>245</v>
      </c>
      <c r="K60" s="33">
        <v>3.6299999999999999E-2</v>
      </c>
      <c r="L60" s="33">
        <v>1.0700000000000001E-2</v>
      </c>
      <c r="M60" s="121">
        <v>11645.69</v>
      </c>
      <c r="N60" s="67">
        <v>119.88</v>
      </c>
      <c r="O60" s="91">
        <v>13.960850000000001</v>
      </c>
      <c r="P60" s="25">
        <v>2.2241499840814724E-4</v>
      </c>
      <c r="Q60" s="25">
        <v>8.4155453740629741E-6</v>
      </c>
      <c r="R60" s="126"/>
    </row>
    <row r="61" spans="1:18" x14ac:dyDescent="0.2">
      <c r="A61" s="17" t="s">
        <v>3936</v>
      </c>
      <c r="B61" s="33" t="s">
        <v>240</v>
      </c>
      <c r="C61" s="33" t="s">
        <v>3579</v>
      </c>
      <c r="D61" s="33" t="s">
        <v>3509</v>
      </c>
      <c r="E61" s="33" t="s">
        <v>616</v>
      </c>
      <c r="F61" s="33" t="s">
        <v>3514</v>
      </c>
      <c r="G61" s="33" t="s">
        <v>244</v>
      </c>
      <c r="H61" s="72">
        <v>7.36</v>
      </c>
      <c r="I61" s="33" t="s">
        <v>211</v>
      </c>
      <c r="J61" s="72" t="s">
        <v>245</v>
      </c>
      <c r="K61" s="33">
        <v>3.3599999999999998E-2</v>
      </c>
      <c r="L61" s="33">
        <v>1.4199999999999999E-2</v>
      </c>
      <c r="M61" s="121">
        <v>11775.29</v>
      </c>
      <c r="N61" s="67">
        <v>112.97</v>
      </c>
      <c r="O61" s="91">
        <v>13.30254</v>
      </c>
      <c r="P61" s="25">
        <v>2.1192724031304075E-4</v>
      </c>
      <c r="Q61" s="25">
        <v>8.0187186998132399E-6</v>
      </c>
      <c r="R61" s="126"/>
    </row>
    <row r="62" spans="1:18" x14ac:dyDescent="0.2">
      <c r="A62" s="17" t="s">
        <v>3936</v>
      </c>
      <c r="B62" s="33" t="s">
        <v>240</v>
      </c>
      <c r="C62" s="33" t="s">
        <v>3563</v>
      </c>
      <c r="D62" s="33" t="s">
        <v>3509</v>
      </c>
      <c r="E62" s="33" t="s">
        <v>616</v>
      </c>
      <c r="F62" s="33" t="s">
        <v>1194</v>
      </c>
      <c r="G62" s="33" t="s">
        <v>244</v>
      </c>
      <c r="H62" s="72">
        <v>7.3</v>
      </c>
      <c r="I62" s="33" t="s">
        <v>211</v>
      </c>
      <c r="J62" s="72" t="s">
        <v>245</v>
      </c>
      <c r="K62" s="33">
        <v>3.1099999999999999E-2</v>
      </c>
      <c r="L62" s="33">
        <v>1.7500000000000002E-2</v>
      </c>
      <c r="M62" s="121">
        <v>13104.96</v>
      </c>
      <c r="N62" s="67">
        <v>111.16</v>
      </c>
      <c r="O62" s="91">
        <v>14.56747</v>
      </c>
      <c r="P62" s="25">
        <v>2.3207926572241176E-4</v>
      </c>
      <c r="Q62" s="25">
        <v>8.7812135199720037E-6</v>
      </c>
      <c r="R62" s="126"/>
    </row>
    <row r="63" spans="1:18" x14ac:dyDescent="0.2">
      <c r="A63" s="17" t="s">
        <v>3936</v>
      </c>
      <c r="B63" s="33" t="s">
        <v>240</v>
      </c>
      <c r="C63" s="33" t="s">
        <v>3583</v>
      </c>
      <c r="D63" s="33" t="s">
        <v>3509</v>
      </c>
      <c r="E63" s="33" t="s">
        <v>616</v>
      </c>
      <c r="F63" s="33" t="s">
        <v>3516</v>
      </c>
      <c r="G63" s="33" t="s">
        <v>244</v>
      </c>
      <c r="H63" s="72">
        <v>7.28</v>
      </c>
      <c r="I63" s="33" t="s">
        <v>211</v>
      </c>
      <c r="J63" s="72" t="s">
        <v>245</v>
      </c>
      <c r="K63" s="33">
        <v>3.27E-2</v>
      </c>
      <c r="L63" s="33">
        <v>1.6500000000000001E-2</v>
      </c>
      <c r="M63" s="121">
        <v>35176.67</v>
      </c>
      <c r="N63" s="67">
        <v>112.98</v>
      </c>
      <c r="O63" s="91">
        <v>39.742599999999996</v>
      </c>
      <c r="P63" s="25">
        <v>6.3315273179896864E-4</v>
      </c>
      <c r="Q63" s="25">
        <v>2.395668269362074E-5</v>
      </c>
      <c r="R63" s="126"/>
    </row>
    <row r="64" spans="1:18" x14ac:dyDescent="0.2">
      <c r="A64" s="17" t="s">
        <v>3936</v>
      </c>
      <c r="B64" s="33" t="s">
        <v>240</v>
      </c>
      <c r="C64" s="33" t="s">
        <v>3508</v>
      </c>
      <c r="D64" s="33" t="s">
        <v>3509</v>
      </c>
      <c r="E64" s="33" t="s">
        <v>616</v>
      </c>
      <c r="F64" s="33" t="s">
        <v>774</v>
      </c>
      <c r="G64" s="33" t="s">
        <v>244</v>
      </c>
      <c r="H64" s="72">
        <v>6.83</v>
      </c>
      <c r="I64" s="33" t="s">
        <v>211</v>
      </c>
      <c r="J64" s="72" t="s">
        <v>245</v>
      </c>
      <c r="K64" s="33">
        <v>4.8000000000000001E-2</v>
      </c>
      <c r="L64" s="33">
        <v>3.1200000000000002E-2</v>
      </c>
      <c r="M64" s="121">
        <v>24570.41</v>
      </c>
      <c r="N64" s="67">
        <v>112.09</v>
      </c>
      <c r="O64" s="91">
        <v>27.540970000000002</v>
      </c>
      <c r="P64" s="25">
        <v>4.387644590915905E-4</v>
      </c>
      <c r="Q64" s="25">
        <v>1.6601588204207274E-5</v>
      </c>
      <c r="R64" s="126"/>
    </row>
    <row r="65" spans="1:18" x14ac:dyDescent="0.2">
      <c r="A65" s="17" t="s">
        <v>3936</v>
      </c>
      <c r="B65" s="33" t="s">
        <v>240</v>
      </c>
      <c r="C65" s="33" t="s">
        <v>3539</v>
      </c>
      <c r="D65" s="33" t="s">
        <v>3509</v>
      </c>
      <c r="E65" s="33" t="s">
        <v>616</v>
      </c>
      <c r="F65" s="33" t="s">
        <v>2905</v>
      </c>
      <c r="G65" s="33" t="s">
        <v>244</v>
      </c>
      <c r="H65" s="72">
        <v>9.4700000000000006</v>
      </c>
      <c r="I65" s="33" t="s">
        <v>211</v>
      </c>
      <c r="J65" s="72" t="s">
        <v>245</v>
      </c>
      <c r="K65" s="33">
        <v>3.6400000000000002E-2</v>
      </c>
      <c r="L65" s="33">
        <v>3.27E-2</v>
      </c>
      <c r="M65" s="121">
        <v>4430.16</v>
      </c>
      <c r="N65" s="67">
        <v>104.05</v>
      </c>
      <c r="O65" s="91">
        <v>4.6095800000000002</v>
      </c>
      <c r="P65" s="25">
        <v>7.3436769850132854E-5</v>
      </c>
      <c r="Q65" s="25">
        <v>2.778636662192718E-6</v>
      </c>
      <c r="R65" s="126"/>
    </row>
    <row r="66" spans="1:18" x14ac:dyDescent="0.2">
      <c r="A66" s="17" t="s">
        <v>3936</v>
      </c>
      <c r="B66" s="33" t="s">
        <v>240</v>
      </c>
      <c r="C66" s="33" t="s">
        <v>3510</v>
      </c>
      <c r="D66" s="33" t="s">
        <v>3509</v>
      </c>
      <c r="E66" s="33" t="s">
        <v>616</v>
      </c>
      <c r="F66" s="33" t="s">
        <v>774</v>
      </c>
      <c r="G66" s="33" t="s">
        <v>244</v>
      </c>
      <c r="H66" s="72">
        <v>6.76</v>
      </c>
      <c r="I66" s="33" t="s">
        <v>211</v>
      </c>
      <c r="J66" s="72" t="s">
        <v>245</v>
      </c>
      <c r="K66" s="33">
        <v>5.3800000000000001E-2</v>
      </c>
      <c r="L66" s="33">
        <v>3.1200000000000002E-2</v>
      </c>
      <c r="M66" s="121">
        <v>83150.880000000005</v>
      </c>
      <c r="N66" s="67">
        <v>116.16</v>
      </c>
      <c r="O66" s="91">
        <v>96.588059999999999</v>
      </c>
      <c r="P66" s="25">
        <v>1.5387768804296321E-3</v>
      </c>
      <c r="Q66" s="25">
        <v>5.8222902009742742E-5</v>
      </c>
      <c r="R66" s="126"/>
    </row>
    <row r="67" spans="1:18" x14ac:dyDescent="0.2">
      <c r="A67" s="17" t="s">
        <v>3936</v>
      </c>
      <c r="B67" s="33" t="s">
        <v>240</v>
      </c>
      <c r="C67" s="33" t="s">
        <v>3511</v>
      </c>
      <c r="D67" s="33" t="s">
        <v>3509</v>
      </c>
      <c r="E67" s="33" t="s">
        <v>616</v>
      </c>
      <c r="F67" s="33" t="s">
        <v>774</v>
      </c>
      <c r="G67" s="33" t="s">
        <v>244</v>
      </c>
      <c r="H67" s="72">
        <v>6.8</v>
      </c>
      <c r="I67" s="33" t="s">
        <v>211</v>
      </c>
      <c r="J67" s="72" t="s">
        <v>245</v>
      </c>
      <c r="K67" s="33">
        <v>5.04E-2</v>
      </c>
      <c r="L67" s="33">
        <v>3.1200000000000002E-2</v>
      </c>
      <c r="M67" s="121">
        <v>50914.71</v>
      </c>
      <c r="N67" s="67">
        <v>113.78</v>
      </c>
      <c r="O67" s="91">
        <v>57.930750000000003</v>
      </c>
      <c r="P67" s="25">
        <v>9.2291426876105502E-4</v>
      </c>
      <c r="Q67" s="25">
        <v>3.4920427852064783E-5</v>
      </c>
      <c r="R67" s="126"/>
    </row>
    <row r="68" spans="1:18" x14ac:dyDescent="0.2">
      <c r="A68" s="17" t="s">
        <v>3936</v>
      </c>
      <c r="B68" s="33" t="s">
        <v>240</v>
      </c>
      <c r="C68" s="33" t="s">
        <v>3520</v>
      </c>
      <c r="D68" s="33" t="s">
        <v>3509</v>
      </c>
      <c r="E68" s="33" t="s">
        <v>616</v>
      </c>
      <c r="F68" s="33" t="s">
        <v>3521</v>
      </c>
      <c r="G68" s="33" t="s">
        <v>244</v>
      </c>
      <c r="H68" s="72">
        <v>6.88</v>
      </c>
      <c r="I68" s="33" t="s">
        <v>211</v>
      </c>
      <c r="J68" s="72" t="s">
        <v>245</v>
      </c>
      <c r="K68" s="33">
        <v>5.1699999999999996E-2</v>
      </c>
      <c r="L68" s="33">
        <v>2.6099999999999998E-2</v>
      </c>
      <c r="M68" s="121">
        <v>5912.72</v>
      </c>
      <c r="N68" s="67">
        <v>118.64</v>
      </c>
      <c r="O68" s="91">
        <v>7.01485</v>
      </c>
      <c r="P68" s="25">
        <v>1.1175593546119267E-4</v>
      </c>
      <c r="Q68" s="25">
        <v>4.228523941396523E-6</v>
      </c>
      <c r="R68" s="126"/>
    </row>
    <row r="69" spans="1:18" x14ac:dyDescent="0.2">
      <c r="A69" s="17" t="s">
        <v>3936</v>
      </c>
      <c r="B69" s="33" t="s">
        <v>240</v>
      </c>
      <c r="C69" s="33" t="s">
        <v>3513</v>
      </c>
      <c r="D69" s="33" t="s">
        <v>3509</v>
      </c>
      <c r="E69" s="33" t="s">
        <v>616</v>
      </c>
      <c r="F69" s="33" t="s">
        <v>3514</v>
      </c>
      <c r="G69" s="33" t="s">
        <v>244</v>
      </c>
      <c r="H69" s="72">
        <v>6.9</v>
      </c>
      <c r="I69" s="33" t="s">
        <v>211</v>
      </c>
      <c r="J69" s="72" t="s">
        <v>245</v>
      </c>
      <c r="K69" s="33">
        <v>4.9699999999999994E-2</v>
      </c>
      <c r="L69" s="33">
        <v>2.7999999999999997E-2</v>
      </c>
      <c r="M69" s="121">
        <v>6022.08</v>
      </c>
      <c r="N69" s="67">
        <v>113.58</v>
      </c>
      <c r="O69" s="91">
        <v>6.8398699999999995</v>
      </c>
      <c r="P69" s="25">
        <v>1.0896827021004696E-4</v>
      </c>
      <c r="Q69" s="25">
        <v>4.1230466868200798E-6</v>
      </c>
      <c r="R69" s="126"/>
    </row>
    <row r="70" spans="1:18" x14ac:dyDescent="0.2">
      <c r="A70" s="17" t="s">
        <v>3936</v>
      </c>
      <c r="B70" s="33" t="s">
        <v>240</v>
      </c>
      <c r="C70" s="33" t="s">
        <v>3526</v>
      </c>
      <c r="D70" s="33" t="s">
        <v>3509</v>
      </c>
      <c r="E70" s="33" t="s">
        <v>616</v>
      </c>
      <c r="F70" s="33" t="s">
        <v>497</v>
      </c>
      <c r="G70" s="33" t="s">
        <v>244</v>
      </c>
      <c r="H70" s="72">
        <v>9.52</v>
      </c>
      <c r="I70" s="33" t="s">
        <v>211</v>
      </c>
      <c r="J70" s="72" t="s">
        <v>245</v>
      </c>
      <c r="K70" s="33">
        <v>3.7699999999999997E-2</v>
      </c>
      <c r="L70" s="33">
        <v>3.0200000000000001E-2</v>
      </c>
      <c r="M70" s="121">
        <v>4725.51</v>
      </c>
      <c r="N70" s="67">
        <v>107.09</v>
      </c>
      <c r="O70" s="91">
        <v>5.0605399999999996</v>
      </c>
      <c r="P70" s="25">
        <v>8.0621165333369052E-5</v>
      </c>
      <c r="Q70" s="25">
        <v>3.0504735734042439E-6</v>
      </c>
      <c r="R70" s="126"/>
    </row>
    <row r="71" spans="1:18" x14ac:dyDescent="0.2">
      <c r="A71" s="17" t="s">
        <v>3936</v>
      </c>
      <c r="B71" s="33" t="s">
        <v>240</v>
      </c>
      <c r="C71" s="33" t="s">
        <v>3512</v>
      </c>
      <c r="D71" s="33" t="s">
        <v>3509</v>
      </c>
      <c r="E71" s="33" t="s">
        <v>616</v>
      </c>
      <c r="F71" s="33" t="s">
        <v>1194</v>
      </c>
      <c r="G71" s="33" t="s">
        <v>244</v>
      </c>
      <c r="H71" s="72">
        <v>6.83</v>
      </c>
      <c r="I71" s="33" t="s">
        <v>211</v>
      </c>
      <c r="J71" s="72" t="s">
        <v>245</v>
      </c>
      <c r="K71" s="33">
        <v>4.6699999999999998E-2</v>
      </c>
      <c r="L71" s="33">
        <v>3.1699999999999999E-2</v>
      </c>
      <c r="M71" s="121">
        <v>6748.45</v>
      </c>
      <c r="N71" s="67">
        <v>110.79</v>
      </c>
      <c r="O71" s="91">
        <v>7.4766000000000004</v>
      </c>
      <c r="P71" s="25">
        <v>1.1911223006467039E-4</v>
      </c>
      <c r="Q71" s="25">
        <v>4.5068650220953043E-6</v>
      </c>
      <c r="R71" s="126"/>
    </row>
    <row r="72" spans="1:18" x14ac:dyDescent="0.2">
      <c r="A72" s="17" t="s">
        <v>3936</v>
      </c>
      <c r="B72" s="33" t="s">
        <v>240</v>
      </c>
      <c r="C72" s="33" t="s">
        <v>3515</v>
      </c>
      <c r="D72" s="33" t="s">
        <v>3509</v>
      </c>
      <c r="E72" s="33" t="s">
        <v>616</v>
      </c>
      <c r="F72" s="33" t="s">
        <v>3516</v>
      </c>
      <c r="G72" s="33" t="s">
        <v>244</v>
      </c>
      <c r="H72" s="72">
        <v>6.81</v>
      </c>
      <c r="I72" s="33" t="s">
        <v>211</v>
      </c>
      <c r="J72" s="72" t="s">
        <v>245</v>
      </c>
      <c r="K72" s="33">
        <v>4.9000000000000002E-2</v>
      </c>
      <c r="L72" s="33">
        <v>3.0600000000000002E-2</v>
      </c>
      <c r="M72" s="121">
        <v>17951.810000000001</v>
      </c>
      <c r="N72" s="67">
        <v>113.67</v>
      </c>
      <c r="O72" s="91">
        <v>20.405819999999999</v>
      </c>
      <c r="P72" s="25">
        <v>3.2509198385606455E-4</v>
      </c>
      <c r="Q72" s="25">
        <v>1.2300547896794372E-5</v>
      </c>
      <c r="R72" s="126"/>
    </row>
    <row r="73" spans="1:18" x14ac:dyDescent="0.2">
      <c r="A73" s="17" t="s">
        <v>3937</v>
      </c>
      <c r="B73" s="33" t="s">
        <v>240</v>
      </c>
      <c r="C73" s="33" t="s">
        <v>3608</v>
      </c>
      <c r="D73" s="33" t="s">
        <v>3566</v>
      </c>
      <c r="E73" s="33" t="s">
        <v>565</v>
      </c>
      <c r="F73" s="33" t="s">
        <v>3607</v>
      </c>
      <c r="G73" s="33" t="s">
        <v>517</v>
      </c>
      <c r="H73" s="72">
        <v>9.67</v>
      </c>
      <c r="I73" s="33" t="s">
        <v>211</v>
      </c>
      <c r="J73" s="72" t="s">
        <v>245</v>
      </c>
      <c r="K73" s="33">
        <v>2.5899999999999999E-2</v>
      </c>
      <c r="L73" s="33">
        <v>1.29E-2</v>
      </c>
      <c r="M73" s="121">
        <v>5894.98</v>
      </c>
      <c r="N73" s="67">
        <v>113.14</v>
      </c>
      <c r="O73" s="91">
        <v>6.6695799999999998</v>
      </c>
      <c r="P73" s="25">
        <v>1.0625532292682828E-4</v>
      </c>
      <c r="Q73" s="25">
        <v>4.0203965457649734E-6</v>
      </c>
      <c r="R73" s="126"/>
    </row>
    <row r="74" spans="1:18" x14ac:dyDescent="0.2">
      <c r="A74" s="17" t="s">
        <v>3937</v>
      </c>
      <c r="B74" s="33" t="s">
        <v>240</v>
      </c>
      <c r="C74" s="33" t="s">
        <v>3565</v>
      </c>
      <c r="D74" s="33" t="s">
        <v>3566</v>
      </c>
      <c r="E74" s="33" t="s">
        <v>565</v>
      </c>
      <c r="F74" s="33" t="s">
        <v>3567</v>
      </c>
      <c r="G74" s="33" t="s">
        <v>517</v>
      </c>
      <c r="H74" s="72">
        <v>9.6999999999999993</v>
      </c>
      <c r="I74" s="33" t="s">
        <v>211</v>
      </c>
      <c r="J74" s="72" t="s">
        <v>245</v>
      </c>
      <c r="K74" s="33">
        <v>2.6200000000000001E-2</v>
      </c>
      <c r="L74" s="33">
        <v>1.1599999999999999E-2</v>
      </c>
      <c r="M74" s="121">
        <v>133201.34</v>
      </c>
      <c r="N74" s="67">
        <v>116.17</v>
      </c>
      <c r="O74" s="91">
        <v>154.73998999999998</v>
      </c>
      <c r="P74" s="25">
        <v>2.4652148421855915E-3</v>
      </c>
      <c r="Q74" s="25">
        <v>9.3276656294355334E-5</v>
      </c>
      <c r="R74" s="126"/>
    </row>
    <row r="75" spans="1:18" x14ac:dyDescent="0.2">
      <c r="A75" s="17" t="s">
        <v>3937</v>
      </c>
      <c r="B75" s="33" t="s">
        <v>240</v>
      </c>
      <c r="C75" s="33" t="s">
        <v>3577</v>
      </c>
      <c r="D75" s="33" t="s">
        <v>3566</v>
      </c>
      <c r="E75" s="33" t="s">
        <v>565</v>
      </c>
      <c r="F75" s="33" t="s">
        <v>1022</v>
      </c>
      <c r="G75" s="33" t="s">
        <v>517</v>
      </c>
      <c r="H75" s="72">
        <v>9.75</v>
      </c>
      <c r="I75" s="33" t="s">
        <v>211</v>
      </c>
      <c r="J75" s="72" t="s">
        <v>245</v>
      </c>
      <c r="K75" s="33">
        <v>2.76E-2</v>
      </c>
      <c r="L75" s="33">
        <v>1.0200000000000001E-2</v>
      </c>
      <c r="M75" s="121">
        <v>29601.3</v>
      </c>
      <c r="N75" s="67">
        <v>117.72</v>
      </c>
      <c r="O75" s="91">
        <v>34.846650000000004</v>
      </c>
      <c r="P75" s="25">
        <v>5.5515370513108185E-4</v>
      </c>
      <c r="Q75" s="25">
        <v>2.1005423323729684E-5</v>
      </c>
      <c r="R75" s="126"/>
    </row>
    <row r="76" spans="1:18" x14ac:dyDescent="0.2">
      <c r="A76" s="17" t="s">
        <v>3937</v>
      </c>
      <c r="B76" s="33" t="s">
        <v>240</v>
      </c>
      <c r="C76" s="33" t="s">
        <v>3594</v>
      </c>
      <c r="D76" s="33" t="s">
        <v>3566</v>
      </c>
      <c r="E76" s="33" t="s">
        <v>565</v>
      </c>
      <c r="F76" s="33" t="s">
        <v>3593</v>
      </c>
      <c r="G76" s="33" t="s">
        <v>517</v>
      </c>
      <c r="H76" s="72">
        <v>9.7799999999999994</v>
      </c>
      <c r="I76" s="33" t="s">
        <v>211</v>
      </c>
      <c r="J76" s="72" t="s">
        <v>245</v>
      </c>
      <c r="K76" s="33">
        <v>2.8199999999999999E-2</v>
      </c>
      <c r="L76" s="33">
        <v>9.1999999999999998E-3</v>
      </c>
      <c r="M76" s="121">
        <v>19033.12</v>
      </c>
      <c r="N76" s="67">
        <v>118.88</v>
      </c>
      <c r="O76" s="91">
        <v>22.626570000000001</v>
      </c>
      <c r="P76" s="25">
        <v>3.6047149926629336E-4</v>
      </c>
      <c r="Q76" s="25">
        <v>1.3639207247009463E-5</v>
      </c>
      <c r="R76" s="126"/>
    </row>
    <row r="77" spans="1:18" x14ac:dyDescent="0.2">
      <c r="A77" s="17" t="s">
        <v>3938</v>
      </c>
      <c r="B77" s="33" t="s">
        <v>240</v>
      </c>
      <c r="C77" s="33" t="s">
        <v>3548</v>
      </c>
      <c r="D77" s="33" t="s">
        <v>3528</v>
      </c>
      <c r="E77" s="33" t="s">
        <v>3529</v>
      </c>
      <c r="F77" s="33" t="s">
        <v>2989</v>
      </c>
      <c r="G77" s="33" t="s">
        <v>3530</v>
      </c>
      <c r="H77" s="72">
        <v>1.95</v>
      </c>
      <c r="I77" s="33" t="s">
        <v>204</v>
      </c>
      <c r="J77" s="72" t="s">
        <v>245</v>
      </c>
      <c r="K77" s="33">
        <v>2.2499999761581423E-2</v>
      </c>
      <c r="L77" s="33">
        <v>2.1499999999999998E-2</v>
      </c>
      <c r="M77" s="121">
        <v>93620.91939986599</v>
      </c>
      <c r="N77" s="67">
        <v>100.21</v>
      </c>
      <c r="O77" s="91">
        <v>93.817523237047368</v>
      </c>
      <c r="P77" s="25">
        <v>1.4946385271257987E-3</v>
      </c>
      <c r="Q77" s="25">
        <v>5.6552833364987055E-5</v>
      </c>
      <c r="R77" s="126"/>
    </row>
    <row r="78" spans="1:18" x14ac:dyDescent="0.2">
      <c r="A78" s="17" t="s">
        <v>3938</v>
      </c>
      <c r="B78" s="33" t="s">
        <v>240</v>
      </c>
      <c r="C78" s="33" t="s">
        <v>3549</v>
      </c>
      <c r="D78" s="33" t="s">
        <v>3528</v>
      </c>
      <c r="E78" s="33" t="s">
        <v>3529</v>
      </c>
      <c r="F78" s="33" t="s">
        <v>1346</v>
      </c>
      <c r="G78" s="33" t="s">
        <v>3530</v>
      </c>
      <c r="H78" s="72">
        <v>1.95</v>
      </c>
      <c r="I78" s="33" t="s">
        <v>204</v>
      </c>
      <c r="J78" s="72" t="s">
        <v>245</v>
      </c>
      <c r="K78" s="33">
        <v>2.2499999761581423E-2</v>
      </c>
      <c r="L78" s="33">
        <v>2.2400000000000003E-2</v>
      </c>
      <c r="M78" s="121">
        <v>121820.00088171138</v>
      </c>
      <c r="N78" s="67">
        <v>100.03</v>
      </c>
      <c r="O78" s="91">
        <v>121.85654684222425</v>
      </c>
      <c r="P78" s="25">
        <v>1.941337645769106E-3</v>
      </c>
      <c r="Q78" s="25">
        <v>7.3454646320057036E-5</v>
      </c>
      <c r="R78" s="126"/>
    </row>
    <row r="79" spans="1:18" x14ac:dyDescent="0.2">
      <c r="A79" s="17" t="s">
        <v>3938</v>
      </c>
      <c r="B79" s="33" t="s">
        <v>240</v>
      </c>
      <c r="C79" s="33" t="s">
        <v>3527</v>
      </c>
      <c r="D79" s="33" t="s">
        <v>3528</v>
      </c>
      <c r="E79" s="33" t="s">
        <v>3529</v>
      </c>
      <c r="F79" s="33" t="s">
        <v>478</v>
      </c>
      <c r="G79" s="33" t="s">
        <v>3530</v>
      </c>
      <c r="H79" s="72">
        <v>1.98</v>
      </c>
      <c r="I79" s="33" t="s">
        <v>204</v>
      </c>
      <c r="J79" s="72" t="s">
        <v>245</v>
      </c>
      <c r="K79" s="33">
        <v>2.2499999761581423E-2</v>
      </c>
      <c r="L79" s="33">
        <v>4.3E-3</v>
      </c>
      <c r="M79" s="121">
        <v>69523.85274930796</v>
      </c>
      <c r="N79" s="67">
        <v>100.44</v>
      </c>
      <c r="O79" s="91">
        <v>69.829757694509226</v>
      </c>
      <c r="P79" s="25">
        <v>1.1124813637038988E-3</v>
      </c>
      <c r="Q79" s="25">
        <v>4.2093102808064367E-5</v>
      </c>
      <c r="R79" s="126"/>
    </row>
    <row r="80" spans="1:18" x14ac:dyDescent="0.2">
      <c r="A80" s="17" t="s">
        <v>3938</v>
      </c>
      <c r="B80" s="33" t="s">
        <v>240</v>
      </c>
      <c r="C80" s="33" t="s">
        <v>3533</v>
      </c>
      <c r="D80" s="33" t="s">
        <v>3528</v>
      </c>
      <c r="E80" s="33" t="s">
        <v>3529</v>
      </c>
      <c r="F80" s="33" t="s">
        <v>3534</v>
      </c>
      <c r="G80" s="33" t="s">
        <v>3530</v>
      </c>
      <c r="H80" s="72">
        <v>1.95</v>
      </c>
      <c r="I80" s="33" t="s">
        <v>204</v>
      </c>
      <c r="J80" s="72" t="s">
        <v>245</v>
      </c>
      <c r="K80" s="33">
        <v>2.2499999761581423E-2</v>
      </c>
      <c r="L80" s="33">
        <v>1.55E-2</v>
      </c>
      <c r="M80" s="121">
        <v>86007.708932802721</v>
      </c>
      <c r="N80" s="67">
        <v>101.37</v>
      </c>
      <c r="O80" s="91">
        <v>87.186014472736758</v>
      </c>
      <c r="P80" s="25">
        <v>1.3889897298636148E-3</v>
      </c>
      <c r="Q80" s="25">
        <v>5.2555386010094461E-5</v>
      </c>
      <c r="R80" s="126"/>
    </row>
    <row r="81" spans="1:18" x14ac:dyDescent="0.2">
      <c r="A81" s="17" t="s">
        <v>3938</v>
      </c>
      <c r="B81" s="33" t="s">
        <v>240</v>
      </c>
      <c r="C81" s="33" t="s">
        <v>3542</v>
      </c>
      <c r="D81" s="33" t="s">
        <v>3528</v>
      </c>
      <c r="E81" s="33" t="s">
        <v>3529</v>
      </c>
      <c r="F81" s="33" t="s">
        <v>3025</v>
      </c>
      <c r="G81" s="33" t="s">
        <v>3530</v>
      </c>
      <c r="H81" s="72">
        <v>1.95</v>
      </c>
      <c r="I81" s="33" t="s">
        <v>204</v>
      </c>
      <c r="J81" s="72" t="s">
        <v>245</v>
      </c>
      <c r="K81" s="33">
        <v>2.2499999761581423E-2</v>
      </c>
      <c r="L81" s="33">
        <v>1.5900000000000001E-2</v>
      </c>
      <c r="M81" s="121">
        <v>91760.110431668742</v>
      </c>
      <c r="N81" s="67">
        <v>101.28</v>
      </c>
      <c r="O81" s="91">
        <v>92.934639767962338</v>
      </c>
      <c r="P81" s="25">
        <v>1.4805730135380782E-3</v>
      </c>
      <c r="Q81" s="25">
        <v>5.6020634688395355E-5</v>
      </c>
      <c r="R81" s="126"/>
    </row>
    <row r="82" spans="1:18" x14ac:dyDescent="0.2">
      <c r="A82" s="17" t="s">
        <v>3938</v>
      </c>
      <c r="B82" s="33" t="s">
        <v>240</v>
      </c>
      <c r="C82" s="33" t="s">
        <v>3543</v>
      </c>
      <c r="D82" s="33" t="s">
        <v>3528</v>
      </c>
      <c r="E82" s="33" t="s">
        <v>3529</v>
      </c>
      <c r="F82" s="33" t="s">
        <v>3544</v>
      </c>
      <c r="G82" s="33" t="s">
        <v>3530</v>
      </c>
      <c r="H82" s="72">
        <v>1.95</v>
      </c>
      <c r="I82" s="33" t="s">
        <v>204</v>
      </c>
      <c r="J82" s="72" t="s">
        <v>245</v>
      </c>
      <c r="K82" s="33">
        <v>2.2499999761581423E-2</v>
      </c>
      <c r="L82" s="33">
        <v>1.7100000000000001E-2</v>
      </c>
      <c r="M82" s="121">
        <v>91701.730777691773</v>
      </c>
      <c r="N82" s="67">
        <v>101.05</v>
      </c>
      <c r="O82" s="91">
        <v>92.664598920840973</v>
      </c>
      <c r="P82" s="25">
        <v>1.4762709019486956E-3</v>
      </c>
      <c r="Q82" s="25">
        <v>5.5857855129715171E-5</v>
      </c>
      <c r="R82" s="126"/>
    </row>
    <row r="83" spans="1:18" x14ac:dyDescent="0.2">
      <c r="A83" s="17" t="s">
        <v>3938</v>
      </c>
      <c r="B83" s="33" t="s">
        <v>240</v>
      </c>
      <c r="C83" s="33" t="s">
        <v>3545</v>
      </c>
      <c r="D83" s="33" t="s">
        <v>3528</v>
      </c>
      <c r="E83" s="33" t="s">
        <v>3529</v>
      </c>
      <c r="F83" s="33" t="s">
        <v>3541</v>
      </c>
      <c r="G83" s="33" t="s">
        <v>3530</v>
      </c>
      <c r="H83" s="72">
        <v>1.95</v>
      </c>
      <c r="I83" s="33" t="s">
        <v>204</v>
      </c>
      <c r="J83" s="72" t="s">
        <v>245</v>
      </c>
      <c r="K83" s="33">
        <v>2.2499999761581423E-2</v>
      </c>
      <c r="L83" s="33">
        <v>1.6500000000000001E-2</v>
      </c>
      <c r="M83" s="121">
        <v>105718.72996183396</v>
      </c>
      <c r="N83" s="67">
        <v>101.17</v>
      </c>
      <c r="O83" s="91">
        <v>106.95563906298055</v>
      </c>
      <c r="P83" s="25">
        <v>1.70394627060209E-3</v>
      </c>
      <c r="Q83" s="25">
        <v>6.4472437820506278E-5</v>
      </c>
      <c r="R83" s="126"/>
    </row>
    <row r="84" spans="1:18" x14ac:dyDescent="0.2">
      <c r="A84" s="17" t="s">
        <v>3938</v>
      </c>
      <c r="B84" s="33" t="s">
        <v>240</v>
      </c>
      <c r="C84" s="33" t="s">
        <v>3546</v>
      </c>
      <c r="D84" s="33" t="s">
        <v>3528</v>
      </c>
      <c r="E84" s="33" t="s">
        <v>3529</v>
      </c>
      <c r="F84" s="33" t="s">
        <v>3053</v>
      </c>
      <c r="G84" s="33" t="s">
        <v>3530</v>
      </c>
      <c r="H84" s="72">
        <v>1.95</v>
      </c>
      <c r="I84" s="33" t="s">
        <v>204</v>
      </c>
      <c r="J84" s="72" t="s">
        <v>245</v>
      </c>
      <c r="K84" s="33">
        <v>2.2499999761581423E-2</v>
      </c>
      <c r="L84" s="33">
        <v>1.84E-2</v>
      </c>
      <c r="M84" s="121">
        <v>82015.116695435689</v>
      </c>
      <c r="N84" s="67">
        <v>100.8</v>
      </c>
      <c r="O84" s="91">
        <v>82.671237604661442</v>
      </c>
      <c r="P84" s="25">
        <v>1.3170633006042137E-3</v>
      </c>
      <c r="Q84" s="25">
        <v>4.9833896302300333E-5</v>
      </c>
      <c r="R84" s="126"/>
    </row>
    <row r="85" spans="1:18" x14ac:dyDescent="0.2">
      <c r="A85" s="17" t="s">
        <v>3939</v>
      </c>
      <c r="B85" s="33" t="s">
        <v>3522</v>
      </c>
      <c r="C85" s="33" t="s">
        <v>3556</v>
      </c>
      <c r="D85" s="33" t="s">
        <v>3557</v>
      </c>
      <c r="E85" s="33" t="s">
        <v>565</v>
      </c>
      <c r="F85" s="33" t="s">
        <v>3558</v>
      </c>
      <c r="G85" s="33" t="s">
        <v>517</v>
      </c>
      <c r="H85" s="72">
        <v>2.73</v>
      </c>
      <c r="I85" s="33" t="s">
        <v>220</v>
      </c>
      <c r="J85" s="72" t="s">
        <v>245</v>
      </c>
      <c r="K85" s="33">
        <v>0.03</v>
      </c>
      <c r="L85" s="33">
        <v>1.11E-2</v>
      </c>
      <c r="M85" s="121">
        <v>119827.97</v>
      </c>
      <c r="N85" s="67">
        <v>106.91</v>
      </c>
      <c r="O85" s="91">
        <v>128.10808</v>
      </c>
      <c r="P85" s="25">
        <v>2.0409329238026911E-3</v>
      </c>
      <c r="Q85" s="25">
        <v>7.7223045876439423E-5</v>
      </c>
      <c r="R85" s="126"/>
    </row>
    <row r="86" spans="1:18" x14ac:dyDescent="0.2">
      <c r="A86" s="17" t="s">
        <v>3940</v>
      </c>
      <c r="B86" s="33" t="s">
        <v>3522</v>
      </c>
      <c r="C86" s="33" t="s">
        <v>3559</v>
      </c>
      <c r="D86" s="33" t="s">
        <v>3560</v>
      </c>
      <c r="E86" s="33" t="s">
        <v>565</v>
      </c>
      <c r="F86" s="33" t="s">
        <v>3558</v>
      </c>
      <c r="G86" s="33" t="s">
        <v>517</v>
      </c>
      <c r="H86" s="72">
        <v>2.73</v>
      </c>
      <c r="I86" s="33" t="s">
        <v>220</v>
      </c>
      <c r="J86" s="72" t="s">
        <v>245</v>
      </c>
      <c r="K86" s="33">
        <v>0.03</v>
      </c>
      <c r="L86" s="33">
        <v>1.11E-2</v>
      </c>
      <c r="M86" s="121">
        <v>119827.97</v>
      </c>
      <c r="N86" s="67">
        <v>106.91</v>
      </c>
      <c r="O86" s="91">
        <v>128.10808</v>
      </c>
      <c r="P86" s="25">
        <v>2.0409329238026911E-3</v>
      </c>
      <c r="Q86" s="25">
        <v>7.7223045876439423E-5</v>
      </c>
      <c r="R86" s="126"/>
    </row>
    <row r="87" spans="1:18" x14ac:dyDescent="0.2">
      <c r="A87" s="17" t="s">
        <v>3941</v>
      </c>
      <c r="B87" s="33" t="s">
        <v>240</v>
      </c>
      <c r="C87" s="33" t="s">
        <v>3517</v>
      </c>
      <c r="D87" s="33" t="s">
        <v>3518</v>
      </c>
      <c r="E87" s="33" t="s">
        <v>565</v>
      </c>
      <c r="F87" s="33" t="s">
        <v>3519</v>
      </c>
      <c r="G87" s="33" t="s">
        <v>517</v>
      </c>
      <c r="H87" s="72">
        <v>0</v>
      </c>
      <c r="I87" s="33" t="s">
        <v>219</v>
      </c>
      <c r="J87" s="72" t="s">
        <v>245</v>
      </c>
      <c r="K87" s="33">
        <v>0</v>
      </c>
      <c r="L87" s="33">
        <v>0</v>
      </c>
      <c r="M87" s="121">
        <v>-6728.4986250356133</v>
      </c>
      <c r="N87" s="67">
        <v>51.923000000000002</v>
      </c>
      <c r="O87" s="91">
        <v>-3.4936434583412246</v>
      </c>
      <c r="P87" s="25">
        <v>-5.5658409353699627E-5</v>
      </c>
      <c r="Q87" s="25">
        <v>-2.1059545116858113E-6</v>
      </c>
      <c r="R87" s="126"/>
    </row>
    <row r="88" spans="1:18" x14ac:dyDescent="0.2">
      <c r="A88" s="17" t="s">
        <v>3942</v>
      </c>
      <c r="B88" s="33" t="s">
        <v>240</v>
      </c>
      <c r="C88" s="33" t="s">
        <v>3606</v>
      </c>
      <c r="D88" s="33" t="s">
        <v>3575</v>
      </c>
      <c r="E88" s="33" t="s">
        <v>596</v>
      </c>
      <c r="F88" s="33" t="s">
        <v>3607</v>
      </c>
      <c r="G88" s="33" t="s">
        <v>517</v>
      </c>
      <c r="H88" s="72">
        <v>9.65</v>
      </c>
      <c r="I88" s="33" t="s">
        <v>211</v>
      </c>
      <c r="J88" s="72" t="s">
        <v>245</v>
      </c>
      <c r="K88" s="33">
        <v>2.6000000000000002E-2</v>
      </c>
      <c r="L88" s="33">
        <v>1.29E-2</v>
      </c>
      <c r="M88" s="121">
        <v>2821.34</v>
      </c>
      <c r="N88" s="67">
        <v>113.21</v>
      </c>
      <c r="O88" s="91">
        <v>3.1940300000000001</v>
      </c>
      <c r="P88" s="25">
        <v>5.0885166545416257E-5</v>
      </c>
      <c r="Q88" s="25">
        <v>1.9253486994787826E-6</v>
      </c>
      <c r="R88" s="126"/>
    </row>
    <row r="89" spans="1:18" x14ac:dyDescent="0.2">
      <c r="A89" s="17" t="s">
        <v>3942</v>
      </c>
      <c r="B89" s="33" t="s">
        <v>240</v>
      </c>
      <c r="C89" s="33" t="s">
        <v>3574</v>
      </c>
      <c r="D89" s="33" t="s">
        <v>3575</v>
      </c>
      <c r="E89" s="33" t="s">
        <v>596</v>
      </c>
      <c r="F89" s="33" t="s">
        <v>3576</v>
      </c>
      <c r="G89" s="33" t="s">
        <v>517</v>
      </c>
      <c r="H89" s="72">
        <v>9.66</v>
      </c>
      <c r="I89" s="33" t="s">
        <v>211</v>
      </c>
      <c r="J89" s="72" t="s">
        <v>245</v>
      </c>
      <c r="K89" s="33">
        <v>2.7200000000000002E-2</v>
      </c>
      <c r="L89" s="33">
        <v>1.1599999999999999E-2</v>
      </c>
      <c r="M89" s="121">
        <v>53072.32</v>
      </c>
      <c r="N89" s="67">
        <v>117.15</v>
      </c>
      <c r="O89" s="91">
        <v>62.174219999999998</v>
      </c>
      <c r="P89" s="25">
        <v>9.9051841702530981E-4</v>
      </c>
      <c r="Q89" s="25">
        <v>3.7478374848735828E-5</v>
      </c>
      <c r="R89" s="126"/>
    </row>
    <row r="90" spans="1:18" x14ac:dyDescent="0.2">
      <c r="A90" s="17" t="s">
        <v>3942</v>
      </c>
      <c r="B90" s="33" t="s">
        <v>240</v>
      </c>
      <c r="C90" s="33" t="s">
        <v>3584</v>
      </c>
      <c r="D90" s="33" t="s">
        <v>3575</v>
      </c>
      <c r="E90" s="33" t="s">
        <v>596</v>
      </c>
      <c r="F90" s="33" t="s">
        <v>3585</v>
      </c>
      <c r="G90" s="33" t="s">
        <v>517</v>
      </c>
      <c r="H90" s="72">
        <v>9.66</v>
      </c>
      <c r="I90" s="33" t="s">
        <v>211</v>
      </c>
      <c r="J90" s="72" t="s">
        <v>245</v>
      </c>
      <c r="K90" s="33">
        <v>2.9900000000000003E-2</v>
      </c>
      <c r="L90" s="33">
        <v>1.15E-2</v>
      </c>
      <c r="M90" s="121">
        <v>33777.96</v>
      </c>
      <c r="N90" s="67">
        <v>117.26</v>
      </c>
      <c r="O90" s="91">
        <v>39.608029999999999</v>
      </c>
      <c r="P90" s="25">
        <v>6.3100885185356529E-4</v>
      </c>
      <c r="Q90" s="25">
        <v>2.3875564427828353E-5</v>
      </c>
      <c r="R90" s="126"/>
    </row>
    <row r="91" spans="1:18" x14ac:dyDescent="0.2">
      <c r="A91" s="17" t="s">
        <v>3943</v>
      </c>
      <c r="B91" s="33" t="s">
        <v>240</v>
      </c>
      <c r="C91" s="33" t="s">
        <v>3609</v>
      </c>
      <c r="D91" s="33" t="s">
        <v>3569</v>
      </c>
      <c r="E91" s="33" t="s">
        <v>596</v>
      </c>
      <c r="F91" s="33" t="s">
        <v>3607</v>
      </c>
      <c r="G91" s="33" t="s">
        <v>517</v>
      </c>
      <c r="H91" s="72">
        <v>9.65</v>
      </c>
      <c r="I91" s="33" t="s">
        <v>211</v>
      </c>
      <c r="J91" s="72" t="s">
        <v>245</v>
      </c>
      <c r="K91" s="33">
        <v>2.6000000000000002E-2</v>
      </c>
      <c r="L91" s="33">
        <v>1.34E-2</v>
      </c>
      <c r="M91" s="121">
        <v>4859.68</v>
      </c>
      <c r="N91" s="67">
        <v>112.73</v>
      </c>
      <c r="O91" s="91">
        <v>5.4783100000000005</v>
      </c>
      <c r="P91" s="25">
        <v>8.7276799759995787E-5</v>
      </c>
      <c r="Q91" s="25">
        <v>3.3023036833848177E-6</v>
      </c>
      <c r="R91" s="126"/>
    </row>
    <row r="92" spans="1:18" x14ac:dyDescent="0.2">
      <c r="A92" s="17" t="s">
        <v>3943</v>
      </c>
      <c r="B92" s="33" t="s">
        <v>240</v>
      </c>
      <c r="C92" s="33" t="s">
        <v>3568</v>
      </c>
      <c r="D92" s="33" t="s">
        <v>3569</v>
      </c>
      <c r="E92" s="33" t="s">
        <v>596</v>
      </c>
      <c r="F92" s="33" t="s">
        <v>3567</v>
      </c>
      <c r="G92" s="33" t="s">
        <v>517</v>
      </c>
      <c r="H92" s="72">
        <v>9.69</v>
      </c>
      <c r="I92" s="33" t="s">
        <v>211</v>
      </c>
      <c r="J92" s="72" t="s">
        <v>245</v>
      </c>
      <c r="K92" s="33">
        <v>2.6200000000000001E-2</v>
      </c>
      <c r="L92" s="33">
        <v>1.2199999999999999E-2</v>
      </c>
      <c r="M92" s="121">
        <v>109268.73</v>
      </c>
      <c r="N92" s="67">
        <v>115.53</v>
      </c>
      <c r="O92" s="91">
        <v>126.23816000000001</v>
      </c>
      <c r="P92" s="25">
        <v>2.0111425991574607E-3</v>
      </c>
      <c r="Q92" s="25">
        <v>7.6095865467949418E-5</v>
      </c>
      <c r="R92" s="126"/>
    </row>
    <row r="93" spans="1:18" x14ac:dyDescent="0.2">
      <c r="A93" s="17" t="s">
        <v>3943</v>
      </c>
      <c r="B93" s="33" t="s">
        <v>240</v>
      </c>
      <c r="C93" s="33" t="s">
        <v>3578</v>
      </c>
      <c r="D93" s="33" t="s">
        <v>3569</v>
      </c>
      <c r="E93" s="33" t="s">
        <v>596</v>
      </c>
      <c r="F93" s="33" t="s">
        <v>1022</v>
      </c>
      <c r="G93" s="33" t="s">
        <v>517</v>
      </c>
      <c r="H93" s="72">
        <v>9.73</v>
      </c>
      <c r="I93" s="33" t="s">
        <v>211</v>
      </c>
      <c r="J93" s="72" t="s">
        <v>245</v>
      </c>
      <c r="K93" s="33">
        <v>2.76E-2</v>
      </c>
      <c r="L93" s="33">
        <v>1.09E-2</v>
      </c>
      <c r="M93" s="121">
        <v>24814.26</v>
      </c>
      <c r="N93" s="67">
        <v>116.95</v>
      </c>
      <c r="O93" s="91">
        <v>29.02027</v>
      </c>
      <c r="P93" s="25">
        <v>4.6233168509467567E-4</v>
      </c>
      <c r="Q93" s="25">
        <v>1.7493304415745351E-5</v>
      </c>
      <c r="R93" s="126"/>
    </row>
    <row r="94" spans="1:18" x14ac:dyDescent="0.2">
      <c r="A94" s="17" t="s">
        <v>3943</v>
      </c>
      <c r="B94" s="33" t="s">
        <v>240</v>
      </c>
      <c r="C94" s="33" t="s">
        <v>3592</v>
      </c>
      <c r="D94" s="33" t="s">
        <v>3569</v>
      </c>
      <c r="E94" s="33" t="s">
        <v>596</v>
      </c>
      <c r="F94" s="33" t="s">
        <v>3593</v>
      </c>
      <c r="G94" s="33" t="s">
        <v>517</v>
      </c>
      <c r="H94" s="72">
        <v>9.76</v>
      </c>
      <c r="I94" s="33" t="s">
        <v>211</v>
      </c>
      <c r="J94" s="72" t="s">
        <v>245</v>
      </c>
      <c r="K94" s="33">
        <v>2.8199999999999999E-2</v>
      </c>
      <c r="L94" s="33">
        <v>1.01E-2</v>
      </c>
      <c r="M94" s="121">
        <v>15836.24</v>
      </c>
      <c r="N94" s="67">
        <v>117.85</v>
      </c>
      <c r="O94" s="91">
        <v>18.663</v>
      </c>
      <c r="P94" s="25">
        <v>2.9732653207299351E-4</v>
      </c>
      <c r="Q94" s="25">
        <v>1.1249982867528644E-5</v>
      </c>
      <c r="R94" s="126"/>
    </row>
    <row r="95" spans="1:18" x14ac:dyDescent="0.2">
      <c r="A95" s="17" t="s">
        <v>3944</v>
      </c>
      <c r="B95" s="33" t="s">
        <v>240</v>
      </c>
      <c r="C95" s="33" t="s">
        <v>3611</v>
      </c>
      <c r="D95" s="33" t="s">
        <v>3573</v>
      </c>
      <c r="E95" s="33" t="s">
        <v>785</v>
      </c>
      <c r="F95" s="33" t="s">
        <v>3607</v>
      </c>
      <c r="G95" s="33" t="s">
        <v>517</v>
      </c>
      <c r="H95" s="72">
        <v>9.67</v>
      </c>
      <c r="I95" s="33" t="s">
        <v>211</v>
      </c>
      <c r="J95" s="72" t="s">
        <v>245</v>
      </c>
      <c r="K95" s="33">
        <v>2.5899999999999999E-2</v>
      </c>
      <c r="L95" s="33">
        <v>1.2500000000000001E-2</v>
      </c>
      <c r="M95" s="121">
        <v>2841.85</v>
      </c>
      <c r="N95" s="67">
        <v>113.62</v>
      </c>
      <c r="O95" s="91">
        <v>3.2288999999999999</v>
      </c>
      <c r="P95" s="25">
        <v>5.1440692247253324E-5</v>
      </c>
      <c r="Q95" s="25">
        <v>1.9463681980905128E-6</v>
      </c>
      <c r="R95" s="126"/>
    </row>
    <row r="96" spans="1:18" x14ac:dyDescent="0.2">
      <c r="A96" s="17" t="s">
        <v>3944</v>
      </c>
      <c r="B96" s="33" t="s">
        <v>240</v>
      </c>
      <c r="C96" s="33" t="s">
        <v>3572</v>
      </c>
      <c r="D96" s="33" t="s">
        <v>3573</v>
      </c>
      <c r="E96" s="33" t="s">
        <v>785</v>
      </c>
      <c r="F96" s="33" t="s">
        <v>3567</v>
      </c>
      <c r="G96" s="33" t="s">
        <v>517</v>
      </c>
      <c r="H96" s="72">
        <v>9.67</v>
      </c>
      <c r="I96" s="33" t="s">
        <v>211</v>
      </c>
      <c r="J96" s="72" t="s">
        <v>245</v>
      </c>
      <c r="K96" s="33">
        <v>2.6200000000000001E-2</v>
      </c>
      <c r="L96" s="33">
        <v>1.2199999999999999E-2</v>
      </c>
      <c r="M96" s="121">
        <v>61523.72</v>
      </c>
      <c r="N96" s="67">
        <v>115.45</v>
      </c>
      <c r="O96" s="91">
        <v>71.029130000000009</v>
      </c>
      <c r="P96" s="25">
        <v>1.1315889674254852E-3</v>
      </c>
      <c r="Q96" s="25">
        <v>4.2816079708271177E-5</v>
      </c>
      <c r="R96" s="126"/>
    </row>
    <row r="97" spans="1:18" x14ac:dyDescent="0.2">
      <c r="A97" s="17" t="s">
        <v>3944</v>
      </c>
      <c r="B97" s="33" t="s">
        <v>240</v>
      </c>
      <c r="C97" s="33" t="s">
        <v>3582</v>
      </c>
      <c r="D97" s="33" t="s">
        <v>3573</v>
      </c>
      <c r="E97" s="33" t="s">
        <v>785</v>
      </c>
      <c r="F97" s="33" t="s">
        <v>3581</v>
      </c>
      <c r="G97" s="33" t="s">
        <v>517</v>
      </c>
      <c r="H97" s="72">
        <v>9.7200000000000006</v>
      </c>
      <c r="I97" s="33" t="s">
        <v>211</v>
      </c>
      <c r="J97" s="72" t="s">
        <v>245</v>
      </c>
      <c r="K97" s="33">
        <v>2.7099999999999999E-2</v>
      </c>
      <c r="L97" s="33">
        <v>1.09E-2</v>
      </c>
      <c r="M97" s="121">
        <v>5114.82</v>
      </c>
      <c r="N97" s="67">
        <v>116.46</v>
      </c>
      <c r="O97" s="91">
        <v>5.9567100000000002</v>
      </c>
      <c r="P97" s="25">
        <v>9.4898351115282721E-5</v>
      </c>
      <c r="Q97" s="25">
        <v>3.5906813184823747E-6</v>
      </c>
      <c r="R97" s="126"/>
    </row>
    <row r="98" spans="1:18" x14ac:dyDescent="0.2">
      <c r="A98" s="17" t="s">
        <v>3944</v>
      </c>
      <c r="B98" s="33" t="s">
        <v>240</v>
      </c>
      <c r="C98" s="33" t="s">
        <v>3597</v>
      </c>
      <c r="D98" s="33" t="s">
        <v>3573</v>
      </c>
      <c r="E98" s="33" t="s">
        <v>785</v>
      </c>
      <c r="F98" s="33" t="s">
        <v>3596</v>
      </c>
      <c r="G98" s="33" t="s">
        <v>517</v>
      </c>
      <c r="H98" s="72">
        <v>9.6300000000000008</v>
      </c>
      <c r="I98" s="33" t="s">
        <v>211</v>
      </c>
      <c r="J98" s="72" t="s">
        <v>245</v>
      </c>
      <c r="K98" s="33">
        <v>2.7300000000000001E-2</v>
      </c>
      <c r="L98" s="33">
        <v>1.2800000000000001E-2</v>
      </c>
      <c r="M98" s="121">
        <v>21114.52</v>
      </c>
      <c r="N98" s="67">
        <v>115.92</v>
      </c>
      <c r="O98" s="91">
        <v>24.475950000000001</v>
      </c>
      <c r="P98" s="25">
        <v>3.8993459426094339E-4</v>
      </c>
      <c r="Q98" s="25">
        <v>1.4754006224427355E-5</v>
      </c>
      <c r="R98" s="126"/>
    </row>
    <row r="99" spans="1:18" x14ac:dyDescent="0.2">
      <c r="A99" s="17" t="s">
        <v>3945</v>
      </c>
      <c r="B99" s="33" t="s">
        <v>240</v>
      </c>
      <c r="C99" s="33" t="s">
        <v>3620</v>
      </c>
      <c r="D99" s="33" t="s">
        <v>3621</v>
      </c>
      <c r="E99" s="33" t="s">
        <v>3622</v>
      </c>
      <c r="F99" s="33" t="s">
        <v>3623</v>
      </c>
      <c r="G99" s="33" t="s">
        <v>3530</v>
      </c>
      <c r="H99" s="72">
        <v>8.6</v>
      </c>
      <c r="I99" s="33" t="s">
        <v>221</v>
      </c>
      <c r="J99" s="72" t="s">
        <v>245</v>
      </c>
      <c r="K99" s="33">
        <v>1.24E-2</v>
      </c>
      <c r="L99" s="33">
        <v>1.1699999999999999E-2</v>
      </c>
      <c r="M99" s="121">
        <v>3405720.8610626208</v>
      </c>
      <c r="N99" s="67">
        <v>100.83</v>
      </c>
      <c r="O99" s="91">
        <v>3433.9883441767875</v>
      </c>
      <c r="P99" s="25">
        <v>5.4708023659281228E-2</v>
      </c>
      <c r="Q99" s="25">
        <v>2.0699946439094422E-3</v>
      </c>
      <c r="R99" s="126"/>
    </row>
    <row r="100" spans="1:18" x14ac:dyDescent="0.2">
      <c r="A100" s="17" t="s">
        <v>3945</v>
      </c>
      <c r="B100" s="33" t="s">
        <v>240</v>
      </c>
      <c r="C100" s="33" t="s">
        <v>3628</v>
      </c>
      <c r="D100" s="33" t="s">
        <v>3621</v>
      </c>
      <c r="E100" s="33" t="s">
        <v>3622</v>
      </c>
      <c r="F100" s="33" t="s">
        <v>3537</v>
      </c>
      <c r="G100" s="33" t="s">
        <v>3530</v>
      </c>
      <c r="H100" s="72">
        <v>7.64</v>
      </c>
      <c r="I100" s="33" t="s">
        <v>221</v>
      </c>
      <c r="J100" s="72" t="s">
        <v>245</v>
      </c>
      <c r="K100" s="33">
        <v>9.4999999999999998E-3</v>
      </c>
      <c r="L100" s="33">
        <v>7.0999999999999995E-3</v>
      </c>
      <c r="M100" s="121">
        <v>4004106.0102427527</v>
      </c>
      <c r="N100" s="67">
        <v>102.01</v>
      </c>
      <c r="O100" s="91">
        <v>4084.5885410311494</v>
      </c>
      <c r="P100" s="25">
        <v>6.5072954286549856E-2</v>
      </c>
      <c r="Q100" s="25">
        <v>2.4621738791997133E-3</v>
      </c>
      <c r="R100" s="126"/>
    </row>
    <row r="101" spans="1:18" x14ac:dyDescent="0.2">
      <c r="A101" s="17" t="s">
        <v>3946</v>
      </c>
      <c r="B101" s="33" t="s">
        <v>240</v>
      </c>
      <c r="C101" s="33" t="s">
        <v>3615</v>
      </c>
      <c r="D101" s="33" t="s">
        <v>3616</v>
      </c>
      <c r="E101" s="33" t="s">
        <v>529</v>
      </c>
      <c r="F101" s="33" t="s">
        <v>3617</v>
      </c>
      <c r="G101" s="33" t="s">
        <v>244</v>
      </c>
      <c r="H101" s="72">
        <v>8.98</v>
      </c>
      <c r="I101" s="33" t="s">
        <v>204</v>
      </c>
      <c r="J101" s="72" t="s">
        <v>245</v>
      </c>
      <c r="K101" s="33">
        <v>4.4500000000000005E-2</v>
      </c>
      <c r="L101" s="33">
        <v>3.5400000000000001E-2</v>
      </c>
      <c r="M101" s="121">
        <v>1137293.035497807</v>
      </c>
      <c r="N101" s="67">
        <v>109.19</v>
      </c>
      <c r="O101" s="91">
        <v>1241.8102654421875</v>
      </c>
      <c r="P101" s="25">
        <v>1.9783697139611485E-2</v>
      </c>
      <c r="Q101" s="25">
        <v>7.4855833525937991E-4</v>
      </c>
      <c r="R101" s="126"/>
    </row>
    <row r="102" spans="1:18" x14ac:dyDescent="0.2">
      <c r="A102" s="17" t="s">
        <v>3947</v>
      </c>
      <c r="B102" s="33" t="s">
        <v>240</v>
      </c>
      <c r="C102" s="33" t="s">
        <v>3618</v>
      </c>
      <c r="D102" s="33" t="s">
        <v>1876</v>
      </c>
      <c r="E102" s="33" t="s">
        <v>538</v>
      </c>
      <c r="F102" s="33" t="s">
        <v>3619</v>
      </c>
      <c r="G102" s="33" t="s">
        <v>240</v>
      </c>
      <c r="H102" s="72">
        <v>7.19</v>
      </c>
      <c r="I102" s="33" t="s">
        <v>220</v>
      </c>
      <c r="J102" s="72" t="s">
        <v>245</v>
      </c>
      <c r="K102" s="33">
        <v>1.8200000000000001E-2</v>
      </c>
      <c r="L102" s="33">
        <v>1.49E-2</v>
      </c>
      <c r="M102" s="121">
        <v>794375.85290351755</v>
      </c>
      <c r="N102" s="67">
        <v>101.89</v>
      </c>
      <c r="O102" s="91">
        <v>809.38955648786089</v>
      </c>
      <c r="P102" s="25">
        <v>1.2894657339475646E-2</v>
      </c>
      <c r="Q102" s="25">
        <v>4.8789683564512903E-4</v>
      </c>
      <c r="R102" s="126"/>
    </row>
    <row r="103" spans="1:18" x14ac:dyDescent="0.2">
      <c r="A103" s="17" t="s">
        <v>3948</v>
      </c>
      <c r="B103" s="33" t="s">
        <v>240</v>
      </c>
      <c r="C103" s="33" t="s">
        <v>3610</v>
      </c>
      <c r="D103" s="33" t="s">
        <v>3571</v>
      </c>
      <c r="E103" s="33" t="s">
        <v>538</v>
      </c>
      <c r="F103" s="33" t="s">
        <v>3607</v>
      </c>
      <c r="G103" s="33" t="s">
        <v>240</v>
      </c>
      <c r="H103" s="72">
        <v>9.67</v>
      </c>
      <c r="I103" s="33" t="s">
        <v>211</v>
      </c>
      <c r="J103" s="72" t="s">
        <v>245</v>
      </c>
      <c r="K103" s="33">
        <v>2.5899999999999999E-2</v>
      </c>
      <c r="L103" s="33">
        <v>1.29E-2</v>
      </c>
      <c r="M103" s="121">
        <v>6448.44</v>
      </c>
      <c r="N103" s="67">
        <v>113.14</v>
      </c>
      <c r="O103" s="91">
        <v>7.2957600000000005</v>
      </c>
      <c r="P103" s="25">
        <v>1.1623120718195699E-4</v>
      </c>
      <c r="Q103" s="25">
        <v>4.3978553826073404E-6</v>
      </c>
      <c r="R103" s="126"/>
    </row>
    <row r="104" spans="1:18" x14ac:dyDescent="0.2">
      <c r="A104" s="17" t="s">
        <v>3948</v>
      </c>
      <c r="B104" s="33" t="s">
        <v>240</v>
      </c>
      <c r="C104" s="33" t="s">
        <v>3570</v>
      </c>
      <c r="D104" s="33" t="s">
        <v>3571</v>
      </c>
      <c r="E104" s="33" t="s">
        <v>538</v>
      </c>
      <c r="F104" s="33" t="s">
        <v>3567</v>
      </c>
      <c r="G104" s="33" t="s">
        <v>240</v>
      </c>
      <c r="H104" s="72">
        <v>9.6999999999999993</v>
      </c>
      <c r="I104" s="33" t="s">
        <v>211</v>
      </c>
      <c r="J104" s="72" t="s">
        <v>245</v>
      </c>
      <c r="K104" s="33">
        <v>2.6099999999999998E-2</v>
      </c>
      <c r="L104" s="33">
        <v>1.1899999999999999E-2</v>
      </c>
      <c r="M104" s="121">
        <v>151847.94</v>
      </c>
      <c r="N104" s="67">
        <v>115.74</v>
      </c>
      <c r="O104" s="91">
        <v>175.74879999999999</v>
      </c>
      <c r="P104" s="25">
        <v>2.7999132626046253E-3</v>
      </c>
      <c r="Q104" s="25">
        <v>1.0594068418736099E-4</v>
      </c>
      <c r="R104" s="126"/>
    </row>
    <row r="105" spans="1:18" x14ac:dyDescent="0.2">
      <c r="A105" s="17" t="s">
        <v>3948</v>
      </c>
      <c r="B105" s="33" t="s">
        <v>240</v>
      </c>
      <c r="C105" s="33" t="s">
        <v>3580</v>
      </c>
      <c r="D105" s="33" t="s">
        <v>3571</v>
      </c>
      <c r="E105" s="33" t="s">
        <v>538</v>
      </c>
      <c r="F105" s="33" t="s">
        <v>3581</v>
      </c>
      <c r="G105" s="33" t="s">
        <v>240</v>
      </c>
      <c r="H105" s="72">
        <v>9.76</v>
      </c>
      <c r="I105" s="33" t="s">
        <v>211</v>
      </c>
      <c r="J105" s="72" t="s">
        <v>245</v>
      </c>
      <c r="K105" s="33">
        <v>2.7099999999999999E-2</v>
      </c>
      <c r="L105" s="33">
        <v>1.01E-2</v>
      </c>
      <c r="M105" s="121">
        <v>21972.13</v>
      </c>
      <c r="N105" s="67">
        <v>117.26</v>
      </c>
      <c r="O105" s="91">
        <v>25.764509999999998</v>
      </c>
      <c r="P105" s="25">
        <v>4.1046307715050968E-4</v>
      </c>
      <c r="Q105" s="25">
        <v>1.5530745115483598E-5</v>
      </c>
      <c r="R105" s="126"/>
    </row>
    <row r="106" spans="1:18" x14ac:dyDescent="0.2">
      <c r="A106" s="17" t="s">
        <v>3948</v>
      </c>
      <c r="B106" s="33" t="s">
        <v>240</v>
      </c>
      <c r="C106" s="33" t="s">
        <v>3595</v>
      </c>
      <c r="D106" s="33" t="s">
        <v>3571</v>
      </c>
      <c r="E106" s="33" t="s">
        <v>538</v>
      </c>
      <c r="F106" s="33" t="s">
        <v>3596</v>
      </c>
      <c r="G106" s="33" t="s">
        <v>240</v>
      </c>
      <c r="H106" s="72">
        <v>9.66</v>
      </c>
      <c r="I106" s="33" t="s">
        <v>211</v>
      </c>
      <c r="J106" s="72" t="s">
        <v>245</v>
      </c>
      <c r="K106" s="33">
        <v>2.7300000000000001E-2</v>
      </c>
      <c r="L106" s="33">
        <v>1.2199999999999999E-2</v>
      </c>
      <c r="M106" s="121">
        <v>24916.39</v>
      </c>
      <c r="N106" s="67">
        <v>116.62</v>
      </c>
      <c r="O106" s="91">
        <v>29.057490000000001</v>
      </c>
      <c r="P106" s="25">
        <v>4.6292464943715848E-4</v>
      </c>
      <c r="Q106" s="25">
        <v>1.7515740485098051E-5</v>
      </c>
      <c r="R106" s="126"/>
    </row>
    <row r="107" spans="1:18" x14ac:dyDescent="0.2">
      <c r="A107" s="17" t="s">
        <v>3949</v>
      </c>
      <c r="B107" s="33" t="s">
        <v>240</v>
      </c>
      <c r="C107" s="33" t="s">
        <v>3642</v>
      </c>
      <c r="D107" s="33" t="s">
        <v>3639</v>
      </c>
      <c r="E107" s="33" t="s">
        <v>538</v>
      </c>
      <c r="F107" s="33" t="s">
        <v>3179</v>
      </c>
      <c r="G107" s="33" t="s">
        <v>240</v>
      </c>
      <c r="H107" s="72">
        <v>3.88</v>
      </c>
      <c r="I107" s="33" t="s">
        <v>202</v>
      </c>
      <c r="J107" s="72" t="s">
        <v>245</v>
      </c>
      <c r="K107" s="33">
        <v>6.5000000000000002E-2</v>
      </c>
      <c r="L107" s="33">
        <v>6.7400000000000002E-2</v>
      </c>
      <c r="M107" s="121">
        <v>17451.003408899094</v>
      </c>
      <c r="N107" s="67">
        <v>100.21</v>
      </c>
      <c r="O107" s="91">
        <v>17.48765047245266</v>
      </c>
      <c r="P107" s="25">
        <v>2.7860164330916767E-4</v>
      </c>
      <c r="Q107" s="25">
        <v>1.0541486803216076E-5</v>
      </c>
      <c r="R107" s="126"/>
    </row>
    <row r="108" spans="1:18" x14ac:dyDescent="0.2">
      <c r="A108" s="17" t="s">
        <v>3949</v>
      </c>
      <c r="B108" s="33" t="s">
        <v>240</v>
      </c>
      <c r="C108" s="33" t="s">
        <v>3643</v>
      </c>
      <c r="D108" s="33" t="s">
        <v>3639</v>
      </c>
      <c r="E108" s="33" t="s">
        <v>538</v>
      </c>
      <c r="F108" s="33" t="s">
        <v>235</v>
      </c>
      <c r="G108" s="33" t="s">
        <v>240</v>
      </c>
      <c r="H108" s="72">
        <v>3.88</v>
      </c>
      <c r="I108" s="33" t="s">
        <v>202</v>
      </c>
      <c r="J108" s="72" t="s">
        <v>245</v>
      </c>
      <c r="K108" s="33">
        <v>6.5000000000000002E-2</v>
      </c>
      <c r="L108" s="33">
        <v>6.9400000000000003E-2</v>
      </c>
      <c r="M108" s="121">
        <v>36978.439062292411</v>
      </c>
      <c r="N108" s="67">
        <v>100</v>
      </c>
      <c r="O108" s="91">
        <v>36.978439062292409</v>
      </c>
      <c r="P108" s="25">
        <v>5.8911595391222859E-4</v>
      </c>
      <c r="Q108" s="25">
        <v>2.2290457371201928E-5</v>
      </c>
      <c r="R108" s="126"/>
    </row>
    <row r="109" spans="1:18" x14ac:dyDescent="0.2">
      <c r="A109" s="17" t="s">
        <v>3949</v>
      </c>
      <c r="B109" s="33" t="s">
        <v>240</v>
      </c>
      <c r="C109" s="33" t="s">
        <v>3638</v>
      </c>
      <c r="D109" s="33" t="s">
        <v>3639</v>
      </c>
      <c r="E109" s="33" t="s">
        <v>538</v>
      </c>
      <c r="F109" s="33" t="s">
        <v>3179</v>
      </c>
      <c r="G109" s="33" t="s">
        <v>240</v>
      </c>
      <c r="H109" s="72">
        <v>3.41</v>
      </c>
      <c r="I109" s="33" t="s">
        <v>202</v>
      </c>
      <c r="J109" s="72" t="s">
        <v>245</v>
      </c>
      <c r="K109" s="33">
        <v>6.5000000000000002E-2</v>
      </c>
      <c r="L109" s="33">
        <v>6.9199999999999998E-2</v>
      </c>
      <c r="M109" s="121">
        <v>37935.26870718236</v>
      </c>
      <c r="N109" s="67">
        <v>100.77</v>
      </c>
      <c r="O109" s="91">
        <v>38.227370197221269</v>
      </c>
      <c r="P109" s="25">
        <v>6.0901309601941306E-4</v>
      </c>
      <c r="Q109" s="25">
        <v>2.3043308138531553E-5</v>
      </c>
      <c r="R109" s="126"/>
    </row>
    <row r="110" spans="1:18" x14ac:dyDescent="0.2">
      <c r="A110" s="17" t="s">
        <v>3949</v>
      </c>
      <c r="B110" s="33" t="s">
        <v>240</v>
      </c>
      <c r="C110" s="33" t="s">
        <v>3640</v>
      </c>
      <c r="D110" s="33" t="s">
        <v>3639</v>
      </c>
      <c r="E110" s="33" t="s">
        <v>538</v>
      </c>
      <c r="F110" s="33" t="s">
        <v>3179</v>
      </c>
      <c r="G110" s="33" t="s">
        <v>240</v>
      </c>
      <c r="H110" s="72">
        <v>3.41</v>
      </c>
      <c r="I110" s="33" t="s">
        <v>202</v>
      </c>
      <c r="J110" s="72" t="s">
        <v>245</v>
      </c>
      <c r="K110" s="33">
        <v>6.5000000000000002E-2</v>
      </c>
      <c r="L110" s="33">
        <v>6.4000000000000001E-2</v>
      </c>
      <c r="M110" s="121">
        <v>14122.484134060192</v>
      </c>
      <c r="N110" s="67">
        <v>102.57</v>
      </c>
      <c r="O110" s="91">
        <v>14.485431881297075</v>
      </c>
      <c r="P110" s="25">
        <v>2.307722888520408E-4</v>
      </c>
      <c r="Q110" s="25">
        <v>8.7317612652491721E-6</v>
      </c>
      <c r="R110" s="126"/>
    </row>
    <row r="111" spans="1:18" x14ac:dyDescent="0.2">
      <c r="A111" s="17" t="s">
        <v>3949</v>
      </c>
      <c r="B111" s="33" t="s">
        <v>240</v>
      </c>
      <c r="C111" s="33" t="s">
        <v>3641</v>
      </c>
      <c r="D111" s="33" t="s">
        <v>3639</v>
      </c>
      <c r="E111" s="33" t="s">
        <v>538</v>
      </c>
      <c r="F111" s="33" t="s">
        <v>3179</v>
      </c>
      <c r="G111" s="33" t="s">
        <v>240</v>
      </c>
      <c r="H111" s="72">
        <v>3.41</v>
      </c>
      <c r="I111" s="33" t="s">
        <v>202</v>
      </c>
      <c r="J111" s="72" t="s">
        <v>245</v>
      </c>
      <c r="K111" s="33">
        <v>6.5000000000000002E-2</v>
      </c>
      <c r="L111" s="33">
        <v>6.7099999999999993E-2</v>
      </c>
      <c r="M111" s="121">
        <v>33149.562360144511</v>
      </c>
      <c r="N111" s="67">
        <v>101.46</v>
      </c>
      <c r="O111" s="91">
        <v>33.63354596240891</v>
      </c>
      <c r="P111" s="25">
        <v>5.3582733656543297E-4</v>
      </c>
      <c r="Q111" s="25">
        <v>2.0274168989516017E-5</v>
      </c>
      <c r="R111" s="126"/>
    </row>
    <row r="112" spans="1:18" x14ac:dyDescent="0.2">
      <c r="A112" s="17" t="s">
        <v>3949</v>
      </c>
      <c r="B112" s="33" t="s">
        <v>240</v>
      </c>
      <c r="C112" s="33" t="s">
        <v>3644</v>
      </c>
      <c r="D112" s="33" t="s">
        <v>3639</v>
      </c>
      <c r="E112" s="33" t="s">
        <v>538</v>
      </c>
      <c r="F112" s="33" t="s">
        <v>235</v>
      </c>
      <c r="G112" s="33" t="s">
        <v>240</v>
      </c>
      <c r="H112" s="72">
        <v>3.4</v>
      </c>
      <c r="I112" s="33" t="s">
        <v>202</v>
      </c>
      <c r="J112" s="72" t="s">
        <v>245</v>
      </c>
      <c r="K112" s="33">
        <v>6.5000000000000002E-2</v>
      </c>
      <c r="L112" s="33">
        <v>7.1599999999999997E-2</v>
      </c>
      <c r="M112" s="121">
        <v>42159.300407354538</v>
      </c>
      <c r="N112" s="67">
        <v>100</v>
      </c>
      <c r="O112" s="91">
        <v>42.159300407354536</v>
      </c>
      <c r="P112" s="25">
        <v>6.7165399907529702E-4</v>
      </c>
      <c r="Q112" s="25">
        <v>2.5413460177341903E-5</v>
      </c>
      <c r="R112" s="126"/>
    </row>
    <row r="113" spans="1:18" x14ac:dyDescent="0.2">
      <c r="A113" s="17" t="s">
        <v>3950</v>
      </c>
      <c r="B113" s="33" t="s">
        <v>240</v>
      </c>
      <c r="C113" s="33" t="s">
        <v>3504</v>
      </c>
      <c r="D113" s="33" t="s">
        <v>240</v>
      </c>
      <c r="E113" s="33" t="s">
        <v>538</v>
      </c>
      <c r="F113" s="33" t="s">
        <v>3503</v>
      </c>
      <c r="G113" s="33" t="s">
        <v>240</v>
      </c>
      <c r="H113" s="72">
        <v>3.54</v>
      </c>
      <c r="I113" s="33" t="s">
        <v>222</v>
      </c>
      <c r="J113" s="72" t="s">
        <v>245</v>
      </c>
      <c r="K113" s="33">
        <v>1.72E-2</v>
      </c>
      <c r="L113" s="33">
        <v>1.6899999999999998E-2</v>
      </c>
      <c r="M113" s="121">
        <v>849875.07</v>
      </c>
      <c r="N113" s="67">
        <v>100.64</v>
      </c>
      <c r="O113" s="91">
        <v>855.31426999999996</v>
      </c>
      <c r="P113" s="25">
        <v>1.362629940157767E-2</v>
      </c>
      <c r="Q113" s="25">
        <v>5.1558007200625672E-4</v>
      </c>
      <c r="R113" s="126"/>
    </row>
    <row r="114" spans="1:18" x14ac:dyDescent="0.2">
      <c r="A114" s="17" t="s">
        <v>3950</v>
      </c>
      <c r="B114" s="33" t="s">
        <v>240</v>
      </c>
      <c r="C114" s="33" t="s">
        <v>3550</v>
      </c>
      <c r="D114" s="33" t="s">
        <v>240</v>
      </c>
      <c r="E114" s="33" t="s">
        <v>538</v>
      </c>
      <c r="F114" s="33" t="s">
        <v>3503</v>
      </c>
      <c r="G114" s="33" t="s">
        <v>240</v>
      </c>
      <c r="H114" s="72">
        <v>3.32</v>
      </c>
      <c r="I114" s="33" t="s">
        <v>222</v>
      </c>
      <c r="J114" s="72" t="s">
        <v>245</v>
      </c>
      <c r="K114" s="33">
        <v>2.8300000000000002E-2</v>
      </c>
      <c r="L114" s="33">
        <v>3.4999999999999996E-3</v>
      </c>
      <c r="M114" s="121">
        <v>563424.73</v>
      </c>
      <c r="N114" s="67">
        <v>111.1</v>
      </c>
      <c r="O114" s="91">
        <v>625.96487000000002</v>
      </c>
      <c r="P114" s="25">
        <v>9.972456946719296E-3</v>
      </c>
      <c r="Q114" s="25">
        <v>3.7732915732598165E-4</v>
      </c>
      <c r="R114" s="126"/>
    </row>
    <row r="115" spans="1:18" x14ac:dyDescent="0.2">
      <c r="A115" s="17" t="s">
        <v>3950</v>
      </c>
      <c r="B115" s="33" t="s">
        <v>240</v>
      </c>
      <c r="C115" s="33" t="s">
        <v>3502</v>
      </c>
      <c r="D115" s="33" t="s">
        <v>240</v>
      </c>
      <c r="E115" s="33" t="s">
        <v>538</v>
      </c>
      <c r="F115" s="33" t="s">
        <v>3503</v>
      </c>
      <c r="G115" s="33" t="s">
        <v>240</v>
      </c>
      <c r="H115" s="72">
        <v>3.59</v>
      </c>
      <c r="I115" s="33" t="s">
        <v>222</v>
      </c>
      <c r="J115" s="72" t="s">
        <v>245</v>
      </c>
      <c r="K115" s="33">
        <v>3.78E-2</v>
      </c>
      <c r="L115" s="33">
        <v>1.8000000000000002E-2</v>
      </c>
      <c r="M115" s="121">
        <v>88926.98</v>
      </c>
      <c r="N115" s="67">
        <v>107.46</v>
      </c>
      <c r="O115" s="91">
        <v>95.560940000000002</v>
      </c>
      <c r="P115" s="25">
        <v>1.5224134861402459E-3</v>
      </c>
      <c r="Q115" s="25">
        <v>5.7603758120609378E-5</v>
      </c>
      <c r="R115" s="126"/>
    </row>
    <row r="116" spans="1:18" x14ac:dyDescent="0.2">
      <c r="A116" s="17" t="s">
        <v>3938</v>
      </c>
      <c r="B116" s="33" t="s">
        <v>240</v>
      </c>
      <c r="C116" s="33" t="s">
        <v>3531</v>
      </c>
      <c r="D116" s="33" t="s">
        <v>3528</v>
      </c>
      <c r="E116" s="33" t="s">
        <v>538</v>
      </c>
      <c r="F116" s="33" t="s">
        <v>3532</v>
      </c>
      <c r="G116" s="33" t="s">
        <v>240</v>
      </c>
      <c r="H116" s="72">
        <v>1.98</v>
      </c>
      <c r="I116" s="33" t="s">
        <v>204</v>
      </c>
      <c r="J116" s="72" t="s">
        <v>245</v>
      </c>
      <c r="K116" s="33">
        <v>2.2499999999999999E-2</v>
      </c>
      <c r="L116" s="33">
        <v>4.3E-3</v>
      </c>
      <c r="M116" s="121">
        <v>-3367.7488771462044</v>
      </c>
      <c r="N116" s="67">
        <v>78.442099999999996</v>
      </c>
      <c r="O116" s="91">
        <v>-2.6417338235099677</v>
      </c>
      <c r="P116" s="25">
        <v>-4.2086350340467679E-5</v>
      </c>
      <c r="Q116" s="25">
        <v>-1.5924267403449648E-6</v>
      </c>
      <c r="R116" s="126"/>
    </row>
    <row r="117" spans="1:18" x14ac:dyDescent="0.2">
      <c r="A117" s="17" t="s">
        <v>3951</v>
      </c>
      <c r="B117" s="33" t="s">
        <v>240</v>
      </c>
      <c r="C117" s="33" t="s">
        <v>3614</v>
      </c>
      <c r="D117" s="33" t="s">
        <v>944</v>
      </c>
      <c r="E117" s="33" t="s">
        <v>538</v>
      </c>
      <c r="F117" s="33" t="s">
        <v>2891</v>
      </c>
      <c r="G117" s="33" t="s">
        <v>240</v>
      </c>
      <c r="H117" s="72">
        <v>1.5</v>
      </c>
      <c r="I117" s="33" t="s">
        <v>202</v>
      </c>
      <c r="J117" s="72" t="s">
        <v>245</v>
      </c>
      <c r="K117" s="33">
        <v>3.5000000000000003E-2</v>
      </c>
      <c r="L117" s="33">
        <v>1.9900000000000001E-2</v>
      </c>
      <c r="M117" s="121">
        <v>992423.15898544004</v>
      </c>
      <c r="N117" s="67">
        <v>101.62</v>
      </c>
      <c r="O117" s="91">
        <v>1008.5004141303792</v>
      </c>
      <c r="P117" s="25">
        <v>1.6066759402430662E-2</v>
      </c>
      <c r="Q117" s="25">
        <v>6.0792007613257829E-4</v>
      </c>
      <c r="R117" s="126"/>
    </row>
    <row r="118" spans="1:18" x14ac:dyDescent="0.2">
      <c r="A118" s="17" t="s">
        <v>3952</v>
      </c>
      <c r="B118" s="33" t="s">
        <v>240</v>
      </c>
      <c r="C118" s="33" t="s">
        <v>3630</v>
      </c>
      <c r="D118" s="33" t="s">
        <v>3631</v>
      </c>
      <c r="E118" s="33" t="s">
        <v>538</v>
      </c>
      <c r="F118" s="33" t="s">
        <v>2914</v>
      </c>
      <c r="G118" s="33" t="s">
        <v>240</v>
      </c>
      <c r="H118" s="72">
        <v>10.07</v>
      </c>
      <c r="I118" s="33" t="s">
        <v>211</v>
      </c>
      <c r="J118" s="72" t="s">
        <v>245</v>
      </c>
      <c r="K118" s="33">
        <v>1.6500000000000001E-2</v>
      </c>
      <c r="L118" s="33">
        <v>1.29E-2</v>
      </c>
      <c r="M118" s="121">
        <v>84356.015429832391</v>
      </c>
      <c r="N118" s="67">
        <v>103.49</v>
      </c>
      <c r="O118" s="91">
        <v>87.300040347930405</v>
      </c>
      <c r="P118" s="25">
        <v>1.3908063144447602E-3</v>
      </c>
      <c r="Q118" s="25">
        <v>5.262412035839771E-5</v>
      </c>
      <c r="R118" s="126"/>
    </row>
    <row r="119" spans="1:18" x14ac:dyDescent="0.2">
      <c r="A119" s="17" t="s">
        <v>3953</v>
      </c>
      <c r="B119" s="33" t="s">
        <v>240</v>
      </c>
      <c r="C119" s="33" t="s">
        <v>3612</v>
      </c>
      <c r="D119" s="33" t="s">
        <v>3613</v>
      </c>
      <c r="E119" s="33" t="s">
        <v>538</v>
      </c>
      <c r="F119" s="33" t="s">
        <v>1261</v>
      </c>
      <c r="G119" s="33" t="s">
        <v>240</v>
      </c>
      <c r="H119" s="72">
        <v>9.98</v>
      </c>
      <c r="I119" s="33" t="s">
        <v>211</v>
      </c>
      <c r="J119" s="72" t="s">
        <v>245</v>
      </c>
      <c r="K119" s="33">
        <v>2.4300000000000002E-2</v>
      </c>
      <c r="L119" s="33">
        <v>9.5999999999999992E-3</v>
      </c>
      <c r="M119" s="121">
        <v>64455.85718035663</v>
      </c>
      <c r="N119" s="67">
        <v>112.35</v>
      </c>
      <c r="O119" s="91">
        <v>72.416155501618476</v>
      </c>
      <c r="P119" s="25">
        <v>1.1536861373495607E-3</v>
      </c>
      <c r="Q119" s="25">
        <v>4.3652173215747635E-5</v>
      </c>
      <c r="R119" s="126"/>
    </row>
    <row r="120" spans="1:18" x14ac:dyDescent="0.2">
      <c r="A120" s="17" t="s">
        <v>3954</v>
      </c>
      <c r="B120" s="33" t="s">
        <v>240</v>
      </c>
      <c r="C120" s="33" t="s">
        <v>3601</v>
      </c>
      <c r="D120" s="33" t="s">
        <v>3602</v>
      </c>
      <c r="E120" s="33" t="s">
        <v>538</v>
      </c>
      <c r="F120" s="33" t="s">
        <v>3603</v>
      </c>
      <c r="G120" s="33" t="s">
        <v>240</v>
      </c>
      <c r="H120" s="72">
        <v>6.62</v>
      </c>
      <c r="I120" s="33" t="s">
        <v>211</v>
      </c>
      <c r="J120" s="72" t="s">
        <v>245</v>
      </c>
      <c r="K120" s="33">
        <v>2.2099999999999998E-2</v>
      </c>
      <c r="L120" s="33">
        <v>7.7000000000000002E-3</v>
      </c>
      <c r="M120" s="121">
        <v>16053.97082058516</v>
      </c>
      <c r="N120" s="67">
        <v>109.92</v>
      </c>
      <c r="O120" s="91">
        <v>17.646524723553433</v>
      </c>
      <c r="P120" s="25">
        <v>2.8113272245590117E-4</v>
      </c>
      <c r="Q120" s="25">
        <v>1.0637255575812934E-5</v>
      </c>
      <c r="R120" s="126"/>
    </row>
    <row r="121" spans="1:18" x14ac:dyDescent="0.2">
      <c r="A121" s="17" t="s">
        <v>3955</v>
      </c>
      <c r="B121" s="33" t="s">
        <v>240</v>
      </c>
      <c r="C121" s="33" t="s">
        <v>3626</v>
      </c>
      <c r="D121" s="33" t="s">
        <v>3627</v>
      </c>
      <c r="E121" s="33" t="s">
        <v>538</v>
      </c>
      <c r="F121" s="33" t="s">
        <v>2837</v>
      </c>
      <c r="G121" s="33" t="s">
        <v>240</v>
      </c>
      <c r="H121" s="72">
        <v>10.130000000000001</v>
      </c>
      <c r="I121" s="33" t="s">
        <v>211</v>
      </c>
      <c r="J121" s="72" t="s">
        <v>245</v>
      </c>
      <c r="K121" s="33">
        <v>1.7899999999999999E-2</v>
      </c>
      <c r="L121" s="33">
        <v>2.0400000000000001E-2</v>
      </c>
      <c r="M121" s="121">
        <v>131552.09307897463</v>
      </c>
      <c r="N121" s="67">
        <v>100.64</v>
      </c>
      <c r="O121" s="91">
        <v>132.39402647013702</v>
      </c>
      <c r="P121" s="25">
        <v>2.1092137790036944E-3</v>
      </c>
      <c r="Q121" s="25">
        <v>7.9806597521951203E-5</v>
      </c>
      <c r="R121" s="126"/>
    </row>
    <row r="122" spans="1:18" x14ac:dyDescent="0.2">
      <c r="A122" s="17" t="s">
        <v>3956</v>
      </c>
      <c r="B122" s="33" t="s">
        <v>240</v>
      </c>
      <c r="C122" s="33" t="s">
        <v>3624</v>
      </c>
      <c r="D122" s="33" t="s">
        <v>3625</v>
      </c>
      <c r="E122" s="33" t="s">
        <v>538</v>
      </c>
      <c r="F122" s="33" t="s">
        <v>2837</v>
      </c>
      <c r="G122" s="33" t="s">
        <v>240</v>
      </c>
      <c r="H122" s="72">
        <v>10.19</v>
      </c>
      <c r="I122" s="33" t="s">
        <v>211</v>
      </c>
      <c r="J122" s="72" t="s">
        <v>245</v>
      </c>
      <c r="K122" s="33">
        <v>1.7899999999999999E-2</v>
      </c>
      <c r="L122" s="33">
        <v>1.9299999999999998E-2</v>
      </c>
      <c r="M122" s="121">
        <v>199404.13657228195</v>
      </c>
      <c r="N122" s="67">
        <v>101.74</v>
      </c>
      <c r="O122" s="91">
        <v>202.8737685147899</v>
      </c>
      <c r="P122" s="25">
        <v>3.2320502620737149E-3</v>
      </c>
      <c r="Q122" s="25">
        <v>1.2229150833533507E-4</v>
      </c>
      <c r="R122" s="126"/>
    </row>
    <row r="123" spans="1:18" x14ac:dyDescent="0.2">
      <c r="A123" s="17" t="s">
        <v>3957</v>
      </c>
      <c r="B123" s="33" t="s">
        <v>240</v>
      </c>
      <c r="C123" s="33" t="s">
        <v>3598</v>
      </c>
      <c r="D123" s="33" t="s">
        <v>3599</v>
      </c>
      <c r="E123" s="33" t="s">
        <v>538</v>
      </c>
      <c r="F123" s="33" t="s">
        <v>3600</v>
      </c>
      <c r="G123" s="33" t="s">
        <v>240</v>
      </c>
      <c r="H123" s="72">
        <v>6.94</v>
      </c>
      <c r="I123" s="33" t="s">
        <v>211</v>
      </c>
      <c r="J123" s="72" t="s">
        <v>245</v>
      </c>
      <c r="K123" s="33">
        <v>2.2700000000000001E-2</v>
      </c>
      <c r="L123" s="33">
        <v>7.4000000000000003E-3</v>
      </c>
      <c r="M123" s="121">
        <v>68752.690675376565</v>
      </c>
      <c r="N123" s="67">
        <v>111.11</v>
      </c>
      <c r="O123" s="91">
        <v>76.391114537148098</v>
      </c>
      <c r="P123" s="25">
        <v>1.217012547099667E-3</v>
      </c>
      <c r="Q123" s="25">
        <v>4.6048262860972752E-5</v>
      </c>
      <c r="R123" s="126"/>
    </row>
    <row r="124" spans="1:18" x14ac:dyDescent="0.2">
      <c r="A124" s="17" t="s">
        <v>3958</v>
      </c>
      <c r="B124" s="33" t="s">
        <v>240</v>
      </c>
      <c r="C124" s="33" t="s">
        <v>3604</v>
      </c>
      <c r="D124" s="33" t="s">
        <v>3605</v>
      </c>
      <c r="E124" s="33" t="s">
        <v>538</v>
      </c>
      <c r="F124" s="33" t="s">
        <v>3603</v>
      </c>
      <c r="G124" s="33" t="s">
        <v>240</v>
      </c>
      <c r="H124" s="72">
        <v>6.74</v>
      </c>
      <c r="I124" s="33" t="s">
        <v>211</v>
      </c>
      <c r="J124" s="72" t="s">
        <v>245</v>
      </c>
      <c r="K124" s="33">
        <v>2.23E-2</v>
      </c>
      <c r="L124" s="33">
        <v>7.8000000000000005E-3</v>
      </c>
      <c r="M124" s="121">
        <v>19544.487588802149</v>
      </c>
      <c r="N124" s="67">
        <v>110.17</v>
      </c>
      <c r="O124" s="91">
        <v>21.532161909918191</v>
      </c>
      <c r="P124" s="25">
        <v>3.4303611577507265E-4</v>
      </c>
      <c r="Q124" s="25">
        <v>1.2979502362290763E-5</v>
      </c>
      <c r="R124" s="126"/>
    </row>
    <row r="125" spans="1:18" x14ac:dyDescent="0.2">
      <c r="A125" s="17" t="s">
        <v>3959</v>
      </c>
      <c r="B125" s="33" t="s">
        <v>3522</v>
      </c>
      <c r="C125" s="33" t="s">
        <v>3590</v>
      </c>
      <c r="D125" s="33" t="s">
        <v>3591</v>
      </c>
      <c r="E125" s="33" t="s">
        <v>538</v>
      </c>
      <c r="F125" s="33" t="s">
        <v>3589</v>
      </c>
      <c r="G125" s="33" t="s">
        <v>240</v>
      </c>
      <c r="H125" s="72">
        <v>9.44</v>
      </c>
      <c r="I125" s="33" t="s">
        <v>211</v>
      </c>
      <c r="J125" s="72" t="s">
        <v>245</v>
      </c>
      <c r="K125" s="33">
        <v>2.81E-2</v>
      </c>
      <c r="L125" s="33">
        <v>1.2199999999999999E-2</v>
      </c>
      <c r="M125" s="121">
        <v>224154.92037431573</v>
      </c>
      <c r="N125" s="67">
        <v>117.8</v>
      </c>
      <c r="O125" s="91">
        <v>264.05449612711948</v>
      </c>
      <c r="P125" s="25">
        <v>4.2067410176155028E-3</v>
      </c>
      <c r="Q125" s="25">
        <v>1.5917100988715658E-4</v>
      </c>
      <c r="R125" s="126"/>
    </row>
    <row r="126" spans="1:18" x14ac:dyDescent="0.2">
      <c r="A126" s="17" t="s">
        <v>3960</v>
      </c>
      <c r="B126" s="33" t="s">
        <v>240</v>
      </c>
      <c r="C126" s="33" t="s">
        <v>3554</v>
      </c>
      <c r="D126" s="33" t="s">
        <v>3555</v>
      </c>
      <c r="E126" s="33" t="s">
        <v>538</v>
      </c>
      <c r="F126" s="33" t="s">
        <v>3553</v>
      </c>
      <c r="G126" s="33" t="s">
        <v>240</v>
      </c>
      <c r="H126" s="72">
        <v>0.61</v>
      </c>
      <c r="I126" s="33" t="s">
        <v>214</v>
      </c>
      <c r="J126" s="72" t="s">
        <v>245</v>
      </c>
      <c r="K126" s="33">
        <v>6.0999999999999999E-2</v>
      </c>
      <c r="L126" s="33">
        <v>3.3700000000000001E-2</v>
      </c>
      <c r="M126" s="121">
        <v>99198</v>
      </c>
      <c r="N126" s="67">
        <v>103.69</v>
      </c>
      <c r="O126" s="91">
        <v>102.85839999999999</v>
      </c>
      <c r="P126" s="25">
        <v>1.6386717765941594E-3</v>
      </c>
      <c r="Q126" s="25">
        <v>6.2002638256518689E-5</v>
      </c>
      <c r="R126" s="126"/>
    </row>
    <row r="127" spans="1:18" x14ac:dyDescent="0.2">
      <c r="A127" s="17" t="s">
        <v>3960</v>
      </c>
      <c r="B127" s="33" t="s">
        <v>240</v>
      </c>
      <c r="C127" s="33" t="s">
        <v>3551</v>
      </c>
      <c r="D127" s="33" t="s">
        <v>3552</v>
      </c>
      <c r="E127" s="33" t="s">
        <v>538</v>
      </c>
      <c r="F127" s="33" t="s">
        <v>3553</v>
      </c>
      <c r="G127" s="33" t="s">
        <v>240</v>
      </c>
      <c r="H127" s="72">
        <v>0.61</v>
      </c>
      <c r="I127" s="33" t="s">
        <v>220</v>
      </c>
      <c r="J127" s="72" t="s">
        <v>245</v>
      </c>
      <c r="K127" s="33">
        <v>5.7500000000000002E-2</v>
      </c>
      <c r="L127" s="33">
        <v>3.1699999999999999E-2</v>
      </c>
      <c r="M127" s="121">
        <v>148797</v>
      </c>
      <c r="N127" s="67">
        <v>103.55</v>
      </c>
      <c r="O127" s="91">
        <v>154.07929000000001</v>
      </c>
      <c r="P127" s="25">
        <v>2.4546890081963819E-3</v>
      </c>
      <c r="Q127" s="25">
        <v>9.2878388937522245E-5</v>
      </c>
      <c r="R127" s="126"/>
    </row>
    <row r="128" spans="1:18" x14ac:dyDescent="0.2">
      <c r="A128" s="17" t="s">
        <v>3961</v>
      </c>
      <c r="B128" s="33" t="s">
        <v>3522</v>
      </c>
      <c r="C128" s="33" t="s">
        <v>3587</v>
      </c>
      <c r="D128" s="33" t="s">
        <v>3588</v>
      </c>
      <c r="E128" s="33" t="s">
        <v>538</v>
      </c>
      <c r="F128" s="33" t="s">
        <v>3589</v>
      </c>
      <c r="G128" s="33" t="s">
        <v>240</v>
      </c>
      <c r="H128" s="72">
        <v>9.4</v>
      </c>
      <c r="I128" s="33" t="s">
        <v>211</v>
      </c>
      <c r="J128" s="72" t="s">
        <v>245</v>
      </c>
      <c r="K128" s="33">
        <v>2.81E-2</v>
      </c>
      <c r="L128" s="33">
        <v>1.3100000000000001E-2</v>
      </c>
      <c r="M128" s="121">
        <v>252167.24162194927</v>
      </c>
      <c r="N128" s="67">
        <v>116.79</v>
      </c>
      <c r="O128" s="91">
        <v>294.50612141244449</v>
      </c>
      <c r="P128" s="25">
        <v>4.6918761053330177E-3</v>
      </c>
      <c r="Q128" s="25">
        <v>1.7752712962933672E-4</v>
      </c>
      <c r="R128" s="126"/>
    </row>
    <row r="129" spans="1:18" s="126" customFormat="1" x14ac:dyDescent="0.2">
      <c r="A129" s="99" t="s">
        <v>3645</v>
      </c>
      <c r="B129" s="129" t="s">
        <v>240</v>
      </c>
      <c r="C129" s="129" t="s">
        <v>240</v>
      </c>
      <c r="D129" s="129" t="s">
        <v>240</v>
      </c>
      <c r="E129" s="129" t="s">
        <v>240</v>
      </c>
      <c r="F129" s="129" t="s">
        <v>240</v>
      </c>
      <c r="G129" s="129" t="s">
        <v>240</v>
      </c>
      <c r="H129" s="133" t="s">
        <v>240</v>
      </c>
      <c r="I129" s="129" t="s">
        <v>240</v>
      </c>
      <c r="J129" s="133" t="s">
        <v>240</v>
      </c>
      <c r="K129" s="129" t="s">
        <v>240</v>
      </c>
      <c r="L129" s="129" t="s">
        <v>240</v>
      </c>
      <c r="M129" s="167" t="s">
        <v>240</v>
      </c>
      <c r="N129" s="134" t="s">
        <v>240</v>
      </c>
      <c r="O129" s="135">
        <v>0</v>
      </c>
      <c r="P129" s="132">
        <v>0</v>
      </c>
      <c r="Q129" s="132">
        <v>0</v>
      </c>
    </row>
    <row r="130" spans="1:18" s="126" customFormat="1" x14ac:dyDescent="0.2">
      <c r="A130" s="99" t="s">
        <v>3646</v>
      </c>
      <c r="B130" s="129" t="s">
        <v>240</v>
      </c>
      <c r="C130" s="129" t="s">
        <v>240</v>
      </c>
      <c r="D130" s="129" t="s">
        <v>240</v>
      </c>
      <c r="E130" s="129" t="s">
        <v>240</v>
      </c>
      <c r="F130" s="129" t="s">
        <v>240</v>
      </c>
      <c r="G130" s="129" t="s">
        <v>240</v>
      </c>
      <c r="H130" s="133" t="s">
        <v>240</v>
      </c>
      <c r="I130" s="129" t="s">
        <v>240</v>
      </c>
      <c r="J130" s="133" t="s">
        <v>240</v>
      </c>
      <c r="K130" s="129" t="s">
        <v>240</v>
      </c>
      <c r="L130" s="129" t="s">
        <v>240</v>
      </c>
      <c r="M130" s="167">
        <v>0</v>
      </c>
      <c r="N130" s="134" t="s">
        <v>240</v>
      </c>
      <c r="O130" s="135">
        <v>0</v>
      </c>
      <c r="P130" s="132">
        <v>0</v>
      </c>
      <c r="Q130" s="132">
        <v>0</v>
      </c>
    </row>
    <row r="131" spans="1:18" s="126" customFormat="1" x14ac:dyDescent="0.2">
      <c r="A131" s="99" t="s">
        <v>3647</v>
      </c>
      <c r="B131" s="129" t="s">
        <v>240</v>
      </c>
      <c r="C131" s="129" t="s">
        <v>240</v>
      </c>
      <c r="D131" s="129" t="s">
        <v>240</v>
      </c>
      <c r="E131" s="129" t="s">
        <v>240</v>
      </c>
      <c r="F131" s="129" t="s">
        <v>240</v>
      </c>
      <c r="G131" s="129" t="s">
        <v>240</v>
      </c>
      <c r="H131" s="133" t="s">
        <v>240</v>
      </c>
      <c r="I131" s="129" t="s">
        <v>240</v>
      </c>
      <c r="J131" s="133" t="s">
        <v>240</v>
      </c>
      <c r="K131" s="129" t="s">
        <v>240</v>
      </c>
      <c r="L131" s="129" t="s">
        <v>240</v>
      </c>
      <c r="M131" s="167" t="s">
        <v>240</v>
      </c>
      <c r="N131" s="134" t="s">
        <v>240</v>
      </c>
      <c r="O131" s="135">
        <v>0</v>
      </c>
      <c r="P131" s="132">
        <v>0</v>
      </c>
      <c r="Q131" s="132">
        <v>0</v>
      </c>
    </row>
    <row r="132" spans="1:18" s="126" customFormat="1" x14ac:dyDescent="0.2">
      <c r="A132" s="99" t="s">
        <v>3648</v>
      </c>
      <c r="B132" s="129" t="s">
        <v>240</v>
      </c>
      <c r="C132" s="129" t="s">
        <v>240</v>
      </c>
      <c r="D132" s="129" t="s">
        <v>240</v>
      </c>
      <c r="E132" s="129" t="s">
        <v>240</v>
      </c>
      <c r="F132" s="129" t="s">
        <v>240</v>
      </c>
      <c r="G132" s="129" t="s">
        <v>240</v>
      </c>
      <c r="H132" s="133" t="s">
        <v>240</v>
      </c>
      <c r="I132" s="129" t="s">
        <v>240</v>
      </c>
      <c r="J132" s="133" t="s">
        <v>240</v>
      </c>
      <c r="K132" s="129" t="s">
        <v>240</v>
      </c>
      <c r="L132" s="129" t="s">
        <v>240</v>
      </c>
      <c r="M132" s="167" t="s">
        <v>240</v>
      </c>
      <c r="N132" s="134" t="s">
        <v>240</v>
      </c>
      <c r="O132" s="135">
        <v>0</v>
      </c>
      <c r="P132" s="132">
        <v>0</v>
      </c>
      <c r="Q132" s="132">
        <v>0</v>
      </c>
    </row>
    <row r="133" spans="1:18" s="126" customFormat="1" x14ac:dyDescent="0.2">
      <c r="A133" s="99" t="s">
        <v>3649</v>
      </c>
      <c r="B133" s="129" t="s">
        <v>240</v>
      </c>
      <c r="C133" s="129" t="s">
        <v>240</v>
      </c>
      <c r="D133" s="129" t="s">
        <v>240</v>
      </c>
      <c r="E133" s="129" t="s">
        <v>240</v>
      </c>
      <c r="F133" s="129" t="s">
        <v>240</v>
      </c>
      <c r="G133" s="129" t="s">
        <v>240</v>
      </c>
      <c r="H133" s="133" t="s">
        <v>240</v>
      </c>
      <c r="I133" s="129" t="s">
        <v>240</v>
      </c>
      <c r="J133" s="133" t="s">
        <v>240</v>
      </c>
      <c r="K133" s="129" t="s">
        <v>240</v>
      </c>
      <c r="L133" s="129" t="s">
        <v>240</v>
      </c>
      <c r="M133" s="167" t="s">
        <v>240</v>
      </c>
      <c r="N133" s="134" t="s">
        <v>240</v>
      </c>
      <c r="O133" s="135">
        <v>0</v>
      </c>
      <c r="P133" s="132">
        <v>0</v>
      </c>
      <c r="Q133" s="132">
        <v>0</v>
      </c>
    </row>
    <row r="134" spans="1:18" s="126" customFormat="1" x14ac:dyDescent="0.2">
      <c r="A134" s="99" t="s">
        <v>3650</v>
      </c>
      <c r="B134" s="129" t="s">
        <v>240</v>
      </c>
      <c r="C134" s="129" t="s">
        <v>240</v>
      </c>
      <c r="D134" s="129" t="s">
        <v>240</v>
      </c>
      <c r="E134" s="129" t="s">
        <v>240</v>
      </c>
      <c r="F134" s="129" t="s">
        <v>240</v>
      </c>
      <c r="G134" s="129" t="s">
        <v>240</v>
      </c>
      <c r="H134" s="133" t="s">
        <v>240</v>
      </c>
      <c r="I134" s="129" t="s">
        <v>240</v>
      </c>
      <c r="J134" s="133" t="s">
        <v>240</v>
      </c>
      <c r="K134" s="129" t="s">
        <v>240</v>
      </c>
      <c r="L134" s="129" t="s">
        <v>240</v>
      </c>
      <c r="M134" s="167" t="s">
        <v>240</v>
      </c>
      <c r="N134" s="134" t="s">
        <v>240</v>
      </c>
      <c r="O134" s="135">
        <v>0</v>
      </c>
      <c r="P134" s="132">
        <v>0</v>
      </c>
      <c r="Q134" s="132">
        <v>0</v>
      </c>
    </row>
    <row r="135" spans="1:18" s="126" customFormat="1" x14ac:dyDescent="0.2">
      <c r="A135" s="99" t="s">
        <v>3651</v>
      </c>
      <c r="B135" s="129" t="s">
        <v>240</v>
      </c>
      <c r="C135" s="129" t="s">
        <v>240</v>
      </c>
      <c r="D135" s="129" t="s">
        <v>240</v>
      </c>
      <c r="E135" s="129" t="s">
        <v>240</v>
      </c>
      <c r="F135" s="129" t="s">
        <v>240</v>
      </c>
      <c r="G135" s="129" t="s">
        <v>240</v>
      </c>
      <c r="H135" s="133" t="s">
        <v>240</v>
      </c>
      <c r="I135" s="129" t="s">
        <v>240</v>
      </c>
      <c r="J135" s="133" t="s">
        <v>240</v>
      </c>
      <c r="K135" s="129" t="s">
        <v>240</v>
      </c>
      <c r="L135" s="129" t="s">
        <v>240</v>
      </c>
      <c r="M135" s="167" t="s">
        <v>240</v>
      </c>
      <c r="N135" s="134" t="s">
        <v>240</v>
      </c>
      <c r="O135" s="135">
        <v>0</v>
      </c>
      <c r="P135" s="132">
        <v>0</v>
      </c>
      <c r="Q135" s="132">
        <v>0</v>
      </c>
    </row>
    <row r="136" spans="1:18" s="126" customFormat="1" x14ac:dyDescent="0.2">
      <c r="A136" s="99" t="s">
        <v>490</v>
      </c>
      <c r="B136" s="129" t="s">
        <v>240</v>
      </c>
      <c r="C136" s="129" t="s">
        <v>240</v>
      </c>
      <c r="D136" s="129" t="s">
        <v>240</v>
      </c>
      <c r="E136" s="129" t="s">
        <v>240</v>
      </c>
      <c r="F136" s="129" t="s">
        <v>240</v>
      </c>
      <c r="G136" s="129" t="s">
        <v>240</v>
      </c>
      <c r="H136" s="133" t="s">
        <v>240</v>
      </c>
      <c r="I136" s="129" t="s">
        <v>240</v>
      </c>
      <c r="J136" s="133" t="s">
        <v>240</v>
      </c>
      <c r="K136" s="129" t="s">
        <v>240</v>
      </c>
      <c r="L136" s="129" t="s">
        <v>240</v>
      </c>
      <c r="M136" s="167" t="s">
        <v>240</v>
      </c>
      <c r="N136" s="134" t="s">
        <v>240</v>
      </c>
      <c r="O136" s="135">
        <v>5603.7130612996607</v>
      </c>
      <c r="P136" s="132">
        <v>8.9274638120793351E-2</v>
      </c>
      <c r="Q136" s="132">
        <v>3.3778961546465027E-3</v>
      </c>
    </row>
    <row r="137" spans="1:18" s="126" customFormat="1" x14ac:dyDescent="0.2">
      <c r="A137" s="99" t="s">
        <v>3437</v>
      </c>
      <c r="B137" s="129" t="s">
        <v>240</v>
      </c>
      <c r="C137" s="129" t="s">
        <v>240</v>
      </c>
      <c r="D137" s="129" t="s">
        <v>240</v>
      </c>
      <c r="E137" s="129" t="s">
        <v>240</v>
      </c>
      <c r="F137" s="129" t="s">
        <v>240</v>
      </c>
      <c r="G137" s="129" t="s">
        <v>240</v>
      </c>
      <c r="H137" s="133" t="s">
        <v>240</v>
      </c>
      <c r="I137" s="129" t="s">
        <v>240</v>
      </c>
      <c r="J137" s="133" t="s">
        <v>240</v>
      </c>
      <c r="K137" s="129" t="s">
        <v>240</v>
      </c>
      <c r="L137" s="129" t="s">
        <v>240</v>
      </c>
      <c r="M137" s="167" t="s">
        <v>240</v>
      </c>
      <c r="N137" s="134" t="s">
        <v>240</v>
      </c>
      <c r="O137" s="135">
        <v>0</v>
      </c>
      <c r="P137" s="132">
        <v>0</v>
      </c>
      <c r="Q137" s="132">
        <v>0</v>
      </c>
    </row>
    <row r="138" spans="1:18" s="126" customFormat="1" x14ac:dyDescent="0.2">
      <c r="A138" s="99" t="s">
        <v>3650</v>
      </c>
      <c r="B138" s="129" t="s">
        <v>240</v>
      </c>
      <c r="C138" s="129" t="s">
        <v>240</v>
      </c>
      <c r="D138" s="129" t="s">
        <v>240</v>
      </c>
      <c r="E138" s="129" t="s">
        <v>240</v>
      </c>
      <c r="F138" s="129" t="s">
        <v>240</v>
      </c>
      <c r="G138" s="129" t="s">
        <v>240</v>
      </c>
      <c r="H138" s="133" t="s">
        <v>240</v>
      </c>
      <c r="I138" s="129" t="s">
        <v>240</v>
      </c>
      <c r="J138" s="133" t="s">
        <v>240</v>
      </c>
      <c r="K138" s="129" t="s">
        <v>240</v>
      </c>
      <c r="L138" s="129" t="s">
        <v>240</v>
      </c>
      <c r="M138" s="167" t="s">
        <v>240</v>
      </c>
      <c r="N138" s="134" t="s">
        <v>240</v>
      </c>
      <c r="O138" s="135">
        <v>0</v>
      </c>
      <c r="P138" s="132">
        <v>0</v>
      </c>
      <c r="Q138" s="132">
        <v>0</v>
      </c>
    </row>
    <row r="139" spans="1:18" s="126" customFormat="1" x14ac:dyDescent="0.2">
      <c r="A139" s="99" t="s">
        <v>3501</v>
      </c>
      <c r="B139" s="129" t="s">
        <v>240</v>
      </c>
      <c r="C139" s="129" t="s">
        <v>240</v>
      </c>
      <c r="D139" s="129" t="s">
        <v>240</v>
      </c>
      <c r="E139" s="129" t="s">
        <v>240</v>
      </c>
      <c r="F139" s="129" t="s">
        <v>240</v>
      </c>
      <c r="G139" s="129" t="s">
        <v>240</v>
      </c>
      <c r="H139" s="133" t="s">
        <v>240</v>
      </c>
      <c r="I139" s="129" t="s">
        <v>240</v>
      </c>
      <c r="J139" s="133" t="s">
        <v>240</v>
      </c>
      <c r="K139" s="129" t="s">
        <v>240</v>
      </c>
      <c r="L139" s="129" t="s">
        <v>240</v>
      </c>
      <c r="M139" s="167" t="s">
        <v>240</v>
      </c>
      <c r="N139" s="134" t="s">
        <v>240</v>
      </c>
      <c r="O139" s="135">
        <v>5603.7130609996602</v>
      </c>
      <c r="P139" s="132">
        <v>8.9274638116013938E-2</v>
      </c>
      <c r="Q139" s="132">
        <v>3.3778961544656634E-3</v>
      </c>
    </row>
    <row r="140" spans="1:18" x14ac:dyDescent="0.2">
      <c r="A140" s="17" t="s">
        <v>3962</v>
      </c>
      <c r="B140" s="33" t="s">
        <v>240</v>
      </c>
      <c r="C140" s="33" t="s">
        <v>3652</v>
      </c>
      <c r="D140" s="33" t="s">
        <v>240</v>
      </c>
      <c r="E140" s="33" t="s">
        <v>538</v>
      </c>
      <c r="F140" s="33" t="s">
        <v>3635</v>
      </c>
      <c r="G140" s="33" t="s">
        <v>240</v>
      </c>
      <c r="H140" s="72">
        <v>0.02</v>
      </c>
      <c r="I140" s="33" t="s">
        <v>181</v>
      </c>
      <c r="J140" s="72" t="s">
        <v>126</v>
      </c>
      <c r="K140" s="33">
        <v>2.3438800476837159E-2</v>
      </c>
      <c r="L140" s="33">
        <v>1.9099999999999999E-2</v>
      </c>
      <c r="M140" s="121">
        <v>216751.97533083596</v>
      </c>
      <c r="N140" s="67">
        <v>100.22</v>
      </c>
      <c r="O140" s="91">
        <v>698.39068736958347</v>
      </c>
      <c r="P140" s="25">
        <v>1.1126297010538095E-2</v>
      </c>
      <c r="Q140" s="25">
        <v>4.2098715467767068E-4</v>
      </c>
      <c r="R140" s="126"/>
    </row>
    <row r="141" spans="1:18" x14ac:dyDescent="0.2">
      <c r="A141" s="17" t="s">
        <v>3962</v>
      </c>
      <c r="B141" s="33" t="s">
        <v>240</v>
      </c>
      <c r="C141" s="33" t="s">
        <v>3732</v>
      </c>
      <c r="D141" s="33" t="s">
        <v>240</v>
      </c>
      <c r="E141" s="33" t="s">
        <v>538</v>
      </c>
      <c r="F141" s="33" t="s">
        <v>3733</v>
      </c>
      <c r="G141" s="33" t="s">
        <v>240</v>
      </c>
      <c r="H141" s="72">
        <v>0.02</v>
      </c>
      <c r="I141" s="33" t="s">
        <v>181</v>
      </c>
      <c r="J141" s="72" t="s">
        <v>126</v>
      </c>
      <c r="K141" s="33">
        <v>2.3438800476837159E-2</v>
      </c>
      <c r="L141" s="33">
        <v>1.9099999999999999E-2</v>
      </c>
      <c r="M141" s="121">
        <v>2473.7262259061154</v>
      </c>
      <c r="N141" s="67">
        <v>100.22</v>
      </c>
      <c r="O141" s="91">
        <v>7.9705264605707224</v>
      </c>
      <c r="P141" s="25">
        <v>1.2698113868710951E-4</v>
      </c>
      <c r="Q141" s="25">
        <v>4.804601946450429E-6</v>
      </c>
      <c r="R141" s="126"/>
    </row>
    <row r="142" spans="1:18" x14ac:dyDescent="0.2">
      <c r="A142" s="17" t="s">
        <v>3962</v>
      </c>
      <c r="B142" s="33" t="s">
        <v>240</v>
      </c>
      <c r="C142" s="33" t="s">
        <v>3734</v>
      </c>
      <c r="D142" s="33" t="s">
        <v>240</v>
      </c>
      <c r="E142" s="33" t="s">
        <v>538</v>
      </c>
      <c r="F142" s="33" t="s">
        <v>1464</v>
      </c>
      <c r="G142" s="33" t="s">
        <v>240</v>
      </c>
      <c r="H142" s="72">
        <v>0.02</v>
      </c>
      <c r="I142" s="33" t="s">
        <v>181</v>
      </c>
      <c r="J142" s="72" t="s">
        <v>126</v>
      </c>
      <c r="K142" s="33">
        <v>2.3438800476837159E-2</v>
      </c>
      <c r="L142" s="33">
        <v>1.9099999999999999E-2</v>
      </c>
      <c r="M142" s="121">
        <v>166.63129823739033</v>
      </c>
      <c r="N142" s="67">
        <v>100.22</v>
      </c>
      <c r="O142" s="91">
        <v>0.53689811464421244</v>
      </c>
      <c r="P142" s="25">
        <v>8.5535045010819365E-6</v>
      </c>
      <c r="Q142" s="25">
        <v>3.2364006812172857E-7</v>
      </c>
      <c r="R142" s="126"/>
    </row>
    <row r="143" spans="1:18" x14ac:dyDescent="0.2">
      <c r="A143" s="17" t="s">
        <v>3962</v>
      </c>
      <c r="B143" s="33" t="s">
        <v>240</v>
      </c>
      <c r="C143" s="33" t="s">
        <v>3739</v>
      </c>
      <c r="D143" s="33" t="s">
        <v>240</v>
      </c>
      <c r="E143" s="33" t="s">
        <v>538</v>
      </c>
      <c r="F143" s="33" t="s">
        <v>3740</v>
      </c>
      <c r="G143" s="33" t="s">
        <v>240</v>
      </c>
      <c r="H143" s="72">
        <v>0.02</v>
      </c>
      <c r="I143" s="33" t="s">
        <v>181</v>
      </c>
      <c r="J143" s="72" t="s">
        <v>126</v>
      </c>
      <c r="K143" s="33">
        <v>2.3438800476837159E-2</v>
      </c>
      <c r="L143" s="33">
        <v>1.9099999999999999E-2</v>
      </c>
      <c r="M143" s="121">
        <v>61.704392484848363</v>
      </c>
      <c r="N143" s="67">
        <v>100.22</v>
      </c>
      <c r="O143" s="91">
        <v>0.19881603661251404</v>
      </c>
      <c r="P143" s="25">
        <v>3.1674051699349575E-6</v>
      </c>
      <c r="Q143" s="25">
        <v>1.1984552353216154E-7</v>
      </c>
      <c r="R143" s="126"/>
    </row>
    <row r="144" spans="1:18" x14ac:dyDescent="0.2">
      <c r="A144" s="17" t="s">
        <v>3962</v>
      </c>
      <c r="B144" s="33" t="s">
        <v>240</v>
      </c>
      <c r="C144" s="33" t="s">
        <v>3745</v>
      </c>
      <c r="D144" s="33" t="s">
        <v>240</v>
      </c>
      <c r="E144" s="33" t="s">
        <v>538</v>
      </c>
      <c r="F144" s="33" t="s">
        <v>3541</v>
      </c>
      <c r="G144" s="33" t="s">
        <v>240</v>
      </c>
      <c r="H144" s="72">
        <v>0.02</v>
      </c>
      <c r="I144" s="33" t="s">
        <v>181</v>
      </c>
      <c r="J144" s="72" t="s">
        <v>126</v>
      </c>
      <c r="K144" s="33">
        <v>2.3438800476837159E-2</v>
      </c>
      <c r="L144" s="33">
        <v>1.9099999999999999E-2</v>
      </c>
      <c r="M144" s="121">
        <v>616.99352543902796</v>
      </c>
      <c r="N144" s="67">
        <v>100.22</v>
      </c>
      <c r="O144" s="91">
        <v>1.9879981145051624</v>
      </c>
      <c r="P144" s="25">
        <v>3.1671466814202964E-5</v>
      </c>
      <c r="Q144" s="25">
        <v>1.1983574306843662E-6</v>
      </c>
      <c r="R144" s="126"/>
    </row>
    <row r="145" spans="1:18" x14ac:dyDescent="0.2">
      <c r="A145" s="17" t="s">
        <v>3962</v>
      </c>
      <c r="B145" s="33" t="s">
        <v>240</v>
      </c>
      <c r="C145" s="33" t="s">
        <v>3748</v>
      </c>
      <c r="D145" s="33" t="s">
        <v>240</v>
      </c>
      <c r="E145" s="33" t="s">
        <v>538</v>
      </c>
      <c r="F145" s="33" t="s">
        <v>3173</v>
      </c>
      <c r="G145" s="33" t="s">
        <v>240</v>
      </c>
      <c r="H145" s="72">
        <v>0.02</v>
      </c>
      <c r="I145" s="33" t="s">
        <v>181</v>
      </c>
      <c r="J145" s="72" t="s">
        <v>126</v>
      </c>
      <c r="K145" s="33">
        <v>2.3438800476837159E-2</v>
      </c>
      <c r="L145" s="33">
        <v>1.9099999999999999E-2</v>
      </c>
      <c r="M145" s="121">
        <v>1490.8217316130961</v>
      </c>
      <c r="N145" s="67">
        <v>100.22</v>
      </c>
      <c r="O145" s="91">
        <v>4.8035363803717424</v>
      </c>
      <c r="P145" s="25">
        <v>7.6526754201489055E-5</v>
      </c>
      <c r="Q145" s="25">
        <v>2.8955528040900529E-6</v>
      </c>
      <c r="R145" s="126"/>
    </row>
    <row r="146" spans="1:18" x14ac:dyDescent="0.2">
      <c r="A146" s="17" t="s">
        <v>3962</v>
      </c>
      <c r="B146" s="33" t="s">
        <v>240</v>
      </c>
      <c r="C146" s="33" t="s">
        <v>3750</v>
      </c>
      <c r="D146" s="33" t="s">
        <v>240</v>
      </c>
      <c r="E146" s="33" t="s">
        <v>538</v>
      </c>
      <c r="F146" s="33" t="s">
        <v>2967</v>
      </c>
      <c r="G146" s="33" t="s">
        <v>240</v>
      </c>
      <c r="H146" s="72">
        <v>0.02</v>
      </c>
      <c r="I146" s="33" t="s">
        <v>181</v>
      </c>
      <c r="J146" s="72" t="s">
        <v>126</v>
      </c>
      <c r="K146" s="33">
        <v>2.3438800476837159E-2</v>
      </c>
      <c r="L146" s="33">
        <v>1.9099999999999999E-2</v>
      </c>
      <c r="M146" s="121">
        <v>316.43213452721318</v>
      </c>
      <c r="N146" s="67">
        <v>100.22</v>
      </c>
      <c r="O146" s="91">
        <v>1.0195673773795322</v>
      </c>
      <c r="P146" s="25">
        <v>1.6243070917377345E-5</v>
      </c>
      <c r="Q146" s="25">
        <v>6.1459119797518347E-7</v>
      </c>
      <c r="R146" s="126"/>
    </row>
    <row r="147" spans="1:18" x14ac:dyDescent="0.2">
      <c r="A147" s="17" t="s">
        <v>3962</v>
      </c>
      <c r="B147" s="33" t="s">
        <v>240</v>
      </c>
      <c r="C147" s="33" t="s">
        <v>3653</v>
      </c>
      <c r="D147" s="33" t="s">
        <v>240</v>
      </c>
      <c r="E147" s="33" t="s">
        <v>538</v>
      </c>
      <c r="F147" s="33" t="s">
        <v>3654</v>
      </c>
      <c r="G147" s="33" t="s">
        <v>240</v>
      </c>
      <c r="H147" s="72">
        <v>0.02</v>
      </c>
      <c r="I147" s="33" t="s">
        <v>181</v>
      </c>
      <c r="J147" s="72" t="s">
        <v>126</v>
      </c>
      <c r="K147" s="33">
        <v>2.3438800476837159E-2</v>
      </c>
      <c r="L147" s="33">
        <v>1.9099999999999999E-2</v>
      </c>
      <c r="M147" s="121">
        <v>256.53086457663142</v>
      </c>
      <c r="N147" s="67">
        <v>100.22</v>
      </c>
      <c r="O147" s="91">
        <v>0.82656116564937598</v>
      </c>
      <c r="P147" s="25">
        <v>1.316822402232975E-5</v>
      </c>
      <c r="Q147" s="25">
        <v>4.9824781399131893E-7</v>
      </c>
      <c r="R147" s="126"/>
    </row>
    <row r="148" spans="1:18" x14ac:dyDescent="0.2">
      <c r="A148" s="17" t="s">
        <v>3962</v>
      </c>
      <c r="B148" s="33" t="s">
        <v>240</v>
      </c>
      <c r="C148" s="33" t="s">
        <v>3667</v>
      </c>
      <c r="D148" s="33" t="s">
        <v>240</v>
      </c>
      <c r="E148" s="33" t="s">
        <v>538</v>
      </c>
      <c r="F148" s="33" t="s">
        <v>3668</v>
      </c>
      <c r="G148" s="33" t="s">
        <v>240</v>
      </c>
      <c r="H148" s="72">
        <v>0.02</v>
      </c>
      <c r="I148" s="33" t="s">
        <v>181</v>
      </c>
      <c r="J148" s="72" t="s">
        <v>126</v>
      </c>
      <c r="K148" s="33">
        <v>2.3438800476837159E-2</v>
      </c>
      <c r="L148" s="33">
        <v>1.9099999999999999E-2</v>
      </c>
      <c r="M148" s="121">
        <v>179.63698246576683</v>
      </c>
      <c r="N148" s="67">
        <v>100.22</v>
      </c>
      <c r="O148" s="91">
        <v>0.57880344897947311</v>
      </c>
      <c r="P148" s="25">
        <v>9.2211124812170932E-6</v>
      </c>
      <c r="Q148" s="25">
        <v>3.4890043855144201E-7</v>
      </c>
      <c r="R148" s="126"/>
    </row>
    <row r="149" spans="1:18" x14ac:dyDescent="0.2">
      <c r="A149" s="17" t="s">
        <v>3962</v>
      </c>
      <c r="B149" s="33" t="s">
        <v>240</v>
      </c>
      <c r="C149" s="33" t="s">
        <v>3672</v>
      </c>
      <c r="D149" s="33" t="s">
        <v>240</v>
      </c>
      <c r="E149" s="33" t="s">
        <v>538</v>
      </c>
      <c r="F149" s="33" t="s">
        <v>3673</v>
      </c>
      <c r="G149" s="33" t="s">
        <v>240</v>
      </c>
      <c r="H149" s="72">
        <v>0.02</v>
      </c>
      <c r="I149" s="33" t="s">
        <v>181</v>
      </c>
      <c r="J149" s="72" t="s">
        <v>126</v>
      </c>
      <c r="K149" s="33">
        <v>2.3438800476837159E-2</v>
      </c>
      <c r="L149" s="33">
        <v>1.9099999999999999E-2</v>
      </c>
      <c r="M149" s="121">
        <v>4510.5645117989179</v>
      </c>
      <c r="N149" s="67">
        <v>100.22</v>
      </c>
      <c r="O149" s="91">
        <v>14.533368108346913</v>
      </c>
      <c r="P149" s="25">
        <v>2.3153597701307558E-4</v>
      </c>
      <c r="Q149" s="25">
        <v>8.7606570340454353E-6</v>
      </c>
      <c r="R149" s="126"/>
    </row>
    <row r="150" spans="1:18" x14ac:dyDescent="0.2">
      <c r="A150" s="17" t="s">
        <v>3962</v>
      </c>
      <c r="B150" s="33" t="s">
        <v>240</v>
      </c>
      <c r="C150" s="33" t="s">
        <v>3678</v>
      </c>
      <c r="D150" s="33" t="s">
        <v>240</v>
      </c>
      <c r="E150" s="33" t="s">
        <v>538</v>
      </c>
      <c r="F150" s="33" t="s">
        <v>3603</v>
      </c>
      <c r="G150" s="33" t="s">
        <v>240</v>
      </c>
      <c r="H150" s="72">
        <v>0.02</v>
      </c>
      <c r="I150" s="33" t="s">
        <v>181</v>
      </c>
      <c r="J150" s="72" t="s">
        <v>126</v>
      </c>
      <c r="K150" s="33">
        <v>2.3438800476837159E-2</v>
      </c>
      <c r="L150" s="33">
        <v>1.9099999999999999E-2</v>
      </c>
      <c r="M150" s="121">
        <v>433.98039098330906</v>
      </c>
      <c r="N150" s="67">
        <v>100.22</v>
      </c>
      <c r="O150" s="91">
        <v>1.3983164042570102</v>
      </c>
      <c r="P150" s="25">
        <v>2.2277049092777952E-5</v>
      </c>
      <c r="Q150" s="25">
        <v>8.4289961910066034E-7</v>
      </c>
      <c r="R150" s="126"/>
    </row>
    <row r="151" spans="1:18" x14ac:dyDescent="0.2">
      <c r="A151" s="17" t="s">
        <v>3962</v>
      </c>
      <c r="B151" s="33" t="s">
        <v>240</v>
      </c>
      <c r="C151" s="33" t="s">
        <v>3683</v>
      </c>
      <c r="D151" s="33" t="s">
        <v>240</v>
      </c>
      <c r="E151" s="33" t="s">
        <v>538</v>
      </c>
      <c r="F151" s="33" t="s">
        <v>3684</v>
      </c>
      <c r="G151" s="33" t="s">
        <v>240</v>
      </c>
      <c r="H151" s="72">
        <v>0.02</v>
      </c>
      <c r="I151" s="33" t="s">
        <v>181</v>
      </c>
      <c r="J151" s="72" t="s">
        <v>126</v>
      </c>
      <c r="K151" s="33">
        <v>2.3438800476837159E-2</v>
      </c>
      <c r="L151" s="33">
        <v>1.9099999999999999E-2</v>
      </c>
      <c r="M151" s="121">
        <v>324.19820691019169</v>
      </c>
      <c r="N151" s="67">
        <v>100.22</v>
      </c>
      <c r="O151" s="91">
        <v>1.0445902278415702</v>
      </c>
      <c r="P151" s="25">
        <v>1.664171836690094E-5</v>
      </c>
      <c r="Q151" s="25">
        <v>6.2967487364333211E-7</v>
      </c>
      <c r="R151" s="126"/>
    </row>
    <row r="152" spans="1:18" x14ac:dyDescent="0.2">
      <c r="A152" s="17" t="s">
        <v>3962</v>
      </c>
      <c r="B152" s="33" t="s">
        <v>240</v>
      </c>
      <c r="C152" s="33" t="s">
        <v>3692</v>
      </c>
      <c r="D152" s="33" t="s">
        <v>240</v>
      </c>
      <c r="E152" s="33" t="s">
        <v>538</v>
      </c>
      <c r="F152" s="33" t="s">
        <v>1269</v>
      </c>
      <c r="G152" s="33" t="s">
        <v>240</v>
      </c>
      <c r="H152" s="72">
        <v>0.02</v>
      </c>
      <c r="I152" s="33" t="s">
        <v>181</v>
      </c>
      <c r="J152" s="72" t="s">
        <v>126</v>
      </c>
      <c r="K152" s="33">
        <v>2.3438800476837159E-2</v>
      </c>
      <c r="L152" s="33">
        <v>1.9099999999999999E-2</v>
      </c>
      <c r="M152" s="121">
        <v>1745.5327414571507</v>
      </c>
      <c r="N152" s="67">
        <v>100.22</v>
      </c>
      <c r="O152" s="91">
        <v>5.6242338738823809</v>
      </c>
      <c r="P152" s="25">
        <v>8.9601562090173409E-5</v>
      </c>
      <c r="Q152" s="25">
        <v>3.3902660196190884E-6</v>
      </c>
      <c r="R152" s="126"/>
    </row>
    <row r="153" spans="1:18" x14ac:dyDescent="0.2">
      <c r="A153" s="17" t="s">
        <v>3962</v>
      </c>
      <c r="B153" s="33" t="s">
        <v>240</v>
      </c>
      <c r="C153" s="33" t="s">
        <v>3712</v>
      </c>
      <c r="D153" s="33" t="s">
        <v>240</v>
      </c>
      <c r="E153" s="33" t="s">
        <v>538</v>
      </c>
      <c r="F153" s="33" t="s">
        <v>888</v>
      </c>
      <c r="G153" s="33" t="s">
        <v>240</v>
      </c>
      <c r="H153" s="72">
        <v>0.02</v>
      </c>
      <c r="I153" s="33" t="s">
        <v>181</v>
      </c>
      <c r="J153" s="72" t="s">
        <v>126</v>
      </c>
      <c r="K153" s="33">
        <v>2.3438800476837159E-2</v>
      </c>
      <c r="L153" s="33">
        <v>1.9099999999999999E-2</v>
      </c>
      <c r="M153" s="121">
        <v>757.29077731043424</v>
      </c>
      <c r="N153" s="67">
        <v>100.22</v>
      </c>
      <c r="O153" s="91">
        <v>2.4400461360383701</v>
      </c>
      <c r="P153" s="25">
        <v>3.8873195934544094E-5</v>
      </c>
      <c r="Q153" s="25">
        <v>1.4708501969892906E-6</v>
      </c>
      <c r="R153" s="126"/>
    </row>
    <row r="154" spans="1:18" x14ac:dyDescent="0.2">
      <c r="A154" s="17" t="s">
        <v>3962</v>
      </c>
      <c r="B154" s="33" t="s">
        <v>240</v>
      </c>
      <c r="C154" s="33" t="s">
        <v>3721</v>
      </c>
      <c r="D154" s="33" t="s">
        <v>240</v>
      </c>
      <c r="E154" s="33" t="s">
        <v>538</v>
      </c>
      <c r="F154" s="33" t="s">
        <v>3722</v>
      </c>
      <c r="G154" s="33" t="s">
        <v>240</v>
      </c>
      <c r="H154" s="72">
        <v>0.02</v>
      </c>
      <c r="I154" s="33" t="s">
        <v>181</v>
      </c>
      <c r="J154" s="72" t="s">
        <v>126</v>
      </c>
      <c r="K154" s="33">
        <v>2.3438800476837159E-2</v>
      </c>
      <c r="L154" s="33">
        <v>1.9099999999999999E-2</v>
      </c>
      <c r="M154" s="121">
        <v>139.79832813997433</v>
      </c>
      <c r="N154" s="67">
        <v>100.22</v>
      </c>
      <c r="O154" s="91">
        <v>0.4504404122010145</v>
      </c>
      <c r="P154" s="25">
        <v>7.1761177551978439E-6</v>
      </c>
      <c r="Q154" s="25">
        <v>2.7152370573348091E-7</v>
      </c>
      <c r="R154" s="126"/>
    </row>
    <row r="155" spans="1:18" x14ac:dyDescent="0.2">
      <c r="A155" s="17" t="s">
        <v>3963</v>
      </c>
      <c r="B155" s="33" t="s">
        <v>240</v>
      </c>
      <c r="C155" s="33" t="s">
        <v>3729</v>
      </c>
      <c r="D155" s="33" t="s">
        <v>240</v>
      </c>
      <c r="E155" s="33" t="s">
        <v>538</v>
      </c>
      <c r="F155" s="33" t="s">
        <v>3730</v>
      </c>
      <c r="G155" s="33" t="s">
        <v>240</v>
      </c>
      <c r="H155" s="72">
        <v>4.55</v>
      </c>
      <c r="I155" s="33" t="s">
        <v>163</v>
      </c>
      <c r="J155" s="72" t="s">
        <v>126</v>
      </c>
      <c r="K155" s="33">
        <v>3.7383799999999995E-2</v>
      </c>
      <c r="L155" s="33">
        <v>4.0300000000000002E-2</v>
      </c>
      <c r="M155" s="121">
        <v>207560.21378264483</v>
      </c>
      <c r="N155" s="67">
        <v>100.88</v>
      </c>
      <c r="O155" s="91">
        <v>673.17838086266795</v>
      </c>
      <c r="P155" s="25">
        <v>1.0724631273022017E-2</v>
      </c>
      <c r="Q155" s="25">
        <v>4.057892756521292E-4</v>
      </c>
      <c r="R155" s="126"/>
    </row>
    <row r="156" spans="1:18" x14ac:dyDescent="0.2">
      <c r="A156" s="17" t="s">
        <v>3963</v>
      </c>
      <c r="B156" s="33" t="s">
        <v>240</v>
      </c>
      <c r="C156" s="33" t="s">
        <v>3731</v>
      </c>
      <c r="D156" s="33" t="s">
        <v>240</v>
      </c>
      <c r="E156" s="33" t="s">
        <v>538</v>
      </c>
      <c r="F156" s="33" t="s">
        <v>469</v>
      </c>
      <c r="G156" s="33" t="s">
        <v>240</v>
      </c>
      <c r="H156" s="72">
        <v>5.32</v>
      </c>
      <c r="I156" s="33" t="s">
        <v>163</v>
      </c>
      <c r="J156" s="72" t="s">
        <v>126</v>
      </c>
      <c r="K156" s="33">
        <v>3.7499999999999999E-2</v>
      </c>
      <c r="L156" s="33">
        <v>4.9400000000000006E-2</v>
      </c>
      <c r="M156" s="121">
        <v>-2365.3788531899145</v>
      </c>
      <c r="N156" s="67">
        <v>76.900899999999993</v>
      </c>
      <c r="O156" s="91">
        <v>-5.8480807721306691</v>
      </c>
      <c r="P156" s="25">
        <v>-9.3167742338336076E-5</v>
      </c>
      <c r="Q156" s="25">
        <v>-3.5252000479233625E-6</v>
      </c>
      <c r="R156" s="126"/>
    </row>
    <row r="157" spans="1:18" x14ac:dyDescent="0.2">
      <c r="A157" s="17" t="s">
        <v>3964</v>
      </c>
      <c r="B157" s="33" t="s">
        <v>3522</v>
      </c>
      <c r="C157" s="33" t="s">
        <v>3725</v>
      </c>
      <c r="D157" s="33" t="s">
        <v>240</v>
      </c>
      <c r="E157" s="33" t="s">
        <v>538</v>
      </c>
      <c r="F157" s="33" t="s">
        <v>3726</v>
      </c>
      <c r="G157" s="33" t="s">
        <v>240</v>
      </c>
      <c r="H157" s="72">
        <v>4.42</v>
      </c>
      <c r="I157" s="33" t="s">
        <v>163</v>
      </c>
      <c r="J157" s="72" t="s">
        <v>126</v>
      </c>
      <c r="K157" s="33">
        <v>3.8938800000000003E-2</v>
      </c>
      <c r="L157" s="33">
        <v>3.78E-2</v>
      </c>
      <c r="M157" s="121">
        <v>343680.02105870866</v>
      </c>
      <c r="N157" s="67">
        <v>102.02</v>
      </c>
      <c r="O157" s="91">
        <v>1127.2508792378787</v>
      </c>
      <c r="P157" s="25">
        <v>1.7958613015058206E-2</v>
      </c>
      <c r="Q157" s="25">
        <v>6.7950238862094718E-4</v>
      </c>
      <c r="R157" s="126"/>
    </row>
    <row r="158" spans="1:18" x14ac:dyDescent="0.2">
      <c r="A158" s="17" t="s">
        <v>3964</v>
      </c>
      <c r="B158" s="33" t="s">
        <v>240</v>
      </c>
      <c r="C158" s="33" t="s">
        <v>3727</v>
      </c>
      <c r="D158" s="33" t="s">
        <v>240</v>
      </c>
      <c r="E158" s="33" t="s">
        <v>538</v>
      </c>
      <c r="F158" s="33" t="s">
        <v>3728</v>
      </c>
      <c r="G158" s="33" t="s">
        <v>240</v>
      </c>
      <c r="H158" s="72">
        <v>3.95</v>
      </c>
      <c r="I158" s="33" t="s">
        <v>163</v>
      </c>
      <c r="J158" s="72" t="s">
        <v>126</v>
      </c>
      <c r="K158" s="33">
        <v>3.9900000000000005E-2</v>
      </c>
      <c r="L158" s="33">
        <v>4.87E-2</v>
      </c>
      <c r="M158" s="121">
        <v>-3922.0006138051504</v>
      </c>
      <c r="N158" s="67">
        <v>73.282399999999996</v>
      </c>
      <c r="O158" s="91">
        <v>-9.2403531703784285</v>
      </c>
      <c r="P158" s="25">
        <v>-1.4721117522790061E-4</v>
      </c>
      <c r="Q158" s="25">
        <v>-5.5700484839881756E-6</v>
      </c>
      <c r="R158" s="126"/>
    </row>
    <row r="159" spans="1:18" x14ac:dyDescent="0.2">
      <c r="A159" s="17" t="s">
        <v>3965</v>
      </c>
      <c r="B159" s="33" t="s">
        <v>240</v>
      </c>
      <c r="C159" s="33" t="s">
        <v>3715</v>
      </c>
      <c r="D159" s="33" t="s">
        <v>240</v>
      </c>
      <c r="E159" s="33" t="s">
        <v>538</v>
      </c>
      <c r="F159" s="33" t="s">
        <v>1524</v>
      </c>
      <c r="G159" s="33" t="s">
        <v>240</v>
      </c>
      <c r="H159" s="72">
        <v>1.41</v>
      </c>
      <c r="I159" s="33" t="s">
        <v>181</v>
      </c>
      <c r="J159" s="72" t="s">
        <v>126</v>
      </c>
      <c r="K159" s="33">
        <v>4.39388E-2</v>
      </c>
      <c r="L159" s="33">
        <v>4.7300000000000002E-2</v>
      </c>
      <c r="M159" s="121">
        <v>9689.5321776413784</v>
      </c>
      <c r="N159" s="67">
        <v>100.06</v>
      </c>
      <c r="O159" s="91">
        <v>31.17053696303865</v>
      </c>
      <c r="P159" s="25">
        <v>4.9658831152940802E-4</v>
      </c>
      <c r="Q159" s="25">
        <v>1.8789476868984255E-5</v>
      </c>
      <c r="R159" s="126"/>
    </row>
    <row r="160" spans="1:18" x14ac:dyDescent="0.2">
      <c r="A160" s="17" t="s">
        <v>3965</v>
      </c>
      <c r="B160" s="33" t="s">
        <v>240</v>
      </c>
      <c r="C160" s="33" t="s">
        <v>3718</v>
      </c>
      <c r="D160" s="33" t="s">
        <v>240</v>
      </c>
      <c r="E160" s="33" t="s">
        <v>538</v>
      </c>
      <c r="F160" s="33" t="s">
        <v>3719</v>
      </c>
      <c r="G160" s="33" t="s">
        <v>240</v>
      </c>
      <c r="H160" s="72">
        <v>1.41</v>
      </c>
      <c r="I160" s="33" t="s">
        <v>181</v>
      </c>
      <c r="J160" s="72" t="s">
        <v>126</v>
      </c>
      <c r="K160" s="33">
        <v>4.39388E-2</v>
      </c>
      <c r="L160" s="33">
        <v>4.7300000000000002E-2</v>
      </c>
      <c r="M160" s="121">
        <v>9628.6423896960805</v>
      </c>
      <c r="N160" s="67">
        <v>100.06</v>
      </c>
      <c r="O160" s="91">
        <v>30.974658897634882</v>
      </c>
      <c r="P160" s="25">
        <v>4.934677121672653E-4</v>
      </c>
      <c r="Q160" s="25">
        <v>1.867140234292108E-5</v>
      </c>
      <c r="R160" s="126"/>
    </row>
    <row r="161" spans="1:18" x14ac:dyDescent="0.2">
      <c r="A161" s="17" t="s">
        <v>3965</v>
      </c>
      <c r="B161" s="33" t="s">
        <v>240</v>
      </c>
      <c r="C161" s="33" t="s">
        <v>3720</v>
      </c>
      <c r="D161" s="33" t="s">
        <v>240</v>
      </c>
      <c r="E161" s="33" t="s">
        <v>538</v>
      </c>
      <c r="F161" s="33" t="s">
        <v>901</v>
      </c>
      <c r="G161" s="33" t="s">
        <v>240</v>
      </c>
      <c r="H161" s="72">
        <v>1.41</v>
      </c>
      <c r="I161" s="33" t="s">
        <v>181</v>
      </c>
      <c r="J161" s="72" t="s">
        <v>126</v>
      </c>
      <c r="K161" s="33">
        <v>4.39388E-2</v>
      </c>
      <c r="L161" s="33">
        <v>4.7300000000000002E-2</v>
      </c>
      <c r="M161" s="121">
        <v>1100.8324195398632</v>
      </c>
      <c r="N161" s="67">
        <v>100.06</v>
      </c>
      <c r="O161" s="91">
        <v>3.5412996999393385</v>
      </c>
      <c r="P161" s="25">
        <v>5.6417636972303278E-5</v>
      </c>
      <c r="Q161" s="25">
        <v>2.1346815063549209E-6</v>
      </c>
      <c r="R161" s="126"/>
    </row>
    <row r="162" spans="1:18" x14ac:dyDescent="0.2">
      <c r="A162" s="17" t="s">
        <v>3965</v>
      </c>
      <c r="B162" s="33" t="s">
        <v>240</v>
      </c>
      <c r="C162" s="33" t="s">
        <v>3723</v>
      </c>
      <c r="D162" s="33" t="s">
        <v>240</v>
      </c>
      <c r="E162" s="33" t="s">
        <v>538</v>
      </c>
      <c r="F162" s="33" t="s">
        <v>3724</v>
      </c>
      <c r="G162" s="33" t="s">
        <v>240</v>
      </c>
      <c r="H162" s="72">
        <v>1.41</v>
      </c>
      <c r="I162" s="33" t="s">
        <v>181</v>
      </c>
      <c r="J162" s="72" t="s">
        <v>126</v>
      </c>
      <c r="K162" s="33">
        <v>4.39388E-2</v>
      </c>
      <c r="L162" s="33">
        <v>4.7300000000000002E-2</v>
      </c>
      <c r="M162" s="121">
        <v>10164.257702469844</v>
      </c>
      <c r="N162" s="67">
        <v>100.06</v>
      </c>
      <c r="O162" s="91">
        <v>32.69769535057484</v>
      </c>
      <c r="P162" s="25">
        <v>5.2091798560604738E-4</v>
      </c>
      <c r="Q162" s="25">
        <v>1.9710041927966456E-5</v>
      </c>
      <c r="R162" s="126"/>
    </row>
    <row r="163" spans="1:18" x14ac:dyDescent="0.2">
      <c r="A163" s="17" t="s">
        <v>3965</v>
      </c>
      <c r="B163" s="33" t="s">
        <v>240</v>
      </c>
      <c r="C163" s="33" t="s">
        <v>3735</v>
      </c>
      <c r="D163" s="33" t="s">
        <v>240</v>
      </c>
      <c r="E163" s="33" t="s">
        <v>538</v>
      </c>
      <c r="F163" s="33" t="s">
        <v>3736</v>
      </c>
      <c r="G163" s="33" t="s">
        <v>240</v>
      </c>
      <c r="H163" s="72">
        <v>1.41</v>
      </c>
      <c r="I163" s="33" t="s">
        <v>181</v>
      </c>
      <c r="J163" s="72" t="s">
        <v>126</v>
      </c>
      <c r="K163" s="33">
        <v>4.39388E-2</v>
      </c>
      <c r="L163" s="33">
        <v>4.7300000000000002E-2</v>
      </c>
      <c r="M163" s="121">
        <v>7320.9222862541292</v>
      </c>
      <c r="N163" s="67">
        <v>100.06</v>
      </c>
      <c r="O163" s="91">
        <v>23.550887134807503</v>
      </c>
      <c r="P163" s="25">
        <v>3.7519710652278811E-4</v>
      </c>
      <c r="Q163" s="25">
        <v>1.4196381974049466E-5</v>
      </c>
      <c r="R163" s="126"/>
    </row>
    <row r="164" spans="1:18" x14ac:dyDescent="0.2">
      <c r="A164" s="17" t="s">
        <v>3965</v>
      </c>
      <c r="B164" s="33" t="s">
        <v>240</v>
      </c>
      <c r="C164" s="33" t="s">
        <v>3737</v>
      </c>
      <c r="D164" s="33" t="s">
        <v>240</v>
      </c>
      <c r="E164" s="33" t="s">
        <v>538</v>
      </c>
      <c r="F164" s="33" t="s">
        <v>3738</v>
      </c>
      <c r="G164" s="33" t="s">
        <v>240</v>
      </c>
      <c r="H164" s="72">
        <v>1.41</v>
      </c>
      <c r="I164" s="33" t="s">
        <v>181</v>
      </c>
      <c r="J164" s="72" t="s">
        <v>126</v>
      </c>
      <c r="K164" s="33">
        <v>4.39388E-2</v>
      </c>
      <c r="L164" s="33">
        <v>4.7300000000000002E-2</v>
      </c>
      <c r="M164" s="121">
        <v>7109.1582661455932</v>
      </c>
      <c r="N164" s="67">
        <v>100.06</v>
      </c>
      <c r="O164" s="91">
        <v>22.869657381761137</v>
      </c>
      <c r="P164" s="25">
        <v>3.6434420613066365E-4</v>
      </c>
      <c r="Q164" s="25">
        <v>1.3785739362967519E-5</v>
      </c>
      <c r="R164" s="126"/>
    </row>
    <row r="165" spans="1:18" x14ac:dyDescent="0.2">
      <c r="A165" s="17" t="s">
        <v>3965</v>
      </c>
      <c r="B165" s="33" t="s">
        <v>240</v>
      </c>
      <c r="C165" s="33" t="s">
        <v>3741</v>
      </c>
      <c r="D165" s="33" t="s">
        <v>240</v>
      </c>
      <c r="E165" s="33" t="s">
        <v>538</v>
      </c>
      <c r="F165" s="33" t="s">
        <v>1046</v>
      </c>
      <c r="G165" s="33" t="s">
        <v>240</v>
      </c>
      <c r="H165" s="72">
        <v>1.41</v>
      </c>
      <c r="I165" s="33" t="s">
        <v>181</v>
      </c>
      <c r="J165" s="72" t="s">
        <v>126</v>
      </c>
      <c r="K165" s="33">
        <v>4.39388E-2</v>
      </c>
      <c r="L165" s="33">
        <v>4.7300000000000002E-2</v>
      </c>
      <c r="M165" s="121">
        <v>2476.0115399735037</v>
      </c>
      <c r="N165" s="67">
        <v>100.06</v>
      </c>
      <c r="O165" s="91">
        <v>7.9651532953606301</v>
      </c>
      <c r="P165" s="25">
        <v>1.2689553698437295E-4</v>
      </c>
      <c r="Q165" s="25">
        <v>4.8013630236321285E-6</v>
      </c>
      <c r="R165" s="126"/>
    </row>
    <row r="166" spans="1:18" x14ac:dyDescent="0.2">
      <c r="A166" s="17" t="s">
        <v>3965</v>
      </c>
      <c r="B166" s="33" t="s">
        <v>240</v>
      </c>
      <c r="C166" s="33" t="s">
        <v>3742</v>
      </c>
      <c r="D166" s="33" t="s">
        <v>240</v>
      </c>
      <c r="E166" s="33" t="s">
        <v>538</v>
      </c>
      <c r="F166" s="33" t="s">
        <v>3260</v>
      </c>
      <c r="G166" s="33" t="s">
        <v>240</v>
      </c>
      <c r="H166" s="72">
        <v>1.41</v>
      </c>
      <c r="I166" s="33" t="s">
        <v>181</v>
      </c>
      <c r="J166" s="72" t="s">
        <v>126</v>
      </c>
      <c r="K166" s="33">
        <v>4.39388E-2</v>
      </c>
      <c r="L166" s="33">
        <v>4.7300000000000002E-2</v>
      </c>
      <c r="M166" s="121">
        <v>5255.4147475548107</v>
      </c>
      <c r="N166" s="67">
        <v>100.06</v>
      </c>
      <c r="O166" s="91">
        <v>16.906296022378086</v>
      </c>
      <c r="P166" s="25">
        <v>2.69339889971233E-4</v>
      </c>
      <c r="Q166" s="25">
        <v>1.0191048631255486E-5</v>
      </c>
      <c r="R166" s="126"/>
    </row>
    <row r="167" spans="1:18" x14ac:dyDescent="0.2">
      <c r="A167" s="17" t="s">
        <v>3965</v>
      </c>
      <c r="B167" s="33" t="s">
        <v>240</v>
      </c>
      <c r="C167" s="33" t="s">
        <v>3743</v>
      </c>
      <c r="D167" s="33" t="s">
        <v>240</v>
      </c>
      <c r="E167" s="33" t="s">
        <v>538</v>
      </c>
      <c r="F167" s="33" t="s">
        <v>1476</v>
      </c>
      <c r="G167" s="33" t="s">
        <v>240</v>
      </c>
      <c r="H167" s="72">
        <v>1.41</v>
      </c>
      <c r="I167" s="33" t="s">
        <v>181</v>
      </c>
      <c r="J167" s="72" t="s">
        <v>126</v>
      </c>
      <c r="K167" s="33">
        <v>4.39388E-2</v>
      </c>
      <c r="L167" s="33">
        <v>4.7300000000000002E-2</v>
      </c>
      <c r="M167" s="121">
        <v>7393.125271216908</v>
      </c>
      <c r="N167" s="67">
        <v>100.06</v>
      </c>
      <c r="O167" s="91">
        <v>23.783159049830406</v>
      </c>
      <c r="P167" s="25">
        <v>3.788975085477419E-4</v>
      </c>
      <c r="Q167" s="25">
        <v>1.4336394569270799E-5</v>
      </c>
      <c r="R167" s="126"/>
    </row>
    <row r="168" spans="1:18" x14ac:dyDescent="0.2">
      <c r="A168" s="17" t="s">
        <v>3965</v>
      </c>
      <c r="B168" s="33" t="s">
        <v>240</v>
      </c>
      <c r="C168" s="33" t="s">
        <v>3744</v>
      </c>
      <c r="D168" s="33" t="s">
        <v>240</v>
      </c>
      <c r="E168" s="33" t="s">
        <v>538</v>
      </c>
      <c r="F168" s="33" t="s">
        <v>1483</v>
      </c>
      <c r="G168" s="33" t="s">
        <v>240</v>
      </c>
      <c r="H168" s="72">
        <v>1.41</v>
      </c>
      <c r="I168" s="33" t="s">
        <v>181</v>
      </c>
      <c r="J168" s="72" t="s">
        <v>126</v>
      </c>
      <c r="K168" s="33">
        <v>4.39388E-2</v>
      </c>
      <c r="L168" s="33">
        <v>4.7300000000000002E-2</v>
      </c>
      <c r="M168" s="121">
        <v>4773.1096382990791</v>
      </c>
      <c r="N168" s="67">
        <v>100.06</v>
      </c>
      <c r="O168" s="91">
        <v>15.354754765613407</v>
      </c>
      <c r="P168" s="25">
        <v>2.4462176420142018E-4</v>
      </c>
      <c r="Q168" s="25">
        <v>9.2557856747711853E-6</v>
      </c>
      <c r="R168" s="126"/>
    </row>
    <row r="169" spans="1:18" x14ac:dyDescent="0.2">
      <c r="A169" s="17" t="s">
        <v>3965</v>
      </c>
      <c r="B169" s="33" t="s">
        <v>240</v>
      </c>
      <c r="C169" s="33" t="s">
        <v>3746</v>
      </c>
      <c r="D169" s="33" t="s">
        <v>240</v>
      </c>
      <c r="E169" s="33" t="s">
        <v>538</v>
      </c>
      <c r="F169" s="33" t="s">
        <v>3747</v>
      </c>
      <c r="G169" s="33" t="s">
        <v>240</v>
      </c>
      <c r="H169" s="72">
        <v>1.41</v>
      </c>
      <c r="I169" s="33" t="s">
        <v>181</v>
      </c>
      <c r="J169" s="72" t="s">
        <v>126</v>
      </c>
      <c r="K169" s="33">
        <v>4.39388E-2</v>
      </c>
      <c r="L169" s="33">
        <v>4.7300000000000002E-2</v>
      </c>
      <c r="M169" s="121">
        <v>3252.2872779302866</v>
      </c>
      <c r="N169" s="67">
        <v>100.06</v>
      </c>
      <c r="O169" s="91">
        <v>10.462377206500991</v>
      </c>
      <c r="P169" s="25">
        <v>1.6667965129124328E-4</v>
      </c>
      <c r="Q169" s="25">
        <v>6.306679758171695E-6</v>
      </c>
      <c r="R169" s="126"/>
    </row>
    <row r="170" spans="1:18" x14ac:dyDescent="0.2">
      <c r="A170" s="17" t="s">
        <v>3965</v>
      </c>
      <c r="B170" s="33" t="s">
        <v>240</v>
      </c>
      <c r="C170" s="33" t="s">
        <v>3749</v>
      </c>
      <c r="D170" s="33" t="s">
        <v>240</v>
      </c>
      <c r="E170" s="33" t="s">
        <v>538</v>
      </c>
      <c r="F170" s="33" t="s">
        <v>2961</v>
      </c>
      <c r="G170" s="33" t="s">
        <v>240</v>
      </c>
      <c r="H170" s="72">
        <v>1.41</v>
      </c>
      <c r="I170" s="33" t="s">
        <v>181</v>
      </c>
      <c r="J170" s="72" t="s">
        <v>126</v>
      </c>
      <c r="K170" s="33">
        <v>4.39388E-2</v>
      </c>
      <c r="L170" s="33">
        <v>4.7300000000000002E-2</v>
      </c>
      <c r="M170" s="121">
        <v>2289.9585200102365</v>
      </c>
      <c r="N170" s="67">
        <v>100.06</v>
      </c>
      <c r="O170" s="91">
        <v>7.3666339421868088</v>
      </c>
      <c r="P170" s="25">
        <v>1.1736032380011837E-4</v>
      </c>
      <c r="Q170" s="25">
        <v>4.4405779157132618E-6</v>
      </c>
      <c r="R170" s="126"/>
    </row>
    <row r="171" spans="1:18" x14ac:dyDescent="0.2">
      <c r="A171" s="17" t="s">
        <v>3965</v>
      </c>
      <c r="B171" s="33" t="s">
        <v>240</v>
      </c>
      <c r="C171" s="33" t="s">
        <v>3751</v>
      </c>
      <c r="D171" s="33" t="s">
        <v>240</v>
      </c>
      <c r="E171" s="33" t="s">
        <v>538</v>
      </c>
      <c r="F171" s="33" t="s">
        <v>2769</v>
      </c>
      <c r="G171" s="33" t="s">
        <v>240</v>
      </c>
      <c r="H171" s="72">
        <v>1.41</v>
      </c>
      <c r="I171" s="33" t="s">
        <v>181</v>
      </c>
      <c r="J171" s="72" t="s">
        <v>126</v>
      </c>
      <c r="K171" s="33">
        <v>4.39388E-2</v>
      </c>
      <c r="L171" s="33">
        <v>4.7300000000000002E-2</v>
      </c>
      <c r="M171" s="121">
        <v>1296.8355200982735</v>
      </c>
      <c r="N171" s="67">
        <v>100.06</v>
      </c>
      <c r="O171" s="91">
        <v>4.1718277484806086</v>
      </c>
      <c r="P171" s="25">
        <v>6.6462791451622137E-5</v>
      </c>
      <c r="Q171" s="25">
        <v>2.5147613297265953E-6</v>
      </c>
      <c r="R171" s="126"/>
    </row>
    <row r="172" spans="1:18" x14ac:dyDescent="0.2">
      <c r="A172" s="17" t="s">
        <v>3965</v>
      </c>
      <c r="B172" s="33" t="s">
        <v>240</v>
      </c>
      <c r="C172" s="33" t="s">
        <v>3752</v>
      </c>
      <c r="D172" s="33" t="s">
        <v>240</v>
      </c>
      <c r="E172" s="33" t="s">
        <v>538</v>
      </c>
      <c r="F172" s="33" t="s">
        <v>945</v>
      </c>
      <c r="G172" s="33" t="s">
        <v>240</v>
      </c>
      <c r="H172" s="72">
        <v>1.42</v>
      </c>
      <c r="I172" s="33" t="s">
        <v>181</v>
      </c>
      <c r="J172" s="72" t="s">
        <v>126</v>
      </c>
      <c r="K172" s="33">
        <v>4.39388E-2</v>
      </c>
      <c r="L172" s="33">
        <v>4.7300000000000002E-2</v>
      </c>
      <c r="M172" s="121">
        <v>1321.9989210261172</v>
      </c>
      <c r="N172" s="67">
        <v>99.79</v>
      </c>
      <c r="O172" s="91">
        <v>4.2413010527517852</v>
      </c>
      <c r="P172" s="25">
        <v>6.7569594035911962E-5</v>
      </c>
      <c r="Q172" s="25">
        <v>2.5566395638155058E-6</v>
      </c>
      <c r="R172" s="126"/>
    </row>
    <row r="173" spans="1:18" x14ac:dyDescent="0.2">
      <c r="A173" s="17" t="s">
        <v>3965</v>
      </c>
      <c r="B173" s="33" t="s">
        <v>240</v>
      </c>
      <c r="C173" s="33" t="s">
        <v>3700</v>
      </c>
      <c r="D173" s="33" t="s">
        <v>240</v>
      </c>
      <c r="E173" s="33" t="s">
        <v>538</v>
      </c>
      <c r="F173" s="33" t="s">
        <v>3701</v>
      </c>
      <c r="G173" s="33" t="s">
        <v>240</v>
      </c>
      <c r="H173" s="72">
        <v>1.41</v>
      </c>
      <c r="I173" s="33" t="s">
        <v>181</v>
      </c>
      <c r="J173" s="72" t="s">
        <v>126</v>
      </c>
      <c r="K173" s="33">
        <v>4.39388E-2</v>
      </c>
      <c r="L173" s="33">
        <v>4.7300000000000002E-2</v>
      </c>
      <c r="M173" s="121">
        <v>3253.8246120295767</v>
      </c>
      <c r="N173" s="67">
        <v>100.06</v>
      </c>
      <c r="O173" s="91">
        <v>10.46732273728518</v>
      </c>
      <c r="P173" s="25">
        <v>1.6675844020606529E-4</v>
      </c>
      <c r="Q173" s="25">
        <v>6.3096609046429467E-6</v>
      </c>
      <c r="R173" s="126"/>
    </row>
    <row r="174" spans="1:18" x14ac:dyDescent="0.2">
      <c r="A174" s="17" t="s">
        <v>3965</v>
      </c>
      <c r="B174" s="33" t="s">
        <v>240</v>
      </c>
      <c r="C174" s="33" t="s">
        <v>3670</v>
      </c>
      <c r="D174" s="33" t="s">
        <v>240</v>
      </c>
      <c r="E174" s="33" t="s">
        <v>538</v>
      </c>
      <c r="F174" s="33" t="s">
        <v>3671</v>
      </c>
      <c r="G174" s="33" t="s">
        <v>240</v>
      </c>
      <c r="H174" s="72">
        <v>1.41</v>
      </c>
      <c r="I174" s="33" t="s">
        <v>181</v>
      </c>
      <c r="J174" s="72" t="s">
        <v>126</v>
      </c>
      <c r="K174" s="33">
        <v>4.39388E-2</v>
      </c>
      <c r="L174" s="33">
        <v>4.7300000000000002E-2</v>
      </c>
      <c r="M174" s="121">
        <v>58183.806130937191</v>
      </c>
      <c r="N174" s="67">
        <v>100.06</v>
      </c>
      <c r="O174" s="91">
        <v>187.17317320430652</v>
      </c>
      <c r="P174" s="25">
        <v>2.9819187957956499E-3</v>
      </c>
      <c r="Q174" s="25">
        <v>1.1282725134273267E-4</v>
      </c>
      <c r="R174" s="126"/>
    </row>
    <row r="175" spans="1:18" x14ac:dyDescent="0.2">
      <c r="A175" s="17" t="s">
        <v>3965</v>
      </c>
      <c r="B175" s="33" t="s">
        <v>240</v>
      </c>
      <c r="C175" s="33" t="s">
        <v>3689</v>
      </c>
      <c r="D175" s="33" t="s">
        <v>240</v>
      </c>
      <c r="E175" s="33" t="s">
        <v>538</v>
      </c>
      <c r="F175" s="33" t="s">
        <v>3690</v>
      </c>
      <c r="G175" s="33" t="s">
        <v>240</v>
      </c>
      <c r="H175" s="72">
        <v>1.41</v>
      </c>
      <c r="I175" s="33" t="s">
        <v>181</v>
      </c>
      <c r="J175" s="72" t="s">
        <v>126</v>
      </c>
      <c r="K175" s="33">
        <v>4.39388E-2</v>
      </c>
      <c r="L175" s="33">
        <v>4.7300000000000002E-2</v>
      </c>
      <c r="M175" s="121">
        <v>892.87431539969589</v>
      </c>
      <c r="N175" s="67">
        <v>100.06</v>
      </c>
      <c r="O175" s="91">
        <v>2.8723132513219758</v>
      </c>
      <c r="P175" s="25">
        <v>4.5759788782235851E-5</v>
      </c>
      <c r="Q175" s="25">
        <v>1.7314191109439921E-6</v>
      </c>
      <c r="R175" s="126"/>
    </row>
    <row r="176" spans="1:18" x14ac:dyDescent="0.2">
      <c r="A176" s="17" t="s">
        <v>3965</v>
      </c>
      <c r="B176" s="33" t="s">
        <v>240</v>
      </c>
      <c r="C176" s="33" t="s">
        <v>3693</v>
      </c>
      <c r="D176" s="33" t="s">
        <v>240</v>
      </c>
      <c r="E176" s="33" t="s">
        <v>538</v>
      </c>
      <c r="F176" s="33" t="s">
        <v>3694</v>
      </c>
      <c r="G176" s="33" t="s">
        <v>240</v>
      </c>
      <c r="H176" s="72">
        <v>1.41</v>
      </c>
      <c r="I176" s="33" t="s">
        <v>181</v>
      </c>
      <c r="J176" s="72" t="s">
        <v>126</v>
      </c>
      <c r="K176" s="33">
        <v>4.39388E-2</v>
      </c>
      <c r="L176" s="33">
        <v>4.7300000000000002E-2</v>
      </c>
      <c r="M176" s="121">
        <v>349.93668842359443</v>
      </c>
      <c r="N176" s="67">
        <v>100.06</v>
      </c>
      <c r="O176" s="91">
        <v>1.1257214124154193</v>
      </c>
      <c r="P176" s="25">
        <v>1.7934246564528145E-5</v>
      </c>
      <c r="Q176" s="25">
        <v>6.7858043204648857E-7</v>
      </c>
      <c r="R176" s="126"/>
    </row>
    <row r="177" spans="1:18" x14ac:dyDescent="0.2">
      <c r="A177" s="17" t="s">
        <v>3965</v>
      </c>
      <c r="B177" s="33" t="s">
        <v>240</v>
      </c>
      <c r="C177" s="33" t="s">
        <v>3695</v>
      </c>
      <c r="D177" s="33" t="s">
        <v>240</v>
      </c>
      <c r="E177" s="33" t="s">
        <v>538</v>
      </c>
      <c r="F177" s="33" t="s">
        <v>3696</v>
      </c>
      <c r="G177" s="33" t="s">
        <v>240</v>
      </c>
      <c r="H177" s="72">
        <v>1.41</v>
      </c>
      <c r="I177" s="33" t="s">
        <v>181</v>
      </c>
      <c r="J177" s="72" t="s">
        <v>126</v>
      </c>
      <c r="K177" s="33">
        <v>4.39388E-2</v>
      </c>
      <c r="L177" s="33">
        <v>4.7300000000000002E-2</v>
      </c>
      <c r="M177" s="121">
        <v>3781.4471057814417</v>
      </c>
      <c r="N177" s="67">
        <v>100.06</v>
      </c>
      <c r="O177" s="91">
        <v>12.164646770378191</v>
      </c>
      <c r="P177" s="25">
        <v>1.937990804334506E-4</v>
      </c>
      <c r="Q177" s="25">
        <v>7.3328011443118634E-6</v>
      </c>
      <c r="R177" s="126"/>
    </row>
    <row r="178" spans="1:18" x14ac:dyDescent="0.2">
      <c r="A178" s="17" t="s">
        <v>3965</v>
      </c>
      <c r="B178" s="33" t="s">
        <v>240</v>
      </c>
      <c r="C178" s="33" t="s">
        <v>3698</v>
      </c>
      <c r="D178" s="33" t="s">
        <v>240</v>
      </c>
      <c r="E178" s="33" t="s">
        <v>538</v>
      </c>
      <c r="F178" s="33" t="s">
        <v>1445</v>
      </c>
      <c r="G178" s="33" t="s">
        <v>240</v>
      </c>
      <c r="H178" s="72">
        <v>1.41</v>
      </c>
      <c r="I178" s="33" t="s">
        <v>181</v>
      </c>
      <c r="J178" s="72" t="s">
        <v>126</v>
      </c>
      <c r="K178" s="33">
        <v>4.39388E-2</v>
      </c>
      <c r="L178" s="33">
        <v>4.7300000000000002E-2</v>
      </c>
      <c r="M178" s="121">
        <v>8528.2772548217545</v>
      </c>
      <c r="N178" s="67">
        <v>100.06</v>
      </c>
      <c r="O178" s="91">
        <v>27.434862357547377</v>
      </c>
      <c r="P178" s="25">
        <v>4.3707402254029219E-4</v>
      </c>
      <c r="Q178" s="25">
        <v>1.6537626935402374E-5</v>
      </c>
      <c r="R178" s="126"/>
    </row>
    <row r="179" spans="1:18" x14ac:dyDescent="0.2">
      <c r="A179" s="17" t="s">
        <v>3965</v>
      </c>
      <c r="B179" s="33" t="s">
        <v>240</v>
      </c>
      <c r="C179" s="33" t="s">
        <v>3703</v>
      </c>
      <c r="D179" s="33" t="s">
        <v>240</v>
      </c>
      <c r="E179" s="33" t="s">
        <v>538</v>
      </c>
      <c r="F179" s="33" t="s">
        <v>3704</v>
      </c>
      <c r="G179" s="33" t="s">
        <v>240</v>
      </c>
      <c r="H179" s="72">
        <v>1.41</v>
      </c>
      <c r="I179" s="33" t="s">
        <v>181</v>
      </c>
      <c r="J179" s="72" t="s">
        <v>126</v>
      </c>
      <c r="K179" s="33">
        <v>4.39388E-2</v>
      </c>
      <c r="L179" s="33">
        <v>4.7300000000000002E-2</v>
      </c>
      <c r="M179" s="121">
        <v>6834.9555635645465</v>
      </c>
      <c r="N179" s="67">
        <v>100.06</v>
      </c>
      <c r="O179" s="91">
        <v>21.987566714654218</v>
      </c>
      <c r="P179" s="25">
        <v>3.5029132293799083E-4</v>
      </c>
      <c r="Q179" s="25">
        <v>1.3254018584284575E-5</v>
      </c>
      <c r="R179" s="126"/>
    </row>
    <row r="180" spans="1:18" x14ac:dyDescent="0.2">
      <c r="A180" s="17" t="s">
        <v>3965</v>
      </c>
      <c r="B180" s="33" t="s">
        <v>240</v>
      </c>
      <c r="C180" s="33" t="s">
        <v>3707</v>
      </c>
      <c r="D180" s="33" t="s">
        <v>240</v>
      </c>
      <c r="E180" s="33" t="s">
        <v>538</v>
      </c>
      <c r="F180" s="33" t="s">
        <v>3708</v>
      </c>
      <c r="G180" s="33" t="s">
        <v>240</v>
      </c>
      <c r="H180" s="72">
        <v>1.41</v>
      </c>
      <c r="I180" s="33" t="s">
        <v>181</v>
      </c>
      <c r="J180" s="72" t="s">
        <v>126</v>
      </c>
      <c r="K180" s="33">
        <v>4.39388E-2</v>
      </c>
      <c r="L180" s="33">
        <v>4.7300000000000002E-2</v>
      </c>
      <c r="M180" s="121">
        <v>12384.309807790825</v>
      </c>
      <c r="N180" s="67">
        <v>100.06</v>
      </c>
      <c r="O180" s="91">
        <v>39.839445302439913</v>
      </c>
      <c r="P180" s="25">
        <v>6.346956068952565E-4</v>
      </c>
      <c r="Q180" s="25">
        <v>2.4015060660359727E-5</v>
      </c>
      <c r="R180" s="126"/>
    </row>
    <row r="181" spans="1:18" x14ac:dyDescent="0.2">
      <c r="A181" s="17" t="s">
        <v>3965</v>
      </c>
      <c r="B181" s="33" t="s">
        <v>240</v>
      </c>
      <c r="C181" s="33" t="s">
        <v>3710</v>
      </c>
      <c r="D181" s="33" t="s">
        <v>240</v>
      </c>
      <c r="E181" s="33" t="s">
        <v>538</v>
      </c>
      <c r="F181" s="33" t="s">
        <v>3711</v>
      </c>
      <c r="G181" s="33" t="s">
        <v>240</v>
      </c>
      <c r="H181" s="72">
        <v>1.41</v>
      </c>
      <c r="I181" s="33" t="s">
        <v>181</v>
      </c>
      <c r="J181" s="72" t="s">
        <v>126</v>
      </c>
      <c r="K181" s="33">
        <v>4.39388E-2</v>
      </c>
      <c r="L181" s="33">
        <v>4.7300000000000002E-2</v>
      </c>
      <c r="M181" s="121">
        <v>6613.5642421773609</v>
      </c>
      <c r="N181" s="67">
        <v>100.06</v>
      </c>
      <c r="O181" s="91">
        <v>21.275366575200998</v>
      </c>
      <c r="P181" s="25">
        <v>3.3894502290018723E-4</v>
      </c>
      <c r="Q181" s="25">
        <v>1.2824707146300317E-5</v>
      </c>
      <c r="R181" s="126"/>
    </row>
    <row r="182" spans="1:18" x14ac:dyDescent="0.2">
      <c r="A182" s="17" t="s">
        <v>3966</v>
      </c>
      <c r="B182" s="33" t="s">
        <v>3522</v>
      </c>
      <c r="C182" s="33" t="s">
        <v>3655</v>
      </c>
      <c r="D182" s="33" t="s">
        <v>240</v>
      </c>
      <c r="E182" s="33" t="s">
        <v>538</v>
      </c>
      <c r="F182" s="33" t="s">
        <v>3656</v>
      </c>
      <c r="G182" s="33" t="s">
        <v>240</v>
      </c>
      <c r="H182" s="72">
        <v>2.4</v>
      </c>
      <c r="I182" s="33" t="s">
        <v>163</v>
      </c>
      <c r="J182" s="72" t="s">
        <v>126</v>
      </c>
      <c r="K182" s="33">
        <v>3.7383799999999995E-2</v>
      </c>
      <c r="L182" s="33">
        <v>3.5000000000000003E-2</v>
      </c>
      <c r="M182" s="121">
        <v>288866.90877322754</v>
      </c>
      <c r="N182" s="67">
        <v>101</v>
      </c>
      <c r="O182" s="91">
        <v>937.99418288624872</v>
      </c>
      <c r="P182" s="25">
        <v>1.4943500911011605E-2</v>
      </c>
      <c r="Q182" s="25">
        <v>5.6541919773411711E-4</v>
      </c>
      <c r="R182" s="126"/>
    </row>
    <row r="183" spans="1:18" x14ac:dyDescent="0.2">
      <c r="A183" s="17" t="s">
        <v>3966</v>
      </c>
      <c r="B183" s="33" t="s">
        <v>3522</v>
      </c>
      <c r="C183" s="33" t="s">
        <v>3659</v>
      </c>
      <c r="D183" s="33" t="s">
        <v>240</v>
      </c>
      <c r="E183" s="33" t="s">
        <v>538</v>
      </c>
      <c r="F183" s="33" t="s">
        <v>3660</v>
      </c>
      <c r="G183" s="33" t="s">
        <v>240</v>
      </c>
      <c r="H183" s="72">
        <v>2.4</v>
      </c>
      <c r="I183" s="33" t="s">
        <v>163</v>
      </c>
      <c r="J183" s="72" t="s">
        <v>126</v>
      </c>
      <c r="K183" s="33">
        <v>3.7383799999999995E-2</v>
      </c>
      <c r="L183" s="33">
        <v>3.5000000000000003E-2</v>
      </c>
      <c r="M183" s="121">
        <v>4785.0987147210317</v>
      </c>
      <c r="N183" s="67">
        <v>101</v>
      </c>
      <c r="O183" s="91">
        <v>15.537933396721503</v>
      </c>
      <c r="P183" s="25">
        <v>2.475400446031374E-4</v>
      </c>
      <c r="Q183" s="25">
        <v>9.3662050318768726E-6</v>
      </c>
      <c r="R183" s="126"/>
    </row>
    <row r="184" spans="1:18" x14ac:dyDescent="0.2">
      <c r="A184" s="17" t="s">
        <v>3966</v>
      </c>
      <c r="B184" s="33" t="s">
        <v>3522</v>
      </c>
      <c r="C184" s="33" t="s">
        <v>3661</v>
      </c>
      <c r="D184" s="33" t="s">
        <v>240</v>
      </c>
      <c r="E184" s="33" t="s">
        <v>538</v>
      </c>
      <c r="F184" s="33" t="s">
        <v>1438</v>
      </c>
      <c r="G184" s="33" t="s">
        <v>240</v>
      </c>
      <c r="H184" s="72">
        <v>2.4</v>
      </c>
      <c r="I184" s="33" t="s">
        <v>163</v>
      </c>
      <c r="J184" s="72" t="s">
        <v>126</v>
      </c>
      <c r="K184" s="33">
        <v>3.7383799999999995E-2</v>
      </c>
      <c r="L184" s="33">
        <v>3.5000000000000003E-2</v>
      </c>
      <c r="M184" s="121">
        <v>1967.1643980564286</v>
      </c>
      <c r="N184" s="67">
        <v>101</v>
      </c>
      <c r="O184" s="91">
        <v>6.3876778410659512</v>
      </c>
      <c r="P184" s="25">
        <v>1.017642447882787E-4</v>
      </c>
      <c r="Q184" s="25">
        <v>3.8504670350578318E-6</v>
      </c>
      <c r="R184" s="126"/>
    </row>
    <row r="185" spans="1:18" x14ac:dyDescent="0.2">
      <c r="A185" s="17" t="s">
        <v>3966</v>
      </c>
      <c r="B185" s="33" t="s">
        <v>3522</v>
      </c>
      <c r="C185" s="33" t="s">
        <v>3662</v>
      </c>
      <c r="D185" s="33" t="s">
        <v>240</v>
      </c>
      <c r="E185" s="33" t="s">
        <v>538</v>
      </c>
      <c r="F185" s="33" t="s">
        <v>3663</v>
      </c>
      <c r="G185" s="33" t="s">
        <v>240</v>
      </c>
      <c r="H185" s="72">
        <v>2.4</v>
      </c>
      <c r="I185" s="33" t="s">
        <v>163</v>
      </c>
      <c r="J185" s="72" t="s">
        <v>126</v>
      </c>
      <c r="K185" s="33">
        <v>3.7383799999999995E-2</v>
      </c>
      <c r="L185" s="33">
        <v>3.5000000000000003E-2</v>
      </c>
      <c r="M185" s="121">
        <v>1467.2420079034989</v>
      </c>
      <c r="N185" s="67">
        <v>101</v>
      </c>
      <c r="O185" s="91">
        <v>4.7643550479213852</v>
      </c>
      <c r="P185" s="25">
        <v>7.59025432118591E-5</v>
      </c>
      <c r="Q185" s="25">
        <v>2.8719344512639555E-6</v>
      </c>
      <c r="R185" s="126"/>
    </row>
    <row r="186" spans="1:18" x14ac:dyDescent="0.2">
      <c r="A186" s="17" t="s">
        <v>3966</v>
      </c>
      <c r="B186" s="33" t="s">
        <v>3522</v>
      </c>
      <c r="C186" s="33" t="s">
        <v>3666</v>
      </c>
      <c r="D186" s="33" t="s">
        <v>240</v>
      </c>
      <c r="E186" s="33" t="s">
        <v>538</v>
      </c>
      <c r="F186" s="33" t="s">
        <v>3519</v>
      </c>
      <c r="G186" s="33" t="s">
        <v>240</v>
      </c>
      <c r="H186" s="72">
        <v>2.4</v>
      </c>
      <c r="I186" s="33" t="s">
        <v>163</v>
      </c>
      <c r="J186" s="72" t="s">
        <v>126</v>
      </c>
      <c r="K186" s="33">
        <v>3.7383799999999995E-2</v>
      </c>
      <c r="L186" s="33">
        <v>3.5000000000000003E-2</v>
      </c>
      <c r="M186" s="121">
        <v>11382.091590506478</v>
      </c>
      <c r="N186" s="67">
        <v>101</v>
      </c>
      <c r="O186" s="91">
        <v>36.959358778819322</v>
      </c>
      <c r="P186" s="25">
        <v>5.8881197949675287E-4</v>
      </c>
      <c r="Q186" s="25">
        <v>2.2278955851500926E-5</v>
      </c>
      <c r="R186" s="126"/>
    </row>
    <row r="187" spans="1:18" x14ac:dyDescent="0.2">
      <c r="A187" s="17" t="s">
        <v>3967</v>
      </c>
      <c r="B187" s="33" t="s">
        <v>240</v>
      </c>
      <c r="C187" s="33" t="s">
        <v>3687</v>
      </c>
      <c r="D187" s="33" t="s">
        <v>240</v>
      </c>
      <c r="E187" s="33" t="s">
        <v>538</v>
      </c>
      <c r="F187" s="33" t="s">
        <v>3688</v>
      </c>
      <c r="G187" s="33" t="s">
        <v>240</v>
      </c>
      <c r="H187" s="72">
        <v>4.84</v>
      </c>
      <c r="I187" s="33" t="s">
        <v>163</v>
      </c>
      <c r="J187" s="72" t="s">
        <v>126</v>
      </c>
      <c r="K187" s="33">
        <v>3.3938800000000005E-2</v>
      </c>
      <c r="L187" s="33">
        <v>3.5799999999999998E-2</v>
      </c>
      <c r="M187" s="121">
        <v>38218.860911011521</v>
      </c>
      <c r="N187" s="67">
        <v>101</v>
      </c>
      <c r="O187" s="91">
        <v>124.10237413848765</v>
      </c>
      <c r="P187" s="25">
        <v>1.9771166760232379E-3</v>
      </c>
      <c r="Q187" s="25">
        <v>7.4808422165654817E-5</v>
      </c>
      <c r="R187" s="126"/>
    </row>
    <row r="188" spans="1:18" x14ac:dyDescent="0.2">
      <c r="A188" s="17" t="s">
        <v>3967</v>
      </c>
      <c r="B188" s="33" t="s">
        <v>240</v>
      </c>
      <c r="C188" s="33" t="s">
        <v>3691</v>
      </c>
      <c r="D188" s="33" t="s">
        <v>240</v>
      </c>
      <c r="E188" s="33" t="s">
        <v>538</v>
      </c>
      <c r="F188" s="33" t="s">
        <v>865</v>
      </c>
      <c r="G188" s="33" t="s">
        <v>240</v>
      </c>
      <c r="H188" s="72">
        <v>4.84</v>
      </c>
      <c r="I188" s="33" t="s">
        <v>163</v>
      </c>
      <c r="J188" s="72" t="s">
        <v>126</v>
      </c>
      <c r="K188" s="33">
        <v>3.3938800000000005E-2</v>
      </c>
      <c r="L188" s="33">
        <v>3.5799999999999998E-2</v>
      </c>
      <c r="M188" s="121">
        <v>25533.921870850281</v>
      </c>
      <c r="N188" s="67">
        <v>101</v>
      </c>
      <c r="O188" s="91">
        <v>82.912474327317156</v>
      </c>
      <c r="P188" s="25">
        <v>1.3209065239957304E-3</v>
      </c>
      <c r="Q188" s="25">
        <v>4.9979312848241261E-5</v>
      </c>
      <c r="R188" s="126"/>
    </row>
    <row r="189" spans="1:18" x14ac:dyDescent="0.2">
      <c r="A189" s="17" t="s">
        <v>3967</v>
      </c>
      <c r="B189" s="33" t="s">
        <v>240</v>
      </c>
      <c r="C189" s="33" t="s">
        <v>3697</v>
      </c>
      <c r="D189" s="33" t="s">
        <v>240</v>
      </c>
      <c r="E189" s="33" t="s">
        <v>538</v>
      </c>
      <c r="F189" s="33" t="s">
        <v>2928</v>
      </c>
      <c r="G189" s="33" t="s">
        <v>240</v>
      </c>
      <c r="H189" s="72">
        <v>4.84</v>
      </c>
      <c r="I189" s="33" t="s">
        <v>163</v>
      </c>
      <c r="J189" s="72" t="s">
        <v>126</v>
      </c>
      <c r="K189" s="33">
        <v>3.3938800000000005E-2</v>
      </c>
      <c r="L189" s="33">
        <v>3.5799999999999998E-2</v>
      </c>
      <c r="M189" s="121">
        <v>41035.209116683582</v>
      </c>
      <c r="N189" s="67">
        <v>101</v>
      </c>
      <c r="O189" s="91">
        <v>133.24747921928153</v>
      </c>
      <c r="P189" s="25">
        <v>2.1228104218902239E-3</v>
      </c>
      <c r="Q189" s="25">
        <v>8.0321055476520193E-5</v>
      </c>
      <c r="R189" s="126"/>
    </row>
    <row r="190" spans="1:18" x14ac:dyDescent="0.2">
      <c r="A190" s="17" t="s">
        <v>3967</v>
      </c>
      <c r="B190" s="33" t="s">
        <v>240</v>
      </c>
      <c r="C190" s="33" t="s">
        <v>3699</v>
      </c>
      <c r="D190" s="33" t="s">
        <v>240</v>
      </c>
      <c r="E190" s="33" t="s">
        <v>538</v>
      </c>
      <c r="F190" s="33" t="s">
        <v>2934</v>
      </c>
      <c r="G190" s="33" t="s">
        <v>240</v>
      </c>
      <c r="H190" s="72">
        <v>4.84</v>
      </c>
      <c r="I190" s="33" t="s">
        <v>163</v>
      </c>
      <c r="J190" s="72" t="s">
        <v>126</v>
      </c>
      <c r="K190" s="33">
        <v>3.3938800000000005E-2</v>
      </c>
      <c r="L190" s="33">
        <v>3.5799999999999998E-2</v>
      </c>
      <c r="M190" s="121">
        <v>33749.44391707531</v>
      </c>
      <c r="N190" s="67">
        <v>101</v>
      </c>
      <c r="O190" s="91">
        <v>109.58950672513946</v>
      </c>
      <c r="P190" s="25">
        <v>1.7459073024795435E-3</v>
      </c>
      <c r="Q190" s="25">
        <v>6.6060122869781597E-5</v>
      </c>
      <c r="R190" s="126"/>
    </row>
    <row r="191" spans="1:18" x14ac:dyDescent="0.2">
      <c r="A191" s="17" t="s">
        <v>3967</v>
      </c>
      <c r="B191" s="33" t="s">
        <v>240</v>
      </c>
      <c r="C191" s="33" t="s">
        <v>3702</v>
      </c>
      <c r="D191" s="33" t="s">
        <v>240</v>
      </c>
      <c r="E191" s="33" t="s">
        <v>538</v>
      </c>
      <c r="F191" s="33" t="s">
        <v>1541</v>
      </c>
      <c r="G191" s="33" t="s">
        <v>240</v>
      </c>
      <c r="H191" s="72">
        <v>4.84</v>
      </c>
      <c r="I191" s="33" t="s">
        <v>163</v>
      </c>
      <c r="J191" s="72" t="s">
        <v>126</v>
      </c>
      <c r="K191" s="33">
        <v>3.3938800000000005E-2</v>
      </c>
      <c r="L191" s="33">
        <v>3.5799999999999998E-2</v>
      </c>
      <c r="M191" s="121">
        <v>29431.485362541513</v>
      </c>
      <c r="N191" s="67">
        <v>101</v>
      </c>
      <c r="O191" s="91">
        <v>95.568447599836375</v>
      </c>
      <c r="P191" s="25">
        <v>1.5225330922391336E-3</v>
      </c>
      <c r="Q191" s="25">
        <v>5.7608283672210696E-5</v>
      </c>
      <c r="R191" s="126"/>
    </row>
    <row r="192" spans="1:18" x14ac:dyDescent="0.2">
      <c r="A192" s="17" t="s">
        <v>3967</v>
      </c>
      <c r="B192" s="33" t="s">
        <v>240</v>
      </c>
      <c r="C192" s="33" t="s">
        <v>3705</v>
      </c>
      <c r="D192" s="33" t="s">
        <v>240</v>
      </c>
      <c r="E192" s="33" t="s">
        <v>538</v>
      </c>
      <c r="F192" s="33" t="s">
        <v>3706</v>
      </c>
      <c r="G192" s="33" t="s">
        <v>240</v>
      </c>
      <c r="H192" s="72">
        <v>4.84</v>
      </c>
      <c r="I192" s="33" t="s">
        <v>163</v>
      </c>
      <c r="J192" s="72" t="s">
        <v>126</v>
      </c>
      <c r="K192" s="33">
        <v>3.3938800000000005E-2</v>
      </c>
      <c r="L192" s="33">
        <v>3.5799999999999998E-2</v>
      </c>
      <c r="M192" s="121">
        <v>43560.841055522294</v>
      </c>
      <c r="N192" s="67">
        <v>101</v>
      </c>
      <c r="O192" s="91">
        <v>141.44858500625699</v>
      </c>
      <c r="P192" s="25">
        <v>2.2534649974035484E-3</v>
      </c>
      <c r="Q192" s="25">
        <v>8.5264649732441747E-5</v>
      </c>
      <c r="R192" s="126"/>
    </row>
    <row r="193" spans="1:18" x14ac:dyDescent="0.2">
      <c r="A193" s="17" t="s">
        <v>3967</v>
      </c>
      <c r="B193" s="33" t="s">
        <v>240</v>
      </c>
      <c r="C193" s="33" t="s">
        <v>3709</v>
      </c>
      <c r="D193" s="33" t="s">
        <v>240</v>
      </c>
      <c r="E193" s="33" t="s">
        <v>538</v>
      </c>
      <c r="F193" s="33" t="s">
        <v>2837</v>
      </c>
      <c r="G193" s="33" t="s">
        <v>240</v>
      </c>
      <c r="H193" s="72">
        <v>4.84</v>
      </c>
      <c r="I193" s="33" t="s">
        <v>163</v>
      </c>
      <c r="J193" s="72" t="s">
        <v>126</v>
      </c>
      <c r="K193" s="33">
        <v>3.3938800000000005E-2</v>
      </c>
      <c r="L193" s="33">
        <v>3.5799999999999998E-2</v>
      </c>
      <c r="M193" s="121">
        <v>16531.274929284125</v>
      </c>
      <c r="N193" s="67">
        <v>101</v>
      </c>
      <c r="O193" s="91">
        <v>53.679529376448727</v>
      </c>
      <c r="P193" s="25">
        <v>8.5518664270534648E-4</v>
      </c>
      <c r="Q193" s="25">
        <v>3.2357808810054585E-5</v>
      </c>
      <c r="R193" s="126"/>
    </row>
    <row r="194" spans="1:18" x14ac:dyDescent="0.2">
      <c r="A194" s="17" t="s">
        <v>3967</v>
      </c>
      <c r="B194" s="33" t="s">
        <v>240</v>
      </c>
      <c r="C194" s="33" t="s">
        <v>3713</v>
      </c>
      <c r="D194" s="33" t="s">
        <v>240</v>
      </c>
      <c r="E194" s="33" t="s">
        <v>538</v>
      </c>
      <c r="F194" s="33" t="s">
        <v>3714</v>
      </c>
      <c r="G194" s="33" t="s">
        <v>240</v>
      </c>
      <c r="H194" s="72">
        <v>4.84</v>
      </c>
      <c r="I194" s="33" t="s">
        <v>163</v>
      </c>
      <c r="J194" s="72" t="s">
        <v>126</v>
      </c>
      <c r="K194" s="33">
        <v>3.3938800000000005E-2</v>
      </c>
      <c r="L194" s="33">
        <v>3.5799999999999998E-2</v>
      </c>
      <c r="M194" s="121">
        <v>31686.643749469844</v>
      </c>
      <c r="N194" s="67">
        <v>101</v>
      </c>
      <c r="O194" s="91">
        <v>102.89128516505708</v>
      </c>
      <c r="P194" s="25">
        <v>1.6391956812227331E-3</v>
      </c>
      <c r="Q194" s="25">
        <v>6.2022461304447112E-5</v>
      </c>
      <c r="R194" s="126"/>
    </row>
    <row r="195" spans="1:18" x14ac:dyDescent="0.2">
      <c r="A195" s="17" t="s">
        <v>3967</v>
      </c>
      <c r="B195" s="33" t="s">
        <v>3522</v>
      </c>
      <c r="C195" s="33" t="s">
        <v>3657</v>
      </c>
      <c r="D195" s="33" t="s">
        <v>240</v>
      </c>
      <c r="E195" s="33" t="s">
        <v>538</v>
      </c>
      <c r="F195" s="33" t="s">
        <v>3658</v>
      </c>
      <c r="G195" s="33" t="s">
        <v>240</v>
      </c>
      <c r="H195" s="72">
        <v>4.84</v>
      </c>
      <c r="I195" s="33" t="s">
        <v>163</v>
      </c>
      <c r="J195" s="72" t="s">
        <v>126</v>
      </c>
      <c r="K195" s="33">
        <v>3.3938800000000005E-2</v>
      </c>
      <c r="L195" s="33">
        <v>3.5799999999999998E-2</v>
      </c>
      <c r="M195" s="121">
        <v>24724.462938611934</v>
      </c>
      <c r="N195" s="67">
        <v>101</v>
      </c>
      <c r="O195" s="91">
        <v>80.284039762060459</v>
      </c>
      <c r="P195" s="25">
        <v>1.2790320486129646E-3</v>
      </c>
      <c r="Q195" s="25">
        <v>4.8394902848372105E-5</v>
      </c>
      <c r="R195" s="126"/>
    </row>
    <row r="196" spans="1:18" x14ac:dyDescent="0.2">
      <c r="A196" s="17" t="s">
        <v>3967</v>
      </c>
      <c r="B196" s="33" t="s">
        <v>3522</v>
      </c>
      <c r="C196" s="33" t="s">
        <v>3664</v>
      </c>
      <c r="D196" s="33" t="s">
        <v>240</v>
      </c>
      <c r="E196" s="33" t="s">
        <v>538</v>
      </c>
      <c r="F196" s="33" t="s">
        <v>1234</v>
      </c>
      <c r="G196" s="33" t="s">
        <v>240</v>
      </c>
      <c r="H196" s="72">
        <v>4.84</v>
      </c>
      <c r="I196" s="33" t="s">
        <v>163</v>
      </c>
      <c r="J196" s="72" t="s">
        <v>126</v>
      </c>
      <c r="K196" s="33">
        <v>3.3938800000000005E-2</v>
      </c>
      <c r="L196" s="33">
        <v>3.5799999999999998E-2</v>
      </c>
      <c r="M196" s="121">
        <v>12955.11181813109</v>
      </c>
      <c r="N196" s="67">
        <v>101</v>
      </c>
      <c r="O196" s="91">
        <v>42.067191278172984</v>
      </c>
      <c r="P196" s="25">
        <v>6.7018657754864988E-4</v>
      </c>
      <c r="Q196" s="25">
        <v>2.5357937157182472E-5</v>
      </c>
      <c r="R196" s="126"/>
    </row>
    <row r="197" spans="1:18" x14ac:dyDescent="0.2">
      <c r="A197" s="17" t="s">
        <v>3967</v>
      </c>
      <c r="B197" s="33" t="s">
        <v>3522</v>
      </c>
      <c r="C197" s="33" t="s">
        <v>3665</v>
      </c>
      <c r="D197" s="33" t="s">
        <v>240</v>
      </c>
      <c r="E197" s="33" t="s">
        <v>538</v>
      </c>
      <c r="F197" s="33" t="s">
        <v>830</v>
      </c>
      <c r="G197" s="33" t="s">
        <v>240</v>
      </c>
      <c r="H197" s="72">
        <v>4.84</v>
      </c>
      <c r="I197" s="33" t="s">
        <v>163</v>
      </c>
      <c r="J197" s="72" t="s">
        <v>126</v>
      </c>
      <c r="K197" s="33">
        <v>3.3938800000000005E-2</v>
      </c>
      <c r="L197" s="33">
        <v>3.5799999999999998E-2</v>
      </c>
      <c r="M197" s="121">
        <v>27825.137131064508</v>
      </c>
      <c r="N197" s="67">
        <v>101</v>
      </c>
      <c r="O197" s="91">
        <v>90.352393979808312</v>
      </c>
      <c r="P197" s="25">
        <v>1.439434387103318E-3</v>
      </c>
      <c r="Q197" s="25">
        <v>5.4464067101379295E-5</v>
      </c>
      <c r="R197" s="126"/>
    </row>
    <row r="198" spans="1:18" x14ac:dyDescent="0.2">
      <c r="A198" s="17" t="s">
        <v>3967</v>
      </c>
      <c r="B198" s="33" t="s">
        <v>3522</v>
      </c>
      <c r="C198" s="33" t="s">
        <v>3669</v>
      </c>
      <c r="D198" s="33" t="s">
        <v>240</v>
      </c>
      <c r="E198" s="33" t="s">
        <v>538</v>
      </c>
      <c r="F198" s="33" t="s">
        <v>818</v>
      </c>
      <c r="G198" s="33" t="s">
        <v>240</v>
      </c>
      <c r="H198" s="72">
        <v>4.84</v>
      </c>
      <c r="I198" s="33" t="s">
        <v>163</v>
      </c>
      <c r="J198" s="72" t="s">
        <v>126</v>
      </c>
      <c r="K198" s="33">
        <v>3.3938800000000005E-2</v>
      </c>
      <c r="L198" s="33">
        <v>3.5799999999999998E-2</v>
      </c>
      <c r="M198" s="121">
        <v>28227.592539322428</v>
      </c>
      <c r="N198" s="67">
        <v>101</v>
      </c>
      <c r="O198" s="91">
        <v>91.659227039100571</v>
      </c>
      <c r="P198" s="25">
        <v>1.4602539842483487E-3</v>
      </c>
      <c r="Q198" s="25">
        <v>5.5251820920580811E-5</v>
      </c>
      <c r="R198" s="126"/>
    </row>
    <row r="199" spans="1:18" x14ac:dyDescent="0.2">
      <c r="A199" s="17" t="s">
        <v>3967</v>
      </c>
      <c r="B199" s="33" t="s">
        <v>240</v>
      </c>
      <c r="C199" s="33" t="s">
        <v>3674</v>
      </c>
      <c r="D199" s="33" t="s">
        <v>240</v>
      </c>
      <c r="E199" s="33" t="s">
        <v>538</v>
      </c>
      <c r="F199" s="33" t="s">
        <v>3675</v>
      </c>
      <c r="G199" s="33" t="s">
        <v>240</v>
      </c>
      <c r="H199" s="72">
        <v>4.84</v>
      </c>
      <c r="I199" s="33" t="s">
        <v>163</v>
      </c>
      <c r="J199" s="72" t="s">
        <v>126</v>
      </c>
      <c r="K199" s="33">
        <v>3.3938800000000005E-2</v>
      </c>
      <c r="L199" s="33">
        <v>3.5799999999999998E-2</v>
      </c>
      <c r="M199" s="121">
        <v>20356.964806801134</v>
      </c>
      <c r="N199" s="67">
        <v>101</v>
      </c>
      <c r="O199" s="91">
        <v>66.102118194868311</v>
      </c>
      <c r="P199" s="25">
        <v>1.0530950846894562E-3</v>
      </c>
      <c r="Q199" s="25">
        <v>3.9846096404630661E-5</v>
      </c>
      <c r="R199" s="126"/>
    </row>
    <row r="200" spans="1:18" x14ac:dyDescent="0.2">
      <c r="A200" s="17" t="s">
        <v>3967</v>
      </c>
      <c r="B200" s="33" t="s">
        <v>240</v>
      </c>
      <c r="C200" s="33" t="s">
        <v>3676</v>
      </c>
      <c r="D200" s="33" t="s">
        <v>240</v>
      </c>
      <c r="E200" s="33" t="s">
        <v>538</v>
      </c>
      <c r="F200" s="33" t="s">
        <v>3677</v>
      </c>
      <c r="G200" s="33" t="s">
        <v>240</v>
      </c>
      <c r="H200" s="72">
        <v>4.84</v>
      </c>
      <c r="I200" s="33" t="s">
        <v>163</v>
      </c>
      <c r="J200" s="72" t="s">
        <v>126</v>
      </c>
      <c r="K200" s="33">
        <v>3.3938800000000005E-2</v>
      </c>
      <c r="L200" s="33">
        <v>3.5799999999999998E-2</v>
      </c>
      <c r="M200" s="121">
        <v>18041.560669451555</v>
      </c>
      <c r="N200" s="67">
        <v>101</v>
      </c>
      <c r="O200" s="91">
        <v>58.583653648625756</v>
      </c>
      <c r="P200" s="25">
        <v>9.333158964534785E-4</v>
      </c>
      <c r="Q200" s="25">
        <v>3.531399559900722E-5</v>
      </c>
      <c r="R200" s="126"/>
    </row>
    <row r="201" spans="1:18" x14ac:dyDescent="0.2">
      <c r="A201" s="17" t="s">
        <v>3967</v>
      </c>
      <c r="B201" s="33" t="s">
        <v>240</v>
      </c>
      <c r="C201" s="33" t="s">
        <v>3679</v>
      </c>
      <c r="D201" s="33" t="s">
        <v>240</v>
      </c>
      <c r="E201" s="33" t="s">
        <v>538</v>
      </c>
      <c r="F201" s="33" t="s">
        <v>3680</v>
      </c>
      <c r="G201" s="33" t="s">
        <v>240</v>
      </c>
      <c r="H201" s="72">
        <v>4.84</v>
      </c>
      <c r="I201" s="33" t="s">
        <v>163</v>
      </c>
      <c r="J201" s="72" t="s">
        <v>126</v>
      </c>
      <c r="K201" s="33">
        <v>3.3938800000000005E-2</v>
      </c>
      <c r="L201" s="33">
        <v>3.5799999999999998E-2</v>
      </c>
      <c r="M201" s="121">
        <v>12434.513805451643</v>
      </c>
      <c r="N201" s="67">
        <v>101</v>
      </c>
      <c r="O201" s="91">
        <v>40.376731502677657</v>
      </c>
      <c r="P201" s="25">
        <v>6.4325529411849846E-4</v>
      </c>
      <c r="Q201" s="25">
        <v>2.4338934664948173E-5</v>
      </c>
      <c r="R201" s="126"/>
    </row>
    <row r="202" spans="1:18" x14ac:dyDescent="0.2">
      <c r="A202" s="17" t="s">
        <v>3967</v>
      </c>
      <c r="B202" s="33" t="s">
        <v>240</v>
      </c>
      <c r="C202" s="33" t="s">
        <v>3681</v>
      </c>
      <c r="D202" s="33" t="s">
        <v>240</v>
      </c>
      <c r="E202" s="33" t="s">
        <v>538</v>
      </c>
      <c r="F202" s="33" t="s">
        <v>3682</v>
      </c>
      <c r="G202" s="33" t="s">
        <v>240</v>
      </c>
      <c r="H202" s="72">
        <v>4.84</v>
      </c>
      <c r="I202" s="33" t="s">
        <v>163</v>
      </c>
      <c r="J202" s="72" t="s">
        <v>126</v>
      </c>
      <c r="K202" s="33">
        <v>3.3938800000000005E-2</v>
      </c>
      <c r="L202" s="33">
        <v>3.5799999999999998E-2</v>
      </c>
      <c r="M202" s="121">
        <v>36204.307073864584</v>
      </c>
      <c r="N202" s="67">
        <v>101</v>
      </c>
      <c r="O202" s="91">
        <v>117.56081564414752</v>
      </c>
      <c r="P202" s="25">
        <v>1.8729009067752725E-3</v>
      </c>
      <c r="Q202" s="25">
        <v>7.0865196479095167E-5</v>
      </c>
      <c r="R202" s="126"/>
    </row>
    <row r="203" spans="1:18" x14ac:dyDescent="0.2">
      <c r="A203" s="17" t="s">
        <v>3967</v>
      </c>
      <c r="B203" s="33" t="s">
        <v>240</v>
      </c>
      <c r="C203" s="33" t="s">
        <v>3685</v>
      </c>
      <c r="D203" s="33" t="s">
        <v>240</v>
      </c>
      <c r="E203" s="33" t="s">
        <v>538</v>
      </c>
      <c r="F203" s="33" t="s">
        <v>3686</v>
      </c>
      <c r="G203" s="33" t="s">
        <v>240</v>
      </c>
      <c r="H203" s="72">
        <v>4.84</v>
      </c>
      <c r="I203" s="33" t="s">
        <v>163</v>
      </c>
      <c r="J203" s="72" t="s">
        <v>126</v>
      </c>
      <c r="K203" s="33">
        <v>3.3938800000000005E-2</v>
      </c>
      <c r="L203" s="33">
        <v>3.5799999999999998E-2</v>
      </c>
      <c r="M203" s="121">
        <v>32901.786694389142</v>
      </c>
      <c r="N203" s="67">
        <v>101</v>
      </c>
      <c r="O203" s="91">
        <v>106.83703657662365</v>
      </c>
      <c r="P203" s="25">
        <v>1.7020567744887251E-3</v>
      </c>
      <c r="Q203" s="25">
        <v>6.4400944709025722E-5</v>
      </c>
      <c r="R203" s="126"/>
    </row>
    <row r="204" spans="1:18" x14ac:dyDescent="0.2">
      <c r="A204" s="17" t="s">
        <v>3967</v>
      </c>
      <c r="B204" s="33" t="s">
        <v>240</v>
      </c>
      <c r="C204" s="33" t="s">
        <v>3716</v>
      </c>
      <c r="D204" s="33" t="s">
        <v>240</v>
      </c>
      <c r="E204" s="33" t="s">
        <v>538</v>
      </c>
      <c r="F204" s="33" t="s">
        <v>3717</v>
      </c>
      <c r="G204" s="33" t="s">
        <v>240</v>
      </c>
      <c r="H204" s="72">
        <v>3.91</v>
      </c>
      <c r="I204" s="33" t="s">
        <v>163</v>
      </c>
      <c r="J204" s="72" t="s">
        <v>245</v>
      </c>
      <c r="K204" s="33">
        <v>0</v>
      </c>
      <c r="L204" s="33">
        <v>5.33E-2</v>
      </c>
      <c r="M204" s="121">
        <v>-30650.890150481318</v>
      </c>
      <c r="N204" s="67">
        <v>70.912099999999995</v>
      </c>
      <c r="O204" s="91">
        <v>-21.735208860336154</v>
      </c>
      <c r="P204" s="25">
        <v>-3.4627092505631202E-4</v>
      </c>
      <c r="Q204" s="25">
        <v>-1.3101898263994993E-5</v>
      </c>
      <c r="R204" s="126"/>
    </row>
    <row r="205" spans="1:18" s="126" customFormat="1" x14ac:dyDescent="0.2">
      <c r="A205" s="194" t="s">
        <v>3651</v>
      </c>
      <c r="B205" s="195" t="s">
        <v>240</v>
      </c>
      <c r="C205" s="195" t="s">
        <v>240</v>
      </c>
      <c r="D205" s="195" t="s">
        <v>240</v>
      </c>
      <c r="E205" s="195" t="s">
        <v>240</v>
      </c>
      <c r="F205" s="195" t="s">
        <v>240</v>
      </c>
      <c r="G205" s="195" t="s">
        <v>240</v>
      </c>
      <c r="H205" s="196" t="s">
        <v>240</v>
      </c>
      <c r="I205" s="195" t="s">
        <v>240</v>
      </c>
      <c r="J205" s="196" t="s">
        <v>240</v>
      </c>
      <c r="K205" s="195" t="s">
        <v>240</v>
      </c>
      <c r="L205" s="195" t="s">
        <v>240</v>
      </c>
      <c r="M205" s="197" t="s">
        <v>240</v>
      </c>
      <c r="N205" s="198" t="s">
        <v>240</v>
      </c>
      <c r="O205" s="199">
        <v>0</v>
      </c>
      <c r="P205" s="200">
        <v>0</v>
      </c>
      <c r="Q205" s="200">
        <v>0</v>
      </c>
    </row>
    <row r="206" spans="1:18" s="126" customFormat="1" x14ac:dyDescent="0.2">
      <c r="A206" s="84" t="s">
        <v>230</v>
      </c>
      <c r="B206" s="84"/>
      <c r="C206" s="136"/>
      <c r="D206" s="136"/>
      <c r="E206" s="136"/>
      <c r="F206" s="137"/>
      <c r="G206" s="137"/>
      <c r="H206" s="137"/>
      <c r="I206" s="137"/>
      <c r="J206" s="137"/>
      <c r="K206" s="138"/>
      <c r="L206" s="139"/>
      <c r="M206" s="140"/>
      <c r="N206" s="140"/>
      <c r="O206" s="140"/>
      <c r="P206" s="140"/>
      <c r="Q206" s="139"/>
      <c r="R206" s="141"/>
    </row>
    <row r="207" spans="1:18" s="126" customFormat="1" x14ac:dyDescent="0.2">
      <c r="A207" s="84" t="s">
        <v>231</v>
      </c>
      <c r="B207" s="84"/>
      <c r="C207" s="136"/>
      <c r="D207" s="136"/>
      <c r="E207" s="136"/>
      <c r="F207" s="137"/>
      <c r="G207" s="137"/>
      <c r="H207" s="137"/>
      <c r="I207" s="137"/>
      <c r="J207" s="137"/>
      <c r="K207" s="138"/>
      <c r="L207" s="139"/>
      <c r="M207" s="140"/>
      <c r="N207" s="140"/>
      <c r="O207" s="140"/>
      <c r="P207" s="140"/>
      <c r="Q207" s="139"/>
      <c r="R207" s="141"/>
    </row>
    <row r="208" spans="1:18" s="126" customFormat="1" x14ac:dyDescent="0.2">
      <c r="A208" s="84" t="s">
        <v>232</v>
      </c>
      <c r="B208" s="84"/>
      <c r="C208" s="136"/>
      <c r="D208" s="136"/>
      <c r="E208" s="136"/>
      <c r="F208" s="137"/>
      <c r="G208" s="137"/>
      <c r="H208" s="137"/>
      <c r="I208" s="137"/>
      <c r="J208" s="137"/>
      <c r="K208" s="138"/>
      <c r="L208" s="139"/>
      <c r="M208" s="140"/>
      <c r="N208" s="140"/>
      <c r="O208" s="140"/>
      <c r="P208" s="140"/>
      <c r="Q208" s="139"/>
      <c r="R208" s="141"/>
    </row>
    <row r="209" spans="1:18" s="126" customFormat="1" x14ac:dyDescent="0.2">
      <c r="A209" s="84" t="s">
        <v>233</v>
      </c>
      <c r="B209" s="84"/>
      <c r="C209" s="136"/>
      <c r="D209" s="136"/>
      <c r="E209" s="136"/>
      <c r="F209" s="137"/>
      <c r="G209" s="137"/>
      <c r="H209" s="137"/>
      <c r="I209" s="137"/>
      <c r="J209" s="137"/>
      <c r="K209" s="138"/>
      <c r="L209" s="139"/>
      <c r="M209" s="140"/>
      <c r="N209" s="140"/>
      <c r="O209" s="140"/>
      <c r="P209" s="140"/>
      <c r="Q209" s="139"/>
      <c r="R209" s="141"/>
    </row>
    <row r="210" spans="1:18" s="126" customFormat="1" x14ac:dyDescent="0.2">
      <c r="A210" s="84" t="s">
        <v>234</v>
      </c>
      <c r="B210" s="84"/>
      <c r="C210" s="136"/>
      <c r="D210" s="136"/>
      <c r="E210" s="136"/>
      <c r="F210" s="137"/>
      <c r="G210" s="137"/>
      <c r="H210" s="137"/>
      <c r="I210" s="137"/>
      <c r="J210" s="137"/>
      <c r="K210" s="138"/>
      <c r="L210" s="139"/>
      <c r="M210" s="140"/>
      <c r="N210" s="140"/>
      <c r="O210" s="140"/>
      <c r="P210" s="140"/>
      <c r="Q210" s="139"/>
      <c r="R210" s="141"/>
    </row>
  </sheetData>
  <sortState ref="A140:Z204">
    <sortCondition ref="A140:A204" customList="א,ב,ג,ד,ה,ו,ז,ח,ט,י,כ,ל,מ,נ,ס,ע,פ,צ,ק,ר,ש,ת"/>
  </sortState>
  <mergeCells count="1">
    <mergeCell ref="A5:Q5"/>
  </mergeCells>
  <conditionalFormatting sqref="P10:Q10 P15:Q205">
    <cfRule type="expression" dxfId="71" priority="409" stopIfTrue="1">
      <formula>OR(LEFT(#REF!,3)="TIR",LEFT(#REF!,2)="IR")</formula>
    </cfRule>
  </conditionalFormatting>
  <conditionalFormatting sqref="A10 O10:P10 A15:A205 O15:P205">
    <cfRule type="expression" dxfId="70" priority="410" stopIfTrue="1">
      <formula>#REF!&gt;0</formula>
    </cfRule>
  </conditionalFormatting>
  <conditionalFormatting sqref="B10:L10 B15:L53 B54:C54 E54:L54 B55:L205">
    <cfRule type="expression" dxfId="69" priority="412" stopIfTrue="1">
      <formula>LEFT(#REF!,3)="TIR"</formula>
    </cfRule>
  </conditionalFormatting>
  <conditionalFormatting sqref="D54">
    <cfRule type="expression" dxfId="68" priority="6" stopIfTrue="1">
      <formula>LEFT(#REF!,3)="TIR"</formula>
    </cfRule>
  </conditionalFormatting>
  <conditionalFormatting sqref="P11:Q14">
    <cfRule type="expression" dxfId="67" priority="3" stopIfTrue="1">
      <formula>OR(LEFT(#REF!,3)="TIR",LEFT(#REF!,2)="IR")</formula>
    </cfRule>
  </conditionalFormatting>
  <conditionalFormatting sqref="O11:P14">
    <cfRule type="expression" dxfId="66" priority="4" stopIfTrue="1">
      <formula>#REF!&gt;0</formula>
    </cfRule>
  </conditionalFormatting>
  <conditionalFormatting sqref="B11:L13 B14:G14">
    <cfRule type="expression" dxfId="65" priority="5" stopIfTrue="1">
      <formula>LEFT(#REF!,3)="TIR"</formula>
    </cfRule>
  </conditionalFormatting>
  <conditionalFormatting sqref="H14:L14">
    <cfRule type="expression" dxfId="64" priority="2" stopIfTrue="1">
      <formula>LEFT(#REF!,3)="TIR"</formula>
    </cfRule>
  </conditionalFormatting>
  <conditionalFormatting sqref="A11:A14">
    <cfRule type="expression" dxfId="6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10" bestFit="1" customWidth="1"/>
    <col min="2" max="2" width="13.5703125" style="10" bestFit="1" customWidth="1"/>
    <col min="3" max="3" width="13.28515625" style="9" customWidth="1"/>
    <col min="4" max="4" width="7.5703125" style="9" customWidth="1"/>
    <col min="5" max="5" width="11.140625" style="66" customWidth="1"/>
    <col min="6" max="6" width="7.85546875" style="66" customWidth="1"/>
    <col min="7" max="7" width="11.28515625" style="66" customWidth="1"/>
    <col min="8" max="8" width="17.7109375" style="37" customWidth="1"/>
    <col min="9" max="9" width="14.140625" style="68" customWidth="1"/>
    <col min="10" max="10" width="10.5703125" style="70" customWidth="1"/>
    <col min="11" max="11" width="7" style="70" customWidth="1"/>
    <col min="12" max="12" width="10.42578125" style="70" customWidth="1"/>
    <col min="13" max="13" width="25.42578125" style="70" customWidth="1"/>
    <col min="14" max="14" width="20.7109375" style="68" customWidth="1"/>
    <col min="15" max="15" width="10.5703125" style="13" customWidth="1"/>
    <col min="16" max="16" width="11.42578125" style="15" customWidth="1"/>
    <col min="17" max="17" width="15.42578125" style="15" customWidth="1"/>
    <col min="18" max="16384" width="9.140625" style="15"/>
  </cols>
  <sheetData>
    <row r="1" spans="1:17" s="7" customFormat="1" x14ac:dyDescent="0.2">
      <c r="A1" s="7" t="s">
        <v>225</v>
      </c>
      <c r="B1" s="10" t="s">
        <v>235</v>
      </c>
      <c r="C1" s="9"/>
      <c r="D1" s="45"/>
      <c r="E1" s="66"/>
      <c r="F1" s="66"/>
      <c r="G1" s="66"/>
      <c r="H1" s="37"/>
      <c r="I1" s="68"/>
      <c r="J1" s="69"/>
      <c r="K1" s="69"/>
      <c r="L1" s="69"/>
      <c r="M1" s="69"/>
      <c r="N1" s="68"/>
      <c r="O1" s="13"/>
      <c r="P1" s="15"/>
    </row>
    <row r="2" spans="1:17" s="7" customFormat="1" x14ac:dyDescent="0.2">
      <c r="A2" s="10" t="s">
        <v>226</v>
      </c>
      <c r="B2" s="10" t="s">
        <v>151</v>
      </c>
      <c r="C2" s="9"/>
      <c r="D2" s="45"/>
      <c r="E2" s="66"/>
      <c r="F2" s="66"/>
      <c r="G2" s="66"/>
      <c r="H2" s="37"/>
      <c r="I2" s="68"/>
      <c r="J2" s="69"/>
      <c r="K2" s="69"/>
      <c r="L2" s="69"/>
      <c r="M2" s="69"/>
      <c r="N2" s="68"/>
      <c r="O2" s="13"/>
      <c r="P2" s="15"/>
    </row>
    <row r="3" spans="1:17" s="7" customFormat="1" x14ac:dyDescent="0.2">
      <c r="A3" s="10" t="s">
        <v>227</v>
      </c>
      <c r="B3" s="9" t="s">
        <v>228</v>
      </c>
      <c r="C3" s="9"/>
      <c r="D3" s="45"/>
      <c r="E3" s="66"/>
      <c r="F3" s="66"/>
      <c r="G3" s="66"/>
      <c r="H3" s="37"/>
      <c r="I3" s="68"/>
      <c r="J3" s="69"/>
      <c r="K3" s="69"/>
      <c r="L3" s="69"/>
      <c r="M3" s="69"/>
      <c r="N3" s="68"/>
      <c r="O3" s="13"/>
      <c r="P3" s="15"/>
    </row>
    <row r="4" spans="1:17" s="7" customFormat="1" ht="13.5" thickBot="1" x14ac:dyDescent="0.25">
      <c r="A4" s="10" t="s">
        <v>229</v>
      </c>
      <c r="B4" s="9" t="s">
        <v>236</v>
      </c>
      <c r="C4" s="9"/>
      <c r="D4" s="45"/>
      <c r="E4" s="66"/>
      <c r="F4" s="66"/>
      <c r="G4" s="66"/>
      <c r="H4" s="37"/>
      <c r="I4" s="68"/>
      <c r="J4" s="69"/>
      <c r="K4" s="69"/>
      <c r="L4" s="69"/>
      <c r="M4" s="69"/>
      <c r="N4" s="68"/>
      <c r="O4" s="13"/>
      <c r="P4" s="15"/>
    </row>
    <row r="5" spans="1:17" s="7" customFormat="1" x14ac:dyDescent="0.2">
      <c r="A5" s="222" t="s">
        <v>37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4"/>
      <c r="O5" s="13"/>
      <c r="P5" s="13"/>
      <c r="Q5" s="13"/>
    </row>
    <row r="6" spans="1:17" s="7" customFormat="1" ht="30.75" customHeight="1" x14ac:dyDescent="0.2">
      <c r="A6" s="93" t="s">
        <v>157</v>
      </c>
      <c r="B6" s="94" t="s">
        <v>69</v>
      </c>
      <c r="C6" s="94" t="s">
        <v>74</v>
      </c>
      <c r="D6" s="94" t="s">
        <v>70</v>
      </c>
      <c r="E6" s="94" t="s">
        <v>5</v>
      </c>
      <c r="F6" s="94" t="s">
        <v>14</v>
      </c>
      <c r="G6" s="94" t="s">
        <v>6</v>
      </c>
      <c r="H6" s="95" t="s">
        <v>89</v>
      </c>
      <c r="I6" s="95" t="s">
        <v>71</v>
      </c>
      <c r="J6" s="95" t="s">
        <v>67</v>
      </c>
      <c r="K6" s="95" t="s">
        <v>68</v>
      </c>
      <c r="L6" s="95" t="s">
        <v>29</v>
      </c>
      <c r="M6" s="96" t="s">
        <v>75</v>
      </c>
      <c r="N6" s="97" t="s">
        <v>8</v>
      </c>
    </row>
    <row r="7" spans="1:17" s="7" customFormat="1" x14ac:dyDescent="0.2">
      <c r="A7" s="27"/>
      <c r="B7" s="1"/>
      <c r="C7" s="4"/>
      <c r="D7" s="3"/>
      <c r="E7" s="28"/>
      <c r="F7" s="29" t="s">
        <v>16</v>
      </c>
      <c r="G7" s="30"/>
      <c r="H7" s="2" t="s">
        <v>9</v>
      </c>
      <c r="I7" s="2" t="s">
        <v>9</v>
      </c>
      <c r="J7" s="2" t="s">
        <v>134</v>
      </c>
      <c r="K7" s="2"/>
      <c r="L7" s="2" t="s">
        <v>136</v>
      </c>
      <c r="M7" s="31" t="s">
        <v>9</v>
      </c>
      <c r="N7" s="6" t="s">
        <v>9</v>
      </c>
    </row>
    <row r="8" spans="1:17" s="16" customFormat="1" ht="12.75" customHeight="1" x14ac:dyDescent="0.2">
      <c r="A8" s="21"/>
      <c r="B8" s="53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63">
        <v>12</v>
      </c>
      <c r="N8" s="36">
        <v>13</v>
      </c>
    </row>
    <row r="9" spans="1:17" s="126" customFormat="1" ht="12.75" customHeight="1" thickBot="1" x14ac:dyDescent="0.25">
      <c r="A9" s="108" t="s">
        <v>123</v>
      </c>
      <c r="B9" s="73" t="s">
        <v>240</v>
      </c>
      <c r="C9" s="109" t="s">
        <v>240</v>
      </c>
      <c r="D9" s="109"/>
      <c r="E9" s="109" t="s">
        <v>240</v>
      </c>
      <c r="F9" s="109" t="s">
        <v>240</v>
      </c>
      <c r="G9" s="109" t="s">
        <v>240</v>
      </c>
      <c r="H9" s="73" t="s">
        <v>240</v>
      </c>
      <c r="I9" s="73" t="s">
        <v>240</v>
      </c>
      <c r="J9" s="110" t="s">
        <v>240</v>
      </c>
      <c r="K9" s="109" t="s">
        <v>240</v>
      </c>
      <c r="L9" s="111">
        <v>6.0000000000000008E-7</v>
      </c>
      <c r="M9" s="73">
        <v>0</v>
      </c>
      <c r="N9" s="88">
        <v>0</v>
      </c>
    </row>
    <row r="10" spans="1:17" s="126" customFormat="1" x14ac:dyDescent="0.2">
      <c r="A10" s="98" t="s">
        <v>138</v>
      </c>
      <c r="B10" s="129" t="s">
        <v>240</v>
      </c>
      <c r="C10" s="129" t="s">
        <v>240</v>
      </c>
      <c r="D10" s="129" t="s">
        <v>240</v>
      </c>
      <c r="E10" s="129" t="s">
        <v>240</v>
      </c>
      <c r="F10" s="133" t="s">
        <v>240</v>
      </c>
      <c r="G10" s="133" t="s">
        <v>240</v>
      </c>
      <c r="H10" s="129" t="s">
        <v>240</v>
      </c>
      <c r="I10" s="129" t="s">
        <v>240</v>
      </c>
      <c r="J10" s="142" t="s">
        <v>240</v>
      </c>
      <c r="K10" s="133" t="s">
        <v>240</v>
      </c>
      <c r="L10" s="130">
        <v>0</v>
      </c>
      <c r="M10" s="129">
        <v>0</v>
      </c>
      <c r="N10" s="129">
        <v>0</v>
      </c>
    </row>
    <row r="11" spans="1:17" s="126" customFormat="1" x14ac:dyDescent="0.2">
      <c r="A11" s="99" t="s">
        <v>3753</v>
      </c>
      <c r="B11" s="129" t="s">
        <v>240</v>
      </c>
      <c r="C11" s="129" t="s">
        <v>240</v>
      </c>
      <c r="D11" s="129" t="s">
        <v>240</v>
      </c>
      <c r="E11" s="129" t="s">
        <v>240</v>
      </c>
      <c r="F11" s="133" t="s">
        <v>240</v>
      </c>
      <c r="G11" s="133" t="s">
        <v>240</v>
      </c>
      <c r="H11" s="129" t="s">
        <v>240</v>
      </c>
      <c r="I11" s="129" t="s">
        <v>240</v>
      </c>
      <c r="J11" s="144" t="s">
        <v>240</v>
      </c>
      <c r="K11" s="134" t="s">
        <v>240</v>
      </c>
      <c r="L11" s="135">
        <v>0</v>
      </c>
      <c r="M11" s="132">
        <v>0</v>
      </c>
      <c r="N11" s="132">
        <v>0</v>
      </c>
    </row>
    <row r="12" spans="1:17" s="126" customFormat="1" x14ac:dyDescent="0.2">
      <c r="A12" s="99" t="s">
        <v>2681</v>
      </c>
      <c r="B12" s="129" t="s">
        <v>240</v>
      </c>
      <c r="C12" s="129" t="s">
        <v>240</v>
      </c>
      <c r="D12" s="129" t="s">
        <v>240</v>
      </c>
      <c r="E12" s="129" t="s">
        <v>240</v>
      </c>
      <c r="F12" s="133" t="s">
        <v>240</v>
      </c>
      <c r="G12" s="133" t="s">
        <v>240</v>
      </c>
      <c r="H12" s="129" t="s">
        <v>240</v>
      </c>
      <c r="I12" s="129" t="s">
        <v>240</v>
      </c>
      <c r="J12" s="144" t="s">
        <v>240</v>
      </c>
      <c r="K12" s="134" t="s">
        <v>240</v>
      </c>
      <c r="L12" s="135">
        <v>0</v>
      </c>
      <c r="M12" s="132">
        <v>0</v>
      </c>
      <c r="N12" s="132">
        <v>0</v>
      </c>
    </row>
    <row r="13" spans="1:17" s="126" customFormat="1" x14ac:dyDescent="0.2">
      <c r="A13" s="99" t="s">
        <v>3754</v>
      </c>
      <c r="B13" s="129" t="s">
        <v>240</v>
      </c>
      <c r="C13" s="129" t="s">
        <v>240</v>
      </c>
      <c r="D13" s="129" t="s">
        <v>240</v>
      </c>
      <c r="E13" s="129" t="s">
        <v>240</v>
      </c>
      <c r="F13" s="133" t="s">
        <v>240</v>
      </c>
      <c r="G13" s="133" t="s">
        <v>240</v>
      </c>
      <c r="H13" s="129" t="s">
        <v>240</v>
      </c>
      <c r="I13" s="129" t="s">
        <v>240</v>
      </c>
      <c r="J13" s="144" t="s">
        <v>240</v>
      </c>
      <c r="K13" s="134" t="s">
        <v>240</v>
      </c>
      <c r="L13" s="135">
        <v>0</v>
      </c>
      <c r="M13" s="132">
        <v>0</v>
      </c>
      <c r="N13" s="132">
        <v>0</v>
      </c>
    </row>
    <row r="14" spans="1:17" s="126" customFormat="1" x14ac:dyDescent="0.2">
      <c r="A14" s="99" t="s">
        <v>3755</v>
      </c>
      <c r="B14" s="129" t="s">
        <v>240</v>
      </c>
      <c r="C14" s="129" t="s">
        <v>240</v>
      </c>
      <c r="D14" s="129" t="s">
        <v>240</v>
      </c>
      <c r="E14" s="129" t="s">
        <v>240</v>
      </c>
      <c r="F14" s="133" t="s">
        <v>240</v>
      </c>
      <c r="G14" s="133" t="s">
        <v>240</v>
      </c>
      <c r="H14" s="129" t="s">
        <v>240</v>
      </c>
      <c r="I14" s="129" t="s">
        <v>240</v>
      </c>
      <c r="J14" s="144" t="s">
        <v>240</v>
      </c>
      <c r="K14" s="134" t="s">
        <v>240</v>
      </c>
      <c r="L14" s="135">
        <v>0</v>
      </c>
      <c r="M14" s="132">
        <v>0</v>
      </c>
      <c r="N14" s="132">
        <v>0</v>
      </c>
    </row>
    <row r="15" spans="1:17" s="126" customFormat="1" x14ac:dyDescent="0.2">
      <c r="A15" s="99" t="s">
        <v>142</v>
      </c>
      <c r="B15" s="129" t="s">
        <v>240</v>
      </c>
      <c r="C15" s="129" t="s">
        <v>240</v>
      </c>
      <c r="D15" s="129" t="s">
        <v>240</v>
      </c>
      <c r="E15" s="129" t="s">
        <v>240</v>
      </c>
      <c r="F15" s="133" t="s">
        <v>240</v>
      </c>
      <c r="G15" s="133" t="s">
        <v>240</v>
      </c>
      <c r="H15" s="129" t="s">
        <v>240</v>
      </c>
      <c r="I15" s="129" t="s">
        <v>240</v>
      </c>
      <c r="J15" s="144" t="s">
        <v>240</v>
      </c>
      <c r="K15" s="134" t="s">
        <v>240</v>
      </c>
      <c r="L15" s="135">
        <v>0</v>
      </c>
      <c r="M15" s="132">
        <v>0</v>
      </c>
      <c r="N15" s="132">
        <v>0</v>
      </c>
    </row>
    <row r="16" spans="1:17" s="126" customFormat="1" x14ac:dyDescent="0.2">
      <c r="A16" s="194" t="s">
        <v>507</v>
      </c>
      <c r="B16" s="195" t="s">
        <v>240</v>
      </c>
      <c r="C16" s="195" t="s">
        <v>240</v>
      </c>
      <c r="D16" s="195" t="s">
        <v>240</v>
      </c>
      <c r="E16" s="195" t="s">
        <v>240</v>
      </c>
      <c r="F16" s="196" t="s">
        <v>240</v>
      </c>
      <c r="G16" s="196" t="s">
        <v>240</v>
      </c>
      <c r="H16" s="195" t="s">
        <v>240</v>
      </c>
      <c r="I16" s="195" t="s">
        <v>240</v>
      </c>
      <c r="J16" s="201" t="s">
        <v>240</v>
      </c>
      <c r="K16" s="198" t="s">
        <v>240</v>
      </c>
      <c r="L16" s="199">
        <v>0</v>
      </c>
      <c r="M16" s="200">
        <v>0</v>
      </c>
      <c r="N16" s="200">
        <v>0</v>
      </c>
    </row>
    <row r="17" spans="1:15" s="126" customFormat="1" x14ac:dyDescent="0.2">
      <c r="A17" s="84" t="s">
        <v>230</v>
      </c>
      <c r="B17" s="84"/>
      <c r="C17" s="136"/>
      <c r="D17" s="136"/>
      <c r="E17" s="137"/>
      <c r="F17" s="137"/>
      <c r="G17" s="137"/>
      <c r="H17" s="138"/>
      <c r="I17" s="139"/>
      <c r="J17" s="140"/>
      <c r="K17" s="140"/>
      <c r="L17" s="140"/>
      <c r="M17" s="140"/>
      <c r="N17" s="139"/>
      <c r="O17" s="141"/>
    </row>
    <row r="18" spans="1:15" s="126" customFormat="1" x14ac:dyDescent="0.2">
      <c r="A18" s="84" t="s">
        <v>231</v>
      </c>
      <c r="B18" s="84"/>
      <c r="C18" s="136"/>
      <c r="D18" s="136"/>
      <c r="E18" s="137"/>
      <c r="F18" s="137"/>
      <c r="G18" s="137"/>
      <c r="H18" s="138"/>
      <c r="I18" s="139"/>
      <c r="J18" s="140"/>
      <c r="K18" s="140"/>
      <c r="L18" s="140"/>
      <c r="M18" s="140"/>
      <c r="N18" s="139"/>
      <c r="O18" s="141"/>
    </row>
    <row r="19" spans="1:15" s="126" customFormat="1" x14ac:dyDescent="0.2">
      <c r="A19" s="84" t="s">
        <v>232</v>
      </c>
      <c r="B19" s="84"/>
      <c r="C19" s="136"/>
      <c r="D19" s="136"/>
      <c r="E19" s="137"/>
      <c r="F19" s="137"/>
      <c r="G19" s="137"/>
      <c r="H19" s="138"/>
      <c r="I19" s="139"/>
      <c r="J19" s="140"/>
      <c r="K19" s="140"/>
      <c r="L19" s="140"/>
      <c r="M19" s="140"/>
      <c r="N19" s="139"/>
      <c r="O19" s="141"/>
    </row>
    <row r="20" spans="1:15" s="126" customFormat="1" x14ac:dyDescent="0.2">
      <c r="A20" s="84" t="s">
        <v>233</v>
      </c>
      <c r="B20" s="84"/>
      <c r="C20" s="136"/>
      <c r="D20" s="136"/>
      <c r="E20" s="137"/>
      <c r="F20" s="137"/>
      <c r="G20" s="137"/>
      <c r="H20" s="138"/>
      <c r="I20" s="139"/>
      <c r="J20" s="140"/>
      <c r="K20" s="140"/>
      <c r="L20" s="140"/>
      <c r="M20" s="140"/>
      <c r="N20" s="139"/>
      <c r="O20" s="141"/>
    </row>
    <row r="21" spans="1:15" s="126" customFormat="1" x14ac:dyDescent="0.2">
      <c r="A21" s="84" t="s">
        <v>234</v>
      </c>
      <c r="B21" s="84"/>
      <c r="C21" s="136"/>
      <c r="D21" s="136"/>
      <c r="E21" s="137"/>
      <c r="F21" s="137"/>
      <c r="G21" s="137"/>
      <c r="H21" s="138"/>
      <c r="I21" s="139"/>
      <c r="J21" s="140"/>
      <c r="K21" s="140"/>
      <c r="L21" s="140"/>
      <c r="M21" s="140"/>
      <c r="N21" s="139"/>
      <c r="O21" s="141"/>
    </row>
  </sheetData>
  <mergeCells count="1">
    <mergeCell ref="A5:N5"/>
  </mergeCells>
  <conditionalFormatting sqref="M10:N16">
    <cfRule type="expression" dxfId="62" priority="411" stopIfTrue="1">
      <formula>OR(LEFT(#REF!,3)="TIR",LEFT(#REF!,2)="IR")</formula>
    </cfRule>
  </conditionalFormatting>
  <conditionalFormatting sqref="A9:A16 L9:M16">
    <cfRule type="expression" dxfId="61" priority="412" stopIfTrue="1">
      <formula>#REF!&gt;0</formula>
    </cfRule>
  </conditionalFormatting>
  <conditionalFormatting sqref="B10:I16">
    <cfRule type="expression" dxfId="60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9"/>
  <sheetViews>
    <sheetView rightToLeft="1" zoomScale="85" zoomScaleNormal="85" workbookViewId="0">
      <selection activeCell="A6" sqref="A6:I24"/>
    </sheetView>
  </sheetViews>
  <sheetFormatPr defaultRowHeight="12.75" x14ac:dyDescent="0.2"/>
  <cols>
    <col min="1" max="1" width="26.85546875" style="10" bestFit="1" customWidth="1"/>
    <col min="2" max="2" width="18.140625" style="9" customWidth="1"/>
    <col min="3" max="3" width="10.5703125" style="10" customWidth="1"/>
    <col min="4" max="4" width="25.5703125" style="11" customWidth="1"/>
    <col min="5" max="5" width="10.7109375" style="66" customWidth="1"/>
    <col min="6" max="6" width="13" style="66" customWidth="1"/>
    <col min="7" max="7" width="24" style="66" customWidth="1"/>
    <col min="8" max="8" width="18.7109375" style="66" customWidth="1"/>
    <col min="9" max="9" width="36.28515625" style="66" bestFit="1" customWidth="1"/>
    <col min="10" max="10" width="9.5703125" style="12" customWidth="1"/>
    <col min="11" max="11" width="12.140625" style="13" customWidth="1"/>
    <col min="12" max="12" width="10" style="20" customWidth="1"/>
    <col min="13" max="13" width="11.42578125" style="20" bestFit="1" customWidth="1"/>
    <col min="14" max="14" width="7.28515625" style="20" customWidth="1"/>
    <col min="15" max="16" width="10.5703125" style="13" customWidth="1"/>
    <col min="17" max="17" width="11.42578125" style="15" customWidth="1"/>
    <col min="18" max="18" width="15.42578125" style="15" customWidth="1"/>
    <col min="19" max="16384" width="9.140625" style="15"/>
  </cols>
  <sheetData>
    <row r="1" spans="1:17" s="7" customFormat="1" x14ac:dyDescent="0.2">
      <c r="A1" s="7" t="s">
        <v>225</v>
      </c>
      <c r="B1" s="9" t="s">
        <v>235</v>
      </c>
      <c r="C1" s="10"/>
      <c r="D1" s="11"/>
      <c r="E1" s="66"/>
      <c r="F1" s="66"/>
      <c r="G1" s="66"/>
      <c r="H1" s="66"/>
      <c r="I1" s="66"/>
      <c r="J1" s="12"/>
      <c r="K1" s="13"/>
      <c r="L1" s="14"/>
      <c r="M1" s="14"/>
      <c r="N1" s="14"/>
      <c r="O1" s="13"/>
      <c r="P1" s="13"/>
      <c r="Q1" s="15"/>
    </row>
    <row r="2" spans="1:17" s="7" customFormat="1" x14ac:dyDescent="0.2">
      <c r="A2" s="10" t="s">
        <v>226</v>
      </c>
      <c r="B2" s="9" t="s">
        <v>151</v>
      </c>
      <c r="C2" s="10"/>
      <c r="D2" s="11"/>
      <c r="E2" s="66"/>
      <c r="F2" s="66"/>
      <c r="G2" s="66"/>
      <c r="H2" s="66"/>
      <c r="I2" s="66"/>
      <c r="J2" s="12"/>
      <c r="K2" s="13"/>
      <c r="L2" s="14"/>
      <c r="M2" s="14"/>
      <c r="N2" s="14"/>
      <c r="O2" s="13"/>
      <c r="P2" s="13"/>
      <c r="Q2" s="15"/>
    </row>
    <row r="3" spans="1:17" s="7" customFormat="1" x14ac:dyDescent="0.2">
      <c r="A3" s="10" t="s">
        <v>227</v>
      </c>
      <c r="B3" s="9" t="s">
        <v>228</v>
      </c>
      <c r="C3" s="10"/>
      <c r="D3" s="11"/>
      <c r="E3" s="66"/>
      <c r="F3" s="66"/>
      <c r="G3" s="66"/>
      <c r="H3" s="66"/>
      <c r="I3" s="66"/>
      <c r="J3" s="12"/>
      <c r="K3" s="13"/>
      <c r="L3" s="14"/>
      <c r="M3" s="14"/>
      <c r="N3" s="14"/>
      <c r="O3" s="13"/>
      <c r="P3" s="13"/>
      <c r="Q3" s="15"/>
    </row>
    <row r="4" spans="1:17" s="7" customFormat="1" ht="13.5" thickBot="1" x14ac:dyDescent="0.25">
      <c r="A4" s="10" t="s">
        <v>229</v>
      </c>
      <c r="B4" s="9" t="s">
        <v>236</v>
      </c>
      <c r="C4" s="10"/>
      <c r="D4" s="11"/>
      <c r="E4" s="66"/>
      <c r="F4" s="66"/>
      <c r="G4" s="66"/>
      <c r="H4" s="66"/>
      <c r="I4" s="66"/>
      <c r="J4" s="12"/>
      <c r="K4" s="13"/>
      <c r="L4" s="14"/>
      <c r="M4" s="14"/>
      <c r="N4" s="14"/>
      <c r="O4" s="13"/>
      <c r="P4" s="13"/>
      <c r="Q4" s="15"/>
    </row>
    <row r="5" spans="1:17" s="7" customFormat="1" x14ac:dyDescent="0.2">
      <c r="A5" s="235" t="s">
        <v>38</v>
      </c>
      <c r="B5" s="236"/>
      <c r="C5" s="236"/>
      <c r="D5" s="236"/>
      <c r="E5" s="236"/>
      <c r="F5" s="236"/>
      <c r="G5" s="236"/>
      <c r="H5" s="236"/>
      <c r="I5" s="237"/>
      <c r="J5" s="12"/>
      <c r="K5" s="12"/>
      <c r="L5" s="12"/>
    </row>
    <row r="6" spans="1:17" s="7" customFormat="1" ht="33" customHeight="1" x14ac:dyDescent="0.2">
      <c r="A6" s="93" t="s">
        <v>157</v>
      </c>
      <c r="B6" s="94" t="s">
        <v>39</v>
      </c>
      <c r="C6" s="94" t="s">
        <v>41</v>
      </c>
      <c r="D6" s="94" t="s">
        <v>42</v>
      </c>
      <c r="E6" s="94" t="s">
        <v>6</v>
      </c>
      <c r="F6" s="95" t="s">
        <v>82</v>
      </c>
      <c r="G6" s="96" t="s">
        <v>75</v>
      </c>
      <c r="H6" s="96" t="s">
        <v>8</v>
      </c>
      <c r="I6" s="97" t="s">
        <v>137</v>
      </c>
    </row>
    <row r="7" spans="1:17" s="7" customFormat="1" x14ac:dyDescent="0.2">
      <c r="A7" s="27"/>
      <c r="B7" s="3" t="s">
        <v>40</v>
      </c>
      <c r="C7" s="3"/>
      <c r="D7" s="30" t="s">
        <v>9</v>
      </c>
      <c r="E7" s="30"/>
      <c r="F7" s="2" t="s">
        <v>136</v>
      </c>
      <c r="G7" s="31" t="s">
        <v>9</v>
      </c>
      <c r="H7" s="31" t="s">
        <v>9</v>
      </c>
      <c r="I7" s="6"/>
    </row>
    <row r="8" spans="1:17" s="16" customFormat="1" ht="12.75" customHeight="1" x14ac:dyDescent="0.2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64">
        <v>6</v>
      </c>
      <c r="H8" s="64">
        <v>7</v>
      </c>
      <c r="I8" s="49">
        <v>8</v>
      </c>
    </row>
    <row r="9" spans="1:17" s="126" customFormat="1" ht="12.75" customHeight="1" thickBot="1" x14ac:dyDescent="0.25">
      <c r="A9" s="156" t="s">
        <v>73</v>
      </c>
      <c r="B9" s="76"/>
      <c r="C9" s="76" t="s">
        <v>240</v>
      </c>
      <c r="D9" s="168"/>
      <c r="E9" s="157"/>
      <c r="F9" s="159">
        <v>7936.7173204000001</v>
      </c>
      <c r="G9" s="76">
        <v>1</v>
      </c>
      <c r="H9" s="76">
        <v>4.7842219299639851E-3</v>
      </c>
      <c r="I9" s="89"/>
    </row>
    <row r="10" spans="1:17" s="126" customFormat="1" x14ac:dyDescent="0.2">
      <c r="A10" s="98" t="s">
        <v>3756</v>
      </c>
      <c r="B10" s="129" t="s">
        <v>240</v>
      </c>
      <c r="C10" s="129" t="s">
        <v>240</v>
      </c>
      <c r="D10" s="150"/>
      <c r="E10" s="133" t="s">
        <v>240</v>
      </c>
      <c r="F10" s="130">
        <v>7936.7173202000004</v>
      </c>
      <c r="G10" s="129">
        <v>0.99999999997480071</v>
      </c>
      <c r="H10" s="129">
        <v>4.7842219298434262E-3</v>
      </c>
      <c r="I10" s="129" t="s">
        <v>240</v>
      </c>
    </row>
    <row r="11" spans="1:17" s="126" customFormat="1" x14ac:dyDescent="0.2">
      <c r="A11" s="99" t="s">
        <v>3757</v>
      </c>
      <c r="B11" s="129" t="s">
        <v>240</v>
      </c>
      <c r="C11" s="129" t="s">
        <v>240</v>
      </c>
      <c r="D11" s="150"/>
      <c r="E11" s="133" t="s">
        <v>240</v>
      </c>
      <c r="F11" s="130">
        <v>4786.4531800999994</v>
      </c>
      <c r="G11" s="129">
        <v>0.60307719008679128</v>
      </c>
      <c r="H11" s="129">
        <v>2.8852551182742855E-3</v>
      </c>
      <c r="I11" s="129" t="s">
        <v>240</v>
      </c>
    </row>
    <row r="12" spans="1:17" x14ac:dyDescent="0.2">
      <c r="A12" s="17" t="s">
        <v>3758</v>
      </c>
      <c r="B12" s="180">
        <v>44196</v>
      </c>
      <c r="C12" s="181" t="s">
        <v>3928</v>
      </c>
      <c r="D12" s="182">
        <v>7.4762393963352963E-2</v>
      </c>
      <c r="E12" s="72" t="s">
        <v>245</v>
      </c>
      <c r="F12" s="92">
        <v>239.65899999999999</v>
      </c>
      <c r="G12" s="33">
        <v>3.0196237351681504E-2</v>
      </c>
      <c r="H12" s="33">
        <v>1.4446550094031224E-4</v>
      </c>
      <c r="I12" s="33" t="s">
        <v>3759</v>
      </c>
      <c r="J12" s="15"/>
      <c r="K12" s="15"/>
      <c r="L12" s="15"/>
      <c r="M12" s="15"/>
      <c r="N12" s="15"/>
      <c r="O12" s="15"/>
      <c r="P12" s="15"/>
    </row>
    <row r="13" spans="1:17" x14ac:dyDescent="0.2">
      <c r="A13" s="17" t="s">
        <v>3760</v>
      </c>
      <c r="B13" s="180">
        <v>44196</v>
      </c>
      <c r="C13" s="181" t="s">
        <v>3928</v>
      </c>
      <c r="D13" s="182">
        <v>5.4399034064867353E-2</v>
      </c>
      <c r="E13" s="72" t="s">
        <v>245</v>
      </c>
      <c r="F13" s="92">
        <v>412.49444</v>
      </c>
      <c r="G13" s="33">
        <v>5.1972928270955586E-2</v>
      </c>
      <c r="H13" s="33">
        <v>2.486500231983509E-4</v>
      </c>
      <c r="I13" s="33" t="s">
        <v>3761</v>
      </c>
      <c r="J13" s="15"/>
      <c r="K13" s="15"/>
      <c r="L13" s="15"/>
      <c r="M13" s="15"/>
      <c r="N13" s="15"/>
      <c r="O13" s="15"/>
      <c r="P13" s="15"/>
    </row>
    <row r="14" spans="1:17" x14ac:dyDescent="0.2">
      <c r="A14" s="17" t="s">
        <v>3762</v>
      </c>
      <c r="B14" s="180">
        <v>44196</v>
      </c>
      <c r="C14" s="181" t="s">
        <v>3928</v>
      </c>
      <c r="D14" s="182">
        <v>6.1855670103092786E-2</v>
      </c>
      <c r="E14" s="72" t="s">
        <v>245</v>
      </c>
      <c r="F14" s="92">
        <v>1747.7997399999999</v>
      </c>
      <c r="G14" s="33">
        <v>0.22021695739466166</v>
      </c>
      <c r="H14" s="33">
        <v>1.0535667969174848E-3</v>
      </c>
      <c r="I14" s="33" t="s">
        <v>3763</v>
      </c>
      <c r="J14" s="15"/>
      <c r="K14" s="15"/>
      <c r="L14" s="15"/>
      <c r="M14" s="15"/>
      <c r="N14" s="15"/>
      <c r="O14" s="15"/>
      <c r="P14" s="15"/>
    </row>
    <row r="15" spans="1:17" x14ac:dyDescent="0.2">
      <c r="A15" s="17" t="s">
        <v>3764</v>
      </c>
      <c r="B15" s="180">
        <v>44196</v>
      </c>
      <c r="C15" s="181" t="s">
        <v>3928</v>
      </c>
      <c r="D15" s="182">
        <v>0.05</v>
      </c>
      <c r="E15" s="72" t="s">
        <v>245</v>
      </c>
      <c r="F15" s="92">
        <v>2386.5</v>
      </c>
      <c r="G15" s="33">
        <v>0.30069106705689297</v>
      </c>
      <c r="H15" s="33">
        <v>1.4385727971578583E-3</v>
      </c>
      <c r="I15" s="33" t="s">
        <v>3765</v>
      </c>
      <c r="J15" s="15"/>
      <c r="K15" s="15"/>
      <c r="L15" s="15"/>
      <c r="M15" s="15"/>
      <c r="N15" s="15"/>
      <c r="O15" s="15"/>
      <c r="P15" s="15"/>
    </row>
    <row r="16" spans="1:17" s="126" customFormat="1" x14ac:dyDescent="0.2">
      <c r="A16" s="99" t="s">
        <v>3766</v>
      </c>
      <c r="B16" s="129" t="s">
        <v>240</v>
      </c>
      <c r="C16" s="129" t="s">
        <v>240</v>
      </c>
      <c r="D16" s="150"/>
      <c r="E16" s="133" t="s">
        <v>240</v>
      </c>
      <c r="F16" s="130">
        <v>3150.2641400999996</v>
      </c>
      <c r="G16" s="129">
        <v>0.39692280988800926</v>
      </c>
      <c r="H16" s="129">
        <v>1.8989668115691396E-3</v>
      </c>
      <c r="I16" s="129" t="s">
        <v>240</v>
      </c>
    </row>
    <row r="17" spans="1:16" x14ac:dyDescent="0.2">
      <c r="A17" s="17" t="s">
        <v>3773</v>
      </c>
      <c r="B17" s="33" t="s">
        <v>240</v>
      </c>
      <c r="C17" s="33"/>
      <c r="D17" s="34"/>
      <c r="E17" s="72" t="s">
        <v>245</v>
      </c>
      <c r="F17" s="92">
        <v>41.024999999999999</v>
      </c>
      <c r="G17" s="33">
        <v>5.1690136291678325E-3</v>
      </c>
      <c r="H17" s="33">
        <v>2.4729708360947471E-5</v>
      </c>
      <c r="I17" s="33" t="s">
        <v>3774</v>
      </c>
      <c r="J17" s="15"/>
      <c r="K17" s="15"/>
      <c r="L17" s="15"/>
      <c r="M17" s="15"/>
      <c r="N17" s="15"/>
      <c r="O17" s="15"/>
      <c r="P17" s="15"/>
    </row>
    <row r="18" spans="1:16" x14ac:dyDescent="0.2">
      <c r="A18" s="17" t="s">
        <v>3767</v>
      </c>
      <c r="B18" s="33" t="s">
        <v>240</v>
      </c>
      <c r="C18" s="33"/>
      <c r="D18" s="34"/>
      <c r="E18" s="72" t="s">
        <v>245</v>
      </c>
      <c r="F18" s="92">
        <v>575.29385000000002</v>
      </c>
      <c r="G18" s="33">
        <v>7.2485112770906399E-2</v>
      </c>
      <c r="H18" s="33">
        <v>3.4678486611448291E-4</v>
      </c>
      <c r="I18" s="33" t="s">
        <v>3768</v>
      </c>
      <c r="J18" s="15"/>
      <c r="K18" s="15"/>
      <c r="L18" s="15"/>
      <c r="M18" s="15"/>
      <c r="N18" s="15"/>
      <c r="O18" s="15"/>
      <c r="P18" s="15"/>
    </row>
    <row r="19" spans="1:16" x14ac:dyDescent="0.2">
      <c r="A19" s="17" t="s">
        <v>3769</v>
      </c>
      <c r="B19" s="33" t="s">
        <v>240</v>
      </c>
      <c r="C19" s="33"/>
      <c r="D19" s="34"/>
      <c r="E19" s="72" t="s">
        <v>245</v>
      </c>
      <c r="F19" s="92">
        <v>1980.7416599999999</v>
      </c>
      <c r="G19" s="33">
        <v>0.24956686499452815</v>
      </c>
      <c r="H19" s="33">
        <v>1.1939832684991828E-3</v>
      </c>
      <c r="I19" s="33" t="s">
        <v>3770</v>
      </c>
      <c r="J19" s="15"/>
      <c r="K19" s="15"/>
      <c r="L19" s="15"/>
      <c r="M19" s="15"/>
      <c r="N19" s="15"/>
      <c r="O19" s="15"/>
      <c r="P19" s="15"/>
    </row>
    <row r="20" spans="1:16" x14ac:dyDescent="0.2">
      <c r="A20" s="17" t="s">
        <v>3771</v>
      </c>
      <c r="B20" s="33" t="s">
        <v>240</v>
      </c>
      <c r="C20" s="33"/>
      <c r="D20" s="34"/>
      <c r="E20" s="72" t="s">
        <v>245</v>
      </c>
      <c r="F20" s="92">
        <v>552.00662999999997</v>
      </c>
      <c r="G20" s="33">
        <v>6.9551000459744189E-2</v>
      </c>
      <c r="H20" s="33">
        <v>3.3274742165044328E-4</v>
      </c>
      <c r="I20" s="33" t="s">
        <v>3772</v>
      </c>
      <c r="J20" s="15"/>
      <c r="K20" s="15"/>
      <c r="L20" s="15"/>
      <c r="M20" s="15"/>
      <c r="N20" s="15"/>
      <c r="O20" s="15"/>
      <c r="P20" s="15"/>
    </row>
    <row r="21" spans="1:16" x14ac:dyDescent="0.2">
      <c r="A21" s="17" t="s">
        <v>3775</v>
      </c>
      <c r="B21" s="33" t="s">
        <v>240</v>
      </c>
      <c r="C21" s="33"/>
      <c r="D21" s="34"/>
      <c r="E21" s="72" t="s">
        <v>245</v>
      </c>
      <c r="F21" s="92">
        <v>1.1970000000000001</v>
      </c>
      <c r="G21" s="33">
        <v>1.5081802106310533E-4</v>
      </c>
      <c r="H21" s="33">
        <v>7.2154688380387876E-7</v>
      </c>
      <c r="I21" s="33" t="s">
        <v>3776</v>
      </c>
      <c r="J21" s="15"/>
      <c r="K21" s="15"/>
      <c r="L21" s="15"/>
      <c r="M21" s="15"/>
      <c r="N21" s="15"/>
      <c r="O21" s="15"/>
      <c r="P21" s="15"/>
    </row>
    <row r="22" spans="1:16" s="126" customFormat="1" x14ac:dyDescent="0.2">
      <c r="A22" s="99" t="s">
        <v>3777</v>
      </c>
      <c r="B22" s="129" t="s">
        <v>240</v>
      </c>
      <c r="C22" s="129" t="s">
        <v>240</v>
      </c>
      <c r="D22" s="150"/>
      <c r="E22" s="133" t="s">
        <v>240</v>
      </c>
      <c r="F22" s="130">
        <v>0</v>
      </c>
      <c r="G22" s="129">
        <v>0</v>
      </c>
      <c r="H22" s="129">
        <v>0</v>
      </c>
      <c r="I22" s="129" t="s">
        <v>240</v>
      </c>
    </row>
    <row r="23" spans="1:16" s="126" customFormat="1" x14ac:dyDescent="0.2">
      <c r="A23" s="99" t="s">
        <v>3757</v>
      </c>
      <c r="B23" s="129" t="s">
        <v>240</v>
      </c>
      <c r="C23" s="129" t="s">
        <v>240</v>
      </c>
      <c r="D23" s="150"/>
      <c r="E23" s="133" t="s">
        <v>240</v>
      </c>
      <c r="F23" s="130">
        <v>0</v>
      </c>
      <c r="G23" s="129">
        <v>0</v>
      </c>
      <c r="H23" s="129">
        <v>0</v>
      </c>
      <c r="I23" s="129" t="s">
        <v>240</v>
      </c>
    </row>
    <row r="24" spans="1:16" s="126" customFormat="1" x14ac:dyDescent="0.2">
      <c r="A24" s="194" t="s">
        <v>3766</v>
      </c>
      <c r="B24" s="195" t="s">
        <v>240</v>
      </c>
      <c r="C24" s="195" t="s">
        <v>240</v>
      </c>
      <c r="D24" s="202"/>
      <c r="E24" s="196" t="s">
        <v>240</v>
      </c>
      <c r="F24" s="203">
        <v>0</v>
      </c>
      <c r="G24" s="195">
        <v>0</v>
      </c>
      <c r="H24" s="195">
        <v>0</v>
      </c>
      <c r="I24" s="195" t="s">
        <v>240</v>
      </c>
    </row>
    <row r="25" spans="1:16" s="126" customFormat="1" x14ac:dyDescent="0.2">
      <c r="A25" s="84" t="s">
        <v>230</v>
      </c>
      <c r="B25" s="136"/>
      <c r="C25" s="84"/>
      <c r="D25" s="153"/>
      <c r="E25" s="137"/>
      <c r="F25" s="137"/>
      <c r="G25" s="137"/>
      <c r="H25" s="137"/>
      <c r="I25" s="137"/>
      <c r="J25" s="154"/>
      <c r="K25" s="141"/>
      <c r="L25" s="155"/>
      <c r="M25" s="155"/>
      <c r="N25" s="155"/>
      <c r="O25" s="141"/>
      <c r="P25" s="141"/>
    </row>
    <row r="26" spans="1:16" s="126" customFormat="1" x14ac:dyDescent="0.2">
      <c r="A26" s="84" t="s">
        <v>231</v>
      </c>
      <c r="B26" s="136"/>
      <c r="C26" s="84"/>
      <c r="D26" s="153"/>
      <c r="E26" s="137"/>
      <c r="F26" s="137"/>
      <c r="G26" s="137"/>
      <c r="H26" s="137"/>
      <c r="I26" s="137"/>
      <c r="J26" s="154"/>
      <c r="K26" s="141"/>
      <c r="L26" s="155"/>
      <c r="M26" s="155"/>
      <c r="N26" s="155"/>
      <c r="O26" s="141"/>
      <c r="P26" s="141"/>
    </row>
    <row r="27" spans="1:16" s="126" customFormat="1" x14ac:dyDescent="0.2">
      <c r="A27" s="84" t="s">
        <v>232</v>
      </c>
      <c r="B27" s="136"/>
      <c r="C27" s="84"/>
      <c r="D27" s="153"/>
      <c r="E27" s="137"/>
      <c r="F27" s="137"/>
      <c r="G27" s="137"/>
      <c r="H27" s="137"/>
      <c r="I27" s="137"/>
      <c r="J27" s="154"/>
      <c r="K27" s="141"/>
      <c r="L27" s="155"/>
      <c r="M27" s="155"/>
      <c r="N27" s="155"/>
      <c r="O27" s="141"/>
      <c r="P27" s="141"/>
    </row>
    <row r="28" spans="1:16" s="126" customFormat="1" x14ac:dyDescent="0.2">
      <c r="A28" s="84" t="s">
        <v>233</v>
      </c>
      <c r="B28" s="136"/>
      <c r="C28" s="84"/>
      <c r="D28" s="153"/>
      <c r="E28" s="137"/>
      <c r="F28" s="137"/>
      <c r="G28" s="137"/>
      <c r="H28" s="137"/>
      <c r="I28" s="137"/>
      <c r="J28" s="154"/>
      <c r="K28" s="141"/>
      <c r="L28" s="155"/>
      <c r="M28" s="155"/>
      <c r="N28" s="155"/>
      <c r="O28" s="141"/>
      <c r="P28" s="141"/>
    </row>
    <row r="29" spans="1:16" s="126" customFormat="1" x14ac:dyDescent="0.2">
      <c r="A29" s="84" t="s">
        <v>234</v>
      </c>
      <c r="B29" s="136"/>
      <c r="C29" s="84"/>
      <c r="D29" s="153"/>
      <c r="E29" s="137"/>
      <c r="F29" s="137"/>
      <c r="G29" s="137"/>
      <c r="H29" s="137"/>
      <c r="I29" s="137"/>
      <c r="J29" s="154"/>
      <c r="K29" s="141"/>
      <c r="L29" s="155"/>
      <c r="M29" s="155"/>
      <c r="N29" s="155"/>
      <c r="O29" s="141"/>
      <c r="P29" s="141"/>
    </row>
  </sheetData>
  <mergeCells count="1">
    <mergeCell ref="A5:I5"/>
  </mergeCells>
  <conditionalFormatting sqref="K1:K4 K25:K55559">
    <cfRule type="expression" dxfId="59" priority="422" stopIfTrue="1">
      <formula>LEFT(#REF!,3)="TIR"</formula>
    </cfRule>
  </conditionalFormatting>
  <conditionalFormatting sqref="B9:E11 G9:I24 E12:E15 B16:E24">
    <cfRule type="expression" dxfId="58" priority="424" stopIfTrue="1">
      <formula>LEFT(#REF!,3)="TIR"</formula>
    </cfRule>
  </conditionalFormatting>
  <conditionalFormatting sqref="A9:A24 F9:I24">
    <cfRule type="expression" dxfId="57" priority="426" stopIfTrue="1">
      <formula>#REF!&gt;0</formula>
    </cfRule>
    <cfRule type="expression" dxfId="56" priority="427" stopIfTrue="1">
      <formula>LEFT(#REF!,3)="TIR"</formula>
    </cfRule>
  </conditionalFormatting>
  <conditionalFormatting sqref="B12:D15">
    <cfRule type="expression" dxfId="55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H49" sqref="H49"/>
    </sheetView>
  </sheetViews>
  <sheetFormatPr defaultRowHeight="12.75" x14ac:dyDescent="0.2"/>
  <cols>
    <col min="1" max="1" width="25.7109375" style="10" bestFit="1" customWidth="1"/>
    <col min="2" max="2" width="12.7109375" style="9" bestFit="1" customWidth="1"/>
    <col min="3" max="3" width="7.28515625" style="10" customWidth="1"/>
    <col min="4" max="4" width="11.7109375" style="11" customWidth="1"/>
    <col min="5" max="5" width="13.140625" style="66" customWidth="1"/>
    <col min="6" max="6" width="10.7109375" style="66" customWidth="1"/>
    <col min="7" max="7" width="13.42578125" style="66" customWidth="1"/>
    <col min="8" max="8" width="9.85546875" style="66" customWidth="1"/>
    <col min="9" max="9" width="24" style="66" customWidth="1"/>
    <col min="10" max="10" width="22.28515625" style="66" customWidth="1"/>
    <col min="11" max="11" width="9.5703125" style="12" customWidth="1"/>
    <col min="12" max="12" width="12.140625" style="13" customWidth="1"/>
    <col min="13" max="13" width="10" style="20" customWidth="1"/>
    <col min="14" max="14" width="11.42578125" style="20" bestFit="1" customWidth="1"/>
    <col min="15" max="15" width="7.28515625" style="20" customWidth="1"/>
    <col min="16" max="17" width="10.5703125" style="13" customWidth="1"/>
    <col min="18" max="18" width="11.42578125" style="15" customWidth="1"/>
    <col min="19" max="19" width="15.42578125" style="15" customWidth="1"/>
    <col min="20" max="16384" width="9.140625" style="15"/>
  </cols>
  <sheetData>
    <row r="1" spans="1:18" s="7" customFormat="1" x14ac:dyDescent="0.2">
      <c r="A1" s="7" t="s">
        <v>225</v>
      </c>
      <c r="B1" s="9" t="s">
        <v>235</v>
      </c>
      <c r="C1" s="10"/>
      <c r="D1" s="11"/>
      <c r="E1" s="66"/>
      <c r="F1" s="66"/>
      <c r="G1" s="66"/>
      <c r="H1" s="66"/>
      <c r="I1" s="66"/>
      <c r="J1" s="66"/>
      <c r="K1" s="12"/>
      <c r="L1" s="13"/>
      <c r="M1" s="14"/>
      <c r="N1" s="14"/>
      <c r="O1" s="14"/>
      <c r="P1" s="13"/>
      <c r="Q1" s="13"/>
      <c r="R1" s="15"/>
    </row>
    <row r="2" spans="1:18" s="7" customFormat="1" x14ac:dyDescent="0.2">
      <c r="A2" s="10" t="s">
        <v>226</v>
      </c>
      <c r="B2" s="9" t="s">
        <v>151</v>
      </c>
      <c r="C2" s="10"/>
      <c r="D2" s="11"/>
      <c r="E2" s="66"/>
      <c r="F2" s="66"/>
      <c r="G2" s="66"/>
      <c r="H2" s="66"/>
      <c r="I2" s="66"/>
      <c r="J2" s="66"/>
      <c r="K2" s="12"/>
      <c r="L2" s="13"/>
      <c r="M2" s="14"/>
      <c r="N2" s="14"/>
      <c r="O2" s="14"/>
      <c r="P2" s="13"/>
      <c r="Q2" s="13"/>
      <c r="R2" s="15"/>
    </row>
    <row r="3" spans="1:18" s="7" customFormat="1" x14ac:dyDescent="0.2">
      <c r="A3" s="10" t="s">
        <v>227</v>
      </c>
      <c r="B3" s="9" t="s">
        <v>228</v>
      </c>
      <c r="C3" s="10"/>
      <c r="D3" s="11"/>
      <c r="E3" s="66"/>
      <c r="F3" s="66"/>
      <c r="G3" s="66"/>
      <c r="H3" s="66"/>
      <c r="I3" s="66"/>
      <c r="J3" s="66"/>
      <c r="K3" s="12"/>
      <c r="L3" s="13"/>
      <c r="M3" s="14"/>
      <c r="N3" s="14"/>
      <c r="O3" s="14"/>
      <c r="P3" s="13"/>
      <c r="Q3" s="13"/>
      <c r="R3" s="15"/>
    </row>
    <row r="4" spans="1:18" s="7" customFormat="1" ht="13.5" thickBot="1" x14ac:dyDescent="0.25">
      <c r="A4" s="10" t="s">
        <v>229</v>
      </c>
      <c r="B4" s="9" t="s">
        <v>236</v>
      </c>
      <c r="C4" s="10"/>
      <c r="D4" s="11"/>
      <c r="E4" s="66"/>
      <c r="F4" s="66"/>
      <c r="G4" s="66"/>
      <c r="H4" s="66"/>
      <c r="I4" s="66"/>
      <c r="J4" s="66"/>
      <c r="K4" s="12"/>
      <c r="L4" s="13"/>
      <c r="M4" s="14"/>
      <c r="N4" s="14"/>
      <c r="O4" s="14"/>
      <c r="P4" s="13"/>
      <c r="Q4" s="13"/>
      <c r="R4" s="15"/>
    </row>
    <row r="5" spans="1:18" s="7" customFormat="1" x14ac:dyDescent="0.2">
      <c r="A5" s="222" t="s">
        <v>86</v>
      </c>
      <c r="B5" s="223"/>
      <c r="C5" s="223"/>
      <c r="D5" s="223"/>
      <c r="E5" s="223"/>
      <c r="F5" s="223"/>
      <c r="G5" s="223"/>
      <c r="H5" s="223"/>
      <c r="I5" s="223"/>
      <c r="J5" s="224"/>
      <c r="K5" s="12"/>
      <c r="L5" s="12"/>
      <c r="M5" s="12"/>
    </row>
    <row r="6" spans="1:18" s="7" customFormat="1" ht="33" customHeight="1" x14ac:dyDescent="0.2">
      <c r="A6" s="93" t="s">
        <v>157</v>
      </c>
      <c r="B6" s="94" t="s">
        <v>74</v>
      </c>
      <c r="C6" s="94" t="s">
        <v>70</v>
      </c>
      <c r="D6" s="94" t="s">
        <v>83</v>
      </c>
      <c r="E6" s="94" t="s">
        <v>84</v>
      </c>
      <c r="F6" s="95" t="s">
        <v>6</v>
      </c>
      <c r="G6" s="96" t="s">
        <v>71</v>
      </c>
      <c r="H6" s="96" t="s">
        <v>29</v>
      </c>
      <c r="I6" s="96" t="s">
        <v>75</v>
      </c>
      <c r="J6" s="97" t="s">
        <v>85</v>
      </c>
    </row>
    <row r="7" spans="1:18" s="7" customFormat="1" x14ac:dyDescent="0.2">
      <c r="A7" s="27"/>
      <c r="B7" s="3"/>
      <c r="C7" s="3"/>
      <c r="D7" s="30"/>
      <c r="E7" s="30" t="s">
        <v>9</v>
      </c>
      <c r="F7" s="2"/>
      <c r="G7" s="31" t="s">
        <v>9</v>
      </c>
      <c r="H7" s="31" t="s">
        <v>136</v>
      </c>
      <c r="I7" s="31" t="s">
        <v>9</v>
      </c>
      <c r="J7" s="6" t="s">
        <v>9</v>
      </c>
    </row>
    <row r="8" spans="1:18" s="16" customFormat="1" ht="12.75" customHeight="1" x14ac:dyDescent="0.2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64">
        <v>6</v>
      </c>
      <c r="H8" s="64">
        <v>7</v>
      </c>
      <c r="I8" s="64">
        <v>8</v>
      </c>
      <c r="J8" s="49">
        <v>9</v>
      </c>
    </row>
    <row r="9" spans="1:18" s="126" customFormat="1" ht="12.75" customHeight="1" thickBot="1" x14ac:dyDescent="0.25">
      <c r="A9" s="108" t="s">
        <v>124</v>
      </c>
      <c r="B9" s="76"/>
      <c r="C9" s="76"/>
      <c r="D9" s="168"/>
      <c r="E9" s="157"/>
      <c r="F9" s="116"/>
      <c r="G9" s="116"/>
      <c r="H9" s="159">
        <v>2.0000000000000002E-7</v>
      </c>
      <c r="I9" s="76">
        <v>1</v>
      </c>
      <c r="J9" s="88">
        <v>1.205592119973064E-13</v>
      </c>
    </row>
    <row r="10" spans="1:18" s="126" customFormat="1" x14ac:dyDescent="0.2">
      <c r="A10" s="98" t="s">
        <v>138</v>
      </c>
      <c r="B10" s="129" t="s">
        <v>240</v>
      </c>
      <c r="C10" s="129" t="s">
        <v>240</v>
      </c>
      <c r="D10" s="129" t="s">
        <v>240</v>
      </c>
      <c r="E10" s="129" t="s">
        <v>240</v>
      </c>
      <c r="F10" s="143" t="s">
        <v>240</v>
      </c>
      <c r="G10" s="169" t="s">
        <v>240</v>
      </c>
      <c r="H10" s="130">
        <v>0</v>
      </c>
      <c r="I10" s="129">
        <v>0</v>
      </c>
      <c r="J10" s="129">
        <v>0</v>
      </c>
    </row>
    <row r="11" spans="1:18" s="126" customFormat="1" x14ac:dyDescent="0.2">
      <c r="A11" s="204" t="s">
        <v>490</v>
      </c>
      <c r="B11" s="195" t="s">
        <v>240</v>
      </c>
      <c r="C11" s="195" t="s">
        <v>240</v>
      </c>
      <c r="D11" s="195" t="s">
        <v>240</v>
      </c>
      <c r="E11" s="195" t="s">
        <v>240</v>
      </c>
      <c r="F11" s="205" t="s">
        <v>240</v>
      </c>
      <c r="G11" s="206" t="s">
        <v>240</v>
      </c>
      <c r="H11" s="203">
        <v>0</v>
      </c>
      <c r="I11" s="195">
        <v>0</v>
      </c>
      <c r="J11" s="195">
        <v>0</v>
      </c>
    </row>
    <row r="12" spans="1:18" s="126" customFormat="1" x14ac:dyDescent="0.2">
      <c r="A12" s="84" t="s">
        <v>230</v>
      </c>
      <c r="B12" s="136"/>
      <c r="C12" s="84"/>
      <c r="D12" s="153"/>
      <c r="E12" s="137"/>
      <c r="F12" s="137"/>
      <c r="G12" s="137"/>
      <c r="H12" s="137"/>
      <c r="I12" s="137"/>
      <c r="J12" s="137"/>
      <c r="K12" s="154"/>
      <c r="L12" s="141"/>
      <c r="M12" s="155"/>
      <c r="N12" s="155"/>
      <c r="O12" s="155"/>
      <c r="P12" s="141"/>
      <c r="Q12" s="141"/>
    </row>
    <row r="13" spans="1:18" s="126" customFormat="1" x14ac:dyDescent="0.2">
      <c r="A13" s="84" t="s">
        <v>231</v>
      </c>
      <c r="B13" s="136"/>
      <c r="C13" s="84"/>
      <c r="D13" s="153"/>
      <c r="E13" s="137"/>
      <c r="F13" s="137"/>
      <c r="G13" s="137"/>
      <c r="H13" s="137"/>
      <c r="I13" s="137"/>
      <c r="J13" s="137"/>
      <c r="K13" s="154"/>
      <c r="L13" s="141"/>
      <c r="M13" s="155"/>
      <c r="N13" s="155"/>
      <c r="O13" s="155"/>
      <c r="P13" s="141"/>
      <c r="Q13" s="141"/>
    </row>
    <row r="14" spans="1:18" s="126" customFormat="1" x14ac:dyDescent="0.2">
      <c r="A14" s="84" t="s">
        <v>232</v>
      </c>
      <c r="B14" s="136"/>
      <c r="C14" s="84"/>
      <c r="D14" s="153"/>
      <c r="E14" s="137"/>
      <c r="F14" s="137"/>
      <c r="G14" s="137"/>
      <c r="H14" s="137"/>
      <c r="I14" s="137"/>
      <c r="J14" s="137"/>
      <c r="K14" s="154"/>
      <c r="L14" s="141"/>
      <c r="M14" s="155"/>
      <c r="N14" s="155"/>
      <c r="O14" s="155"/>
      <c r="P14" s="141"/>
      <c r="Q14" s="141"/>
    </row>
    <row r="15" spans="1:18" s="126" customFormat="1" x14ac:dyDescent="0.2">
      <c r="A15" s="84" t="s">
        <v>233</v>
      </c>
      <c r="B15" s="136"/>
      <c r="C15" s="84"/>
      <c r="D15" s="153"/>
      <c r="E15" s="137"/>
      <c r="F15" s="137"/>
      <c r="G15" s="137"/>
      <c r="H15" s="137"/>
      <c r="I15" s="137"/>
      <c r="J15" s="137"/>
      <c r="K15" s="154"/>
      <c r="L15" s="141"/>
      <c r="M15" s="155"/>
      <c r="N15" s="155"/>
      <c r="O15" s="155"/>
      <c r="P15" s="141"/>
      <c r="Q15" s="141"/>
    </row>
    <row r="16" spans="1:18" s="126" customFormat="1" x14ac:dyDescent="0.2">
      <c r="A16" s="84" t="s">
        <v>234</v>
      </c>
      <c r="B16" s="136"/>
      <c r="C16" s="84"/>
      <c r="D16" s="153"/>
      <c r="E16" s="137"/>
      <c r="F16" s="137"/>
      <c r="G16" s="137"/>
      <c r="H16" s="137"/>
      <c r="I16" s="137"/>
      <c r="J16" s="137"/>
      <c r="K16" s="154"/>
      <c r="L16" s="141"/>
      <c r="M16" s="155"/>
      <c r="N16" s="155"/>
      <c r="O16" s="155"/>
      <c r="P16" s="141"/>
      <c r="Q16" s="141"/>
    </row>
  </sheetData>
  <mergeCells count="1">
    <mergeCell ref="A5:J5"/>
  </mergeCells>
  <conditionalFormatting sqref="L1:L4 L12:L55546">
    <cfRule type="expression" dxfId="54" priority="433" stopIfTrue="1">
      <formula>LEFT(#REF!,3)="TIR"</formula>
    </cfRule>
  </conditionalFormatting>
  <conditionalFormatting sqref="B9:E11 I9:J11">
    <cfRule type="expression" dxfId="53" priority="435" stopIfTrue="1">
      <formula>LEFT(#REF!,3)="TIR"</formula>
    </cfRule>
  </conditionalFormatting>
  <conditionalFormatting sqref="A9:A11 F9:J11">
    <cfRule type="expression" dxfId="52" priority="437" stopIfTrue="1">
      <formula>#REF!&gt;0</formula>
    </cfRule>
    <cfRule type="expression" dxfId="51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0.7109375" style="10" bestFit="1" customWidth="1"/>
    <col min="2" max="2" width="12.7109375" style="10" bestFit="1" customWidth="1"/>
    <col min="3" max="3" width="7.28515625" style="9" customWidth="1"/>
    <col min="4" max="4" width="10.5703125" style="10" customWidth="1"/>
    <col min="5" max="5" width="12" style="11" customWidth="1"/>
    <col min="6" max="6" width="10.7109375" style="11" customWidth="1"/>
    <col min="7" max="7" width="13.42578125" style="11" customWidth="1"/>
    <col min="8" max="8" width="9.85546875" style="11" customWidth="1"/>
    <col min="9" max="9" width="24" style="11" customWidth="1"/>
    <col min="10" max="10" width="19.7109375" style="37" customWidth="1"/>
    <col min="11" max="11" width="12.140625" style="13" customWidth="1"/>
    <col min="12" max="12" width="10" style="20" customWidth="1"/>
    <col min="13" max="13" width="11.42578125" style="20" bestFit="1" customWidth="1"/>
    <col min="14" max="14" width="7.28515625" style="20" customWidth="1"/>
    <col min="15" max="16" width="10.5703125" style="13" customWidth="1"/>
    <col min="17" max="17" width="11.42578125" style="15" customWidth="1"/>
    <col min="18" max="18" width="15.42578125" style="15" customWidth="1"/>
    <col min="19" max="16384" width="9.140625" style="15"/>
  </cols>
  <sheetData>
    <row r="1" spans="1:20" s="7" customFormat="1" x14ac:dyDescent="0.2">
      <c r="A1" s="7" t="s">
        <v>225</v>
      </c>
      <c r="B1" s="8" t="s">
        <v>235</v>
      </c>
      <c r="C1" s="9"/>
      <c r="D1" s="10"/>
      <c r="E1" s="11"/>
      <c r="F1" s="11"/>
      <c r="G1" s="11"/>
      <c r="H1" s="11"/>
      <c r="I1" s="11"/>
      <c r="J1" s="37"/>
      <c r="K1" s="13"/>
      <c r="L1" s="14"/>
      <c r="M1" s="14"/>
      <c r="N1" s="14"/>
      <c r="O1" s="13"/>
      <c r="P1" s="13"/>
      <c r="Q1" s="15"/>
    </row>
    <row r="2" spans="1:20" s="7" customFormat="1" x14ac:dyDescent="0.2">
      <c r="A2" s="10" t="s">
        <v>226</v>
      </c>
      <c r="B2" s="10" t="s">
        <v>151</v>
      </c>
      <c r="C2" s="9"/>
      <c r="D2" s="10"/>
      <c r="E2" s="11"/>
      <c r="F2" s="11"/>
      <c r="G2" s="11"/>
      <c r="H2" s="11"/>
      <c r="I2" s="11"/>
      <c r="J2" s="37"/>
      <c r="K2" s="13"/>
      <c r="L2" s="14"/>
      <c r="M2" s="14"/>
      <c r="N2" s="14"/>
      <c r="O2" s="13"/>
      <c r="P2" s="13"/>
      <c r="Q2" s="15"/>
    </row>
    <row r="3" spans="1:20" s="7" customFormat="1" x14ac:dyDescent="0.2">
      <c r="A3" s="10" t="s">
        <v>227</v>
      </c>
      <c r="B3" s="9" t="s">
        <v>228</v>
      </c>
      <c r="C3" s="9"/>
      <c r="D3" s="10"/>
      <c r="E3" s="11"/>
      <c r="F3" s="11"/>
      <c r="G3" s="11"/>
      <c r="H3" s="11"/>
      <c r="I3" s="11"/>
      <c r="J3" s="37"/>
      <c r="K3" s="13"/>
      <c r="L3" s="14"/>
      <c r="M3" s="14"/>
      <c r="N3" s="14"/>
      <c r="O3" s="13"/>
      <c r="P3" s="13"/>
      <c r="Q3" s="15"/>
    </row>
    <row r="4" spans="1:20" s="7" customFormat="1" ht="13.5" thickBot="1" x14ac:dyDescent="0.25">
      <c r="A4" s="10" t="s">
        <v>229</v>
      </c>
      <c r="B4" s="9" t="s">
        <v>236</v>
      </c>
      <c r="C4" s="9"/>
      <c r="D4" s="10"/>
      <c r="E4" s="11"/>
      <c r="F4" s="11"/>
      <c r="G4" s="11"/>
      <c r="H4" s="11"/>
      <c r="I4" s="11"/>
      <c r="J4" s="37"/>
      <c r="K4" s="13"/>
      <c r="L4" s="14"/>
      <c r="M4" s="14"/>
      <c r="N4" s="14"/>
      <c r="O4" s="13"/>
      <c r="P4" s="13"/>
      <c r="Q4" s="15"/>
    </row>
    <row r="5" spans="1:20" s="7" customFormat="1" x14ac:dyDescent="0.2">
      <c r="A5" s="222" t="s">
        <v>87</v>
      </c>
      <c r="B5" s="223"/>
      <c r="C5" s="223"/>
      <c r="D5" s="223"/>
      <c r="E5" s="223"/>
      <c r="F5" s="223"/>
      <c r="G5" s="223"/>
      <c r="H5" s="223"/>
      <c r="I5" s="223"/>
      <c r="J5" s="224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7" customFormat="1" x14ac:dyDescent="0.2">
      <c r="A6" s="93" t="s">
        <v>157</v>
      </c>
      <c r="B6" s="94" t="s">
        <v>81</v>
      </c>
      <c r="C6" s="94" t="s">
        <v>70</v>
      </c>
      <c r="D6" s="94" t="s">
        <v>5</v>
      </c>
      <c r="E6" s="95" t="s">
        <v>66</v>
      </c>
      <c r="F6" s="95" t="s">
        <v>6</v>
      </c>
      <c r="G6" s="95" t="s">
        <v>71</v>
      </c>
      <c r="H6" s="95" t="s">
        <v>29</v>
      </c>
      <c r="I6" s="96" t="s">
        <v>75</v>
      </c>
      <c r="J6" s="97" t="s">
        <v>8</v>
      </c>
    </row>
    <row r="7" spans="1:20" s="7" customFormat="1" x14ac:dyDescent="0.2">
      <c r="A7" s="27"/>
      <c r="B7" s="3"/>
      <c r="C7" s="3"/>
      <c r="D7" s="28"/>
      <c r="E7" s="2" t="s">
        <v>9</v>
      </c>
      <c r="F7" s="2"/>
      <c r="G7" s="2" t="s">
        <v>9</v>
      </c>
      <c r="H7" s="2" t="s">
        <v>136</v>
      </c>
      <c r="I7" s="31" t="s">
        <v>9</v>
      </c>
      <c r="J7" s="6" t="s">
        <v>9</v>
      </c>
    </row>
    <row r="8" spans="1:20" s="16" customFormat="1" ht="12.75" customHeight="1" x14ac:dyDescent="0.2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3">
        <v>9</v>
      </c>
    </row>
    <row r="9" spans="1:20" s="126" customFormat="1" ht="12.75" customHeight="1" thickBot="1" x14ac:dyDescent="0.25">
      <c r="A9" s="78" t="s">
        <v>125</v>
      </c>
      <c r="B9" s="127"/>
      <c r="C9" s="127"/>
      <c r="D9" s="127" t="s">
        <v>240</v>
      </c>
      <c r="E9" s="127" t="s">
        <v>240</v>
      </c>
      <c r="F9" s="127" t="s">
        <v>240</v>
      </c>
      <c r="G9" s="127" t="s">
        <v>240</v>
      </c>
      <c r="H9" s="101">
        <v>-857.57532485894376</v>
      </c>
      <c r="I9" s="83">
        <v>1</v>
      </c>
      <c r="J9" s="65">
        <v>-5.1694302696664144E-4</v>
      </c>
    </row>
    <row r="10" spans="1:20" s="126" customFormat="1" x14ac:dyDescent="0.2">
      <c r="A10" s="98" t="s">
        <v>138</v>
      </c>
      <c r="B10" s="129" t="s">
        <v>240</v>
      </c>
      <c r="C10" s="129" t="s">
        <v>240</v>
      </c>
      <c r="D10" s="129" t="s">
        <v>240</v>
      </c>
      <c r="E10" s="129" t="s">
        <v>240</v>
      </c>
      <c r="F10" s="133" t="s">
        <v>240</v>
      </c>
      <c r="G10" s="129" t="s">
        <v>240</v>
      </c>
      <c r="H10" s="130">
        <v>-857.57532495894372</v>
      </c>
      <c r="I10" s="129">
        <v>1.0000000001166078</v>
      </c>
      <c r="J10" s="129">
        <v>-5.1694302702692103E-4</v>
      </c>
    </row>
    <row r="11" spans="1:20" x14ac:dyDescent="0.2">
      <c r="A11" s="17" t="s">
        <v>3780</v>
      </c>
      <c r="B11" s="33" t="s">
        <v>3781</v>
      </c>
      <c r="C11" s="33" t="s">
        <v>538</v>
      </c>
      <c r="D11" s="33" t="s">
        <v>240</v>
      </c>
      <c r="E11" s="25">
        <v>0</v>
      </c>
      <c r="F11" s="74" t="s">
        <v>245</v>
      </c>
      <c r="G11" s="25">
        <v>0</v>
      </c>
      <c r="H11" s="92">
        <v>1.2810599999999999</v>
      </c>
      <c r="I11" s="82">
        <v>-1.493816301455166E-3</v>
      </c>
      <c r="J11" s="33">
        <v>7.7221792060634641E-7</v>
      </c>
      <c r="K11" s="15"/>
      <c r="L11" s="15"/>
      <c r="M11" s="15"/>
      <c r="N11" s="15"/>
      <c r="O11" s="15"/>
      <c r="P11" s="15"/>
    </row>
    <row r="12" spans="1:20" x14ac:dyDescent="0.2">
      <c r="A12" s="17" t="s">
        <v>3782</v>
      </c>
      <c r="B12" s="33" t="s">
        <v>3783</v>
      </c>
      <c r="C12" s="33" t="s">
        <v>538</v>
      </c>
      <c r="D12" s="33" t="s">
        <v>240</v>
      </c>
      <c r="E12" s="25">
        <v>0</v>
      </c>
      <c r="F12" s="74" t="s">
        <v>245</v>
      </c>
      <c r="G12" s="25">
        <v>0</v>
      </c>
      <c r="H12" s="92">
        <v>-935.41483999999991</v>
      </c>
      <c r="I12" s="82">
        <v>1.0907669715821866</v>
      </c>
      <c r="J12" s="33">
        <v>-5.6386438000493211E-4</v>
      </c>
      <c r="K12" s="15"/>
      <c r="L12" s="15"/>
      <c r="M12" s="15"/>
      <c r="N12" s="15"/>
      <c r="O12" s="15"/>
      <c r="P12" s="15"/>
    </row>
    <row r="13" spans="1:20" x14ac:dyDescent="0.2">
      <c r="A13" s="17" t="s">
        <v>3778</v>
      </c>
      <c r="B13" s="33" t="s">
        <v>3779</v>
      </c>
      <c r="C13" s="33" t="s">
        <v>538</v>
      </c>
      <c r="D13" s="33" t="s">
        <v>240</v>
      </c>
      <c r="E13" s="25">
        <v>6.7799999999999999E-2</v>
      </c>
      <c r="F13" s="74" t="s">
        <v>245</v>
      </c>
      <c r="G13" s="25">
        <v>0</v>
      </c>
      <c r="H13" s="92">
        <v>76.558454941056155</v>
      </c>
      <c r="I13" s="82">
        <v>-8.927315504751572E-2</v>
      </c>
      <c r="J13" s="33">
        <v>4.6149134997125086E-5</v>
      </c>
      <c r="K13" s="15"/>
      <c r="L13" s="15"/>
      <c r="M13" s="15"/>
      <c r="N13" s="15"/>
      <c r="O13" s="15"/>
      <c r="P13" s="15"/>
    </row>
    <row r="14" spans="1:20" s="126" customFormat="1" x14ac:dyDescent="0.2">
      <c r="A14" s="194" t="s">
        <v>490</v>
      </c>
      <c r="B14" s="195" t="s">
        <v>240</v>
      </c>
      <c r="C14" s="195" t="s">
        <v>240</v>
      </c>
      <c r="D14" s="195" t="s">
        <v>240</v>
      </c>
      <c r="E14" s="200" t="s">
        <v>240</v>
      </c>
      <c r="F14" s="205" t="s">
        <v>240</v>
      </c>
      <c r="G14" s="200" t="s">
        <v>240</v>
      </c>
      <c r="H14" s="203">
        <v>0</v>
      </c>
      <c r="I14" s="195">
        <v>0</v>
      </c>
      <c r="J14" s="195">
        <v>0</v>
      </c>
    </row>
    <row r="15" spans="1:20" s="126" customFormat="1" x14ac:dyDescent="0.2">
      <c r="A15" s="84" t="s">
        <v>230</v>
      </c>
      <c r="B15" s="84"/>
      <c r="C15" s="136"/>
      <c r="D15" s="84"/>
      <c r="E15" s="153"/>
      <c r="F15" s="153"/>
      <c r="G15" s="153"/>
      <c r="H15" s="153"/>
      <c r="I15" s="153"/>
      <c r="J15" s="138"/>
      <c r="K15" s="141"/>
      <c r="L15" s="155"/>
      <c r="M15" s="155"/>
      <c r="N15" s="155"/>
      <c r="O15" s="141"/>
      <c r="P15" s="141"/>
    </row>
    <row r="16" spans="1:20" s="126" customFormat="1" x14ac:dyDescent="0.2">
      <c r="A16" s="84" t="s">
        <v>231</v>
      </c>
      <c r="B16" s="84"/>
      <c r="C16" s="136"/>
      <c r="D16" s="84"/>
      <c r="E16" s="153"/>
      <c r="F16" s="153"/>
      <c r="G16" s="153"/>
      <c r="H16" s="153"/>
      <c r="I16" s="153"/>
      <c r="J16" s="138"/>
      <c r="K16" s="141"/>
      <c r="L16" s="155"/>
      <c r="M16" s="155"/>
      <c r="N16" s="155"/>
      <c r="O16" s="141"/>
      <c r="P16" s="141"/>
    </row>
    <row r="17" spans="1:16" s="126" customFormat="1" x14ac:dyDescent="0.2">
      <c r="A17" s="84" t="s">
        <v>232</v>
      </c>
      <c r="B17" s="84"/>
      <c r="C17" s="136"/>
      <c r="D17" s="84"/>
      <c r="E17" s="153"/>
      <c r="F17" s="153"/>
      <c r="G17" s="153"/>
      <c r="H17" s="153"/>
      <c r="I17" s="153"/>
      <c r="J17" s="138"/>
      <c r="K17" s="141"/>
      <c r="L17" s="155"/>
      <c r="M17" s="155"/>
      <c r="N17" s="155"/>
      <c r="O17" s="141"/>
      <c r="P17" s="141"/>
    </row>
    <row r="18" spans="1:16" s="126" customFormat="1" x14ac:dyDescent="0.2">
      <c r="A18" s="84" t="s">
        <v>233</v>
      </c>
      <c r="B18" s="84"/>
      <c r="C18" s="136"/>
      <c r="D18" s="84"/>
      <c r="E18" s="153"/>
      <c r="F18" s="153"/>
      <c r="G18" s="153"/>
      <c r="H18" s="153"/>
      <c r="I18" s="153"/>
      <c r="J18" s="138"/>
      <c r="K18" s="141"/>
      <c r="L18" s="155"/>
      <c r="M18" s="155"/>
      <c r="N18" s="155"/>
      <c r="O18" s="141"/>
      <c r="P18" s="141"/>
    </row>
    <row r="19" spans="1:16" s="126" customFormat="1" x14ac:dyDescent="0.2">
      <c r="A19" s="84" t="s">
        <v>234</v>
      </c>
      <c r="B19" s="84"/>
      <c r="C19" s="136"/>
      <c r="D19" s="84"/>
      <c r="E19" s="153"/>
      <c r="F19" s="153"/>
      <c r="G19" s="153"/>
      <c r="H19" s="153"/>
      <c r="I19" s="153"/>
      <c r="J19" s="138"/>
      <c r="K19" s="141"/>
      <c r="L19" s="155"/>
      <c r="M19" s="155"/>
      <c r="N19" s="155"/>
      <c r="O19" s="141"/>
      <c r="P19" s="141"/>
    </row>
  </sheetData>
  <mergeCells count="1">
    <mergeCell ref="A5:J5"/>
  </mergeCells>
  <conditionalFormatting sqref="L5:T5 G10 E11:G14 K15:K55549 K1:K5">
    <cfRule type="expression" dxfId="50" priority="449" stopIfTrue="1">
      <formula>LEFT(#REF!,3)="TIR"</formula>
    </cfRule>
  </conditionalFormatting>
  <conditionalFormatting sqref="E6:F6">
    <cfRule type="expression" dxfId="49" priority="454" stopIfTrue="1">
      <formula>LEFT(#REF!,3)="TIR"</formula>
    </cfRule>
  </conditionalFormatting>
  <conditionalFormatting sqref="B10:D14 E10:F10 J10:J14">
    <cfRule type="expression" dxfId="48" priority="455" stopIfTrue="1">
      <formula>LEFT(#REF!,3)="TIR"</formula>
    </cfRule>
  </conditionalFormatting>
  <conditionalFormatting sqref="A10:A14 H10:J14 F11:F14">
    <cfRule type="expression" dxfId="47" priority="458" stopIfTrue="1">
      <formula>#REF!&gt;0</formula>
    </cfRule>
    <cfRule type="expression" dxfId="46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82"/>
  <sheetViews>
    <sheetView showGridLines="0" rightToLeft="1" topLeftCell="A6" workbookViewId="0">
      <selection activeCell="A6" sqref="A6:C81"/>
    </sheetView>
  </sheetViews>
  <sheetFormatPr defaultRowHeight="12.75" x14ac:dyDescent="0.2"/>
  <cols>
    <col min="1" max="1" width="48.8554687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222" t="s">
        <v>130</v>
      </c>
      <c r="B5" s="223"/>
      <c r="C5" s="224"/>
    </row>
    <row r="6" spans="1:3" x14ac:dyDescent="0.2">
      <c r="A6" s="93" t="s">
        <v>157</v>
      </c>
      <c r="B6" s="94" t="s">
        <v>63</v>
      </c>
      <c r="C6" s="103" t="s">
        <v>64</v>
      </c>
    </row>
    <row r="7" spans="1:3" x14ac:dyDescent="0.2">
      <c r="A7" s="27"/>
      <c r="B7" s="3" t="s">
        <v>10</v>
      </c>
      <c r="C7" s="49" t="s">
        <v>40</v>
      </c>
    </row>
    <row r="8" spans="1:3" s="122" customFormat="1" x14ac:dyDescent="0.2">
      <c r="A8" s="170"/>
      <c r="B8" s="171">
        <v>1</v>
      </c>
      <c r="C8" s="172">
        <v>2</v>
      </c>
    </row>
    <row r="9" spans="1:3" s="122" customFormat="1" ht="13.5" thickBot="1" x14ac:dyDescent="0.25">
      <c r="A9" s="78" t="s">
        <v>3839</v>
      </c>
      <c r="B9" s="173">
        <v>142078.09779066002</v>
      </c>
      <c r="C9" s="125" t="s">
        <v>240</v>
      </c>
    </row>
    <row r="10" spans="1:3" s="122" customFormat="1" x14ac:dyDescent="0.2">
      <c r="A10" s="124" t="s">
        <v>138</v>
      </c>
      <c r="B10" s="174">
        <v>35906.651161019996</v>
      </c>
      <c r="C10" s="175" t="s">
        <v>240</v>
      </c>
    </row>
    <row r="11" spans="1:3" x14ac:dyDescent="0.2">
      <c r="A11" s="50" t="s">
        <v>3840</v>
      </c>
      <c r="B11" s="123">
        <v>133.95396</v>
      </c>
      <c r="C11" s="41" t="s">
        <v>240</v>
      </c>
    </row>
    <row r="12" spans="1:3" x14ac:dyDescent="0.2">
      <c r="A12" s="50" t="s">
        <v>3841</v>
      </c>
      <c r="B12" s="123">
        <v>858.01919999999996</v>
      </c>
      <c r="C12" s="41" t="s">
        <v>3842</v>
      </c>
    </row>
    <row r="13" spans="1:3" x14ac:dyDescent="0.2">
      <c r="A13" s="50" t="s">
        <v>3843</v>
      </c>
      <c r="B13" s="123">
        <v>2194.5334199999998</v>
      </c>
      <c r="C13" s="41" t="s">
        <v>3844</v>
      </c>
    </row>
    <row r="14" spans="1:3" x14ac:dyDescent="0.2">
      <c r="A14" s="50" t="s">
        <v>3845</v>
      </c>
      <c r="B14" s="123">
        <v>256.46958000000001</v>
      </c>
      <c r="C14" s="41" t="s">
        <v>3846</v>
      </c>
    </row>
    <row r="15" spans="1:3" x14ac:dyDescent="0.2">
      <c r="A15" s="50" t="s">
        <v>3847</v>
      </c>
      <c r="B15" s="123">
        <v>258.36619999999999</v>
      </c>
      <c r="C15" s="41" t="s">
        <v>3848</v>
      </c>
    </row>
    <row r="16" spans="1:3" x14ac:dyDescent="0.2">
      <c r="A16" s="50" t="s">
        <v>3849</v>
      </c>
      <c r="B16" s="123">
        <v>181.68301</v>
      </c>
      <c r="C16" s="41" t="s">
        <v>3846</v>
      </c>
    </row>
    <row r="17" spans="1:3" x14ac:dyDescent="0.2">
      <c r="A17" s="50" t="s">
        <v>3850</v>
      </c>
      <c r="B17" s="123">
        <v>5106.8825999999999</v>
      </c>
      <c r="C17" s="41" t="s">
        <v>3844</v>
      </c>
    </row>
    <row r="18" spans="1:3" x14ac:dyDescent="0.2">
      <c r="A18" s="50" t="s">
        <v>3851</v>
      </c>
      <c r="B18" s="123">
        <v>1032.3043499999999</v>
      </c>
      <c r="C18" s="41" t="s">
        <v>3848</v>
      </c>
    </row>
    <row r="19" spans="1:3" x14ac:dyDescent="0.2">
      <c r="A19" s="50" t="s">
        <v>3852</v>
      </c>
      <c r="B19" s="123">
        <v>1517.5058100000001</v>
      </c>
      <c r="C19" s="41" t="s">
        <v>3853</v>
      </c>
    </row>
    <row r="20" spans="1:3" x14ac:dyDescent="0.2">
      <c r="A20" s="50" t="s">
        <v>3854</v>
      </c>
      <c r="B20" s="123">
        <v>1100.3881899999999</v>
      </c>
      <c r="C20" s="41" t="s">
        <v>3855</v>
      </c>
    </row>
    <row r="21" spans="1:3" x14ac:dyDescent="0.2">
      <c r="A21" s="50" t="s">
        <v>3856</v>
      </c>
      <c r="B21" s="123">
        <v>1165.4594500000001</v>
      </c>
      <c r="C21" s="41" t="s">
        <v>3855</v>
      </c>
    </row>
    <row r="22" spans="1:3" x14ac:dyDescent="0.2">
      <c r="A22" s="50" t="s">
        <v>3857</v>
      </c>
      <c r="B22" s="123">
        <v>3304.0442499999999</v>
      </c>
      <c r="C22" s="41" t="s">
        <v>3848</v>
      </c>
    </row>
    <row r="23" spans="1:3" x14ac:dyDescent="0.2">
      <c r="A23" s="50" t="s">
        <v>3858</v>
      </c>
      <c r="B23" s="123">
        <v>36.381629999999994</v>
      </c>
      <c r="C23" s="41" t="s">
        <v>3846</v>
      </c>
    </row>
    <row r="24" spans="1:3" x14ac:dyDescent="0.2">
      <c r="A24" s="50" t="s">
        <v>3859</v>
      </c>
      <c r="B24" s="123">
        <v>931.80406000000005</v>
      </c>
      <c r="C24" s="41" t="s">
        <v>3853</v>
      </c>
    </row>
    <row r="25" spans="1:3" x14ac:dyDescent="0.2">
      <c r="A25" s="50" t="s">
        <v>3860</v>
      </c>
      <c r="B25" s="123">
        <v>1668.9065000000001</v>
      </c>
      <c r="C25" s="41" t="s">
        <v>3855</v>
      </c>
    </row>
    <row r="26" spans="1:3" x14ac:dyDescent="0.2">
      <c r="A26" s="50" t="s">
        <v>3861</v>
      </c>
      <c r="B26" s="123">
        <v>1775.3230000000001</v>
      </c>
      <c r="C26" s="41" t="s">
        <v>3862</v>
      </c>
    </row>
    <row r="27" spans="1:3" x14ac:dyDescent="0.2">
      <c r="A27" s="50" t="s">
        <v>3863</v>
      </c>
      <c r="B27" s="123">
        <v>65.554520000000011</v>
      </c>
      <c r="C27" s="41" t="s">
        <v>3864</v>
      </c>
    </row>
    <row r="28" spans="1:3" x14ac:dyDescent="0.2">
      <c r="A28" s="50" t="s">
        <v>3865</v>
      </c>
      <c r="B28" s="123">
        <v>1948.6526699999999</v>
      </c>
      <c r="C28" s="41" t="s">
        <v>3866</v>
      </c>
    </row>
    <row r="29" spans="1:3" x14ac:dyDescent="0.2">
      <c r="A29" s="50" t="s">
        <v>3867</v>
      </c>
      <c r="B29" s="123">
        <v>157.53059999999999</v>
      </c>
      <c r="C29" s="41" t="s">
        <v>3866</v>
      </c>
    </row>
    <row r="30" spans="1:3" x14ac:dyDescent="0.2">
      <c r="A30" s="50" t="s">
        <v>3868</v>
      </c>
      <c r="B30" s="123">
        <v>3419.6146600000002</v>
      </c>
      <c r="C30" s="41" t="s">
        <v>3869</v>
      </c>
    </row>
    <row r="31" spans="1:3" x14ac:dyDescent="0.2">
      <c r="A31" s="50" t="s">
        <v>3870</v>
      </c>
      <c r="B31" s="123">
        <v>1021.69845</v>
      </c>
      <c r="C31" s="41" t="s">
        <v>3866</v>
      </c>
    </row>
    <row r="32" spans="1:3" x14ac:dyDescent="0.2">
      <c r="A32" s="50" t="s">
        <v>3871</v>
      </c>
      <c r="B32" s="123">
        <v>1568.36472</v>
      </c>
      <c r="C32" s="41" t="s">
        <v>3866</v>
      </c>
    </row>
    <row r="33" spans="1:3" x14ac:dyDescent="0.2">
      <c r="A33" s="50" t="s">
        <v>3872</v>
      </c>
      <c r="B33" s="123">
        <v>696.20317</v>
      </c>
      <c r="C33" s="41" t="s">
        <v>3869</v>
      </c>
    </row>
    <row r="34" spans="1:3" x14ac:dyDescent="0.2">
      <c r="A34" s="50" t="s">
        <v>3873</v>
      </c>
      <c r="B34" s="123">
        <v>2413.4378999999999</v>
      </c>
      <c r="C34" s="41" t="s">
        <v>3874</v>
      </c>
    </row>
    <row r="35" spans="1:3" x14ac:dyDescent="0.2">
      <c r="A35" s="50" t="s">
        <v>3875</v>
      </c>
      <c r="B35" s="123">
        <v>146.03406000000001</v>
      </c>
      <c r="C35" s="41" t="s">
        <v>3874</v>
      </c>
    </row>
    <row r="36" spans="1:3" x14ac:dyDescent="0.2">
      <c r="A36" s="50" t="s">
        <v>3876</v>
      </c>
      <c r="B36" s="123">
        <v>2691.3994500000003</v>
      </c>
      <c r="C36" s="41" t="s">
        <v>3869</v>
      </c>
    </row>
    <row r="37" spans="1:3" x14ac:dyDescent="0.2">
      <c r="A37" s="50" t="s">
        <v>3877</v>
      </c>
      <c r="B37" s="123">
        <v>6.6273022899999994</v>
      </c>
      <c r="C37" s="41" t="s">
        <v>3846</v>
      </c>
    </row>
    <row r="38" spans="1:3" x14ac:dyDescent="0.2">
      <c r="A38" s="50" t="s">
        <v>3878</v>
      </c>
      <c r="B38" s="123">
        <v>10.02996903</v>
      </c>
      <c r="C38" s="41" t="s">
        <v>3846</v>
      </c>
    </row>
    <row r="39" spans="1:3" x14ac:dyDescent="0.2">
      <c r="A39" s="50" t="s">
        <v>3879</v>
      </c>
      <c r="B39" s="123">
        <v>239.47847959999999</v>
      </c>
      <c r="C39" s="41" t="s">
        <v>3846</v>
      </c>
    </row>
    <row r="40" spans="1:3" s="122" customFormat="1" x14ac:dyDescent="0.2">
      <c r="A40" s="176" t="s">
        <v>490</v>
      </c>
      <c r="B40" s="177">
        <v>106171.44662964001</v>
      </c>
      <c r="C40" s="178" t="s">
        <v>240</v>
      </c>
    </row>
    <row r="41" spans="1:3" x14ac:dyDescent="0.2">
      <c r="A41" s="50" t="s">
        <v>3880</v>
      </c>
      <c r="B41" s="123">
        <v>1526.4156399999999</v>
      </c>
      <c r="C41" s="41" t="s">
        <v>3881</v>
      </c>
    </row>
    <row r="42" spans="1:3" x14ac:dyDescent="0.2">
      <c r="A42" s="50" t="s">
        <v>3882</v>
      </c>
      <c r="B42" s="123">
        <v>191.18092999999999</v>
      </c>
      <c r="C42" s="41" t="s">
        <v>3874</v>
      </c>
    </row>
    <row r="43" spans="1:3" x14ac:dyDescent="0.2">
      <c r="A43" s="50" t="s">
        <v>3883</v>
      </c>
      <c r="B43" s="123">
        <v>402.10326000000003</v>
      </c>
      <c r="C43" s="41" t="s">
        <v>3842</v>
      </c>
    </row>
    <row r="44" spans="1:3" x14ac:dyDescent="0.2">
      <c r="A44" s="50" t="s">
        <v>3884</v>
      </c>
      <c r="B44" s="123">
        <v>18.232770000000002</v>
      </c>
      <c r="C44" s="41" t="s">
        <v>3869</v>
      </c>
    </row>
    <row r="45" spans="1:3" x14ac:dyDescent="0.2">
      <c r="A45" s="50" t="s">
        <v>3885</v>
      </c>
      <c r="B45" s="123">
        <v>12.85347</v>
      </c>
      <c r="C45" s="41" t="s">
        <v>3842</v>
      </c>
    </row>
    <row r="46" spans="1:3" x14ac:dyDescent="0.2">
      <c r="A46" s="50" t="s">
        <v>3886</v>
      </c>
      <c r="B46" s="123">
        <v>3939.0401299999999</v>
      </c>
      <c r="C46" s="41" t="s">
        <v>3844</v>
      </c>
    </row>
    <row r="47" spans="1:3" x14ac:dyDescent="0.2">
      <c r="A47" s="50" t="s">
        <v>3887</v>
      </c>
      <c r="B47" s="123">
        <v>14.950239999999999</v>
      </c>
      <c r="C47" s="41" t="s">
        <v>3848</v>
      </c>
    </row>
    <row r="48" spans="1:3" x14ac:dyDescent="0.2">
      <c r="A48" s="50" t="s">
        <v>3888</v>
      </c>
      <c r="B48" s="123">
        <v>2775.51541</v>
      </c>
      <c r="C48" s="41" t="s">
        <v>3848</v>
      </c>
    </row>
    <row r="49" spans="1:3" x14ac:dyDescent="0.2">
      <c r="A49" s="50" t="s">
        <v>3889</v>
      </c>
      <c r="B49" s="123">
        <v>983.51391000000001</v>
      </c>
      <c r="C49" s="41" t="s">
        <v>3844</v>
      </c>
    </row>
    <row r="50" spans="1:3" x14ac:dyDescent="0.2">
      <c r="A50" s="50" t="s">
        <v>3890</v>
      </c>
      <c r="B50" s="123">
        <v>6012.4645599999994</v>
      </c>
      <c r="C50" s="41" t="s">
        <v>3844</v>
      </c>
    </row>
    <row r="51" spans="1:3" x14ac:dyDescent="0.2">
      <c r="A51" s="50" t="s">
        <v>3891</v>
      </c>
      <c r="B51" s="123">
        <v>1082.68193</v>
      </c>
      <c r="C51" s="41" t="s">
        <v>3848</v>
      </c>
    </row>
    <row r="52" spans="1:3" x14ac:dyDescent="0.2">
      <c r="A52" s="50" t="s">
        <v>3892</v>
      </c>
      <c r="B52" s="123">
        <v>5556.3237499999996</v>
      </c>
      <c r="C52" s="41" t="s">
        <v>3855</v>
      </c>
    </row>
    <row r="53" spans="1:3" x14ac:dyDescent="0.2">
      <c r="A53" s="50" t="s">
        <v>3893</v>
      </c>
      <c r="B53" s="123">
        <v>21.43683</v>
      </c>
      <c r="C53" s="41" t="s">
        <v>3894</v>
      </c>
    </row>
    <row r="54" spans="1:3" x14ac:dyDescent="0.2">
      <c r="A54" s="50" t="s">
        <v>3895</v>
      </c>
      <c r="B54" s="123">
        <v>1973.8252600000001</v>
      </c>
      <c r="C54" s="41" t="s">
        <v>3848</v>
      </c>
    </row>
    <row r="55" spans="1:3" x14ac:dyDescent="0.2">
      <c r="A55" s="50" t="s">
        <v>3896</v>
      </c>
      <c r="B55" s="123">
        <v>4161.1102000000001</v>
      </c>
      <c r="C55" s="41" t="s">
        <v>3897</v>
      </c>
    </row>
    <row r="56" spans="1:3" x14ac:dyDescent="0.2">
      <c r="A56" s="50" t="s">
        <v>3898</v>
      </c>
      <c r="B56" s="123">
        <v>6790.08</v>
      </c>
      <c r="C56" s="41" t="s">
        <v>3848</v>
      </c>
    </row>
    <row r="57" spans="1:3" x14ac:dyDescent="0.2">
      <c r="A57" s="50" t="s">
        <v>3899</v>
      </c>
      <c r="B57" s="123">
        <v>6664.0233099999996</v>
      </c>
      <c r="C57" s="41" t="s">
        <v>3848</v>
      </c>
    </row>
    <row r="58" spans="1:3" x14ac:dyDescent="0.2">
      <c r="A58" s="50" t="s">
        <v>3900</v>
      </c>
      <c r="B58" s="123">
        <v>7760.9637699999994</v>
      </c>
      <c r="C58" s="41" t="s">
        <v>3901</v>
      </c>
    </row>
    <row r="59" spans="1:3" x14ac:dyDescent="0.2">
      <c r="A59" s="50" t="s">
        <v>3902</v>
      </c>
      <c r="B59" s="123">
        <v>20.81353</v>
      </c>
      <c r="C59" s="41" t="s">
        <v>3846</v>
      </c>
    </row>
    <row r="60" spans="1:3" x14ac:dyDescent="0.2">
      <c r="A60" s="50" t="s">
        <v>3903</v>
      </c>
      <c r="B60" s="123">
        <v>99.382449999999992</v>
      </c>
      <c r="C60" s="41" t="s">
        <v>3846</v>
      </c>
    </row>
    <row r="61" spans="1:3" x14ac:dyDescent="0.2">
      <c r="A61" s="50" t="s">
        <v>3904</v>
      </c>
      <c r="B61" s="123">
        <v>1698.9928300000001</v>
      </c>
      <c r="C61" s="41" t="s">
        <v>3855</v>
      </c>
    </row>
    <row r="62" spans="1:3" x14ac:dyDescent="0.2">
      <c r="A62" s="50" t="s">
        <v>3905</v>
      </c>
      <c r="B62" s="123">
        <v>2050.4358200000001</v>
      </c>
      <c r="C62" s="41" t="s">
        <v>3855</v>
      </c>
    </row>
    <row r="63" spans="1:3" x14ac:dyDescent="0.2">
      <c r="A63" s="50" t="s">
        <v>3906</v>
      </c>
      <c r="B63" s="123">
        <v>2050.6953899999999</v>
      </c>
      <c r="C63" s="41" t="s">
        <v>3848</v>
      </c>
    </row>
    <row r="64" spans="1:3" x14ac:dyDescent="0.2">
      <c r="A64" s="50" t="s">
        <v>3907</v>
      </c>
      <c r="B64" s="123">
        <v>1.59178</v>
      </c>
      <c r="C64" s="41" t="s">
        <v>3846</v>
      </c>
    </row>
    <row r="65" spans="1:3" x14ac:dyDescent="0.2">
      <c r="A65" s="50" t="s">
        <v>3908</v>
      </c>
      <c r="B65" s="123">
        <v>2455.5305899999998</v>
      </c>
      <c r="C65" s="41" t="s">
        <v>3874</v>
      </c>
    </row>
    <row r="66" spans="1:3" x14ac:dyDescent="0.2">
      <c r="A66" s="50" t="s">
        <v>3909</v>
      </c>
      <c r="B66" s="123">
        <v>3602.1745299999998</v>
      </c>
      <c r="C66" s="41" t="s">
        <v>3855</v>
      </c>
    </row>
    <row r="67" spans="1:3" x14ac:dyDescent="0.2">
      <c r="A67" s="50" t="s">
        <v>3910</v>
      </c>
      <c r="B67" s="123">
        <v>2899.8849399999999</v>
      </c>
      <c r="C67" s="41" t="s">
        <v>3911</v>
      </c>
    </row>
    <row r="68" spans="1:3" x14ac:dyDescent="0.2">
      <c r="A68" s="50" t="s">
        <v>3912</v>
      </c>
      <c r="B68" s="123">
        <v>9387.9319500000001</v>
      </c>
      <c r="C68" s="41" t="s">
        <v>3913</v>
      </c>
    </row>
    <row r="69" spans="1:3" x14ac:dyDescent="0.2">
      <c r="A69" s="50" t="s">
        <v>3914</v>
      </c>
      <c r="B69" s="123">
        <v>4070.41462</v>
      </c>
      <c r="C69" s="41" t="s">
        <v>3881</v>
      </c>
    </row>
    <row r="70" spans="1:3" x14ac:dyDescent="0.2">
      <c r="A70" s="50" t="s">
        <v>3915</v>
      </c>
      <c r="B70" s="123">
        <v>1249.2927400000001</v>
      </c>
      <c r="C70" s="41" t="s">
        <v>3881</v>
      </c>
    </row>
    <row r="71" spans="1:3" x14ac:dyDescent="0.2">
      <c r="A71" s="50" t="s">
        <v>3916</v>
      </c>
      <c r="B71" s="123">
        <v>3873.4319999999998</v>
      </c>
      <c r="C71" s="41" t="s">
        <v>3855</v>
      </c>
    </row>
    <row r="72" spans="1:3" x14ac:dyDescent="0.2">
      <c r="A72" s="50" t="s">
        <v>3917</v>
      </c>
      <c r="B72" s="123">
        <v>2524.1927799999999</v>
      </c>
      <c r="C72" s="41" t="s">
        <v>3848</v>
      </c>
    </row>
    <row r="73" spans="1:3" x14ac:dyDescent="0.2">
      <c r="A73" s="50" t="s">
        <v>3918</v>
      </c>
      <c r="B73" s="123">
        <v>4468.8500000000004</v>
      </c>
      <c r="C73" s="41" t="s">
        <v>3855</v>
      </c>
    </row>
    <row r="74" spans="1:3" x14ac:dyDescent="0.2">
      <c r="A74" s="50" t="s">
        <v>3919</v>
      </c>
      <c r="B74" s="123">
        <v>2026.5746999999999</v>
      </c>
      <c r="C74" s="41" t="s">
        <v>3855</v>
      </c>
    </row>
    <row r="75" spans="1:3" x14ac:dyDescent="0.2">
      <c r="A75" s="50" t="s">
        <v>3920</v>
      </c>
      <c r="B75" s="123">
        <v>2427.8301299999998</v>
      </c>
      <c r="C75" s="41" t="s">
        <v>3855</v>
      </c>
    </row>
    <row r="76" spans="1:3" x14ac:dyDescent="0.2">
      <c r="A76" s="50" t="s">
        <v>3921</v>
      </c>
      <c r="B76" s="123">
        <v>2343.7350000000001</v>
      </c>
      <c r="C76" s="41" t="s">
        <v>3862</v>
      </c>
    </row>
    <row r="77" spans="1:3" x14ac:dyDescent="0.2">
      <c r="A77" s="50" t="s">
        <v>3922</v>
      </c>
      <c r="B77" s="123">
        <v>3880.4202300000002</v>
      </c>
      <c r="C77" s="41" t="s">
        <v>3846</v>
      </c>
    </row>
    <row r="78" spans="1:3" x14ac:dyDescent="0.2">
      <c r="A78" s="50" t="s">
        <v>3923</v>
      </c>
      <c r="B78" s="123">
        <v>4930.125</v>
      </c>
      <c r="C78" s="41" t="s">
        <v>3855</v>
      </c>
    </row>
    <row r="79" spans="1:3" x14ac:dyDescent="0.2">
      <c r="A79" s="50" t="s">
        <v>3924</v>
      </c>
      <c r="B79" s="123">
        <v>126.02800000000001</v>
      </c>
      <c r="C79" s="41" t="s">
        <v>3846</v>
      </c>
    </row>
    <row r="80" spans="1:3" x14ac:dyDescent="0.2">
      <c r="A80" s="50" t="s">
        <v>3925</v>
      </c>
      <c r="B80" s="123">
        <v>16.353300000000001</v>
      </c>
      <c r="C80" s="41" t="s">
        <v>3846</v>
      </c>
    </row>
    <row r="81" spans="1:3" x14ac:dyDescent="0.2">
      <c r="A81" s="207" t="s">
        <v>3926</v>
      </c>
      <c r="B81" s="208">
        <v>80.048949539999995</v>
      </c>
      <c r="C81" s="209" t="s">
        <v>3866</v>
      </c>
    </row>
    <row r="82" spans="1:3" x14ac:dyDescent="0.2">
      <c r="A82" t="s">
        <v>3838</v>
      </c>
    </row>
  </sheetData>
  <mergeCells count="1">
    <mergeCell ref="A5:C5"/>
  </mergeCells>
  <conditionalFormatting sqref="A9:C81">
    <cfRule type="expression" dxfId="45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10" bestFit="1" customWidth="1"/>
    <col min="2" max="5" width="12.5703125" style="10" customWidth="1"/>
    <col min="6" max="6" width="13.7109375" style="10" customWidth="1"/>
    <col min="7" max="7" width="12.5703125" style="10" customWidth="1"/>
    <col min="8" max="8" width="10.5703125" style="9" customWidth="1"/>
    <col min="9" max="9" width="12.7109375" style="10" customWidth="1"/>
    <col min="10" max="10" width="16.140625" style="11" customWidth="1"/>
    <col min="11" max="11" width="11.5703125" style="11" bestFit="1" customWidth="1"/>
    <col min="12" max="12" width="14" style="11" customWidth="1"/>
    <col min="13" max="13" width="21.140625" style="11" customWidth="1"/>
    <col min="14" max="14" width="24.28515625" style="11" customWidth="1"/>
    <col min="15" max="15" width="22.7109375" style="37" customWidth="1"/>
    <col min="16" max="16" width="12.140625" style="13" customWidth="1"/>
    <col min="17" max="17" width="10" style="20" customWidth="1"/>
    <col min="18" max="18" width="11.42578125" style="20" bestFit="1" customWidth="1"/>
    <col min="19" max="19" width="7.28515625" style="20" customWidth="1"/>
    <col min="20" max="21" width="10.5703125" style="13" customWidth="1"/>
    <col min="22" max="22" width="11.42578125" style="15" customWidth="1"/>
    <col min="23" max="23" width="15.42578125" style="15" customWidth="1"/>
    <col min="24" max="16384" width="9.140625" style="15"/>
  </cols>
  <sheetData>
    <row r="1" spans="1:25" s="7" customFormat="1" x14ac:dyDescent="0.2">
      <c r="A1" s="7" t="s">
        <v>225</v>
      </c>
      <c r="B1" s="8" t="s">
        <v>235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">
      <c r="A2" s="10" t="s">
        <v>226</v>
      </c>
      <c r="B2" s="10" t="s">
        <v>151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">
      <c r="A3" s="10" t="s">
        <v>227</v>
      </c>
      <c r="B3" s="10" t="s">
        <v>228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5" thickBot="1" x14ac:dyDescent="0.25">
      <c r="A4" s="10" t="s">
        <v>229</v>
      </c>
      <c r="B4" s="10" t="s">
        <v>236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">
      <c r="A5" s="235" t="s">
        <v>99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">
      <c r="A6" s="86" t="s">
        <v>157</v>
      </c>
      <c r="B6" s="93" t="s">
        <v>100</v>
      </c>
      <c r="C6" s="94" t="s">
        <v>19</v>
      </c>
      <c r="D6" s="94" t="s">
        <v>70</v>
      </c>
      <c r="E6" s="94" t="s">
        <v>5</v>
      </c>
      <c r="F6" s="94" t="s">
        <v>13</v>
      </c>
      <c r="G6" s="94" t="s">
        <v>14</v>
      </c>
      <c r="H6" s="95" t="s">
        <v>6</v>
      </c>
      <c r="I6" s="96" t="s">
        <v>101</v>
      </c>
      <c r="J6" s="96" t="s">
        <v>102</v>
      </c>
      <c r="K6" s="96" t="s">
        <v>67</v>
      </c>
      <c r="L6" s="104" t="s">
        <v>103</v>
      </c>
      <c r="M6" s="94" t="s">
        <v>17</v>
      </c>
      <c r="N6" s="94" t="s">
        <v>75</v>
      </c>
      <c r="O6" s="103" t="s">
        <v>104</v>
      </c>
    </row>
    <row r="7" spans="1:25" s="7" customFormat="1" x14ac:dyDescent="0.2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134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ht="12.75" customHeight="1" x14ac:dyDescent="0.2">
      <c r="A8" s="21"/>
      <c r="B8" s="22" t="s">
        <v>49</v>
      </c>
      <c r="C8" s="22" t="s">
        <v>50</v>
      </c>
      <c r="D8" s="22" t="s">
        <v>105</v>
      </c>
      <c r="E8" s="22" t="s">
        <v>106</v>
      </c>
      <c r="F8" s="22" t="s">
        <v>107</v>
      </c>
      <c r="G8" s="22" t="s">
        <v>108</v>
      </c>
      <c r="H8" s="22" t="s">
        <v>109</v>
      </c>
      <c r="I8" s="22" t="s">
        <v>110</v>
      </c>
      <c r="J8" s="22" t="s">
        <v>111</v>
      </c>
      <c r="K8" s="22" t="s">
        <v>112</v>
      </c>
      <c r="L8" s="22" t="s">
        <v>113</v>
      </c>
      <c r="M8" s="22" t="s">
        <v>114</v>
      </c>
      <c r="N8" s="22" t="s">
        <v>115</v>
      </c>
      <c r="O8" s="23" t="s">
        <v>116</v>
      </c>
    </row>
    <row r="9" spans="1:25" ht="12.75" customHeight="1" thickBot="1" x14ac:dyDescent="0.25">
      <c r="A9" s="105" t="s">
        <v>117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106">
        <v>0</v>
      </c>
      <c r="M9" s="80"/>
      <c r="N9" s="83"/>
      <c r="O9" s="65"/>
      <c r="P9" s="15"/>
      <c r="Q9" s="15"/>
      <c r="R9" s="15"/>
      <c r="S9" s="15"/>
      <c r="T9" s="15"/>
      <c r="U9" s="15"/>
    </row>
    <row r="10" spans="1:25" x14ac:dyDescent="0.2">
      <c r="A10" s="98" t="s">
        <v>138</v>
      </c>
      <c r="B10" s="32"/>
      <c r="C10" s="32"/>
      <c r="D10" s="32"/>
      <c r="E10" s="32"/>
      <c r="F10" s="32"/>
      <c r="G10" s="32"/>
      <c r="H10" s="72"/>
      <c r="I10" s="34"/>
      <c r="J10" s="35"/>
      <c r="K10" s="74"/>
      <c r="L10" s="35"/>
      <c r="M10" s="77"/>
      <c r="N10" s="81"/>
      <c r="O10" s="33"/>
      <c r="P10" s="15"/>
      <c r="Q10" s="15"/>
      <c r="R10" s="15"/>
      <c r="S10" s="15"/>
      <c r="T10" s="15"/>
      <c r="U10" s="15"/>
    </row>
    <row r="11" spans="1:25" x14ac:dyDescent="0.2">
      <c r="A11" s="99" t="s">
        <v>139</v>
      </c>
      <c r="B11" s="24"/>
      <c r="C11" s="24"/>
      <c r="D11" s="24"/>
      <c r="E11" s="24"/>
      <c r="F11" s="24"/>
      <c r="G11" s="24"/>
      <c r="H11" s="67"/>
      <c r="I11" s="26"/>
      <c r="J11" s="18"/>
      <c r="K11" s="74"/>
      <c r="L11" s="18"/>
      <c r="M11" s="51"/>
      <c r="N11" s="82"/>
      <c r="O11" s="25"/>
      <c r="P11" s="15"/>
      <c r="Q11" s="15"/>
      <c r="R11" s="15"/>
      <c r="S11" s="15"/>
      <c r="T11" s="15"/>
      <c r="U11" s="15"/>
    </row>
    <row r="12" spans="1:25" x14ac:dyDescent="0.2">
      <c r="A12" s="99" t="s">
        <v>140</v>
      </c>
      <c r="B12" s="24"/>
      <c r="C12" s="24"/>
      <c r="D12" s="24"/>
      <c r="E12" s="24"/>
      <c r="F12" s="24"/>
      <c r="G12" s="24"/>
      <c r="H12" s="67"/>
      <c r="I12" s="26"/>
      <c r="J12" s="18"/>
      <c r="K12" s="74"/>
      <c r="L12" s="18"/>
      <c r="M12" s="51"/>
      <c r="N12" s="82"/>
      <c r="O12" s="25"/>
      <c r="P12" s="15"/>
      <c r="Q12" s="15"/>
      <c r="R12" s="15"/>
      <c r="S12" s="15"/>
      <c r="T12" s="15"/>
      <c r="U12" s="15"/>
    </row>
    <row r="13" spans="1:25" x14ac:dyDescent="0.2">
      <c r="A13" s="99" t="s">
        <v>141</v>
      </c>
      <c r="B13" s="24"/>
      <c r="C13" s="24"/>
      <c r="D13" s="24"/>
      <c r="E13" s="24"/>
      <c r="F13" s="24"/>
      <c r="G13" s="24"/>
      <c r="H13" s="67"/>
      <c r="I13" s="26"/>
      <c r="J13" s="18"/>
      <c r="K13" s="74"/>
      <c r="L13" s="18"/>
      <c r="M13" s="51"/>
      <c r="N13" s="82"/>
      <c r="O13" s="25"/>
      <c r="P13" s="15"/>
      <c r="Q13" s="15"/>
      <c r="R13" s="15"/>
      <c r="S13" s="15"/>
      <c r="T13" s="15"/>
      <c r="U13" s="15"/>
    </row>
    <row r="14" spans="1:25" x14ac:dyDescent="0.2">
      <c r="A14" s="99" t="s">
        <v>142</v>
      </c>
      <c r="B14" s="24"/>
      <c r="C14" s="24"/>
      <c r="D14" s="24"/>
      <c r="E14" s="24"/>
      <c r="F14" s="24"/>
      <c r="G14" s="24"/>
      <c r="H14" s="67"/>
      <c r="I14" s="26"/>
      <c r="J14" s="18"/>
      <c r="K14" s="74"/>
      <c r="L14" s="18"/>
      <c r="M14" s="51"/>
      <c r="N14" s="82"/>
      <c r="O14" s="25"/>
      <c r="P14" s="15"/>
      <c r="Q14" s="15"/>
      <c r="R14" s="15"/>
      <c r="S14" s="15"/>
      <c r="T14" s="15"/>
      <c r="U14" s="15"/>
    </row>
    <row r="15" spans="1:25" x14ac:dyDescent="0.2">
      <c r="A15" s="99" t="s">
        <v>143</v>
      </c>
      <c r="B15" s="24"/>
      <c r="C15" s="24"/>
      <c r="D15" s="24"/>
      <c r="E15" s="24"/>
      <c r="F15" s="24"/>
      <c r="G15" s="24"/>
      <c r="H15" s="67"/>
      <c r="I15" s="26"/>
      <c r="J15" s="18"/>
      <c r="K15" s="74"/>
      <c r="L15" s="18"/>
      <c r="M15" s="51"/>
      <c r="N15" s="82"/>
      <c r="O15" s="25"/>
      <c r="P15" s="15"/>
      <c r="Q15" s="15"/>
      <c r="R15" s="15"/>
      <c r="S15" s="15"/>
      <c r="T15" s="15"/>
      <c r="U15" s="15"/>
    </row>
    <row r="16" spans="1:25" x14ac:dyDescent="0.2">
      <c r="A16" s="99" t="s">
        <v>144</v>
      </c>
      <c r="B16" s="24"/>
      <c r="C16" s="24"/>
      <c r="D16" s="24"/>
      <c r="E16" s="24"/>
      <c r="F16" s="24"/>
      <c r="G16" s="24"/>
      <c r="H16" s="67"/>
      <c r="I16" s="26"/>
      <c r="J16" s="18"/>
      <c r="K16" s="74"/>
      <c r="L16" s="18"/>
      <c r="M16" s="51"/>
      <c r="N16" s="82"/>
      <c r="O16" s="25"/>
      <c r="P16" s="15"/>
      <c r="Q16" s="15"/>
      <c r="R16" s="15"/>
      <c r="S16" s="15"/>
      <c r="T16" s="15"/>
      <c r="U16" s="15"/>
    </row>
    <row r="17" spans="1:21" x14ac:dyDescent="0.2">
      <c r="A17" s="99" t="s">
        <v>145</v>
      </c>
      <c r="B17" s="24"/>
      <c r="C17" s="24"/>
      <c r="D17" s="24"/>
      <c r="E17" s="24"/>
      <c r="F17" s="24"/>
      <c r="G17" s="24"/>
      <c r="H17" s="67"/>
      <c r="I17" s="26"/>
      <c r="J17" s="18"/>
      <c r="K17" s="74"/>
      <c r="L17" s="18"/>
      <c r="M17" s="51"/>
      <c r="N17" s="82"/>
      <c r="O17" s="25"/>
      <c r="P17" s="15"/>
      <c r="Q17" s="15"/>
      <c r="R17" s="15"/>
      <c r="S17" s="15"/>
      <c r="T17" s="15"/>
      <c r="U17" s="15"/>
    </row>
    <row r="18" spans="1:21" x14ac:dyDescent="0.2">
      <c r="A18" s="17"/>
      <c r="B18" s="24"/>
      <c r="C18" s="24"/>
      <c r="D18" s="24"/>
      <c r="E18" s="24"/>
      <c r="F18" s="24"/>
      <c r="G18" s="24"/>
      <c r="H18" s="67"/>
      <c r="I18" s="26"/>
      <c r="J18" s="18"/>
      <c r="K18" s="74"/>
      <c r="L18" s="18"/>
      <c r="M18" s="51"/>
      <c r="N18" s="81"/>
      <c r="O18" s="25"/>
      <c r="P18" s="15"/>
      <c r="Q18" s="15"/>
      <c r="R18" s="15"/>
      <c r="S18" s="15"/>
      <c r="T18" s="15"/>
      <c r="U18" s="15"/>
    </row>
    <row r="19" spans="1:21" x14ac:dyDescent="0.2">
      <c r="A19" s="210"/>
      <c r="B19" s="211"/>
      <c r="C19" s="211"/>
      <c r="D19" s="211"/>
      <c r="E19" s="211"/>
      <c r="F19" s="211"/>
      <c r="G19" s="211"/>
      <c r="H19" s="212"/>
      <c r="I19" s="213"/>
      <c r="J19" s="214"/>
      <c r="K19" s="215"/>
      <c r="L19" s="214"/>
      <c r="M19" s="216"/>
      <c r="N19" s="217"/>
      <c r="O19" s="218"/>
      <c r="P19" s="15"/>
      <c r="Q19" s="15"/>
      <c r="R19" s="15"/>
      <c r="S19" s="15"/>
      <c r="T19" s="15"/>
      <c r="U19" s="15"/>
    </row>
    <row r="20" spans="1:21" x14ac:dyDescent="0.2">
      <c r="A20" s="118" t="s">
        <v>146</v>
      </c>
      <c r="O20" s="38"/>
      <c r="Q20" s="19"/>
      <c r="R20" s="19"/>
      <c r="S20" s="19"/>
    </row>
    <row r="21" spans="1:21" x14ac:dyDescent="0.2">
      <c r="A21" s="118" t="s">
        <v>147</v>
      </c>
      <c r="O21" s="38"/>
      <c r="Q21" s="19"/>
      <c r="R21" s="19"/>
      <c r="S21" s="19"/>
    </row>
    <row r="22" spans="1:21" x14ac:dyDescent="0.2">
      <c r="A22" s="118" t="s">
        <v>148</v>
      </c>
      <c r="O22" s="38"/>
      <c r="Q22" s="19"/>
      <c r="R22" s="19"/>
      <c r="S22" s="19"/>
    </row>
    <row r="23" spans="1:21" x14ac:dyDescent="0.2">
      <c r="A23" s="118" t="s">
        <v>149</v>
      </c>
      <c r="O23" s="38"/>
      <c r="Q23" s="19"/>
      <c r="R23" s="19"/>
      <c r="S23" s="19"/>
    </row>
    <row r="24" spans="1:21" x14ac:dyDescent="0.2">
      <c r="A24" s="118" t="s">
        <v>150</v>
      </c>
      <c r="O24" s="38"/>
      <c r="Q24" s="19"/>
      <c r="R24" s="19"/>
      <c r="S24" s="19"/>
    </row>
    <row r="25" spans="1:21" x14ac:dyDescent="0.2">
      <c r="O25" s="38"/>
      <c r="Q25" s="19"/>
      <c r="R25" s="19"/>
      <c r="S25" s="19"/>
    </row>
    <row r="26" spans="1:21" x14ac:dyDescent="0.2">
      <c r="O26" s="38"/>
      <c r="Q26" s="19"/>
      <c r="R26" s="19"/>
      <c r="S26" s="19"/>
    </row>
    <row r="27" spans="1:21" x14ac:dyDescent="0.2">
      <c r="O27" s="38"/>
      <c r="Q27" s="19"/>
      <c r="R27" s="19"/>
      <c r="S27" s="19"/>
    </row>
    <row r="28" spans="1:21" x14ac:dyDescent="0.2">
      <c r="O28" s="38"/>
      <c r="Q28" s="19"/>
      <c r="R28" s="19"/>
      <c r="S28" s="19"/>
    </row>
    <row r="29" spans="1:21" x14ac:dyDescent="0.2">
      <c r="O29" s="38"/>
      <c r="Q29" s="19"/>
      <c r="R29" s="19"/>
      <c r="S29" s="19"/>
    </row>
    <row r="30" spans="1:21" x14ac:dyDescent="0.2">
      <c r="O30" s="38"/>
      <c r="Q30" s="19"/>
      <c r="R30" s="19"/>
      <c r="S30" s="19"/>
    </row>
    <row r="31" spans="1:21" x14ac:dyDescent="0.2">
      <c r="O31" s="38"/>
      <c r="Q31" s="19"/>
      <c r="R31" s="19"/>
      <c r="S31" s="19"/>
    </row>
    <row r="32" spans="1:21" x14ac:dyDescent="0.2">
      <c r="O32" s="38"/>
      <c r="Q32" s="19"/>
      <c r="R32" s="19"/>
      <c r="S32" s="19"/>
    </row>
    <row r="33" spans="15:19" x14ac:dyDescent="0.2">
      <c r="O33" s="38"/>
      <c r="Q33" s="19"/>
      <c r="R33" s="19"/>
      <c r="S33" s="19"/>
    </row>
    <row r="34" spans="15:19" x14ac:dyDescent="0.2">
      <c r="O34" s="38"/>
      <c r="Q34" s="19"/>
      <c r="R34" s="19"/>
      <c r="S34" s="19"/>
    </row>
    <row r="35" spans="15:19" x14ac:dyDescent="0.2">
      <c r="O35" s="38"/>
      <c r="Q35" s="19"/>
      <c r="R35" s="19"/>
      <c r="S35" s="19"/>
    </row>
    <row r="36" spans="15:19" x14ac:dyDescent="0.2">
      <c r="O36" s="38"/>
      <c r="Q36" s="19"/>
      <c r="R36" s="19"/>
      <c r="S36" s="19"/>
    </row>
    <row r="37" spans="15:19" x14ac:dyDescent="0.2">
      <c r="O37" s="38"/>
      <c r="Q37" s="19"/>
      <c r="R37" s="19"/>
      <c r="S37" s="19"/>
    </row>
    <row r="38" spans="15:19" x14ac:dyDescent="0.2">
      <c r="O38" s="38"/>
      <c r="Q38" s="19"/>
      <c r="R38" s="19"/>
      <c r="S38" s="19"/>
    </row>
    <row r="39" spans="15:19" x14ac:dyDescent="0.2">
      <c r="O39" s="38"/>
      <c r="Q39" s="19"/>
      <c r="R39" s="19"/>
      <c r="S39" s="19"/>
    </row>
    <row r="40" spans="15:19" x14ac:dyDescent="0.2">
      <c r="O40" s="38"/>
      <c r="Q40" s="19"/>
      <c r="R40" s="19"/>
      <c r="S40" s="19"/>
    </row>
    <row r="41" spans="15:19" x14ac:dyDescent="0.2">
      <c r="O41" s="38"/>
      <c r="Q41" s="19"/>
      <c r="R41" s="19"/>
      <c r="S41" s="19"/>
    </row>
    <row r="42" spans="15:19" x14ac:dyDescent="0.2">
      <c r="O42" s="38"/>
      <c r="Q42" s="19"/>
      <c r="R42" s="19"/>
      <c r="S42" s="19"/>
    </row>
    <row r="43" spans="15:19" x14ac:dyDescent="0.2">
      <c r="O43" s="38"/>
      <c r="Q43" s="19"/>
      <c r="R43" s="19"/>
      <c r="S43" s="19"/>
    </row>
    <row r="44" spans="15:19" x14ac:dyDescent="0.2">
      <c r="O44" s="38"/>
      <c r="Q44" s="19"/>
      <c r="R44" s="19"/>
      <c r="S44" s="19"/>
    </row>
    <row r="45" spans="15:19" x14ac:dyDescent="0.2">
      <c r="O45" s="38"/>
      <c r="Q45" s="19"/>
      <c r="R45" s="19"/>
      <c r="S45" s="19"/>
    </row>
    <row r="46" spans="15:19" x14ac:dyDescent="0.2">
      <c r="O46" s="38"/>
      <c r="Q46" s="19"/>
      <c r="R46" s="19"/>
      <c r="S46" s="19"/>
    </row>
    <row r="47" spans="15:19" x14ac:dyDescent="0.2">
      <c r="O47" s="38"/>
      <c r="Q47" s="19"/>
      <c r="R47" s="19"/>
      <c r="S47" s="19"/>
    </row>
    <row r="48" spans="15:19" x14ac:dyDescent="0.2">
      <c r="O48" s="38"/>
      <c r="Q48" s="19"/>
      <c r="R48" s="19"/>
      <c r="S48" s="19"/>
    </row>
    <row r="49" spans="15:19" x14ac:dyDescent="0.2">
      <c r="O49" s="38"/>
      <c r="Q49" s="19"/>
      <c r="R49" s="19"/>
      <c r="S49" s="19"/>
    </row>
    <row r="50" spans="15:19" x14ac:dyDescent="0.2">
      <c r="O50" s="38"/>
      <c r="Q50" s="19"/>
      <c r="R50" s="19"/>
      <c r="S50" s="19"/>
    </row>
    <row r="51" spans="15:19" x14ac:dyDescent="0.2">
      <c r="O51" s="38"/>
      <c r="Q51" s="19"/>
      <c r="R51" s="19"/>
      <c r="S51" s="19"/>
    </row>
    <row r="52" spans="15:19" x14ac:dyDescent="0.2">
      <c r="O52" s="38"/>
      <c r="Q52" s="19"/>
      <c r="R52" s="19"/>
      <c r="S52" s="19"/>
    </row>
    <row r="53" spans="15:19" x14ac:dyDescent="0.2">
      <c r="O53" s="38"/>
      <c r="Q53" s="19"/>
      <c r="R53" s="19"/>
      <c r="S53" s="19"/>
    </row>
    <row r="54" spans="15:19" x14ac:dyDescent="0.2">
      <c r="O54" s="38"/>
      <c r="Q54" s="19"/>
      <c r="R54" s="19"/>
      <c r="S54" s="19"/>
    </row>
    <row r="55" spans="15:19" x14ac:dyDescent="0.2">
      <c r="O55" s="38"/>
      <c r="Q55" s="19"/>
      <c r="R55" s="19"/>
      <c r="S55" s="19"/>
    </row>
    <row r="56" spans="15:19" x14ac:dyDescent="0.2">
      <c r="O56" s="38"/>
      <c r="Q56" s="19"/>
      <c r="R56" s="19"/>
      <c r="S56" s="19"/>
    </row>
    <row r="57" spans="15:19" x14ac:dyDescent="0.2">
      <c r="O57" s="38"/>
      <c r="Q57" s="19"/>
      <c r="R57" s="19"/>
      <c r="S57" s="19"/>
    </row>
    <row r="58" spans="15:19" x14ac:dyDescent="0.2">
      <c r="O58" s="38"/>
      <c r="Q58" s="19"/>
      <c r="R58" s="19"/>
      <c r="S58" s="19"/>
    </row>
    <row r="59" spans="15:19" x14ac:dyDescent="0.2">
      <c r="O59" s="38"/>
      <c r="Q59" s="19"/>
      <c r="R59" s="19"/>
      <c r="S59" s="19"/>
    </row>
    <row r="60" spans="15:19" x14ac:dyDescent="0.2">
      <c r="O60" s="38"/>
      <c r="Q60" s="19"/>
      <c r="R60" s="19"/>
      <c r="S60" s="19"/>
    </row>
    <row r="61" spans="15:19" x14ac:dyDescent="0.2">
      <c r="O61" s="38"/>
      <c r="Q61" s="19"/>
      <c r="R61" s="19"/>
      <c r="S61" s="19"/>
    </row>
    <row r="62" spans="15:19" x14ac:dyDescent="0.2">
      <c r="O62" s="38"/>
      <c r="Q62" s="19"/>
      <c r="R62" s="19"/>
      <c r="S62" s="19"/>
    </row>
    <row r="63" spans="15:19" x14ac:dyDescent="0.2">
      <c r="O63" s="38"/>
      <c r="Q63" s="19"/>
      <c r="R63" s="19"/>
      <c r="S63" s="19"/>
    </row>
    <row r="64" spans="15:19" x14ac:dyDescent="0.2">
      <c r="O64" s="38"/>
      <c r="Q64" s="19"/>
      <c r="R64" s="19"/>
      <c r="S64" s="19"/>
    </row>
    <row r="65" spans="15:19" x14ac:dyDescent="0.2">
      <c r="O65" s="38"/>
      <c r="Q65" s="19"/>
      <c r="R65" s="19"/>
      <c r="S65" s="19"/>
    </row>
    <row r="66" spans="15:19" x14ac:dyDescent="0.2">
      <c r="O66" s="38"/>
      <c r="Q66" s="19"/>
      <c r="R66" s="19"/>
      <c r="S66" s="19"/>
    </row>
    <row r="67" spans="15:19" x14ac:dyDescent="0.2">
      <c r="O67" s="38"/>
      <c r="Q67" s="19"/>
      <c r="R67" s="19"/>
      <c r="S67" s="19"/>
    </row>
    <row r="68" spans="15:19" x14ac:dyDescent="0.2">
      <c r="O68" s="38"/>
      <c r="Q68" s="19"/>
      <c r="R68" s="19"/>
      <c r="S68" s="19"/>
    </row>
    <row r="69" spans="15:19" x14ac:dyDescent="0.2">
      <c r="O69" s="38"/>
      <c r="Q69" s="19"/>
      <c r="R69" s="19"/>
      <c r="S69" s="19"/>
    </row>
    <row r="70" spans="15:19" x14ac:dyDescent="0.2">
      <c r="O70" s="38"/>
      <c r="Q70" s="19"/>
      <c r="R70" s="19"/>
      <c r="S70" s="19"/>
    </row>
    <row r="71" spans="15:19" x14ac:dyDescent="0.2">
      <c r="O71" s="38"/>
      <c r="Q71" s="19"/>
      <c r="R71" s="19"/>
      <c r="S71" s="19"/>
    </row>
    <row r="72" spans="15:19" x14ac:dyDescent="0.2">
      <c r="O72" s="38"/>
      <c r="Q72" s="19"/>
      <c r="R72" s="19"/>
      <c r="S72" s="19"/>
    </row>
    <row r="73" spans="15:19" x14ac:dyDescent="0.2">
      <c r="O73" s="38"/>
      <c r="Q73" s="19"/>
      <c r="R73" s="19"/>
      <c r="S73" s="19"/>
    </row>
    <row r="74" spans="15:19" x14ac:dyDescent="0.2">
      <c r="O74" s="38"/>
      <c r="Q74" s="19"/>
      <c r="R74" s="19"/>
      <c r="S74" s="19"/>
    </row>
    <row r="75" spans="15:19" x14ac:dyDescent="0.2">
      <c r="O75" s="38"/>
      <c r="Q75" s="19"/>
      <c r="R75" s="19"/>
      <c r="S75" s="19"/>
    </row>
    <row r="76" spans="15:19" x14ac:dyDescent="0.2">
      <c r="O76" s="38"/>
      <c r="Q76" s="19"/>
      <c r="R76" s="19"/>
      <c r="S76" s="19"/>
    </row>
    <row r="77" spans="15:19" x14ac:dyDescent="0.2">
      <c r="O77" s="38"/>
      <c r="Q77" s="19"/>
      <c r="R77" s="19"/>
      <c r="S77" s="19"/>
    </row>
    <row r="78" spans="15:19" x14ac:dyDescent="0.2">
      <c r="O78" s="38"/>
      <c r="Q78" s="19"/>
      <c r="R78" s="19"/>
      <c r="S78" s="19"/>
    </row>
    <row r="79" spans="15:19" x14ac:dyDescent="0.2">
      <c r="O79" s="38"/>
      <c r="Q79" s="19"/>
      <c r="R79" s="19"/>
      <c r="S79" s="19"/>
    </row>
    <row r="80" spans="15:19" x14ac:dyDescent="0.2">
      <c r="O80" s="38"/>
      <c r="Q80" s="19"/>
      <c r="R80" s="19"/>
      <c r="S80" s="19"/>
    </row>
    <row r="81" spans="15:19" x14ac:dyDescent="0.2">
      <c r="O81" s="38"/>
      <c r="Q81" s="19"/>
      <c r="R81" s="19"/>
      <c r="S81" s="19"/>
    </row>
    <row r="82" spans="15:19" x14ac:dyDescent="0.2">
      <c r="O82" s="38"/>
      <c r="Q82" s="19"/>
      <c r="R82" s="19"/>
      <c r="S82" s="19"/>
    </row>
    <row r="83" spans="15:19" x14ac:dyDescent="0.2">
      <c r="O83" s="38"/>
      <c r="Q83" s="19"/>
      <c r="R83" s="19"/>
      <c r="S83" s="19"/>
    </row>
    <row r="84" spans="15:19" x14ac:dyDescent="0.2">
      <c r="O84" s="38"/>
      <c r="Q84" s="19"/>
      <c r="R84" s="19"/>
      <c r="S84" s="19"/>
    </row>
    <row r="85" spans="15:19" x14ac:dyDescent="0.2">
      <c r="O85" s="38"/>
      <c r="Q85" s="19"/>
      <c r="R85" s="19"/>
      <c r="S85" s="19"/>
    </row>
    <row r="86" spans="15:19" x14ac:dyDescent="0.2">
      <c r="O86" s="38"/>
      <c r="Q86" s="19"/>
      <c r="R86" s="19"/>
      <c r="S86" s="19"/>
    </row>
    <row r="87" spans="15:19" x14ac:dyDescent="0.2">
      <c r="O87" s="38"/>
      <c r="Q87" s="19"/>
      <c r="R87" s="19"/>
      <c r="S87" s="19"/>
    </row>
    <row r="88" spans="15:19" x14ac:dyDescent="0.2">
      <c r="O88" s="38"/>
      <c r="Q88" s="19"/>
      <c r="R88" s="19"/>
      <c r="S88" s="19"/>
    </row>
    <row r="89" spans="15:19" x14ac:dyDescent="0.2">
      <c r="O89" s="38"/>
      <c r="Q89" s="19"/>
      <c r="R89" s="19"/>
      <c r="S89" s="19"/>
    </row>
    <row r="90" spans="15:19" x14ac:dyDescent="0.2">
      <c r="O90" s="38"/>
      <c r="Q90" s="19"/>
      <c r="R90" s="19"/>
      <c r="S90" s="19"/>
    </row>
    <row r="91" spans="15:19" x14ac:dyDescent="0.2">
      <c r="O91" s="38"/>
      <c r="Q91" s="19"/>
      <c r="R91" s="19"/>
      <c r="S91" s="19"/>
    </row>
    <row r="92" spans="15:19" x14ac:dyDescent="0.2">
      <c r="O92" s="38"/>
      <c r="Q92" s="19"/>
      <c r="R92" s="19"/>
      <c r="S92" s="19"/>
    </row>
    <row r="93" spans="15:19" x14ac:dyDescent="0.2">
      <c r="O93" s="38"/>
      <c r="Q93" s="19"/>
      <c r="R93" s="19"/>
      <c r="S93" s="19"/>
    </row>
    <row r="94" spans="15:19" x14ac:dyDescent="0.2">
      <c r="O94" s="38"/>
      <c r="Q94" s="19"/>
      <c r="R94" s="19"/>
      <c r="S94" s="19"/>
    </row>
    <row r="95" spans="15:19" x14ac:dyDescent="0.2">
      <c r="O95" s="38"/>
      <c r="Q95" s="19"/>
      <c r="R95" s="19"/>
      <c r="S95" s="19"/>
    </row>
    <row r="96" spans="15:19" x14ac:dyDescent="0.2">
      <c r="O96" s="38"/>
      <c r="Q96" s="19"/>
      <c r="R96" s="19"/>
      <c r="S96" s="19"/>
    </row>
    <row r="97" spans="15:19" x14ac:dyDescent="0.2">
      <c r="O97" s="38"/>
      <c r="Q97" s="19"/>
      <c r="R97" s="19"/>
      <c r="S97" s="19"/>
    </row>
    <row r="98" spans="15:19" x14ac:dyDescent="0.2">
      <c r="O98" s="38"/>
      <c r="Q98" s="19"/>
      <c r="R98" s="19"/>
      <c r="S98" s="19"/>
    </row>
    <row r="99" spans="15:19" x14ac:dyDescent="0.2">
      <c r="O99" s="38"/>
      <c r="Q99" s="19"/>
      <c r="R99" s="19"/>
      <c r="S99" s="19"/>
    </row>
    <row r="100" spans="15:19" x14ac:dyDescent="0.2">
      <c r="O100" s="38"/>
      <c r="Q100" s="19"/>
      <c r="R100" s="19"/>
      <c r="S100" s="19"/>
    </row>
    <row r="101" spans="15:19" x14ac:dyDescent="0.2">
      <c r="O101" s="38"/>
      <c r="Q101" s="19"/>
      <c r="R101" s="19"/>
      <c r="S101" s="19"/>
    </row>
    <row r="102" spans="15:19" x14ac:dyDescent="0.2">
      <c r="O102" s="38"/>
      <c r="Q102" s="19"/>
      <c r="R102" s="19"/>
      <c r="S102" s="19"/>
    </row>
    <row r="103" spans="15:19" x14ac:dyDescent="0.2">
      <c r="O103" s="38"/>
      <c r="Q103" s="19"/>
      <c r="R103" s="19"/>
      <c r="S103" s="19"/>
    </row>
    <row r="104" spans="15:19" x14ac:dyDescent="0.2">
      <c r="O104" s="38"/>
      <c r="Q104" s="19"/>
      <c r="R104" s="19"/>
      <c r="S104" s="19"/>
    </row>
    <row r="105" spans="15:19" x14ac:dyDescent="0.2">
      <c r="O105" s="38"/>
      <c r="Q105" s="19"/>
      <c r="R105" s="19"/>
      <c r="S105" s="19"/>
    </row>
    <row r="106" spans="15:19" x14ac:dyDescent="0.2">
      <c r="O106" s="38"/>
      <c r="Q106" s="19"/>
      <c r="R106" s="19"/>
      <c r="S106" s="19"/>
    </row>
    <row r="107" spans="15:19" x14ac:dyDescent="0.2">
      <c r="O107" s="38"/>
      <c r="Q107" s="19"/>
      <c r="R107" s="19"/>
      <c r="S107" s="19"/>
    </row>
    <row r="108" spans="15:19" x14ac:dyDescent="0.2">
      <c r="O108" s="38"/>
      <c r="Q108" s="19"/>
      <c r="R108" s="19"/>
      <c r="S108" s="19"/>
    </row>
    <row r="109" spans="15:19" x14ac:dyDescent="0.2">
      <c r="O109" s="38"/>
      <c r="Q109" s="19"/>
      <c r="R109" s="19"/>
      <c r="S109" s="19"/>
    </row>
    <row r="110" spans="15:19" x14ac:dyDescent="0.2">
      <c r="O110" s="38"/>
      <c r="Q110" s="19"/>
      <c r="R110" s="19"/>
      <c r="S110" s="19"/>
    </row>
    <row r="111" spans="15:19" x14ac:dyDescent="0.2">
      <c r="O111" s="38"/>
      <c r="Q111" s="19"/>
      <c r="R111" s="19"/>
      <c r="S111" s="19"/>
    </row>
    <row r="112" spans="15:19" x14ac:dyDescent="0.2">
      <c r="O112" s="38"/>
      <c r="Q112" s="19"/>
      <c r="R112" s="19"/>
      <c r="S112" s="19"/>
    </row>
    <row r="113" spans="15:19" x14ac:dyDescent="0.2">
      <c r="O113" s="38"/>
      <c r="Q113" s="19"/>
      <c r="R113" s="19"/>
      <c r="S113" s="19"/>
    </row>
    <row r="114" spans="15:19" x14ac:dyDescent="0.2">
      <c r="O114" s="38"/>
      <c r="Q114" s="19"/>
      <c r="R114" s="19"/>
      <c r="S114" s="19"/>
    </row>
    <row r="115" spans="15:19" x14ac:dyDescent="0.2">
      <c r="O115" s="38"/>
      <c r="Q115" s="19"/>
      <c r="R115" s="19"/>
      <c r="S115" s="19"/>
    </row>
    <row r="116" spans="15:19" x14ac:dyDescent="0.2">
      <c r="O116" s="38"/>
      <c r="Q116" s="19"/>
      <c r="R116" s="19"/>
      <c r="S116" s="19"/>
    </row>
    <row r="117" spans="15:19" x14ac:dyDescent="0.2">
      <c r="O117" s="38"/>
      <c r="Q117" s="19"/>
      <c r="R117" s="19"/>
      <c r="S117" s="19"/>
    </row>
    <row r="118" spans="15:19" x14ac:dyDescent="0.2">
      <c r="O118" s="38"/>
      <c r="Q118" s="19"/>
      <c r="R118" s="19"/>
      <c r="S118" s="19"/>
    </row>
    <row r="119" spans="15:19" x14ac:dyDescent="0.2">
      <c r="O119" s="38"/>
      <c r="Q119" s="19"/>
      <c r="R119" s="19"/>
      <c r="S119" s="19"/>
    </row>
    <row r="120" spans="15:19" x14ac:dyDescent="0.2">
      <c r="O120" s="38"/>
      <c r="Q120" s="19"/>
      <c r="R120" s="19"/>
      <c r="S120" s="19"/>
    </row>
    <row r="121" spans="15:19" x14ac:dyDescent="0.2">
      <c r="O121" s="38"/>
      <c r="Q121" s="19"/>
      <c r="R121" s="19"/>
      <c r="S121" s="19"/>
    </row>
    <row r="122" spans="15:19" x14ac:dyDescent="0.2">
      <c r="O122" s="38"/>
      <c r="Q122" s="19"/>
      <c r="R122" s="19"/>
      <c r="S122" s="19"/>
    </row>
    <row r="123" spans="15:19" x14ac:dyDescent="0.2">
      <c r="O123" s="38"/>
      <c r="Q123" s="19"/>
      <c r="R123" s="19"/>
      <c r="S123" s="19"/>
    </row>
    <row r="124" spans="15:19" x14ac:dyDescent="0.2">
      <c r="O124" s="38"/>
      <c r="Q124" s="19"/>
      <c r="R124" s="19"/>
      <c r="S124" s="19"/>
    </row>
    <row r="125" spans="15:19" x14ac:dyDescent="0.2">
      <c r="O125" s="38"/>
      <c r="Q125" s="19"/>
      <c r="R125" s="19"/>
      <c r="S125" s="19"/>
    </row>
    <row r="126" spans="15:19" x14ac:dyDescent="0.2">
      <c r="O126" s="38"/>
      <c r="Q126" s="19"/>
      <c r="R126" s="19"/>
      <c r="S126" s="19"/>
    </row>
    <row r="127" spans="15:19" x14ac:dyDescent="0.2">
      <c r="O127" s="38"/>
      <c r="Q127" s="19"/>
      <c r="R127" s="19"/>
      <c r="S127" s="19"/>
    </row>
    <row r="128" spans="15:19" x14ac:dyDescent="0.2">
      <c r="O128" s="38"/>
      <c r="Q128" s="19"/>
      <c r="R128" s="19"/>
      <c r="S128" s="19"/>
    </row>
    <row r="129" spans="15:19" x14ac:dyDescent="0.2">
      <c r="O129" s="38"/>
      <c r="Q129" s="19"/>
      <c r="R129" s="19"/>
      <c r="S129" s="19"/>
    </row>
    <row r="130" spans="15:19" x14ac:dyDescent="0.2">
      <c r="O130" s="38"/>
      <c r="Q130" s="19"/>
      <c r="R130" s="19"/>
      <c r="S130" s="19"/>
    </row>
    <row r="131" spans="15:19" x14ac:dyDescent="0.2">
      <c r="O131" s="38"/>
      <c r="Q131" s="19"/>
      <c r="R131" s="19"/>
      <c r="S131" s="19"/>
    </row>
    <row r="132" spans="15:19" x14ac:dyDescent="0.2">
      <c r="O132" s="38"/>
      <c r="Q132" s="19"/>
      <c r="R132" s="19"/>
      <c r="S132" s="19"/>
    </row>
    <row r="133" spans="15:19" x14ac:dyDescent="0.2">
      <c r="O133" s="38"/>
      <c r="Q133" s="19"/>
      <c r="R133" s="19"/>
      <c r="S133" s="19"/>
    </row>
    <row r="134" spans="15:19" x14ac:dyDescent="0.2">
      <c r="O134" s="38"/>
      <c r="Q134" s="19"/>
      <c r="R134" s="19"/>
      <c r="S134" s="19"/>
    </row>
    <row r="135" spans="15:19" x14ac:dyDescent="0.2">
      <c r="O135" s="38"/>
      <c r="Q135" s="19"/>
      <c r="R135" s="19"/>
      <c r="S135" s="19"/>
    </row>
    <row r="136" spans="15:19" x14ac:dyDescent="0.2">
      <c r="O136" s="38"/>
      <c r="Q136" s="19"/>
      <c r="R136" s="19"/>
      <c r="S136" s="19"/>
    </row>
    <row r="137" spans="15:19" x14ac:dyDescent="0.2">
      <c r="O137" s="38"/>
      <c r="Q137" s="19"/>
      <c r="R137" s="19"/>
      <c r="S137" s="19"/>
    </row>
    <row r="138" spans="15:19" x14ac:dyDescent="0.2">
      <c r="O138" s="38"/>
      <c r="Q138" s="19"/>
      <c r="R138" s="19"/>
      <c r="S138" s="19"/>
    </row>
    <row r="139" spans="15:19" x14ac:dyDescent="0.2">
      <c r="O139" s="38"/>
      <c r="Q139" s="19"/>
      <c r="R139" s="19"/>
      <c r="S139" s="19"/>
    </row>
    <row r="140" spans="15:19" x14ac:dyDescent="0.2">
      <c r="O140" s="38"/>
      <c r="Q140" s="19"/>
      <c r="R140" s="19"/>
      <c r="S140" s="19"/>
    </row>
    <row r="141" spans="15:19" x14ac:dyDescent="0.2">
      <c r="O141" s="38"/>
      <c r="Q141" s="19"/>
      <c r="R141" s="19"/>
      <c r="S141" s="19"/>
    </row>
    <row r="142" spans="15:19" x14ac:dyDescent="0.2">
      <c r="O142" s="38"/>
      <c r="Q142" s="19"/>
      <c r="R142" s="19"/>
      <c r="S142" s="19"/>
    </row>
    <row r="143" spans="15:19" x14ac:dyDescent="0.2">
      <c r="O143" s="38"/>
      <c r="Q143" s="19"/>
      <c r="R143" s="19"/>
      <c r="S143" s="19"/>
    </row>
    <row r="144" spans="15:19" x14ac:dyDescent="0.2">
      <c r="O144" s="38"/>
      <c r="Q144" s="19"/>
      <c r="R144" s="19"/>
      <c r="S144" s="19"/>
    </row>
    <row r="145" spans="15:19" x14ac:dyDescent="0.2">
      <c r="O145" s="38"/>
      <c r="Q145" s="19"/>
      <c r="R145" s="19"/>
      <c r="S145" s="19"/>
    </row>
    <row r="146" spans="15:19" x14ac:dyDescent="0.2">
      <c r="O146" s="38"/>
      <c r="Q146" s="19"/>
      <c r="R146" s="19"/>
      <c r="S146" s="19"/>
    </row>
    <row r="147" spans="15:19" x14ac:dyDescent="0.2">
      <c r="O147" s="38"/>
      <c r="Q147" s="19"/>
      <c r="R147" s="19"/>
      <c r="S147" s="19"/>
    </row>
    <row r="148" spans="15:19" x14ac:dyDescent="0.2">
      <c r="O148" s="38"/>
      <c r="Q148" s="19"/>
      <c r="R148" s="19"/>
      <c r="S148" s="19"/>
    </row>
    <row r="149" spans="15:19" x14ac:dyDescent="0.2">
      <c r="O149" s="38"/>
      <c r="Q149" s="19"/>
      <c r="R149" s="19"/>
      <c r="S149" s="19"/>
    </row>
    <row r="150" spans="15:19" x14ac:dyDescent="0.2">
      <c r="O150" s="38"/>
      <c r="Q150" s="19"/>
      <c r="R150" s="19"/>
      <c r="S150" s="19"/>
    </row>
    <row r="151" spans="15:19" x14ac:dyDescent="0.2">
      <c r="O151" s="38"/>
      <c r="Q151" s="19"/>
      <c r="R151" s="19"/>
      <c r="S151" s="19"/>
    </row>
    <row r="152" spans="15:19" x14ac:dyDescent="0.2">
      <c r="O152" s="38"/>
      <c r="Q152" s="19"/>
      <c r="R152" s="19"/>
      <c r="S152" s="19"/>
    </row>
    <row r="153" spans="15:19" x14ac:dyDescent="0.2">
      <c r="O153" s="38"/>
      <c r="Q153" s="19"/>
      <c r="R153" s="19"/>
      <c r="S153" s="19"/>
    </row>
    <row r="154" spans="15:19" x14ac:dyDescent="0.2">
      <c r="O154" s="38"/>
      <c r="Q154" s="19"/>
      <c r="R154" s="19"/>
      <c r="S154" s="19"/>
    </row>
    <row r="155" spans="15:19" x14ac:dyDescent="0.2">
      <c r="O155" s="38"/>
      <c r="Q155" s="19"/>
      <c r="R155" s="19"/>
      <c r="S155" s="19"/>
    </row>
    <row r="156" spans="15:19" x14ac:dyDescent="0.2">
      <c r="O156" s="38"/>
      <c r="Q156" s="19"/>
      <c r="R156" s="19"/>
      <c r="S156" s="19"/>
    </row>
    <row r="157" spans="15:19" x14ac:dyDescent="0.2">
      <c r="O157" s="38"/>
      <c r="Q157" s="19"/>
      <c r="R157" s="19"/>
      <c r="S157" s="19"/>
    </row>
    <row r="158" spans="15:19" x14ac:dyDescent="0.2">
      <c r="O158" s="38"/>
      <c r="Q158" s="19"/>
      <c r="R158" s="19"/>
      <c r="S158" s="19"/>
    </row>
    <row r="159" spans="15:19" x14ac:dyDescent="0.2">
      <c r="O159" s="38"/>
      <c r="Q159" s="19"/>
      <c r="R159" s="19"/>
      <c r="S159" s="19"/>
    </row>
    <row r="160" spans="15:19" x14ac:dyDescent="0.2">
      <c r="O160" s="38"/>
      <c r="Q160" s="19"/>
      <c r="R160" s="19"/>
      <c r="S160" s="19"/>
    </row>
    <row r="161" spans="15:19" x14ac:dyDescent="0.2">
      <c r="O161" s="38"/>
      <c r="Q161" s="19"/>
      <c r="R161" s="19"/>
      <c r="S161" s="19"/>
    </row>
    <row r="162" spans="15:19" x14ac:dyDescent="0.2">
      <c r="O162" s="38"/>
      <c r="Q162" s="19"/>
      <c r="R162" s="19"/>
      <c r="S162" s="19"/>
    </row>
    <row r="163" spans="15:19" x14ac:dyDescent="0.2">
      <c r="O163" s="38"/>
      <c r="Q163" s="19"/>
      <c r="R163" s="19"/>
      <c r="S163" s="19"/>
    </row>
    <row r="164" spans="15:19" x14ac:dyDescent="0.2">
      <c r="O164" s="38"/>
      <c r="Q164" s="19"/>
      <c r="R164" s="19"/>
      <c r="S164" s="19"/>
    </row>
    <row r="165" spans="15:19" x14ac:dyDescent="0.2">
      <c r="O165" s="38"/>
      <c r="Q165" s="19"/>
      <c r="R165" s="19"/>
      <c r="S165" s="19"/>
    </row>
    <row r="166" spans="15:19" x14ac:dyDescent="0.2">
      <c r="O166" s="38"/>
      <c r="Q166" s="19"/>
      <c r="R166" s="19"/>
      <c r="S166" s="19"/>
    </row>
    <row r="167" spans="15:19" x14ac:dyDescent="0.2">
      <c r="O167" s="38"/>
      <c r="Q167" s="19"/>
      <c r="R167" s="19"/>
      <c r="S167" s="19"/>
    </row>
    <row r="168" spans="15:19" x14ac:dyDescent="0.2">
      <c r="O168" s="38"/>
      <c r="Q168" s="19"/>
      <c r="R168" s="19"/>
      <c r="S168" s="19"/>
    </row>
    <row r="169" spans="15:19" x14ac:dyDescent="0.2">
      <c r="O169" s="38"/>
      <c r="Q169" s="19"/>
      <c r="R169" s="19"/>
      <c r="S169" s="19"/>
    </row>
    <row r="170" spans="15:19" x14ac:dyDescent="0.2">
      <c r="O170" s="38"/>
      <c r="Q170" s="19"/>
      <c r="R170" s="19"/>
      <c r="S170" s="19"/>
    </row>
    <row r="171" spans="15:19" x14ac:dyDescent="0.2">
      <c r="O171" s="38"/>
      <c r="Q171" s="19"/>
      <c r="R171" s="19"/>
      <c r="S171" s="19"/>
    </row>
    <row r="172" spans="15:19" x14ac:dyDescent="0.2">
      <c r="O172" s="38"/>
      <c r="Q172" s="19"/>
      <c r="R172" s="19"/>
      <c r="S172" s="19"/>
    </row>
    <row r="173" spans="15:19" x14ac:dyDescent="0.2">
      <c r="O173" s="38"/>
      <c r="Q173" s="19"/>
      <c r="R173" s="19"/>
      <c r="S173" s="19"/>
    </row>
    <row r="174" spans="15:19" x14ac:dyDescent="0.2">
      <c r="O174" s="38"/>
      <c r="Q174" s="19"/>
      <c r="R174" s="19"/>
      <c r="S174" s="19"/>
    </row>
    <row r="175" spans="15:19" x14ac:dyDescent="0.2">
      <c r="O175" s="38"/>
      <c r="Q175" s="19"/>
      <c r="R175" s="19"/>
      <c r="S175" s="19"/>
    </row>
    <row r="176" spans="15:19" x14ac:dyDescent="0.2">
      <c r="O176" s="38"/>
      <c r="Q176" s="19"/>
      <c r="R176" s="19"/>
      <c r="S176" s="19"/>
    </row>
    <row r="177" spans="15:19" x14ac:dyDescent="0.2">
      <c r="O177" s="38"/>
      <c r="Q177" s="19"/>
      <c r="R177" s="19"/>
      <c r="S177" s="19"/>
    </row>
    <row r="178" spans="15:19" x14ac:dyDescent="0.2">
      <c r="O178" s="38"/>
      <c r="Q178" s="19"/>
      <c r="R178" s="19"/>
      <c r="S178" s="19"/>
    </row>
    <row r="179" spans="15:19" x14ac:dyDescent="0.2">
      <c r="O179" s="38"/>
      <c r="Q179" s="19"/>
      <c r="R179" s="19"/>
      <c r="S179" s="19"/>
    </row>
    <row r="180" spans="15:19" x14ac:dyDescent="0.2">
      <c r="O180" s="38"/>
      <c r="Q180" s="19"/>
      <c r="R180" s="19"/>
      <c r="S180" s="19"/>
    </row>
    <row r="181" spans="15:19" x14ac:dyDescent="0.2">
      <c r="O181" s="38"/>
      <c r="Q181" s="19"/>
      <c r="R181" s="19"/>
      <c r="S181" s="19"/>
    </row>
    <row r="182" spans="15:19" x14ac:dyDescent="0.2">
      <c r="O182" s="38"/>
      <c r="Q182" s="19"/>
      <c r="R182" s="19"/>
      <c r="S182" s="19"/>
    </row>
    <row r="183" spans="15:19" x14ac:dyDescent="0.2">
      <c r="O183" s="38"/>
      <c r="Q183" s="19"/>
      <c r="R183" s="19"/>
      <c r="S183" s="19"/>
    </row>
    <row r="184" spans="15:19" x14ac:dyDescent="0.2">
      <c r="O184" s="38"/>
      <c r="Q184" s="19"/>
      <c r="R184" s="19"/>
      <c r="S184" s="19"/>
    </row>
    <row r="185" spans="15:19" x14ac:dyDescent="0.2">
      <c r="O185" s="38"/>
      <c r="Q185" s="19"/>
      <c r="R185" s="19"/>
      <c r="S185" s="19"/>
    </row>
    <row r="186" spans="15:19" x14ac:dyDescent="0.2">
      <c r="O186" s="38"/>
      <c r="Q186" s="19"/>
      <c r="R186" s="19"/>
      <c r="S186" s="19"/>
    </row>
    <row r="187" spans="15:19" x14ac:dyDescent="0.2">
      <c r="O187" s="38"/>
      <c r="Q187" s="19"/>
      <c r="R187" s="19"/>
      <c r="S187" s="19"/>
    </row>
    <row r="188" spans="15:19" x14ac:dyDescent="0.2">
      <c r="O188" s="38"/>
      <c r="Q188" s="19"/>
      <c r="R188" s="19"/>
      <c r="S188" s="19"/>
    </row>
    <row r="189" spans="15:19" x14ac:dyDescent="0.2">
      <c r="O189" s="38"/>
      <c r="Q189" s="19"/>
      <c r="R189" s="19"/>
      <c r="S189" s="19"/>
    </row>
    <row r="190" spans="15:19" x14ac:dyDescent="0.2">
      <c r="O190" s="38"/>
      <c r="Q190" s="19"/>
      <c r="R190" s="19"/>
      <c r="S190" s="19"/>
    </row>
    <row r="191" spans="15:19" x14ac:dyDescent="0.2">
      <c r="O191" s="38"/>
      <c r="Q191" s="19"/>
      <c r="R191" s="19"/>
      <c r="S191" s="19"/>
    </row>
    <row r="192" spans="15:19" x14ac:dyDescent="0.2">
      <c r="O192" s="38"/>
      <c r="Q192" s="19"/>
      <c r="R192" s="19"/>
      <c r="S192" s="19"/>
    </row>
    <row r="193" spans="15:19" x14ac:dyDescent="0.2">
      <c r="O193" s="38"/>
      <c r="Q193" s="19"/>
      <c r="R193" s="19"/>
      <c r="S193" s="19"/>
    </row>
    <row r="194" spans="15:19" x14ac:dyDescent="0.2">
      <c r="O194" s="38"/>
      <c r="Q194" s="19"/>
      <c r="R194" s="19"/>
      <c r="S194" s="19"/>
    </row>
    <row r="195" spans="15:19" x14ac:dyDescent="0.2">
      <c r="O195" s="38"/>
      <c r="Q195" s="19"/>
      <c r="R195" s="19"/>
      <c r="S195" s="19"/>
    </row>
    <row r="196" spans="15:19" x14ac:dyDescent="0.2">
      <c r="O196" s="38"/>
      <c r="Q196" s="19"/>
      <c r="R196" s="19"/>
      <c r="S196" s="19"/>
    </row>
    <row r="197" spans="15:19" x14ac:dyDescent="0.2">
      <c r="O197" s="38"/>
      <c r="Q197" s="19"/>
      <c r="R197" s="19"/>
      <c r="S197" s="19"/>
    </row>
    <row r="198" spans="15:19" x14ac:dyDescent="0.2">
      <c r="O198" s="38"/>
      <c r="Q198" s="19"/>
      <c r="R198" s="19"/>
      <c r="S198" s="19"/>
    </row>
    <row r="199" spans="15:19" x14ac:dyDescent="0.2">
      <c r="O199" s="38"/>
      <c r="Q199" s="19"/>
      <c r="R199" s="19"/>
      <c r="S199" s="19"/>
    </row>
    <row r="200" spans="15:19" x14ac:dyDescent="0.2">
      <c r="O200" s="38"/>
      <c r="Q200" s="19"/>
      <c r="R200" s="19"/>
      <c r="S200" s="19"/>
    </row>
    <row r="201" spans="15:19" x14ac:dyDescent="0.2">
      <c r="O201" s="38"/>
      <c r="Q201" s="19"/>
      <c r="R201" s="19"/>
      <c r="S201" s="19"/>
    </row>
    <row r="202" spans="15:19" x14ac:dyDescent="0.2">
      <c r="O202" s="38"/>
      <c r="Q202" s="19"/>
      <c r="R202" s="19"/>
      <c r="S202" s="19"/>
    </row>
    <row r="203" spans="15:19" x14ac:dyDescent="0.2">
      <c r="O203" s="38"/>
      <c r="Q203" s="19"/>
      <c r="R203" s="19"/>
      <c r="S203" s="19"/>
    </row>
    <row r="204" spans="15:19" x14ac:dyDescent="0.2">
      <c r="O204" s="38"/>
      <c r="Q204" s="19"/>
      <c r="R204" s="19"/>
      <c r="S204" s="19"/>
    </row>
    <row r="205" spans="15:19" x14ac:dyDescent="0.2">
      <c r="O205" s="38"/>
      <c r="Q205" s="19"/>
      <c r="R205" s="19"/>
      <c r="S205" s="19"/>
    </row>
    <row r="206" spans="15:19" x14ac:dyDescent="0.2">
      <c r="O206" s="38"/>
      <c r="Q206" s="19"/>
      <c r="R206" s="19"/>
      <c r="S206" s="19"/>
    </row>
    <row r="207" spans="15:19" x14ac:dyDescent="0.2">
      <c r="O207" s="38"/>
      <c r="Q207" s="19"/>
      <c r="R207" s="19"/>
      <c r="S207" s="19"/>
    </row>
    <row r="208" spans="15:19" x14ac:dyDescent="0.2">
      <c r="O208" s="38"/>
      <c r="Q208" s="19"/>
      <c r="R208" s="19"/>
      <c r="S208" s="19"/>
    </row>
    <row r="209" spans="15:19" x14ac:dyDescent="0.2">
      <c r="O209" s="38"/>
      <c r="Q209" s="19"/>
      <c r="R209" s="19"/>
      <c r="S209" s="19"/>
    </row>
    <row r="210" spans="15:19" x14ac:dyDescent="0.2">
      <c r="O210" s="38"/>
      <c r="Q210" s="19"/>
      <c r="R210" s="19"/>
      <c r="S210" s="19"/>
    </row>
    <row r="211" spans="15:19" x14ac:dyDescent="0.2">
      <c r="O211" s="38"/>
      <c r="Q211" s="19"/>
      <c r="R211" s="19"/>
      <c r="S211" s="19"/>
    </row>
    <row r="212" spans="15:19" x14ac:dyDescent="0.2">
      <c r="O212" s="38"/>
      <c r="Q212" s="19"/>
      <c r="R212" s="19"/>
      <c r="S212" s="19"/>
    </row>
    <row r="213" spans="15:19" x14ac:dyDescent="0.2">
      <c r="O213" s="38"/>
      <c r="Q213" s="19"/>
      <c r="R213" s="19"/>
      <c r="S213" s="19"/>
    </row>
    <row r="214" spans="15:19" x14ac:dyDescent="0.2">
      <c r="O214" s="38"/>
      <c r="Q214" s="19"/>
      <c r="R214" s="19"/>
      <c r="S214" s="19"/>
    </row>
    <row r="215" spans="15:19" x14ac:dyDescent="0.2">
      <c r="O215" s="38"/>
      <c r="Q215" s="19"/>
      <c r="R215" s="19"/>
      <c r="S215" s="19"/>
    </row>
    <row r="216" spans="15:19" x14ac:dyDescent="0.2">
      <c r="O216" s="38"/>
      <c r="Q216" s="19"/>
      <c r="R216" s="19"/>
      <c r="S216" s="19"/>
    </row>
    <row r="217" spans="15:19" x14ac:dyDescent="0.2">
      <c r="O217" s="38"/>
      <c r="Q217" s="19"/>
      <c r="R217" s="19"/>
      <c r="S217" s="19"/>
    </row>
    <row r="218" spans="15:19" x14ac:dyDescent="0.2">
      <c r="O218" s="38"/>
      <c r="Q218" s="19"/>
      <c r="R218" s="19"/>
      <c r="S218" s="19"/>
    </row>
    <row r="219" spans="15:19" x14ac:dyDescent="0.2">
      <c r="O219" s="38"/>
      <c r="Q219" s="19"/>
      <c r="R219" s="19"/>
      <c r="S219" s="19"/>
    </row>
    <row r="220" spans="15:19" x14ac:dyDescent="0.2">
      <c r="O220" s="38"/>
      <c r="Q220" s="19"/>
      <c r="R220" s="19"/>
      <c r="S220" s="19"/>
    </row>
    <row r="221" spans="15:19" x14ac:dyDescent="0.2">
      <c r="O221" s="38"/>
      <c r="Q221" s="19"/>
      <c r="R221" s="19"/>
      <c r="S221" s="19"/>
    </row>
    <row r="222" spans="15:19" x14ac:dyDescent="0.2">
      <c r="O222" s="38"/>
      <c r="Q222" s="19"/>
      <c r="R222" s="19"/>
      <c r="S222" s="19"/>
    </row>
    <row r="223" spans="15:19" x14ac:dyDescent="0.2">
      <c r="O223" s="38"/>
      <c r="Q223" s="19"/>
      <c r="R223" s="19"/>
      <c r="S223" s="19"/>
    </row>
    <row r="224" spans="15:19" x14ac:dyDescent="0.2">
      <c r="O224" s="38"/>
      <c r="Q224" s="19"/>
      <c r="R224" s="19"/>
      <c r="S224" s="19"/>
    </row>
    <row r="225" spans="15:19" x14ac:dyDescent="0.2">
      <c r="O225" s="38"/>
      <c r="Q225" s="19"/>
      <c r="R225" s="19"/>
      <c r="S225" s="19"/>
    </row>
    <row r="226" spans="15:19" x14ac:dyDescent="0.2">
      <c r="O226" s="38"/>
      <c r="Q226" s="19"/>
      <c r="R226" s="19"/>
      <c r="S226" s="19"/>
    </row>
    <row r="227" spans="15:19" x14ac:dyDescent="0.2">
      <c r="O227" s="38"/>
      <c r="Q227" s="19"/>
      <c r="R227" s="19"/>
      <c r="S227" s="19"/>
    </row>
    <row r="228" spans="15:19" x14ac:dyDescent="0.2">
      <c r="O228" s="38"/>
      <c r="Q228" s="19"/>
      <c r="R228" s="19"/>
      <c r="S228" s="19"/>
    </row>
    <row r="229" spans="15:19" x14ac:dyDescent="0.2">
      <c r="O229" s="38"/>
      <c r="Q229" s="19"/>
      <c r="R229" s="19"/>
      <c r="S229" s="19"/>
    </row>
    <row r="230" spans="15:19" x14ac:dyDescent="0.2">
      <c r="O230" s="38"/>
      <c r="Q230" s="19"/>
      <c r="R230" s="19"/>
      <c r="S230" s="19"/>
    </row>
    <row r="231" spans="15:19" x14ac:dyDescent="0.2">
      <c r="O231" s="38"/>
      <c r="Q231" s="19"/>
      <c r="R231" s="19"/>
      <c r="S231" s="19"/>
    </row>
    <row r="232" spans="15:19" x14ac:dyDescent="0.2">
      <c r="O232" s="38"/>
      <c r="Q232" s="19"/>
      <c r="R232" s="19"/>
      <c r="S232" s="19"/>
    </row>
    <row r="233" spans="15:19" x14ac:dyDescent="0.2">
      <c r="O233" s="38"/>
      <c r="Q233" s="19"/>
      <c r="R233" s="19"/>
      <c r="S233" s="19"/>
    </row>
    <row r="234" spans="15:19" x14ac:dyDescent="0.2">
      <c r="O234" s="38"/>
      <c r="Q234" s="19"/>
      <c r="R234" s="19"/>
      <c r="S234" s="19"/>
    </row>
    <row r="235" spans="15:19" x14ac:dyDescent="0.2">
      <c r="O235" s="38"/>
      <c r="Q235" s="19"/>
      <c r="R235" s="19"/>
      <c r="S235" s="19"/>
    </row>
    <row r="236" spans="15:19" x14ac:dyDescent="0.2">
      <c r="O236" s="38"/>
      <c r="Q236" s="19"/>
      <c r="R236" s="19"/>
      <c r="S236" s="19"/>
    </row>
    <row r="237" spans="15:19" x14ac:dyDescent="0.2">
      <c r="O237" s="38"/>
      <c r="Q237" s="19"/>
      <c r="R237" s="19"/>
      <c r="S237" s="19"/>
    </row>
    <row r="238" spans="15:19" x14ac:dyDescent="0.2">
      <c r="O238" s="38"/>
      <c r="Q238" s="19"/>
      <c r="R238" s="19"/>
      <c r="S238" s="19"/>
    </row>
    <row r="239" spans="15:19" x14ac:dyDescent="0.2">
      <c r="O239" s="38"/>
      <c r="Q239" s="19"/>
      <c r="R239" s="19"/>
      <c r="S239" s="19"/>
    </row>
    <row r="240" spans="15:19" x14ac:dyDescent="0.2">
      <c r="O240" s="38"/>
      <c r="Q240" s="19"/>
      <c r="R240" s="19"/>
      <c r="S240" s="19"/>
    </row>
    <row r="241" spans="15:19" x14ac:dyDescent="0.2">
      <c r="O241" s="38"/>
      <c r="Q241" s="19"/>
      <c r="R241" s="19"/>
      <c r="S241" s="19"/>
    </row>
    <row r="242" spans="15:19" x14ac:dyDescent="0.2">
      <c r="O242" s="38"/>
      <c r="Q242" s="19"/>
      <c r="R242" s="19"/>
      <c r="S242" s="19"/>
    </row>
    <row r="243" spans="15:19" x14ac:dyDescent="0.2">
      <c r="O243" s="38"/>
      <c r="Q243" s="19"/>
      <c r="R243" s="19"/>
      <c r="S243" s="19"/>
    </row>
    <row r="244" spans="15:19" x14ac:dyDescent="0.2">
      <c r="O244" s="38"/>
      <c r="Q244" s="19"/>
      <c r="R244" s="19"/>
      <c r="S244" s="19"/>
    </row>
    <row r="245" spans="15:19" x14ac:dyDescent="0.2">
      <c r="O245" s="38"/>
      <c r="Q245" s="19"/>
      <c r="R245" s="19"/>
      <c r="S245" s="19"/>
    </row>
    <row r="246" spans="15:19" x14ac:dyDescent="0.2">
      <c r="O246" s="38"/>
      <c r="Q246" s="19"/>
      <c r="R246" s="19"/>
      <c r="S246" s="19"/>
    </row>
    <row r="247" spans="15:19" x14ac:dyDescent="0.2">
      <c r="O247" s="38"/>
      <c r="Q247" s="19"/>
      <c r="R247" s="19"/>
      <c r="S247" s="19"/>
    </row>
    <row r="248" spans="15:19" x14ac:dyDescent="0.2">
      <c r="O248" s="38"/>
      <c r="Q248" s="19"/>
      <c r="R248" s="19"/>
      <c r="S248" s="19"/>
    </row>
    <row r="249" spans="15:19" x14ac:dyDescent="0.2">
      <c r="O249" s="38"/>
      <c r="Q249" s="19"/>
      <c r="R249" s="19"/>
      <c r="S249" s="19"/>
    </row>
    <row r="250" spans="15:19" x14ac:dyDescent="0.2">
      <c r="O250" s="38"/>
      <c r="Q250" s="19"/>
      <c r="R250" s="19"/>
      <c r="S250" s="19"/>
    </row>
    <row r="251" spans="15:19" x14ac:dyDescent="0.2">
      <c r="O251" s="38"/>
      <c r="Q251" s="19"/>
      <c r="R251" s="19"/>
      <c r="S251" s="19"/>
    </row>
    <row r="252" spans="15:19" x14ac:dyDescent="0.2">
      <c r="O252" s="38"/>
      <c r="Q252" s="19"/>
      <c r="R252" s="19"/>
      <c r="S252" s="19"/>
    </row>
    <row r="253" spans="15:19" x14ac:dyDescent="0.2">
      <c r="O253" s="38"/>
      <c r="Q253" s="19"/>
      <c r="R253" s="19"/>
      <c r="S253" s="19"/>
    </row>
    <row r="254" spans="15:19" x14ac:dyDescent="0.2">
      <c r="O254" s="38"/>
      <c r="Q254" s="19"/>
      <c r="R254" s="19"/>
      <c r="S254" s="19"/>
    </row>
    <row r="255" spans="15:19" x14ac:dyDescent="0.2">
      <c r="O255" s="38"/>
      <c r="Q255" s="19"/>
      <c r="R255" s="19"/>
      <c r="S255" s="19"/>
    </row>
    <row r="256" spans="15:19" x14ac:dyDescent="0.2">
      <c r="O256" s="38"/>
      <c r="Q256" s="19"/>
      <c r="R256" s="19"/>
      <c r="S256" s="19"/>
    </row>
    <row r="257" spans="15:19" x14ac:dyDescent="0.2">
      <c r="O257" s="38"/>
      <c r="Q257" s="19"/>
      <c r="R257" s="19"/>
      <c r="S257" s="19"/>
    </row>
    <row r="258" spans="15:19" x14ac:dyDescent="0.2">
      <c r="O258" s="38"/>
      <c r="Q258" s="19"/>
      <c r="R258" s="19"/>
      <c r="S258" s="19"/>
    </row>
    <row r="259" spans="15:19" x14ac:dyDescent="0.2">
      <c r="O259" s="38"/>
      <c r="Q259" s="19"/>
      <c r="R259" s="19"/>
      <c r="S259" s="19"/>
    </row>
    <row r="260" spans="15:19" x14ac:dyDescent="0.2">
      <c r="O260" s="38"/>
      <c r="Q260" s="19"/>
      <c r="R260" s="19"/>
      <c r="S260" s="19"/>
    </row>
    <row r="261" spans="15:19" x14ac:dyDescent="0.2">
      <c r="O261" s="38"/>
      <c r="Q261" s="19"/>
      <c r="R261" s="19"/>
      <c r="S261" s="19"/>
    </row>
    <row r="262" spans="15:19" x14ac:dyDescent="0.2">
      <c r="O262" s="38"/>
      <c r="Q262" s="19"/>
      <c r="R262" s="19"/>
      <c r="S262" s="19"/>
    </row>
    <row r="263" spans="15:19" x14ac:dyDescent="0.2">
      <c r="O263" s="38"/>
      <c r="Q263" s="19"/>
      <c r="R263" s="19"/>
      <c r="S263" s="19"/>
    </row>
    <row r="264" spans="15:19" x14ac:dyDescent="0.2">
      <c r="O264" s="38"/>
      <c r="Q264" s="19"/>
      <c r="R264" s="19"/>
      <c r="S264" s="19"/>
    </row>
    <row r="265" spans="15:19" x14ac:dyDescent="0.2">
      <c r="O265" s="38"/>
      <c r="Q265" s="19"/>
      <c r="R265" s="19"/>
      <c r="S265" s="19"/>
    </row>
    <row r="266" spans="15:19" x14ac:dyDescent="0.2">
      <c r="O266" s="38"/>
      <c r="Q266" s="19"/>
      <c r="R266" s="19"/>
      <c r="S266" s="19"/>
    </row>
    <row r="267" spans="15:19" x14ac:dyDescent="0.2">
      <c r="O267" s="38"/>
      <c r="Q267" s="19"/>
      <c r="R267" s="19"/>
      <c r="S267" s="19"/>
    </row>
    <row r="268" spans="15:19" x14ac:dyDescent="0.2">
      <c r="O268" s="38"/>
      <c r="Q268" s="19"/>
      <c r="R268" s="19"/>
      <c r="S268" s="19"/>
    </row>
    <row r="269" spans="15:19" x14ac:dyDescent="0.2">
      <c r="O269" s="38"/>
      <c r="Q269" s="19"/>
      <c r="R269" s="19"/>
      <c r="S269" s="19"/>
    </row>
    <row r="270" spans="15:19" x14ac:dyDescent="0.2">
      <c r="O270" s="38"/>
      <c r="Q270" s="19"/>
      <c r="R270" s="19"/>
      <c r="S270" s="19"/>
    </row>
    <row r="271" spans="15:19" x14ac:dyDescent="0.2">
      <c r="O271" s="38"/>
      <c r="Q271" s="19"/>
      <c r="R271" s="19"/>
      <c r="S271" s="19"/>
    </row>
    <row r="272" spans="15:19" x14ac:dyDescent="0.2">
      <c r="O272" s="38"/>
      <c r="Q272" s="19"/>
      <c r="R272" s="19"/>
      <c r="S272" s="19"/>
    </row>
    <row r="273" spans="15:19" x14ac:dyDescent="0.2">
      <c r="O273" s="38"/>
      <c r="Q273" s="19"/>
      <c r="R273" s="19"/>
      <c r="S273" s="19"/>
    </row>
    <row r="274" spans="15:19" x14ac:dyDescent="0.2">
      <c r="O274" s="38"/>
      <c r="Q274" s="19"/>
      <c r="R274" s="19"/>
      <c r="S274" s="19"/>
    </row>
    <row r="275" spans="15:19" x14ac:dyDescent="0.2">
      <c r="O275" s="38"/>
      <c r="Q275" s="19"/>
      <c r="R275" s="19"/>
      <c r="S275" s="19"/>
    </row>
    <row r="276" spans="15:19" x14ac:dyDescent="0.2">
      <c r="O276" s="38"/>
      <c r="Q276" s="19"/>
      <c r="R276" s="19"/>
      <c r="S276" s="19"/>
    </row>
    <row r="277" spans="15:19" x14ac:dyDescent="0.2">
      <c r="O277" s="38"/>
      <c r="Q277" s="19"/>
      <c r="R277" s="19"/>
      <c r="S277" s="19"/>
    </row>
    <row r="278" spans="15:19" x14ac:dyDescent="0.2">
      <c r="O278" s="38"/>
      <c r="Q278" s="19"/>
      <c r="R278" s="19"/>
      <c r="S278" s="19"/>
    </row>
    <row r="279" spans="15:19" x14ac:dyDescent="0.2">
      <c r="O279" s="38"/>
      <c r="Q279" s="19"/>
      <c r="R279" s="19"/>
      <c r="S279" s="19"/>
    </row>
    <row r="280" spans="15:19" x14ac:dyDescent="0.2">
      <c r="O280" s="38"/>
      <c r="Q280" s="19"/>
      <c r="R280" s="19"/>
      <c r="S280" s="19"/>
    </row>
    <row r="281" spans="15:19" x14ac:dyDescent="0.2">
      <c r="O281" s="38"/>
      <c r="Q281" s="19"/>
      <c r="R281" s="19"/>
      <c r="S281" s="19"/>
    </row>
    <row r="282" spans="15:19" x14ac:dyDescent="0.2">
      <c r="O282" s="38"/>
      <c r="Q282" s="19"/>
      <c r="R282" s="19"/>
      <c r="S282" s="19"/>
    </row>
    <row r="283" spans="15:19" x14ac:dyDescent="0.2">
      <c r="O283" s="38"/>
      <c r="Q283" s="19"/>
      <c r="R283" s="19"/>
      <c r="S283" s="19"/>
    </row>
    <row r="284" spans="15:19" x14ac:dyDescent="0.2">
      <c r="O284" s="38"/>
      <c r="Q284" s="19"/>
      <c r="R284" s="19"/>
      <c r="S284" s="19"/>
    </row>
    <row r="285" spans="15:19" x14ac:dyDescent="0.2">
      <c r="O285" s="38"/>
      <c r="Q285" s="19"/>
      <c r="R285" s="19"/>
      <c r="S285" s="19"/>
    </row>
    <row r="286" spans="15:19" x14ac:dyDescent="0.2">
      <c r="O286" s="38"/>
      <c r="Q286" s="19"/>
      <c r="R286" s="19"/>
      <c r="S286" s="19"/>
    </row>
    <row r="287" spans="15:19" x14ac:dyDescent="0.2">
      <c r="O287" s="38"/>
      <c r="Q287" s="19"/>
      <c r="R287" s="19"/>
      <c r="S287" s="19"/>
    </row>
    <row r="288" spans="15:19" x14ac:dyDescent="0.2">
      <c r="O288" s="38"/>
      <c r="Q288" s="19"/>
      <c r="R288" s="19"/>
      <c r="S288" s="19"/>
    </row>
    <row r="289" spans="15:19" x14ac:dyDescent="0.2">
      <c r="O289" s="38"/>
      <c r="Q289" s="19"/>
      <c r="R289" s="19"/>
      <c r="S289" s="19"/>
    </row>
    <row r="290" spans="15:19" x14ac:dyDescent="0.2">
      <c r="O290" s="38"/>
      <c r="Q290" s="19"/>
      <c r="R290" s="19"/>
      <c r="S290" s="19"/>
    </row>
    <row r="291" spans="15:19" x14ac:dyDescent="0.2">
      <c r="O291" s="38"/>
      <c r="Q291" s="19"/>
      <c r="R291" s="19"/>
      <c r="S291" s="19"/>
    </row>
    <row r="292" spans="15:19" x14ac:dyDescent="0.2">
      <c r="O292" s="38"/>
      <c r="Q292" s="19"/>
      <c r="R292" s="19"/>
      <c r="S292" s="19"/>
    </row>
    <row r="293" spans="15:19" x14ac:dyDescent="0.2">
      <c r="O293" s="38"/>
      <c r="Q293" s="19"/>
      <c r="R293" s="19"/>
      <c r="S293" s="19"/>
    </row>
    <row r="294" spans="15:19" x14ac:dyDescent="0.2">
      <c r="O294" s="38"/>
      <c r="Q294" s="19"/>
      <c r="R294" s="19"/>
      <c r="S294" s="19"/>
    </row>
    <row r="295" spans="15:19" x14ac:dyDescent="0.2">
      <c r="O295" s="38"/>
      <c r="Q295" s="19"/>
      <c r="R295" s="19"/>
      <c r="S295" s="19"/>
    </row>
    <row r="296" spans="15:19" x14ac:dyDescent="0.2">
      <c r="O296" s="38"/>
      <c r="Q296" s="19"/>
      <c r="R296" s="19"/>
      <c r="S296" s="19"/>
    </row>
    <row r="297" spans="15:19" x14ac:dyDescent="0.2">
      <c r="O297" s="38"/>
      <c r="Q297" s="19"/>
      <c r="R297" s="19"/>
      <c r="S297" s="19"/>
    </row>
    <row r="298" spans="15:19" x14ac:dyDescent="0.2">
      <c r="O298" s="38"/>
      <c r="Q298" s="19"/>
      <c r="R298" s="19"/>
      <c r="S298" s="19"/>
    </row>
    <row r="299" spans="15:19" x14ac:dyDescent="0.2">
      <c r="O299" s="38"/>
      <c r="Q299" s="19"/>
      <c r="R299" s="19"/>
      <c r="S299" s="19"/>
    </row>
    <row r="300" spans="15:19" x14ac:dyDescent="0.2">
      <c r="O300" s="38"/>
      <c r="Q300" s="19"/>
      <c r="R300" s="19"/>
      <c r="S300" s="19"/>
    </row>
    <row r="301" spans="15:19" x14ac:dyDescent="0.2">
      <c r="O301" s="38"/>
      <c r="Q301" s="19"/>
      <c r="R301" s="19"/>
      <c r="S301" s="19"/>
    </row>
    <row r="302" spans="15:19" x14ac:dyDescent="0.2">
      <c r="O302" s="38"/>
      <c r="Q302" s="19"/>
      <c r="R302" s="19"/>
      <c r="S302" s="19"/>
    </row>
    <row r="303" spans="15:19" x14ac:dyDescent="0.2">
      <c r="O303" s="38"/>
      <c r="Q303" s="19"/>
      <c r="R303" s="19"/>
      <c r="S303" s="19"/>
    </row>
    <row r="304" spans="15:19" x14ac:dyDescent="0.2">
      <c r="O304" s="38"/>
      <c r="Q304" s="19"/>
      <c r="R304" s="19"/>
      <c r="S304" s="19"/>
    </row>
    <row r="305" spans="15:19" x14ac:dyDescent="0.2">
      <c r="O305" s="38"/>
      <c r="Q305" s="19"/>
      <c r="R305" s="19"/>
      <c r="S305" s="19"/>
    </row>
    <row r="306" spans="15:19" x14ac:dyDescent="0.2">
      <c r="O306" s="38"/>
      <c r="Q306" s="19"/>
      <c r="R306" s="19"/>
      <c r="S306" s="19"/>
    </row>
    <row r="307" spans="15:19" x14ac:dyDescent="0.2">
      <c r="O307" s="38"/>
      <c r="Q307" s="19"/>
      <c r="R307" s="19"/>
      <c r="S307" s="19"/>
    </row>
    <row r="308" spans="15:19" x14ac:dyDescent="0.2">
      <c r="O308" s="38"/>
      <c r="Q308" s="19"/>
      <c r="R308" s="19"/>
      <c r="S308" s="19"/>
    </row>
    <row r="309" spans="15:19" x14ac:dyDescent="0.2">
      <c r="O309" s="38"/>
      <c r="Q309" s="19"/>
      <c r="R309" s="19"/>
      <c r="S309" s="19"/>
    </row>
    <row r="310" spans="15:19" x14ac:dyDescent="0.2">
      <c r="O310" s="38"/>
      <c r="Q310" s="19"/>
      <c r="R310" s="19"/>
      <c r="S310" s="19"/>
    </row>
    <row r="311" spans="15:19" x14ac:dyDescent="0.2">
      <c r="O311" s="38"/>
      <c r="Q311" s="19"/>
      <c r="R311" s="19"/>
      <c r="S311" s="19"/>
    </row>
    <row r="312" spans="15:19" x14ac:dyDescent="0.2">
      <c r="O312" s="38"/>
      <c r="Q312" s="19"/>
      <c r="R312" s="19"/>
      <c r="S312" s="19"/>
    </row>
    <row r="313" spans="15:19" x14ac:dyDescent="0.2">
      <c r="O313" s="38"/>
      <c r="Q313" s="19"/>
      <c r="R313" s="19"/>
      <c r="S313" s="19"/>
    </row>
    <row r="314" spans="15:19" x14ac:dyDescent="0.2">
      <c r="O314" s="38"/>
      <c r="Q314" s="19"/>
      <c r="R314" s="19"/>
      <c r="S314" s="19"/>
    </row>
    <row r="315" spans="15:19" x14ac:dyDescent="0.2">
      <c r="O315" s="38"/>
      <c r="Q315" s="19"/>
      <c r="R315" s="19"/>
      <c r="S315" s="19"/>
    </row>
    <row r="316" spans="15:19" x14ac:dyDescent="0.2">
      <c r="O316" s="38"/>
      <c r="Q316" s="19"/>
      <c r="R316" s="19"/>
      <c r="S316" s="19"/>
    </row>
    <row r="317" spans="15:19" x14ac:dyDescent="0.2">
      <c r="O317" s="38"/>
      <c r="Q317" s="19"/>
      <c r="R317" s="19"/>
      <c r="S317" s="19"/>
    </row>
    <row r="318" spans="15:19" x14ac:dyDescent="0.2">
      <c r="O318" s="38"/>
      <c r="Q318" s="19"/>
      <c r="R318" s="19"/>
      <c r="S318" s="19"/>
    </row>
    <row r="319" spans="15:19" x14ac:dyDescent="0.2">
      <c r="O319" s="38"/>
      <c r="Q319" s="19"/>
      <c r="R319" s="19"/>
      <c r="S319" s="19"/>
    </row>
    <row r="320" spans="15:19" x14ac:dyDescent="0.2">
      <c r="O320" s="38"/>
      <c r="Q320" s="19"/>
      <c r="R320" s="19"/>
      <c r="S320" s="19"/>
    </row>
    <row r="321" spans="15:19" x14ac:dyDescent="0.2">
      <c r="O321" s="38"/>
      <c r="Q321" s="19"/>
      <c r="R321" s="19"/>
      <c r="S321" s="19"/>
    </row>
    <row r="322" spans="15:19" x14ac:dyDescent="0.2">
      <c r="O322" s="38"/>
      <c r="Q322" s="19"/>
      <c r="R322" s="19"/>
      <c r="S322" s="19"/>
    </row>
    <row r="323" spans="15:19" x14ac:dyDescent="0.2">
      <c r="O323" s="38"/>
      <c r="Q323" s="19"/>
      <c r="R323" s="19"/>
      <c r="S323" s="19"/>
    </row>
    <row r="324" spans="15:19" x14ac:dyDescent="0.2">
      <c r="O324" s="38"/>
      <c r="Q324" s="19"/>
      <c r="R324" s="19"/>
      <c r="S324" s="19"/>
    </row>
    <row r="325" spans="15:19" x14ac:dyDescent="0.2">
      <c r="O325" s="38"/>
      <c r="Q325" s="19"/>
      <c r="R325" s="19"/>
      <c r="S325" s="19"/>
    </row>
    <row r="326" spans="15:19" x14ac:dyDescent="0.2">
      <c r="O326" s="38"/>
      <c r="Q326" s="19"/>
      <c r="R326" s="19"/>
      <c r="S326" s="19"/>
    </row>
    <row r="327" spans="15:19" x14ac:dyDescent="0.2">
      <c r="O327" s="38"/>
      <c r="Q327" s="19"/>
      <c r="R327" s="19"/>
      <c r="S327" s="19"/>
    </row>
    <row r="328" spans="15:19" x14ac:dyDescent="0.2">
      <c r="O328" s="38"/>
      <c r="Q328" s="19"/>
      <c r="R328" s="19"/>
      <c r="S328" s="19"/>
    </row>
    <row r="329" spans="15:19" x14ac:dyDescent="0.2">
      <c r="O329" s="38"/>
      <c r="Q329" s="19"/>
      <c r="R329" s="19"/>
      <c r="S329" s="19"/>
    </row>
    <row r="330" spans="15:19" x14ac:dyDescent="0.2">
      <c r="O330" s="38"/>
      <c r="Q330" s="19"/>
      <c r="R330" s="19"/>
      <c r="S330" s="19"/>
    </row>
    <row r="331" spans="15:19" x14ac:dyDescent="0.2">
      <c r="O331" s="38"/>
      <c r="Q331" s="19"/>
      <c r="R331" s="19"/>
      <c r="S331" s="19"/>
    </row>
    <row r="332" spans="15:19" x14ac:dyDescent="0.2">
      <c r="O332" s="38"/>
      <c r="Q332" s="19"/>
      <c r="R332" s="19"/>
      <c r="S332" s="19"/>
    </row>
    <row r="333" spans="15:19" x14ac:dyDescent="0.2">
      <c r="O333" s="38"/>
      <c r="Q333" s="19"/>
      <c r="R333" s="19"/>
      <c r="S333" s="19"/>
    </row>
    <row r="334" spans="15:19" x14ac:dyDescent="0.2">
      <c r="O334" s="38"/>
      <c r="Q334" s="19"/>
      <c r="R334" s="19"/>
      <c r="S334" s="19"/>
    </row>
    <row r="335" spans="15:19" x14ac:dyDescent="0.2">
      <c r="O335" s="38"/>
      <c r="Q335" s="19"/>
      <c r="R335" s="19"/>
      <c r="S335" s="19"/>
    </row>
    <row r="336" spans="15:19" x14ac:dyDescent="0.2">
      <c r="O336" s="38"/>
      <c r="Q336" s="19"/>
      <c r="R336" s="19"/>
      <c r="S336" s="19"/>
    </row>
    <row r="337" spans="15:19" x14ac:dyDescent="0.2">
      <c r="O337" s="38"/>
      <c r="Q337" s="19"/>
      <c r="R337" s="19"/>
      <c r="S337" s="19"/>
    </row>
    <row r="338" spans="15:19" x14ac:dyDescent="0.2">
      <c r="O338" s="38"/>
      <c r="Q338" s="19"/>
      <c r="R338" s="19"/>
      <c r="S338" s="19"/>
    </row>
    <row r="339" spans="15:19" x14ac:dyDescent="0.2">
      <c r="O339" s="38"/>
      <c r="Q339" s="19"/>
      <c r="R339" s="19"/>
      <c r="S339" s="19"/>
    </row>
    <row r="340" spans="15:19" x14ac:dyDescent="0.2">
      <c r="O340" s="38"/>
      <c r="Q340" s="19"/>
      <c r="R340" s="19"/>
      <c r="S340" s="19"/>
    </row>
    <row r="341" spans="15:19" x14ac:dyDescent="0.2">
      <c r="O341" s="38"/>
      <c r="Q341" s="19"/>
      <c r="R341" s="19"/>
      <c r="S341" s="19"/>
    </row>
    <row r="342" spans="15:19" x14ac:dyDescent="0.2">
      <c r="O342" s="38"/>
      <c r="Q342" s="19"/>
      <c r="R342" s="19"/>
      <c r="S342" s="19"/>
    </row>
    <row r="343" spans="15:19" x14ac:dyDescent="0.2">
      <c r="O343" s="38"/>
      <c r="Q343" s="19"/>
      <c r="R343" s="19"/>
      <c r="S343" s="19"/>
    </row>
    <row r="344" spans="15:19" x14ac:dyDescent="0.2">
      <c r="O344" s="38"/>
      <c r="Q344" s="19"/>
      <c r="R344" s="19"/>
      <c r="S344" s="19"/>
    </row>
    <row r="345" spans="15:19" x14ac:dyDescent="0.2">
      <c r="O345" s="38"/>
      <c r="Q345" s="19"/>
      <c r="R345" s="19"/>
      <c r="S345" s="19"/>
    </row>
    <row r="346" spans="15:19" x14ac:dyDescent="0.2">
      <c r="O346" s="38"/>
      <c r="Q346" s="19"/>
      <c r="R346" s="19"/>
      <c r="S346" s="19"/>
    </row>
    <row r="347" spans="15:19" x14ac:dyDescent="0.2">
      <c r="O347" s="38"/>
      <c r="Q347" s="19"/>
      <c r="R347" s="19"/>
      <c r="S347" s="19"/>
    </row>
    <row r="348" spans="15:19" x14ac:dyDescent="0.2">
      <c r="O348" s="38"/>
      <c r="Q348" s="19"/>
      <c r="R348" s="19"/>
      <c r="S348" s="19"/>
    </row>
    <row r="349" spans="15:19" x14ac:dyDescent="0.2">
      <c r="O349" s="38"/>
      <c r="Q349" s="19"/>
      <c r="R349" s="19"/>
      <c r="S349" s="19"/>
    </row>
    <row r="350" spans="15:19" x14ac:dyDescent="0.2">
      <c r="O350" s="38"/>
      <c r="Q350" s="19"/>
      <c r="R350" s="19"/>
      <c r="S350" s="19"/>
    </row>
    <row r="351" spans="15:19" x14ac:dyDescent="0.2">
      <c r="O351" s="38"/>
      <c r="Q351" s="19"/>
      <c r="R351" s="19"/>
      <c r="S351" s="19"/>
    </row>
    <row r="352" spans="15:19" x14ac:dyDescent="0.2">
      <c r="O352" s="38"/>
      <c r="Q352" s="19"/>
      <c r="R352" s="19"/>
      <c r="S352" s="19"/>
    </row>
    <row r="353" spans="15:19" x14ac:dyDescent="0.2">
      <c r="O353" s="38"/>
      <c r="Q353" s="19"/>
      <c r="R353" s="19"/>
      <c r="S353" s="19"/>
    </row>
    <row r="354" spans="15:19" x14ac:dyDescent="0.2">
      <c r="O354" s="38"/>
      <c r="Q354" s="19"/>
      <c r="R354" s="19"/>
      <c r="S354" s="19"/>
    </row>
    <row r="355" spans="15:19" x14ac:dyDescent="0.2">
      <c r="O355" s="38"/>
      <c r="Q355" s="19"/>
      <c r="R355" s="19"/>
      <c r="S355" s="19"/>
    </row>
    <row r="356" spans="15:19" x14ac:dyDescent="0.2">
      <c r="O356" s="38"/>
      <c r="Q356" s="19"/>
      <c r="R356" s="19"/>
      <c r="S356" s="19"/>
    </row>
    <row r="357" spans="15:19" x14ac:dyDescent="0.2">
      <c r="O357" s="38"/>
      <c r="Q357" s="19"/>
      <c r="R357" s="19"/>
      <c r="S357" s="19"/>
    </row>
    <row r="358" spans="15:19" x14ac:dyDescent="0.2">
      <c r="O358" s="38"/>
      <c r="Q358" s="19"/>
      <c r="R358" s="19"/>
      <c r="S358" s="19"/>
    </row>
    <row r="359" spans="15:19" x14ac:dyDescent="0.2">
      <c r="O359" s="38"/>
      <c r="Q359" s="19"/>
      <c r="R359" s="19"/>
      <c r="S359" s="19"/>
    </row>
    <row r="360" spans="15:19" x14ac:dyDescent="0.2">
      <c r="O360" s="38"/>
      <c r="Q360" s="19"/>
      <c r="R360" s="19"/>
      <c r="S360" s="19"/>
    </row>
    <row r="361" spans="15:19" x14ac:dyDescent="0.2">
      <c r="O361" s="38"/>
      <c r="Q361" s="19"/>
      <c r="R361" s="19"/>
      <c r="S361" s="19"/>
    </row>
    <row r="362" spans="15:19" x14ac:dyDescent="0.2">
      <c r="O362" s="38"/>
      <c r="Q362" s="19"/>
      <c r="R362" s="19"/>
      <c r="S362" s="19"/>
    </row>
    <row r="363" spans="15:19" x14ac:dyDescent="0.2">
      <c r="O363" s="38"/>
      <c r="Q363" s="19"/>
      <c r="R363" s="19"/>
      <c r="S363" s="19"/>
    </row>
    <row r="364" spans="15:19" x14ac:dyDescent="0.2">
      <c r="O364" s="38"/>
      <c r="Q364" s="19"/>
      <c r="R364" s="19"/>
      <c r="S364" s="19"/>
    </row>
    <row r="365" spans="15:19" x14ac:dyDescent="0.2">
      <c r="O365" s="38"/>
      <c r="Q365" s="19"/>
      <c r="R365" s="19"/>
      <c r="S365" s="19"/>
    </row>
    <row r="366" spans="15:19" x14ac:dyDescent="0.2">
      <c r="O366" s="38"/>
      <c r="Q366" s="19"/>
      <c r="R366" s="19"/>
      <c r="S366" s="19"/>
    </row>
    <row r="367" spans="15:19" x14ac:dyDescent="0.2">
      <c r="O367" s="38"/>
      <c r="Q367" s="19"/>
      <c r="R367" s="19"/>
      <c r="S367" s="19"/>
    </row>
    <row r="368" spans="15:19" x14ac:dyDescent="0.2">
      <c r="O368" s="38"/>
      <c r="Q368" s="19"/>
      <c r="R368" s="19"/>
      <c r="S368" s="19"/>
    </row>
    <row r="369" spans="15:19" x14ac:dyDescent="0.2">
      <c r="O369" s="38"/>
      <c r="Q369" s="19"/>
      <c r="R369" s="19"/>
      <c r="S369" s="19"/>
    </row>
    <row r="370" spans="15:19" x14ac:dyDescent="0.2">
      <c r="O370" s="38"/>
      <c r="Q370" s="19"/>
      <c r="R370" s="19"/>
      <c r="S370" s="19"/>
    </row>
    <row r="371" spans="15:19" x14ac:dyDescent="0.2">
      <c r="O371" s="38"/>
      <c r="Q371" s="19"/>
      <c r="R371" s="19"/>
      <c r="S371" s="19"/>
    </row>
    <row r="372" spans="15:19" x14ac:dyDescent="0.2">
      <c r="O372" s="38"/>
      <c r="Q372" s="19"/>
      <c r="R372" s="19"/>
      <c r="S372" s="19"/>
    </row>
    <row r="373" spans="15:19" x14ac:dyDescent="0.2">
      <c r="O373" s="38"/>
      <c r="Q373" s="19"/>
      <c r="R373" s="19"/>
      <c r="S373" s="19"/>
    </row>
    <row r="374" spans="15:19" x14ac:dyDescent="0.2">
      <c r="O374" s="38"/>
      <c r="Q374" s="19"/>
      <c r="R374" s="19"/>
      <c r="S374" s="19"/>
    </row>
    <row r="375" spans="15:19" x14ac:dyDescent="0.2">
      <c r="O375" s="38"/>
      <c r="Q375" s="19"/>
      <c r="R375" s="19"/>
      <c r="S375" s="19"/>
    </row>
    <row r="376" spans="15:19" x14ac:dyDescent="0.2">
      <c r="O376" s="38"/>
      <c r="Q376" s="19"/>
      <c r="R376" s="19"/>
      <c r="S376" s="19"/>
    </row>
    <row r="377" spans="15:19" x14ac:dyDescent="0.2">
      <c r="O377" s="38"/>
      <c r="Q377" s="19"/>
      <c r="R377" s="19"/>
      <c r="S377" s="19"/>
    </row>
    <row r="378" spans="15:19" x14ac:dyDescent="0.2">
      <c r="O378" s="38"/>
      <c r="Q378" s="19"/>
      <c r="R378" s="19"/>
      <c r="S378" s="19"/>
    </row>
    <row r="379" spans="15:19" x14ac:dyDescent="0.2">
      <c r="O379" s="38"/>
      <c r="Q379" s="19"/>
      <c r="R379" s="19"/>
      <c r="S379" s="19"/>
    </row>
    <row r="380" spans="15:19" x14ac:dyDescent="0.2">
      <c r="O380" s="38"/>
      <c r="Q380" s="19"/>
      <c r="R380" s="19"/>
      <c r="S380" s="19"/>
    </row>
    <row r="381" spans="15:19" x14ac:dyDescent="0.2">
      <c r="O381" s="38"/>
      <c r="Q381" s="19"/>
      <c r="R381" s="19"/>
      <c r="S381" s="19"/>
    </row>
    <row r="382" spans="15:19" x14ac:dyDescent="0.2">
      <c r="O382" s="38"/>
      <c r="Q382" s="19"/>
      <c r="R382" s="19"/>
      <c r="S382" s="19"/>
    </row>
    <row r="383" spans="15:19" x14ac:dyDescent="0.2">
      <c r="O383" s="38"/>
      <c r="Q383" s="19"/>
      <c r="R383" s="19"/>
      <c r="S383" s="19"/>
    </row>
    <row r="384" spans="15:19" x14ac:dyDescent="0.2">
      <c r="O384" s="38"/>
      <c r="Q384" s="19"/>
      <c r="R384" s="19"/>
      <c r="S384" s="19"/>
    </row>
    <row r="385" spans="15:19" x14ac:dyDescent="0.2">
      <c r="O385" s="38"/>
      <c r="Q385" s="19"/>
      <c r="R385" s="19"/>
      <c r="S385" s="19"/>
    </row>
    <row r="386" spans="15:19" x14ac:dyDescent="0.2">
      <c r="O386" s="38"/>
      <c r="Q386" s="19"/>
      <c r="R386" s="19"/>
      <c r="S386" s="19"/>
    </row>
    <row r="387" spans="15:19" x14ac:dyDescent="0.2">
      <c r="O387" s="38"/>
      <c r="Q387" s="19"/>
      <c r="R387" s="19"/>
      <c r="S387" s="19"/>
    </row>
    <row r="388" spans="15:19" x14ac:dyDescent="0.2">
      <c r="O388" s="38"/>
      <c r="Q388" s="19"/>
      <c r="R388" s="19"/>
      <c r="S388" s="19"/>
    </row>
    <row r="389" spans="15:19" x14ac:dyDescent="0.2">
      <c r="O389" s="38"/>
      <c r="Q389" s="19"/>
      <c r="R389" s="19"/>
      <c r="S389" s="19"/>
    </row>
    <row r="390" spans="15:19" x14ac:dyDescent="0.2">
      <c r="O390" s="38"/>
      <c r="Q390" s="19"/>
      <c r="R390" s="19"/>
      <c r="S390" s="19"/>
    </row>
    <row r="391" spans="15:19" x14ac:dyDescent="0.2">
      <c r="O391" s="38"/>
      <c r="Q391" s="19"/>
      <c r="R391" s="19"/>
      <c r="S391" s="19"/>
    </row>
    <row r="392" spans="15:19" x14ac:dyDescent="0.2">
      <c r="O392" s="38"/>
      <c r="Q392" s="19"/>
      <c r="R392" s="19"/>
      <c r="S392" s="19"/>
    </row>
    <row r="393" spans="15:19" x14ac:dyDescent="0.2">
      <c r="O393" s="38"/>
      <c r="Q393" s="19"/>
      <c r="R393" s="19"/>
      <c r="S393" s="19"/>
    </row>
    <row r="394" spans="15:19" x14ac:dyDescent="0.2">
      <c r="O394" s="38"/>
      <c r="Q394" s="19"/>
      <c r="R394" s="19"/>
      <c r="S394" s="19"/>
    </row>
    <row r="395" spans="15:19" x14ac:dyDescent="0.2">
      <c r="O395" s="38"/>
      <c r="Q395" s="19"/>
      <c r="R395" s="19"/>
      <c r="S395" s="19"/>
    </row>
    <row r="396" spans="15:19" x14ac:dyDescent="0.2">
      <c r="O396" s="38"/>
      <c r="Q396" s="19"/>
      <c r="R396" s="19"/>
      <c r="S396" s="19"/>
    </row>
    <row r="397" spans="15:19" x14ac:dyDescent="0.2">
      <c r="O397" s="38"/>
      <c r="Q397" s="19"/>
      <c r="R397" s="19"/>
      <c r="S397" s="19"/>
    </row>
    <row r="398" spans="15:19" x14ac:dyDescent="0.2">
      <c r="O398" s="38"/>
      <c r="Q398" s="19"/>
      <c r="R398" s="19"/>
      <c r="S398" s="19"/>
    </row>
    <row r="399" spans="15:19" x14ac:dyDescent="0.2">
      <c r="O399" s="38"/>
      <c r="Q399" s="19"/>
      <c r="R399" s="19"/>
      <c r="S399" s="19"/>
    </row>
    <row r="400" spans="15:19" x14ac:dyDescent="0.2">
      <c r="O400" s="38"/>
      <c r="Q400" s="19"/>
      <c r="R400" s="19"/>
      <c r="S400" s="19"/>
    </row>
    <row r="401" spans="15:19" x14ac:dyDescent="0.2">
      <c r="O401" s="38"/>
      <c r="Q401" s="19"/>
      <c r="R401" s="19"/>
      <c r="S401" s="19"/>
    </row>
    <row r="402" spans="15:19" x14ac:dyDescent="0.2">
      <c r="O402" s="38"/>
      <c r="Q402" s="19"/>
      <c r="R402" s="19"/>
      <c r="S402" s="19"/>
    </row>
    <row r="403" spans="15:19" x14ac:dyDescent="0.2">
      <c r="O403" s="38"/>
      <c r="Q403" s="19"/>
      <c r="R403" s="19"/>
      <c r="S403" s="19"/>
    </row>
    <row r="404" spans="15:19" x14ac:dyDescent="0.2">
      <c r="O404" s="38"/>
      <c r="Q404" s="19"/>
      <c r="R404" s="19"/>
      <c r="S404" s="19"/>
    </row>
    <row r="405" spans="15:19" x14ac:dyDescent="0.2">
      <c r="O405" s="38"/>
      <c r="Q405" s="19"/>
      <c r="R405" s="19"/>
      <c r="S405" s="19"/>
    </row>
    <row r="406" spans="15:19" x14ac:dyDescent="0.2">
      <c r="O406" s="38"/>
      <c r="Q406" s="19"/>
      <c r="R406" s="19"/>
      <c r="S406" s="19"/>
    </row>
    <row r="407" spans="15:19" x14ac:dyDescent="0.2">
      <c r="O407" s="38"/>
      <c r="Q407" s="19"/>
      <c r="R407" s="19"/>
      <c r="S407" s="19"/>
    </row>
    <row r="408" spans="15:19" x14ac:dyDescent="0.2">
      <c r="O408" s="38"/>
      <c r="Q408" s="19"/>
      <c r="R408" s="19"/>
      <c r="S408" s="19"/>
    </row>
    <row r="409" spans="15:19" x14ac:dyDescent="0.2">
      <c r="O409" s="38"/>
      <c r="Q409" s="19"/>
      <c r="R409" s="19"/>
      <c r="S409" s="19"/>
    </row>
    <row r="410" spans="15:19" x14ac:dyDescent="0.2">
      <c r="O410" s="38"/>
      <c r="Q410" s="19"/>
      <c r="R410" s="19"/>
      <c r="S410" s="19"/>
    </row>
    <row r="411" spans="15:19" x14ac:dyDescent="0.2">
      <c r="O411" s="38"/>
      <c r="Q411" s="19"/>
      <c r="R411" s="19"/>
      <c r="S411" s="19"/>
    </row>
    <row r="412" spans="15:19" x14ac:dyDescent="0.2">
      <c r="O412" s="38"/>
      <c r="Q412" s="19"/>
      <c r="R412" s="19"/>
      <c r="S412" s="19"/>
    </row>
    <row r="413" spans="15:19" x14ac:dyDescent="0.2">
      <c r="O413" s="38"/>
      <c r="Q413" s="19"/>
      <c r="R413" s="19"/>
      <c r="S413" s="19"/>
    </row>
    <row r="414" spans="15:19" x14ac:dyDescent="0.2">
      <c r="O414" s="38"/>
      <c r="Q414" s="19"/>
      <c r="R414" s="19"/>
      <c r="S414" s="19"/>
    </row>
    <row r="415" spans="15:19" x14ac:dyDescent="0.2">
      <c r="O415" s="38"/>
      <c r="Q415" s="19"/>
      <c r="R415" s="19"/>
      <c r="S415" s="19"/>
    </row>
    <row r="416" spans="15:19" x14ac:dyDescent="0.2">
      <c r="O416" s="38"/>
      <c r="Q416" s="19"/>
      <c r="R416" s="19"/>
      <c r="S416" s="19"/>
    </row>
    <row r="417" spans="15:19" x14ac:dyDescent="0.2">
      <c r="O417" s="38"/>
      <c r="Q417" s="19"/>
      <c r="R417" s="19"/>
      <c r="S417" s="19"/>
    </row>
    <row r="418" spans="15:19" x14ac:dyDescent="0.2">
      <c r="O418" s="38"/>
      <c r="Q418" s="19"/>
      <c r="R418" s="19"/>
      <c r="S418" s="19"/>
    </row>
    <row r="419" spans="15:19" x14ac:dyDescent="0.2">
      <c r="O419" s="38"/>
      <c r="Q419" s="19"/>
      <c r="R419" s="19"/>
      <c r="S419" s="19"/>
    </row>
    <row r="420" spans="15:19" x14ac:dyDescent="0.2">
      <c r="O420" s="38"/>
      <c r="Q420" s="19"/>
      <c r="R420" s="19"/>
      <c r="S420" s="19"/>
    </row>
    <row r="421" spans="15:19" x14ac:dyDescent="0.2">
      <c r="O421" s="38"/>
      <c r="Q421" s="19"/>
      <c r="R421" s="19"/>
      <c r="S421" s="19"/>
    </row>
    <row r="422" spans="15:19" x14ac:dyDescent="0.2">
      <c r="O422" s="38"/>
      <c r="Q422" s="19"/>
      <c r="R422" s="19"/>
      <c r="S422" s="19"/>
    </row>
    <row r="423" spans="15:19" x14ac:dyDescent="0.2">
      <c r="O423" s="38"/>
      <c r="Q423" s="19"/>
      <c r="R423" s="19"/>
      <c r="S423" s="19"/>
    </row>
    <row r="424" spans="15:19" x14ac:dyDescent="0.2">
      <c r="O424" s="38"/>
      <c r="Q424" s="19"/>
      <c r="R424" s="19"/>
      <c r="S424" s="19"/>
    </row>
    <row r="425" spans="15:19" x14ac:dyDescent="0.2">
      <c r="O425" s="38"/>
      <c r="Q425" s="19"/>
      <c r="R425" s="19"/>
      <c r="S425" s="19"/>
    </row>
    <row r="426" spans="15:19" x14ac:dyDescent="0.2">
      <c r="O426" s="38"/>
      <c r="Q426" s="19"/>
      <c r="R426" s="19"/>
      <c r="S426" s="19"/>
    </row>
    <row r="427" spans="15:19" x14ac:dyDescent="0.2">
      <c r="O427" s="38"/>
      <c r="Q427" s="19"/>
      <c r="R427" s="19"/>
      <c r="S427" s="19"/>
    </row>
    <row r="428" spans="15:19" x14ac:dyDescent="0.2">
      <c r="O428" s="38"/>
      <c r="Q428" s="19"/>
      <c r="R428" s="19"/>
      <c r="S428" s="19"/>
    </row>
    <row r="429" spans="15:19" x14ac:dyDescent="0.2">
      <c r="O429" s="38"/>
      <c r="Q429" s="19"/>
      <c r="R429" s="19"/>
      <c r="S429" s="19"/>
    </row>
    <row r="430" spans="15:19" x14ac:dyDescent="0.2">
      <c r="O430" s="38"/>
      <c r="Q430" s="19"/>
      <c r="R430" s="19"/>
      <c r="S430" s="19"/>
    </row>
    <row r="431" spans="15:19" x14ac:dyDescent="0.2">
      <c r="O431" s="38"/>
      <c r="Q431" s="19"/>
      <c r="R431" s="19"/>
      <c r="S431" s="19"/>
    </row>
    <row r="432" spans="15:19" x14ac:dyDescent="0.2">
      <c r="O432" s="38"/>
      <c r="Q432" s="19"/>
      <c r="R432" s="19"/>
      <c r="S432" s="19"/>
    </row>
    <row r="433" spans="15:19" x14ac:dyDescent="0.2">
      <c r="O433" s="38"/>
      <c r="Q433" s="19"/>
      <c r="R433" s="19"/>
      <c r="S433" s="19"/>
    </row>
    <row r="434" spans="15:19" x14ac:dyDescent="0.2">
      <c r="O434" s="38"/>
      <c r="Q434" s="19"/>
      <c r="R434" s="19"/>
      <c r="S434" s="19"/>
    </row>
    <row r="435" spans="15:19" x14ac:dyDescent="0.2">
      <c r="O435" s="38"/>
      <c r="Q435" s="19"/>
      <c r="R435" s="19"/>
      <c r="S435" s="19"/>
    </row>
    <row r="436" spans="15:19" x14ac:dyDescent="0.2">
      <c r="O436" s="38"/>
      <c r="Q436" s="19"/>
      <c r="R436" s="19"/>
      <c r="S436" s="19"/>
    </row>
    <row r="437" spans="15:19" x14ac:dyDescent="0.2">
      <c r="O437" s="38"/>
      <c r="Q437" s="19"/>
      <c r="R437" s="19"/>
      <c r="S437" s="19"/>
    </row>
    <row r="438" spans="15:19" x14ac:dyDescent="0.2">
      <c r="O438" s="38"/>
      <c r="Q438" s="19"/>
      <c r="R438" s="19"/>
      <c r="S438" s="19"/>
    </row>
    <row r="439" spans="15:19" x14ac:dyDescent="0.2">
      <c r="O439" s="38"/>
      <c r="Q439" s="19"/>
      <c r="R439" s="19"/>
      <c r="S439" s="19"/>
    </row>
    <row r="440" spans="15:19" x14ac:dyDescent="0.2">
      <c r="O440" s="38"/>
      <c r="Q440" s="19"/>
      <c r="R440" s="19"/>
      <c r="S440" s="19"/>
    </row>
    <row r="441" spans="15:19" x14ac:dyDescent="0.2">
      <c r="O441" s="38"/>
      <c r="Q441" s="19"/>
      <c r="R441" s="19"/>
      <c r="S441" s="19"/>
    </row>
    <row r="442" spans="15:19" x14ac:dyDescent="0.2">
      <c r="O442" s="38"/>
      <c r="Q442" s="19"/>
      <c r="R442" s="19"/>
      <c r="S442" s="19"/>
    </row>
    <row r="443" spans="15:19" x14ac:dyDescent="0.2">
      <c r="O443" s="38"/>
      <c r="Q443" s="19"/>
      <c r="R443" s="19"/>
      <c r="S443" s="19"/>
    </row>
    <row r="444" spans="15:19" x14ac:dyDescent="0.2">
      <c r="O444" s="38"/>
      <c r="Q444" s="19"/>
      <c r="R444" s="19"/>
      <c r="S444" s="19"/>
    </row>
    <row r="445" spans="15:19" x14ac:dyDescent="0.2">
      <c r="O445" s="38"/>
      <c r="Q445" s="19"/>
      <c r="R445" s="19"/>
      <c r="S445" s="19"/>
    </row>
    <row r="446" spans="15:19" x14ac:dyDescent="0.2">
      <c r="O446" s="38"/>
      <c r="Q446" s="19"/>
      <c r="R446" s="19"/>
      <c r="S446" s="19"/>
    </row>
    <row r="447" spans="15:19" x14ac:dyDescent="0.2">
      <c r="O447" s="38"/>
      <c r="Q447" s="19"/>
      <c r="R447" s="19"/>
      <c r="S447" s="19"/>
    </row>
    <row r="448" spans="15:19" x14ac:dyDescent="0.2">
      <c r="O448" s="38"/>
      <c r="Q448" s="19"/>
      <c r="R448" s="19"/>
      <c r="S448" s="19"/>
    </row>
    <row r="449" spans="15:19" x14ac:dyDescent="0.2">
      <c r="O449" s="38"/>
      <c r="Q449" s="19"/>
      <c r="R449" s="19"/>
      <c r="S449" s="19"/>
    </row>
    <row r="450" spans="15:19" x14ac:dyDescent="0.2">
      <c r="O450" s="38"/>
      <c r="Q450" s="19"/>
      <c r="R450" s="19"/>
      <c r="S450" s="19"/>
    </row>
    <row r="451" spans="15:19" x14ac:dyDescent="0.2">
      <c r="O451" s="38"/>
      <c r="Q451" s="19"/>
      <c r="R451" s="19"/>
      <c r="S451" s="19"/>
    </row>
    <row r="452" spans="15:19" x14ac:dyDescent="0.2">
      <c r="O452" s="38"/>
      <c r="Q452" s="19"/>
      <c r="R452" s="19"/>
      <c r="S452" s="19"/>
    </row>
    <row r="453" spans="15:19" x14ac:dyDescent="0.2">
      <c r="O453" s="38"/>
      <c r="Q453" s="19"/>
      <c r="R453" s="19"/>
      <c r="S453" s="19"/>
    </row>
    <row r="454" spans="15:19" x14ac:dyDescent="0.2">
      <c r="O454" s="38"/>
      <c r="Q454" s="19"/>
      <c r="R454" s="19"/>
      <c r="S454" s="19"/>
    </row>
    <row r="455" spans="15:19" x14ac:dyDescent="0.2">
      <c r="O455" s="38"/>
      <c r="Q455" s="19"/>
      <c r="R455" s="19"/>
      <c r="S455" s="19"/>
    </row>
    <row r="456" spans="15:19" x14ac:dyDescent="0.2">
      <c r="O456" s="38"/>
      <c r="Q456" s="19"/>
      <c r="R456" s="19"/>
      <c r="S456" s="19"/>
    </row>
    <row r="457" spans="15:19" x14ac:dyDescent="0.2">
      <c r="O457" s="38"/>
      <c r="Q457" s="19"/>
      <c r="R457" s="19"/>
      <c r="S457" s="19"/>
    </row>
    <row r="458" spans="15:19" x14ac:dyDescent="0.2">
      <c r="O458" s="38"/>
      <c r="Q458" s="19"/>
      <c r="R458" s="19"/>
      <c r="S458" s="19"/>
    </row>
    <row r="459" spans="15:19" x14ac:dyDescent="0.2">
      <c r="O459" s="38"/>
      <c r="Q459" s="19"/>
      <c r="R459" s="19"/>
      <c r="S459" s="19"/>
    </row>
    <row r="460" spans="15:19" x14ac:dyDescent="0.2">
      <c r="O460" s="38"/>
      <c r="Q460" s="19"/>
      <c r="R460" s="19"/>
      <c r="S460" s="19"/>
    </row>
    <row r="461" spans="15:19" x14ac:dyDescent="0.2">
      <c r="O461" s="38"/>
      <c r="Q461" s="19"/>
      <c r="R461" s="19"/>
      <c r="S461" s="19"/>
    </row>
    <row r="462" spans="15:19" x14ac:dyDescent="0.2">
      <c r="O462" s="38"/>
      <c r="Q462" s="19"/>
      <c r="R462" s="19"/>
      <c r="S462" s="19"/>
    </row>
    <row r="463" spans="15:19" x14ac:dyDescent="0.2">
      <c r="O463" s="38"/>
      <c r="Q463" s="19"/>
      <c r="R463" s="19"/>
      <c r="S463" s="19"/>
    </row>
    <row r="464" spans="15:19" x14ac:dyDescent="0.2">
      <c r="O464" s="38"/>
      <c r="Q464" s="19"/>
      <c r="R464" s="19"/>
      <c r="S464" s="19"/>
    </row>
    <row r="465" spans="15:19" x14ac:dyDescent="0.2">
      <c r="O465" s="38"/>
      <c r="Q465" s="19"/>
      <c r="R465" s="19"/>
      <c r="S465" s="19"/>
    </row>
    <row r="466" spans="15:19" x14ac:dyDescent="0.2">
      <c r="O466" s="38"/>
      <c r="Q466" s="19"/>
      <c r="R466" s="19"/>
      <c r="S466" s="19"/>
    </row>
    <row r="467" spans="15:19" x14ac:dyDescent="0.2">
      <c r="O467" s="38"/>
      <c r="Q467" s="19"/>
      <c r="R467" s="19"/>
      <c r="S467" s="19"/>
    </row>
    <row r="468" spans="15:19" x14ac:dyDescent="0.2">
      <c r="O468" s="38"/>
      <c r="Q468" s="19"/>
      <c r="R468" s="19"/>
      <c r="S468" s="19"/>
    </row>
    <row r="469" spans="15:19" x14ac:dyDescent="0.2">
      <c r="O469" s="38"/>
      <c r="Q469" s="19"/>
      <c r="R469" s="19"/>
      <c r="S469" s="19"/>
    </row>
    <row r="470" spans="15:19" x14ac:dyDescent="0.2">
      <c r="O470" s="38"/>
      <c r="Q470" s="19"/>
      <c r="R470" s="19"/>
      <c r="S470" s="19"/>
    </row>
    <row r="471" spans="15:19" x14ac:dyDescent="0.2">
      <c r="O471" s="38"/>
      <c r="Q471" s="19"/>
      <c r="R471" s="19"/>
      <c r="S471" s="19"/>
    </row>
    <row r="472" spans="15:19" x14ac:dyDescent="0.2">
      <c r="O472" s="38"/>
      <c r="Q472" s="19"/>
      <c r="R472" s="19"/>
      <c r="S472" s="19"/>
    </row>
    <row r="473" spans="15:19" x14ac:dyDescent="0.2">
      <c r="O473" s="38"/>
      <c r="Q473" s="19"/>
      <c r="R473" s="19"/>
      <c r="S473" s="19"/>
    </row>
    <row r="474" spans="15:19" x14ac:dyDescent="0.2">
      <c r="O474" s="38"/>
      <c r="Q474" s="19"/>
      <c r="R474" s="19"/>
      <c r="S474" s="19"/>
    </row>
    <row r="475" spans="15:19" x14ac:dyDescent="0.2">
      <c r="O475" s="38"/>
      <c r="Q475" s="19"/>
      <c r="R475" s="19"/>
      <c r="S475" s="19"/>
    </row>
    <row r="476" spans="15:19" x14ac:dyDescent="0.2">
      <c r="O476" s="38"/>
      <c r="Q476" s="19"/>
      <c r="R476" s="19"/>
      <c r="S476" s="19"/>
    </row>
    <row r="477" spans="15:19" x14ac:dyDescent="0.2">
      <c r="O477" s="38"/>
      <c r="Q477" s="19"/>
      <c r="R477" s="19"/>
      <c r="S477" s="19"/>
    </row>
    <row r="478" spans="15:19" x14ac:dyDescent="0.2">
      <c r="O478" s="38"/>
      <c r="Q478" s="19"/>
      <c r="R478" s="19"/>
      <c r="S478" s="19"/>
    </row>
    <row r="479" spans="15:19" x14ac:dyDescent="0.2">
      <c r="O479" s="38"/>
      <c r="Q479" s="19"/>
      <c r="R479" s="19"/>
      <c r="S479" s="19"/>
    </row>
    <row r="480" spans="15:19" x14ac:dyDescent="0.2">
      <c r="O480" s="38"/>
      <c r="Q480" s="19"/>
      <c r="R480" s="19"/>
      <c r="S480" s="19"/>
    </row>
    <row r="481" spans="15:19" x14ac:dyDescent="0.2">
      <c r="O481" s="38"/>
      <c r="Q481" s="19"/>
      <c r="R481" s="19"/>
      <c r="S481" s="19"/>
    </row>
    <row r="482" spans="15:19" x14ac:dyDescent="0.2">
      <c r="O482" s="38"/>
      <c r="Q482" s="19"/>
      <c r="R482" s="19"/>
      <c r="S482" s="19"/>
    </row>
    <row r="483" spans="15:19" x14ac:dyDescent="0.2">
      <c r="O483" s="38"/>
      <c r="Q483" s="19"/>
      <c r="R483" s="19"/>
      <c r="S483" s="19"/>
    </row>
    <row r="484" spans="15:19" x14ac:dyDescent="0.2">
      <c r="O484" s="38"/>
      <c r="Q484" s="19"/>
      <c r="R484" s="19"/>
      <c r="S484" s="19"/>
    </row>
    <row r="485" spans="15:19" x14ac:dyDescent="0.2">
      <c r="O485" s="38"/>
      <c r="Q485" s="19"/>
      <c r="R485" s="19"/>
      <c r="S485" s="19"/>
    </row>
    <row r="486" spans="15:19" x14ac:dyDescent="0.2">
      <c r="O486" s="38"/>
      <c r="Q486" s="19"/>
      <c r="R486" s="19"/>
      <c r="S486" s="19"/>
    </row>
    <row r="487" spans="15:19" x14ac:dyDescent="0.2">
      <c r="O487" s="38"/>
      <c r="Q487" s="19"/>
      <c r="R487" s="19"/>
      <c r="S487" s="19"/>
    </row>
    <row r="488" spans="15:19" x14ac:dyDescent="0.2">
      <c r="O488" s="38"/>
      <c r="Q488" s="19"/>
      <c r="R488" s="19"/>
      <c r="S488" s="19"/>
    </row>
    <row r="489" spans="15:19" x14ac:dyDescent="0.2">
      <c r="O489" s="38"/>
      <c r="Q489" s="19"/>
      <c r="R489" s="19"/>
      <c r="S489" s="19"/>
    </row>
    <row r="490" spans="15:19" x14ac:dyDescent="0.2">
      <c r="O490" s="38"/>
      <c r="Q490" s="19"/>
      <c r="R490" s="19"/>
      <c r="S490" s="19"/>
    </row>
    <row r="491" spans="15:19" x14ac:dyDescent="0.2">
      <c r="O491" s="38"/>
      <c r="Q491" s="19"/>
      <c r="R491" s="19"/>
      <c r="S491" s="19"/>
    </row>
    <row r="492" spans="15:19" x14ac:dyDescent="0.2">
      <c r="O492" s="38"/>
      <c r="Q492" s="19"/>
      <c r="R492" s="19"/>
      <c r="S492" s="19"/>
    </row>
    <row r="493" spans="15:19" x14ac:dyDescent="0.2">
      <c r="O493" s="38"/>
      <c r="Q493" s="19"/>
      <c r="R493" s="19"/>
      <c r="S493" s="19"/>
    </row>
    <row r="494" spans="15:19" x14ac:dyDescent="0.2">
      <c r="O494" s="38"/>
      <c r="Q494" s="19"/>
      <c r="R494" s="19"/>
      <c r="S494" s="19"/>
    </row>
    <row r="495" spans="15:19" x14ac:dyDescent="0.2">
      <c r="O495" s="38"/>
      <c r="Q495" s="19"/>
      <c r="R495" s="19"/>
      <c r="S495" s="19"/>
    </row>
    <row r="496" spans="15:19" x14ac:dyDescent="0.2">
      <c r="O496" s="38"/>
      <c r="Q496" s="19"/>
      <c r="R496" s="19"/>
      <c r="S496" s="19"/>
    </row>
    <row r="497" spans="15:19" x14ac:dyDescent="0.2">
      <c r="O497" s="38"/>
      <c r="Q497" s="19"/>
      <c r="R497" s="19"/>
      <c r="S497" s="19"/>
    </row>
    <row r="498" spans="15:19" x14ac:dyDescent="0.2">
      <c r="O498" s="38"/>
      <c r="Q498" s="19"/>
      <c r="R498" s="19"/>
      <c r="S498" s="19"/>
    </row>
    <row r="499" spans="15:19" x14ac:dyDescent="0.2">
      <c r="O499" s="38"/>
      <c r="Q499" s="19"/>
      <c r="R499" s="19"/>
      <c r="S499" s="19"/>
    </row>
    <row r="500" spans="15:19" x14ac:dyDescent="0.2">
      <c r="O500" s="38"/>
      <c r="Q500" s="19"/>
      <c r="R500" s="19"/>
      <c r="S500" s="19"/>
    </row>
    <row r="501" spans="15:19" x14ac:dyDescent="0.2">
      <c r="O501" s="38"/>
      <c r="Q501" s="19"/>
      <c r="R501" s="19"/>
      <c r="S501" s="19"/>
    </row>
    <row r="502" spans="15:19" x14ac:dyDescent="0.2">
      <c r="O502" s="38"/>
      <c r="Q502" s="19"/>
      <c r="R502" s="19"/>
      <c r="S502" s="19"/>
    </row>
    <row r="503" spans="15:19" x14ac:dyDescent="0.2">
      <c r="O503" s="38"/>
      <c r="Q503" s="19"/>
      <c r="R503" s="19"/>
      <c r="S503" s="19"/>
    </row>
    <row r="504" spans="15:19" x14ac:dyDescent="0.2">
      <c r="O504" s="38"/>
      <c r="Q504" s="19"/>
      <c r="R504" s="19"/>
      <c r="S504" s="19"/>
    </row>
    <row r="505" spans="15:19" x14ac:dyDescent="0.2">
      <c r="O505" s="38"/>
      <c r="Q505" s="19"/>
      <c r="R505" s="19"/>
      <c r="S505" s="19"/>
    </row>
    <row r="506" spans="15:19" x14ac:dyDescent="0.2">
      <c r="O506" s="38"/>
      <c r="Q506" s="19"/>
      <c r="R506" s="19"/>
      <c r="S506" s="19"/>
    </row>
    <row r="507" spans="15:19" x14ac:dyDescent="0.2">
      <c r="O507" s="38"/>
      <c r="Q507" s="19"/>
      <c r="R507" s="19"/>
      <c r="S507" s="19"/>
    </row>
    <row r="508" spans="15:19" x14ac:dyDescent="0.2">
      <c r="O508" s="38"/>
      <c r="Q508" s="19"/>
      <c r="R508" s="19"/>
      <c r="S508" s="19"/>
    </row>
    <row r="509" spans="15:19" x14ac:dyDescent="0.2">
      <c r="O509" s="38"/>
      <c r="Q509" s="19"/>
      <c r="R509" s="19"/>
      <c r="S509" s="19"/>
    </row>
    <row r="510" spans="15:19" x14ac:dyDescent="0.2">
      <c r="O510" s="38"/>
      <c r="Q510" s="19"/>
      <c r="R510" s="19"/>
      <c r="S510" s="19"/>
    </row>
    <row r="511" spans="15:19" x14ac:dyDescent="0.2">
      <c r="O511" s="38"/>
      <c r="Q511" s="19"/>
      <c r="R511" s="19"/>
      <c r="S511" s="19"/>
    </row>
    <row r="512" spans="15:19" x14ac:dyDescent="0.2">
      <c r="O512" s="38"/>
      <c r="Q512" s="19"/>
      <c r="R512" s="19"/>
      <c r="S512" s="19"/>
    </row>
    <row r="513" spans="15:19" x14ac:dyDescent="0.2">
      <c r="O513" s="38"/>
      <c r="Q513" s="19"/>
      <c r="R513" s="19"/>
      <c r="S513" s="19"/>
    </row>
    <row r="514" spans="15:19" x14ac:dyDescent="0.2">
      <c r="O514" s="38"/>
      <c r="Q514" s="19"/>
      <c r="R514" s="19"/>
      <c r="S514" s="19"/>
    </row>
    <row r="515" spans="15:19" x14ac:dyDescent="0.2">
      <c r="O515" s="38"/>
      <c r="Q515" s="19"/>
      <c r="R515" s="19"/>
      <c r="S515" s="19"/>
    </row>
    <row r="516" spans="15:19" x14ac:dyDescent="0.2">
      <c r="O516" s="38"/>
      <c r="Q516" s="19"/>
      <c r="R516" s="19"/>
      <c r="S516" s="19"/>
    </row>
    <row r="517" spans="15:19" x14ac:dyDescent="0.2">
      <c r="O517" s="38"/>
      <c r="Q517" s="19"/>
      <c r="R517" s="19"/>
      <c r="S517" s="19"/>
    </row>
    <row r="518" spans="15:19" x14ac:dyDescent="0.2">
      <c r="O518" s="38"/>
      <c r="Q518" s="19"/>
      <c r="R518" s="19"/>
      <c r="S518" s="19"/>
    </row>
    <row r="519" spans="15:19" x14ac:dyDescent="0.2">
      <c r="O519" s="38"/>
      <c r="Q519" s="19"/>
      <c r="R519" s="19"/>
      <c r="S519" s="19"/>
    </row>
    <row r="520" spans="15:19" x14ac:dyDescent="0.2">
      <c r="O520" s="38"/>
      <c r="Q520" s="19"/>
      <c r="R520" s="19"/>
      <c r="S520" s="19"/>
    </row>
    <row r="521" spans="15:19" x14ac:dyDescent="0.2">
      <c r="O521" s="38"/>
      <c r="Q521" s="19"/>
      <c r="R521" s="19"/>
      <c r="S521" s="19"/>
    </row>
    <row r="522" spans="15:19" x14ac:dyDescent="0.2">
      <c r="O522" s="38"/>
      <c r="Q522" s="19"/>
      <c r="R522" s="19"/>
      <c r="S522" s="19"/>
    </row>
    <row r="523" spans="15:19" x14ac:dyDescent="0.2">
      <c r="O523" s="38"/>
      <c r="Q523" s="19"/>
      <c r="R523" s="19"/>
      <c r="S523" s="19"/>
    </row>
    <row r="524" spans="15:19" x14ac:dyDescent="0.2">
      <c r="O524" s="38"/>
      <c r="Q524" s="19"/>
      <c r="R524" s="19"/>
      <c r="S524" s="19"/>
    </row>
    <row r="525" spans="15:19" x14ac:dyDescent="0.2">
      <c r="O525" s="38"/>
      <c r="Q525" s="19"/>
      <c r="R525" s="19"/>
      <c r="S525" s="19"/>
    </row>
    <row r="526" spans="15:19" x14ac:dyDescent="0.2">
      <c r="O526" s="38"/>
      <c r="Q526" s="19"/>
      <c r="R526" s="19"/>
      <c r="S526" s="19"/>
    </row>
    <row r="527" spans="15:19" x14ac:dyDescent="0.2">
      <c r="O527" s="38"/>
      <c r="Q527" s="19"/>
      <c r="R527" s="19"/>
      <c r="S527" s="19"/>
    </row>
    <row r="528" spans="15:19" x14ac:dyDescent="0.2">
      <c r="O528" s="38"/>
      <c r="Q528" s="19"/>
      <c r="R528" s="19"/>
      <c r="S528" s="19"/>
    </row>
    <row r="529" spans="15:19" x14ac:dyDescent="0.2">
      <c r="O529" s="38"/>
      <c r="Q529" s="19"/>
      <c r="R529" s="19"/>
      <c r="S529" s="19"/>
    </row>
    <row r="530" spans="15:19" x14ac:dyDescent="0.2">
      <c r="O530" s="38"/>
      <c r="Q530" s="19"/>
      <c r="R530" s="19"/>
      <c r="S530" s="19"/>
    </row>
    <row r="531" spans="15:19" x14ac:dyDescent="0.2">
      <c r="O531" s="38"/>
      <c r="Q531" s="19"/>
      <c r="R531" s="19"/>
      <c r="S531" s="19"/>
    </row>
    <row r="532" spans="15:19" x14ac:dyDescent="0.2">
      <c r="O532" s="38"/>
      <c r="Q532" s="19"/>
      <c r="R532" s="19"/>
      <c r="S532" s="19"/>
    </row>
    <row r="533" spans="15:19" x14ac:dyDescent="0.2">
      <c r="O533" s="38"/>
      <c r="Q533" s="19"/>
      <c r="R533" s="19"/>
      <c r="S533" s="19"/>
    </row>
    <row r="534" spans="15:19" x14ac:dyDescent="0.2">
      <c r="O534" s="38"/>
      <c r="Q534" s="19"/>
      <c r="R534" s="19"/>
      <c r="S534" s="19"/>
    </row>
    <row r="535" spans="15:19" x14ac:dyDescent="0.2">
      <c r="O535" s="38"/>
      <c r="Q535" s="19"/>
      <c r="R535" s="19"/>
      <c r="S535" s="19"/>
    </row>
    <row r="536" spans="15:19" x14ac:dyDescent="0.2">
      <c r="O536" s="38"/>
      <c r="Q536" s="19"/>
      <c r="R536" s="19"/>
      <c r="S536" s="19"/>
    </row>
    <row r="537" spans="15:19" x14ac:dyDescent="0.2">
      <c r="O537" s="38"/>
      <c r="Q537" s="19"/>
      <c r="R537" s="19"/>
      <c r="S537" s="19"/>
    </row>
    <row r="538" spans="15:19" x14ac:dyDescent="0.2">
      <c r="O538" s="38"/>
      <c r="Q538" s="19"/>
      <c r="R538" s="19"/>
      <c r="S538" s="19"/>
    </row>
    <row r="539" spans="15:19" x14ac:dyDescent="0.2">
      <c r="O539" s="38"/>
      <c r="Q539" s="19"/>
      <c r="R539" s="19"/>
      <c r="S539" s="19"/>
    </row>
    <row r="540" spans="15:19" x14ac:dyDescent="0.2">
      <c r="O540" s="38"/>
      <c r="Q540" s="19"/>
      <c r="R540" s="19"/>
      <c r="S540" s="19"/>
    </row>
    <row r="541" spans="15:19" x14ac:dyDescent="0.2">
      <c r="O541" s="38"/>
      <c r="Q541" s="19"/>
      <c r="R541" s="19"/>
      <c r="S541" s="19"/>
    </row>
    <row r="542" spans="15:19" x14ac:dyDescent="0.2">
      <c r="O542" s="38"/>
      <c r="Q542" s="19"/>
      <c r="R542" s="19"/>
      <c r="S542" s="19"/>
    </row>
    <row r="543" spans="15:19" x14ac:dyDescent="0.2">
      <c r="O543" s="38"/>
      <c r="Q543" s="19"/>
      <c r="R543" s="19"/>
      <c r="S543" s="19"/>
    </row>
    <row r="544" spans="15:19" x14ac:dyDescent="0.2">
      <c r="O544" s="38"/>
      <c r="Q544" s="19"/>
      <c r="R544" s="19"/>
      <c r="S544" s="19"/>
    </row>
    <row r="545" spans="15:19" x14ac:dyDescent="0.2">
      <c r="O545" s="38"/>
      <c r="Q545" s="19"/>
      <c r="R545" s="19"/>
      <c r="S545" s="19"/>
    </row>
    <row r="546" spans="15:19" x14ac:dyDescent="0.2">
      <c r="O546" s="38"/>
      <c r="Q546" s="19"/>
      <c r="R546" s="19"/>
      <c r="S546" s="19"/>
    </row>
    <row r="547" spans="15:19" x14ac:dyDescent="0.2">
      <c r="O547" s="38"/>
      <c r="Q547" s="19"/>
      <c r="R547" s="19"/>
      <c r="S547" s="19"/>
    </row>
    <row r="548" spans="15:19" x14ac:dyDescent="0.2">
      <c r="O548" s="38"/>
      <c r="Q548" s="19"/>
      <c r="R548" s="19"/>
      <c r="S548" s="19"/>
    </row>
    <row r="549" spans="15:19" x14ac:dyDescent="0.2">
      <c r="O549" s="38"/>
      <c r="Q549" s="19"/>
      <c r="R549" s="19"/>
      <c r="S549" s="19"/>
    </row>
    <row r="550" spans="15:19" x14ac:dyDescent="0.2">
      <c r="O550" s="38"/>
      <c r="Q550" s="19"/>
      <c r="R550" s="19"/>
      <c r="S550" s="19"/>
    </row>
    <row r="551" spans="15:19" x14ac:dyDescent="0.2">
      <c r="O551" s="38"/>
      <c r="Q551" s="19"/>
      <c r="R551" s="19"/>
      <c r="S551" s="19"/>
    </row>
    <row r="552" spans="15:19" x14ac:dyDescent="0.2">
      <c r="O552" s="38"/>
      <c r="Q552" s="19"/>
      <c r="R552" s="19"/>
      <c r="S552" s="19"/>
    </row>
    <row r="553" spans="15:19" x14ac:dyDescent="0.2">
      <c r="O553" s="38"/>
      <c r="Q553" s="19"/>
      <c r="R553" s="19"/>
      <c r="S553" s="19"/>
    </row>
    <row r="554" spans="15:19" x14ac:dyDescent="0.2">
      <c r="O554" s="38"/>
      <c r="Q554" s="19"/>
      <c r="R554" s="19"/>
      <c r="S554" s="19"/>
    </row>
    <row r="555" spans="15:19" x14ac:dyDescent="0.2">
      <c r="O555" s="38"/>
      <c r="Q555" s="19"/>
      <c r="R555" s="19"/>
      <c r="S555" s="19"/>
    </row>
    <row r="556" spans="15:19" x14ac:dyDescent="0.2">
      <c r="O556" s="38"/>
      <c r="Q556" s="19"/>
      <c r="R556" s="19"/>
      <c r="S556" s="19"/>
    </row>
    <row r="557" spans="15:19" x14ac:dyDescent="0.2">
      <c r="O557" s="38"/>
      <c r="Q557" s="19"/>
      <c r="R557" s="19"/>
      <c r="S557" s="19"/>
    </row>
    <row r="558" spans="15:19" x14ac:dyDescent="0.2">
      <c r="O558" s="38"/>
      <c r="Q558" s="19"/>
      <c r="R558" s="19"/>
      <c r="S558" s="19"/>
    </row>
    <row r="559" spans="15:19" x14ac:dyDescent="0.2">
      <c r="O559" s="38"/>
      <c r="Q559" s="19"/>
      <c r="R559" s="19"/>
      <c r="S559" s="19"/>
    </row>
    <row r="560" spans="15:19" x14ac:dyDescent="0.2">
      <c r="O560" s="38"/>
      <c r="Q560" s="19"/>
      <c r="R560" s="19"/>
      <c r="S560" s="19"/>
    </row>
    <row r="561" spans="15:19" x14ac:dyDescent="0.2">
      <c r="O561" s="38"/>
      <c r="Q561" s="19"/>
      <c r="R561" s="19"/>
      <c r="S561" s="19"/>
    </row>
    <row r="562" spans="15:19" x14ac:dyDescent="0.2">
      <c r="O562" s="38"/>
      <c r="Q562" s="19"/>
      <c r="R562" s="19"/>
      <c r="S562" s="19"/>
    </row>
    <row r="563" spans="15:19" x14ac:dyDescent="0.2">
      <c r="O563" s="38"/>
      <c r="Q563" s="19"/>
      <c r="R563" s="19"/>
      <c r="S563" s="19"/>
    </row>
    <row r="564" spans="15:19" x14ac:dyDescent="0.2">
      <c r="O564" s="38"/>
      <c r="Q564" s="19"/>
      <c r="R564" s="19"/>
      <c r="S564" s="19"/>
    </row>
    <row r="565" spans="15:19" x14ac:dyDescent="0.2">
      <c r="O565" s="38"/>
      <c r="Q565" s="19"/>
      <c r="R565" s="19"/>
      <c r="S565" s="19"/>
    </row>
    <row r="566" spans="15:19" x14ac:dyDescent="0.2">
      <c r="O566" s="38"/>
      <c r="Q566" s="19"/>
      <c r="R566" s="19"/>
      <c r="S566" s="19"/>
    </row>
    <row r="567" spans="15:19" x14ac:dyDescent="0.2">
      <c r="O567" s="38"/>
      <c r="Q567" s="19"/>
      <c r="R567" s="19"/>
      <c r="S567" s="19"/>
    </row>
    <row r="568" spans="15:19" x14ac:dyDescent="0.2">
      <c r="O568" s="38"/>
      <c r="Q568" s="19"/>
      <c r="R568" s="19"/>
      <c r="S568" s="19"/>
    </row>
    <row r="569" spans="15:19" x14ac:dyDescent="0.2">
      <c r="O569" s="38"/>
      <c r="Q569" s="19"/>
      <c r="R569" s="19"/>
      <c r="S569" s="19"/>
    </row>
    <row r="570" spans="15:19" x14ac:dyDescent="0.2">
      <c r="O570" s="38"/>
      <c r="Q570" s="19"/>
      <c r="R570" s="19"/>
      <c r="S570" s="19"/>
    </row>
    <row r="571" spans="15:19" x14ac:dyDescent="0.2">
      <c r="O571" s="38"/>
      <c r="Q571" s="19"/>
      <c r="R571" s="19"/>
      <c r="S571" s="19"/>
    </row>
    <row r="572" spans="15:19" x14ac:dyDescent="0.2">
      <c r="O572" s="38"/>
      <c r="Q572" s="19"/>
      <c r="R572" s="19"/>
      <c r="S572" s="19"/>
    </row>
    <row r="573" spans="15:19" x14ac:dyDescent="0.2">
      <c r="O573" s="38"/>
      <c r="Q573" s="19"/>
      <c r="R573" s="19"/>
      <c r="S573" s="19"/>
    </row>
    <row r="574" spans="15:19" x14ac:dyDescent="0.2">
      <c r="O574" s="38"/>
      <c r="Q574" s="19"/>
      <c r="R574" s="19"/>
      <c r="S574" s="19"/>
    </row>
    <row r="575" spans="15:19" x14ac:dyDescent="0.2">
      <c r="O575" s="38"/>
      <c r="Q575" s="19"/>
      <c r="R575" s="19"/>
      <c r="S575" s="19"/>
    </row>
    <row r="576" spans="15:19" x14ac:dyDescent="0.2">
      <c r="O576" s="38"/>
      <c r="Q576" s="19"/>
      <c r="R576" s="19"/>
      <c r="S576" s="19"/>
    </row>
    <row r="577" spans="15:19" x14ac:dyDescent="0.2">
      <c r="O577" s="38"/>
      <c r="Q577" s="19"/>
      <c r="R577" s="19"/>
      <c r="S577" s="19"/>
    </row>
    <row r="578" spans="15:19" x14ac:dyDescent="0.2">
      <c r="O578" s="38"/>
      <c r="Q578" s="19"/>
      <c r="R578" s="19"/>
      <c r="S578" s="19"/>
    </row>
    <row r="579" spans="15:19" x14ac:dyDescent="0.2">
      <c r="O579" s="38"/>
      <c r="Q579" s="19"/>
      <c r="R579" s="19"/>
      <c r="S579" s="19"/>
    </row>
    <row r="580" spans="15:19" x14ac:dyDescent="0.2">
      <c r="O580" s="38"/>
      <c r="Q580" s="19"/>
      <c r="R580" s="19"/>
      <c r="S580" s="19"/>
    </row>
    <row r="581" spans="15:19" x14ac:dyDescent="0.2">
      <c r="O581" s="38"/>
      <c r="Q581" s="19"/>
      <c r="R581" s="19"/>
      <c r="S581" s="19"/>
    </row>
    <row r="582" spans="15:19" x14ac:dyDescent="0.2">
      <c r="O582" s="38"/>
      <c r="Q582" s="19"/>
      <c r="R582" s="19"/>
      <c r="S582" s="19"/>
    </row>
    <row r="583" spans="15:19" x14ac:dyDescent="0.2">
      <c r="O583" s="38"/>
      <c r="Q583" s="19"/>
      <c r="R583" s="19"/>
      <c r="S583" s="19"/>
    </row>
    <row r="584" spans="15:19" x14ac:dyDescent="0.2">
      <c r="O584" s="38"/>
      <c r="Q584" s="19"/>
      <c r="R584" s="19"/>
      <c r="S584" s="19"/>
    </row>
    <row r="585" spans="15:19" x14ac:dyDescent="0.2">
      <c r="O585" s="38"/>
      <c r="Q585" s="19"/>
      <c r="R585" s="19"/>
      <c r="S585" s="19"/>
    </row>
    <row r="586" spans="15:19" x14ac:dyDescent="0.2">
      <c r="O586" s="38"/>
      <c r="Q586" s="19"/>
      <c r="R586" s="19"/>
      <c r="S586" s="19"/>
    </row>
    <row r="587" spans="15:19" x14ac:dyDescent="0.2">
      <c r="O587" s="38"/>
      <c r="Q587" s="19"/>
      <c r="R587" s="19"/>
      <c r="S587" s="19"/>
    </row>
    <row r="588" spans="15:19" x14ac:dyDescent="0.2">
      <c r="O588" s="38"/>
      <c r="Q588" s="19"/>
      <c r="R588" s="19"/>
      <c r="S588" s="19"/>
    </row>
    <row r="589" spans="15:19" x14ac:dyDescent="0.2">
      <c r="O589" s="38"/>
      <c r="Q589" s="19"/>
      <c r="R589" s="19"/>
      <c r="S589" s="19"/>
    </row>
    <row r="590" spans="15:19" x14ac:dyDescent="0.2">
      <c r="O590" s="38"/>
      <c r="Q590" s="19"/>
      <c r="R590" s="19"/>
      <c r="S590" s="19"/>
    </row>
    <row r="591" spans="15:19" x14ac:dyDescent="0.2">
      <c r="O591" s="38"/>
      <c r="Q591" s="19"/>
      <c r="R591" s="19"/>
      <c r="S591" s="19"/>
    </row>
    <row r="592" spans="15:19" x14ac:dyDescent="0.2">
      <c r="O592" s="38"/>
      <c r="Q592" s="19"/>
      <c r="R592" s="19"/>
      <c r="S592" s="19"/>
    </row>
    <row r="593" spans="15:19" x14ac:dyDescent="0.2">
      <c r="O593" s="38"/>
      <c r="Q593" s="19"/>
      <c r="R593" s="19"/>
      <c r="S593" s="19"/>
    </row>
    <row r="594" spans="15:19" x14ac:dyDescent="0.2">
      <c r="O594" s="38"/>
      <c r="Q594" s="19"/>
      <c r="R594" s="19"/>
      <c r="S594" s="19"/>
    </row>
    <row r="595" spans="15:19" x14ac:dyDescent="0.2">
      <c r="O595" s="38"/>
      <c r="Q595" s="19"/>
      <c r="R595" s="19"/>
      <c r="S595" s="19"/>
    </row>
    <row r="596" spans="15:19" x14ac:dyDescent="0.2">
      <c r="O596" s="38"/>
      <c r="Q596" s="19"/>
      <c r="R596" s="19"/>
      <c r="S596" s="19"/>
    </row>
    <row r="597" spans="15:19" x14ac:dyDescent="0.2">
      <c r="O597" s="38"/>
      <c r="Q597" s="19"/>
      <c r="R597" s="19"/>
      <c r="S597" s="19"/>
    </row>
    <row r="598" spans="15:19" x14ac:dyDescent="0.2">
      <c r="O598" s="38"/>
      <c r="Q598" s="19"/>
      <c r="R598" s="19"/>
      <c r="S598" s="19"/>
    </row>
    <row r="599" spans="15:19" x14ac:dyDescent="0.2">
      <c r="O599" s="38"/>
      <c r="Q599" s="19"/>
      <c r="R599" s="19"/>
      <c r="S599" s="19"/>
    </row>
    <row r="600" spans="15:19" x14ac:dyDescent="0.2">
      <c r="O600" s="38"/>
      <c r="Q600" s="19"/>
      <c r="R600" s="19"/>
      <c r="S600" s="19"/>
    </row>
    <row r="601" spans="15:19" x14ac:dyDescent="0.2">
      <c r="O601" s="38"/>
      <c r="Q601" s="19"/>
      <c r="R601" s="19"/>
      <c r="S601" s="19"/>
    </row>
    <row r="602" spans="15:19" x14ac:dyDescent="0.2">
      <c r="O602" s="38"/>
      <c r="Q602" s="19"/>
      <c r="R602" s="19"/>
      <c r="S602" s="19"/>
    </row>
    <row r="603" spans="15:19" x14ac:dyDescent="0.2">
      <c r="O603" s="38"/>
      <c r="Q603" s="19"/>
      <c r="R603" s="19"/>
      <c r="S603" s="19"/>
    </row>
    <row r="604" spans="15:19" x14ac:dyDescent="0.2">
      <c r="O604" s="38"/>
      <c r="Q604" s="19"/>
      <c r="R604" s="19"/>
      <c r="S604" s="19"/>
    </row>
    <row r="605" spans="15:19" x14ac:dyDescent="0.2">
      <c r="O605" s="38"/>
      <c r="Q605" s="19"/>
      <c r="R605" s="19"/>
      <c r="S605" s="19"/>
    </row>
    <row r="606" spans="15:19" x14ac:dyDescent="0.2">
      <c r="O606" s="38"/>
      <c r="Q606" s="19"/>
      <c r="R606" s="19"/>
      <c r="S606" s="19"/>
    </row>
    <row r="607" spans="15:19" x14ac:dyDescent="0.2">
      <c r="O607" s="38"/>
      <c r="Q607" s="19"/>
      <c r="R607" s="19"/>
      <c r="S607" s="19"/>
    </row>
    <row r="608" spans="15:19" x14ac:dyDescent="0.2">
      <c r="O608" s="38"/>
      <c r="Q608" s="19"/>
      <c r="R608" s="19"/>
      <c r="S608" s="19"/>
    </row>
    <row r="609" spans="15:19" x14ac:dyDescent="0.2">
      <c r="O609" s="38"/>
      <c r="Q609" s="19"/>
      <c r="R609" s="19"/>
      <c r="S609" s="19"/>
    </row>
    <row r="610" spans="15:19" x14ac:dyDescent="0.2">
      <c r="O610" s="38"/>
      <c r="Q610" s="19"/>
      <c r="R610" s="19"/>
      <c r="S610" s="19"/>
    </row>
    <row r="611" spans="15:19" x14ac:dyDescent="0.2">
      <c r="O611" s="38"/>
      <c r="Q611" s="19"/>
      <c r="R611" s="19"/>
      <c r="S611" s="19"/>
    </row>
    <row r="612" spans="15:19" x14ac:dyDescent="0.2">
      <c r="O612" s="38"/>
      <c r="Q612" s="19"/>
      <c r="R612" s="19"/>
      <c r="S612" s="19"/>
    </row>
    <row r="613" spans="15:19" x14ac:dyDescent="0.2">
      <c r="O613" s="38"/>
      <c r="Q613" s="19"/>
      <c r="R613" s="19"/>
      <c r="S613" s="19"/>
    </row>
    <row r="614" spans="15:19" x14ac:dyDescent="0.2">
      <c r="O614" s="38"/>
      <c r="Q614" s="19"/>
      <c r="R614" s="19"/>
      <c r="S614" s="19"/>
    </row>
    <row r="615" spans="15:19" x14ac:dyDescent="0.2">
      <c r="O615" s="38"/>
      <c r="Q615" s="19"/>
      <c r="R615" s="19"/>
      <c r="S615" s="19"/>
    </row>
    <row r="616" spans="15:19" x14ac:dyDescent="0.2">
      <c r="O616" s="38"/>
      <c r="Q616" s="19"/>
      <c r="R616" s="19"/>
      <c r="S616" s="19"/>
    </row>
    <row r="617" spans="15:19" x14ac:dyDescent="0.2">
      <c r="O617" s="38"/>
      <c r="Q617" s="19"/>
      <c r="R617" s="19"/>
      <c r="S617" s="19"/>
    </row>
    <row r="618" spans="15:19" x14ac:dyDescent="0.2">
      <c r="O618" s="38"/>
      <c r="Q618" s="19"/>
      <c r="R618" s="19"/>
      <c r="S618" s="19"/>
    </row>
    <row r="619" spans="15:19" x14ac:dyDescent="0.2">
      <c r="O619" s="38"/>
      <c r="Q619" s="19"/>
      <c r="R619" s="19"/>
      <c r="S619" s="19"/>
    </row>
    <row r="620" spans="15:19" x14ac:dyDescent="0.2">
      <c r="O620" s="38"/>
      <c r="Q620" s="19"/>
      <c r="R620" s="19"/>
      <c r="S620" s="19"/>
    </row>
    <row r="621" spans="15:19" x14ac:dyDescent="0.2">
      <c r="O621" s="38"/>
      <c r="Q621" s="19"/>
      <c r="R621" s="19"/>
      <c r="S621" s="19"/>
    </row>
    <row r="622" spans="15:19" x14ac:dyDescent="0.2">
      <c r="O622" s="38"/>
      <c r="Q622" s="19"/>
      <c r="R622" s="19"/>
      <c r="S622" s="19"/>
    </row>
    <row r="623" spans="15:19" x14ac:dyDescent="0.2">
      <c r="O623" s="38"/>
      <c r="Q623" s="19"/>
      <c r="R623" s="19"/>
      <c r="S623" s="19"/>
    </row>
    <row r="624" spans="15:19" x14ac:dyDescent="0.2">
      <c r="O624" s="38"/>
      <c r="Q624" s="19"/>
      <c r="R624" s="19"/>
      <c r="S624" s="19"/>
    </row>
    <row r="625" spans="15:19" x14ac:dyDescent="0.2">
      <c r="O625" s="38"/>
      <c r="Q625" s="19"/>
      <c r="R625" s="19"/>
      <c r="S625" s="19"/>
    </row>
    <row r="626" spans="15:19" x14ac:dyDescent="0.2">
      <c r="O626" s="38"/>
      <c r="Q626" s="19"/>
      <c r="R626" s="19"/>
      <c r="S626" s="19"/>
    </row>
    <row r="627" spans="15:19" x14ac:dyDescent="0.2">
      <c r="O627" s="38"/>
      <c r="Q627" s="19"/>
      <c r="R627" s="19"/>
      <c r="S627" s="19"/>
    </row>
    <row r="628" spans="15:19" x14ac:dyDescent="0.2">
      <c r="O628" s="38"/>
      <c r="Q628" s="19"/>
      <c r="R628" s="19"/>
      <c r="S628" s="19"/>
    </row>
    <row r="629" spans="15:19" x14ac:dyDescent="0.2">
      <c r="O629" s="38"/>
      <c r="Q629" s="19"/>
      <c r="R629" s="19"/>
      <c r="S629" s="19"/>
    </row>
    <row r="630" spans="15:19" x14ac:dyDescent="0.2">
      <c r="O630" s="38"/>
      <c r="Q630" s="19"/>
      <c r="R630" s="19"/>
      <c r="S630" s="19"/>
    </row>
    <row r="631" spans="15:19" x14ac:dyDescent="0.2">
      <c r="O631" s="38"/>
      <c r="Q631" s="19"/>
      <c r="R631" s="19"/>
      <c r="S631" s="19"/>
    </row>
    <row r="632" spans="15:19" x14ac:dyDescent="0.2">
      <c r="O632" s="38"/>
      <c r="Q632" s="19"/>
      <c r="R632" s="19"/>
      <c r="S632" s="19"/>
    </row>
    <row r="633" spans="15:19" x14ac:dyDescent="0.2">
      <c r="O633" s="38"/>
      <c r="Q633" s="19"/>
      <c r="R633" s="19"/>
      <c r="S633" s="19"/>
    </row>
    <row r="634" spans="15:19" x14ac:dyDescent="0.2">
      <c r="O634" s="38"/>
      <c r="Q634" s="19"/>
      <c r="R634" s="19"/>
      <c r="S634" s="19"/>
    </row>
    <row r="635" spans="15:19" x14ac:dyDescent="0.2">
      <c r="O635" s="38"/>
      <c r="Q635" s="19"/>
      <c r="R635" s="19"/>
      <c r="S635" s="19"/>
    </row>
    <row r="636" spans="15:19" x14ac:dyDescent="0.2">
      <c r="O636" s="38"/>
      <c r="Q636" s="19"/>
      <c r="R636" s="19"/>
      <c r="S636" s="19"/>
    </row>
    <row r="637" spans="15:19" x14ac:dyDescent="0.2">
      <c r="O637" s="38"/>
      <c r="Q637" s="19"/>
      <c r="R637" s="19"/>
      <c r="S637" s="19"/>
    </row>
    <row r="638" spans="15:19" x14ac:dyDescent="0.2">
      <c r="O638" s="38"/>
      <c r="Q638" s="19"/>
      <c r="R638" s="19"/>
      <c r="S638" s="19"/>
    </row>
    <row r="639" spans="15:19" x14ac:dyDescent="0.2">
      <c r="O639" s="38"/>
      <c r="Q639" s="19"/>
      <c r="R639" s="19"/>
      <c r="S639" s="19"/>
    </row>
    <row r="640" spans="15:19" x14ac:dyDescent="0.2">
      <c r="O640" s="38"/>
      <c r="Q640" s="19"/>
      <c r="R640" s="19"/>
      <c r="S640" s="19"/>
    </row>
    <row r="641" spans="15:19" x14ac:dyDescent="0.2">
      <c r="O641" s="38"/>
      <c r="Q641" s="19"/>
      <c r="R641" s="19"/>
      <c r="S641" s="19"/>
    </row>
    <row r="642" spans="15:19" x14ac:dyDescent="0.2">
      <c r="O642" s="38"/>
      <c r="Q642" s="19"/>
      <c r="R642" s="19"/>
      <c r="S642" s="19"/>
    </row>
    <row r="643" spans="15:19" x14ac:dyDescent="0.2">
      <c r="O643" s="38"/>
      <c r="Q643" s="19"/>
      <c r="R643" s="19"/>
      <c r="S643" s="19"/>
    </row>
    <row r="644" spans="15:19" x14ac:dyDescent="0.2">
      <c r="O644" s="38"/>
      <c r="Q644" s="19"/>
      <c r="R644" s="19"/>
      <c r="S644" s="19"/>
    </row>
    <row r="645" spans="15:19" x14ac:dyDescent="0.2">
      <c r="O645" s="38"/>
      <c r="Q645" s="19"/>
      <c r="R645" s="19"/>
      <c r="S645" s="19"/>
    </row>
    <row r="646" spans="15:19" x14ac:dyDescent="0.2">
      <c r="O646" s="38"/>
      <c r="Q646" s="19"/>
      <c r="R646" s="19"/>
      <c r="S646" s="19"/>
    </row>
    <row r="647" spans="15:19" x14ac:dyDescent="0.2">
      <c r="O647" s="38"/>
      <c r="Q647" s="19"/>
      <c r="R647" s="19"/>
      <c r="S647" s="19"/>
    </row>
    <row r="648" spans="15:19" x14ac:dyDescent="0.2">
      <c r="O648" s="38"/>
      <c r="Q648" s="19"/>
      <c r="R648" s="19"/>
      <c r="S648" s="19"/>
    </row>
    <row r="649" spans="15:19" x14ac:dyDescent="0.2">
      <c r="O649" s="38"/>
      <c r="Q649" s="19"/>
      <c r="R649" s="19"/>
      <c r="S649" s="19"/>
    </row>
    <row r="650" spans="15:19" x14ac:dyDescent="0.2">
      <c r="O650" s="38"/>
      <c r="Q650" s="19"/>
      <c r="R650" s="19"/>
      <c r="S650" s="19"/>
    </row>
    <row r="651" spans="15:19" x14ac:dyDescent="0.2">
      <c r="O651" s="38"/>
      <c r="Q651" s="19"/>
      <c r="R651" s="19"/>
      <c r="S651" s="19"/>
    </row>
    <row r="652" spans="15:19" x14ac:dyDescent="0.2">
      <c r="O652" s="38"/>
      <c r="Q652" s="19"/>
      <c r="R652" s="19"/>
      <c r="S652" s="19"/>
    </row>
    <row r="653" spans="15:19" x14ac:dyDescent="0.2">
      <c r="O653" s="38"/>
      <c r="Q653" s="19"/>
      <c r="R653" s="19"/>
      <c r="S653" s="19"/>
    </row>
    <row r="654" spans="15:19" x14ac:dyDescent="0.2">
      <c r="O654" s="38"/>
      <c r="Q654" s="19"/>
      <c r="R654" s="19"/>
      <c r="S654" s="19"/>
    </row>
    <row r="655" spans="15:19" x14ac:dyDescent="0.2">
      <c r="O655" s="38"/>
      <c r="Q655" s="19"/>
      <c r="R655" s="19"/>
      <c r="S655" s="19"/>
    </row>
    <row r="656" spans="15:19" x14ac:dyDescent="0.2">
      <c r="O656" s="38"/>
      <c r="Q656" s="19"/>
      <c r="R656" s="19"/>
      <c r="S656" s="19"/>
    </row>
    <row r="657" spans="15:19" x14ac:dyDescent="0.2">
      <c r="O657" s="38"/>
      <c r="Q657" s="19"/>
      <c r="R657" s="19"/>
      <c r="S657" s="19"/>
    </row>
    <row r="658" spans="15:19" x14ac:dyDescent="0.2">
      <c r="O658" s="38"/>
      <c r="Q658" s="19"/>
      <c r="R658" s="19"/>
      <c r="S658" s="19"/>
    </row>
    <row r="659" spans="15:19" x14ac:dyDescent="0.2">
      <c r="O659" s="38"/>
      <c r="Q659" s="19"/>
      <c r="R659" s="19"/>
      <c r="S659" s="19"/>
    </row>
    <row r="660" spans="15:19" x14ac:dyDescent="0.2">
      <c r="O660" s="38"/>
      <c r="Q660" s="19"/>
      <c r="R660" s="19"/>
      <c r="S660" s="19"/>
    </row>
    <row r="661" spans="15:19" x14ac:dyDescent="0.2">
      <c r="O661" s="38"/>
      <c r="Q661" s="19"/>
      <c r="R661" s="19"/>
      <c r="S661" s="19"/>
    </row>
    <row r="662" spans="15:19" x14ac:dyDescent="0.2">
      <c r="O662" s="38"/>
      <c r="Q662" s="19"/>
      <c r="R662" s="19"/>
      <c r="S662" s="19"/>
    </row>
    <row r="663" spans="15:19" x14ac:dyDescent="0.2">
      <c r="O663" s="38"/>
      <c r="Q663" s="19"/>
      <c r="R663" s="19"/>
      <c r="S663" s="19"/>
    </row>
    <row r="664" spans="15:19" x14ac:dyDescent="0.2">
      <c r="O664" s="38"/>
      <c r="Q664" s="19"/>
      <c r="R664" s="19"/>
      <c r="S664" s="19"/>
    </row>
    <row r="665" spans="15:19" x14ac:dyDescent="0.2">
      <c r="O665" s="38"/>
      <c r="Q665" s="19"/>
      <c r="R665" s="19"/>
      <c r="S665" s="19"/>
    </row>
    <row r="666" spans="15:19" x14ac:dyDescent="0.2">
      <c r="O666" s="38"/>
      <c r="Q666" s="19"/>
      <c r="R666" s="19"/>
      <c r="S666" s="19"/>
    </row>
    <row r="667" spans="15:19" x14ac:dyDescent="0.2">
      <c r="O667" s="38"/>
      <c r="Q667" s="19"/>
      <c r="R667" s="19"/>
      <c r="S667" s="19"/>
    </row>
    <row r="668" spans="15:19" x14ac:dyDescent="0.2">
      <c r="O668" s="38"/>
      <c r="Q668" s="19"/>
      <c r="R668" s="19"/>
      <c r="S668" s="19"/>
    </row>
    <row r="669" spans="15:19" x14ac:dyDescent="0.2">
      <c r="O669" s="38"/>
      <c r="Q669" s="19"/>
      <c r="R669" s="19"/>
      <c r="S669" s="19"/>
    </row>
    <row r="670" spans="15:19" x14ac:dyDescent="0.2">
      <c r="O670" s="38"/>
      <c r="Q670" s="19"/>
      <c r="R670" s="19"/>
      <c r="S670" s="19"/>
    </row>
    <row r="671" spans="15:19" x14ac:dyDescent="0.2">
      <c r="O671" s="38"/>
      <c r="Q671" s="19"/>
      <c r="R671" s="19"/>
      <c r="S671" s="19"/>
    </row>
    <row r="672" spans="15:19" x14ac:dyDescent="0.2">
      <c r="O672" s="38"/>
      <c r="Q672" s="19"/>
      <c r="R672" s="19"/>
      <c r="S672" s="19"/>
    </row>
    <row r="673" spans="15:19" x14ac:dyDescent="0.2">
      <c r="O673" s="38"/>
      <c r="Q673" s="19"/>
      <c r="R673" s="19"/>
      <c r="S673" s="19"/>
    </row>
    <row r="674" spans="15:19" x14ac:dyDescent="0.2">
      <c r="O674" s="38"/>
      <c r="Q674" s="19"/>
      <c r="R674" s="19"/>
      <c r="S674" s="19"/>
    </row>
    <row r="675" spans="15:19" x14ac:dyDescent="0.2">
      <c r="O675" s="38"/>
      <c r="Q675" s="19"/>
      <c r="R675" s="19"/>
      <c r="S675" s="19"/>
    </row>
    <row r="676" spans="15:19" x14ac:dyDescent="0.2">
      <c r="O676" s="38"/>
      <c r="Q676" s="19"/>
      <c r="R676" s="19"/>
      <c r="S676" s="19"/>
    </row>
    <row r="677" spans="15:19" x14ac:dyDescent="0.2">
      <c r="O677" s="38"/>
      <c r="Q677" s="19"/>
      <c r="R677" s="19"/>
      <c r="S677" s="19"/>
    </row>
    <row r="678" spans="15:19" x14ac:dyDescent="0.2">
      <c r="O678" s="38"/>
      <c r="Q678" s="19"/>
      <c r="R678" s="19"/>
      <c r="S678" s="19"/>
    </row>
    <row r="679" spans="15:19" x14ac:dyDescent="0.2">
      <c r="O679" s="38"/>
      <c r="Q679" s="19"/>
      <c r="R679" s="19"/>
      <c r="S679" s="19"/>
    </row>
    <row r="680" spans="15:19" x14ac:dyDescent="0.2">
      <c r="O680" s="38"/>
      <c r="Q680" s="19"/>
      <c r="R680" s="19"/>
      <c r="S680" s="19"/>
    </row>
    <row r="681" spans="15:19" x14ac:dyDescent="0.2">
      <c r="O681" s="38"/>
      <c r="Q681" s="19"/>
      <c r="R681" s="19"/>
      <c r="S681" s="19"/>
    </row>
    <row r="682" spans="15:19" x14ac:dyDescent="0.2">
      <c r="O682" s="38"/>
      <c r="Q682" s="19"/>
      <c r="R682" s="19"/>
      <c r="S682" s="19"/>
    </row>
    <row r="683" spans="15:19" x14ac:dyDescent="0.2">
      <c r="O683" s="38"/>
      <c r="Q683" s="19"/>
      <c r="R683" s="19"/>
      <c r="S683" s="19"/>
    </row>
    <row r="684" spans="15:19" x14ac:dyDescent="0.2">
      <c r="O684" s="38"/>
      <c r="Q684" s="19"/>
      <c r="R684" s="19"/>
      <c r="S684" s="19"/>
    </row>
    <row r="685" spans="15:19" x14ac:dyDescent="0.2">
      <c r="O685" s="38"/>
      <c r="Q685" s="19"/>
      <c r="R685" s="19"/>
      <c r="S685" s="19"/>
    </row>
    <row r="686" spans="15:19" x14ac:dyDescent="0.2">
      <c r="O686" s="38"/>
      <c r="Q686" s="19"/>
      <c r="R686" s="19"/>
      <c r="S686" s="19"/>
    </row>
    <row r="687" spans="15:19" x14ac:dyDescent="0.2">
      <c r="O687" s="38"/>
      <c r="Q687" s="19"/>
      <c r="R687" s="19"/>
      <c r="S687" s="19"/>
    </row>
    <row r="688" spans="15:19" x14ac:dyDescent="0.2">
      <c r="O688" s="38"/>
      <c r="Q688" s="19"/>
      <c r="R688" s="19"/>
      <c r="S688" s="19"/>
    </row>
    <row r="689" spans="15:19" x14ac:dyDescent="0.2">
      <c r="O689" s="38"/>
      <c r="Q689" s="19"/>
      <c r="R689" s="19"/>
      <c r="S689" s="19"/>
    </row>
    <row r="690" spans="15:19" x14ac:dyDescent="0.2">
      <c r="O690" s="38"/>
      <c r="Q690" s="19"/>
      <c r="R690" s="19"/>
      <c r="S690" s="19"/>
    </row>
    <row r="691" spans="15:19" x14ac:dyDescent="0.2">
      <c r="O691" s="38"/>
      <c r="Q691" s="19"/>
      <c r="R691" s="19"/>
      <c r="S691" s="19"/>
    </row>
    <row r="692" spans="15:19" x14ac:dyDescent="0.2">
      <c r="O692" s="38"/>
      <c r="Q692" s="19"/>
      <c r="R692" s="19"/>
      <c r="S692" s="19"/>
    </row>
    <row r="693" spans="15:19" x14ac:dyDescent="0.2">
      <c r="O693" s="38"/>
      <c r="Q693" s="19"/>
      <c r="R693" s="19"/>
      <c r="S693" s="19"/>
    </row>
    <row r="694" spans="15:19" x14ac:dyDescent="0.2">
      <c r="O694" s="38"/>
      <c r="Q694" s="19"/>
      <c r="R694" s="19"/>
      <c r="S694" s="19"/>
    </row>
    <row r="695" spans="15:19" x14ac:dyDescent="0.2">
      <c r="O695" s="38"/>
      <c r="Q695" s="19"/>
      <c r="R695" s="19"/>
      <c r="S695" s="19"/>
    </row>
    <row r="696" spans="15:19" x14ac:dyDescent="0.2">
      <c r="O696" s="38"/>
      <c r="Q696" s="19"/>
      <c r="R696" s="19"/>
      <c r="S696" s="19"/>
    </row>
    <row r="697" spans="15:19" x14ac:dyDescent="0.2">
      <c r="O697" s="38"/>
      <c r="Q697" s="19"/>
      <c r="R697" s="19"/>
      <c r="S697" s="19"/>
    </row>
    <row r="698" spans="15:19" x14ac:dyDescent="0.2">
      <c r="O698" s="38"/>
      <c r="Q698" s="19"/>
      <c r="R698" s="19"/>
      <c r="S698" s="19"/>
    </row>
    <row r="699" spans="15:19" x14ac:dyDescent="0.2">
      <c r="O699" s="38"/>
      <c r="Q699" s="19"/>
      <c r="R699" s="19"/>
      <c r="S699" s="19"/>
    </row>
    <row r="700" spans="15:19" x14ac:dyDescent="0.2">
      <c r="O700" s="38"/>
      <c r="Q700" s="19"/>
      <c r="R700" s="19"/>
      <c r="S700" s="19"/>
    </row>
    <row r="701" spans="15:19" x14ac:dyDescent="0.2">
      <c r="O701" s="38"/>
      <c r="Q701" s="19"/>
      <c r="R701" s="19"/>
      <c r="S701" s="19"/>
    </row>
    <row r="702" spans="15:19" x14ac:dyDescent="0.2">
      <c r="O702" s="38"/>
      <c r="Q702" s="19"/>
      <c r="R702" s="19"/>
      <c r="S702" s="19"/>
    </row>
    <row r="703" spans="15:19" x14ac:dyDescent="0.2">
      <c r="O703" s="38"/>
      <c r="Q703" s="19"/>
      <c r="R703" s="19"/>
      <c r="S703" s="19"/>
    </row>
    <row r="704" spans="15:19" x14ac:dyDescent="0.2">
      <c r="O704" s="38"/>
      <c r="Q704" s="19"/>
      <c r="R704" s="19"/>
      <c r="S704" s="19"/>
    </row>
    <row r="705" spans="15:19" x14ac:dyDescent="0.2">
      <c r="O705" s="38"/>
      <c r="Q705" s="19"/>
      <c r="R705" s="19"/>
      <c r="S705" s="19"/>
    </row>
    <row r="706" spans="15:19" x14ac:dyDescent="0.2">
      <c r="O706" s="38"/>
      <c r="Q706" s="19"/>
      <c r="R706" s="19"/>
      <c r="S706" s="19"/>
    </row>
    <row r="707" spans="15:19" x14ac:dyDescent="0.2">
      <c r="O707" s="38"/>
      <c r="Q707" s="19"/>
      <c r="R707" s="19"/>
      <c r="S707" s="19"/>
    </row>
    <row r="708" spans="15:19" x14ac:dyDescent="0.2">
      <c r="O708" s="38"/>
      <c r="Q708" s="19"/>
      <c r="R708" s="19"/>
      <c r="S708" s="19"/>
    </row>
    <row r="709" spans="15:19" x14ac:dyDescent="0.2">
      <c r="O709" s="38"/>
      <c r="Q709" s="19"/>
      <c r="R709" s="19"/>
      <c r="S709" s="19"/>
    </row>
    <row r="710" spans="15:19" x14ac:dyDescent="0.2">
      <c r="O710" s="38"/>
      <c r="Q710" s="19"/>
      <c r="R710" s="19"/>
      <c r="S710" s="19"/>
    </row>
    <row r="711" spans="15:19" x14ac:dyDescent="0.2">
      <c r="O711" s="38"/>
      <c r="Q711" s="19"/>
      <c r="R711" s="19"/>
      <c r="S711" s="19"/>
    </row>
    <row r="712" spans="15:19" x14ac:dyDescent="0.2">
      <c r="O712" s="38"/>
      <c r="Q712" s="19"/>
      <c r="R712" s="19"/>
      <c r="S712" s="19"/>
    </row>
    <row r="713" spans="15:19" x14ac:dyDescent="0.2">
      <c r="O713" s="38"/>
      <c r="Q713" s="19"/>
      <c r="R713" s="19"/>
      <c r="S713" s="19"/>
    </row>
    <row r="714" spans="15:19" x14ac:dyDescent="0.2">
      <c r="O714" s="38"/>
      <c r="Q714" s="19"/>
      <c r="R714" s="19"/>
      <c r="S714" s="19"/>
    </row>
    <row r="715" spans="15:19" x14ac:dyDescent="0.2">
      <c r="O715" s="38"/>
      <c r="Q715" s="19"/>
      <c r="R715" s="19"/>
      <c r="S715" s="19"/>
    </row>
    <row r="716" spans="15:19" x14ac:dyDescent="0.2">
      <c r="O716" s="38"/>
      <c r="Q716" s="19"/>
      <c r="R716" s="19"/>
      <c r="S716" s="19"/>
    </row>
    <row r="717" spans="15:19" x14ac:dyDescent="0.2">
      <c r="O717" s="38"/>
      <c r="Q717" s="19"/>
      <c r="R717" s="19"/>
      <c r="S717" s="19"/>
    </row>
    <row r="718" spans="15:19" x14ac:dyDescent="0.2">
      <c r="O718" s="38"/>
      <c r="Q718" s="19"/>
      <c r="R718" s="19"/>
      <c r="S718" s="19"/>
    </row>
    <row r="719" spans="15:19" x14ac:dyDescent="0.2">
      <c r="O719" s="38"/>
      <c r="Q719" s="19"/>
      <c r="R719" s="19"/>
      <c r="S719" s="19"/>
    </row>
    <row r="720" spans="15:19" x14ac:dyDescent="0.2">
      <c r="O720" s="38"/>
      <c r="Q720" s="19"/>
      <c r="R720" s="19"/>
      <c r="S720" s="19"/>
    </row>
    <row r="721" spans="15:19" x14ac:dyDescent="0.2">
      <c r="O721" s="38"/>
      <c r="Q721" s="19"/>
      <c r="R721" s="19"/>
      <c r="S721" s="19"/>
    </row>
    <row r="722" spans="15:19" x14ac:dyDescent="0.2">
      <c r="O722" s="38"/>
      <c r="Q722" s="19"/>
      <c r="R722" s="19"/>
      <c r="S722" s="19"/>
    </row>
    <row r="723" spans="15:19" x14ac:dyDescent="0.2">
      <c r="O723" s="38"/>
      <c r="Q723" s="19"/>
      <c r="R723" s="19"/>
      <c r="S723" s="19"/>
    </row>
    <row r="724" spans="15:19" x14ac:dyDescent="0.2">
      <c r="O724" s="38"/>
      <c r="Q724" s="19"/>
      <c r="R724" s="19"/>
      <c r="S724" s="19"/>
    </row>
    <row r="725" spans="15:19" x14ac:dyDescent="0.2">
      <c r="O725" s="38"/>
      <c r="Q725" s="19"/>
      <c r="R725" s="19"/>
      <c r="S725" s="19"/>
    </row>
    <row r="726" spans="15:19" x14ac:dyDescent="0.2">
      <c r="O726" s="38"/>
      <c r="Q726" s="19"/>
      <c r="R726" s="19"/>
      <c r="S726" s="19"/>
    </row>
    <row r="727" spans="15:19" x14ac:dyDescent="0.2">
      <c r="O727" s="38"/>
      <c r="Q727" s="19"/>
      <c r="R727" s="19"/>
      <c r="S727" s="19"/>
    </row>
    <row r="728" spans="15:19" x14ac:dyDescent="0.2">
      <c r="O728" s="38"/>
      <c r="Q728" s="19"/>
      <c r="R728" s="19"/>
      <c r="S728" s="19"/>
    </row>
    <row r="729" spans="15:19" x14ac:dyDescent="0.2">
      <c r="O729" s="38"/>
      <c r="Q729" s="19"/>
      <c r="R729" s="19"/>
      <c r="S729" s="19"/>
    </row>
    <row r="730" spans="15:19" x14ac:dyDescent="0.2">
      <c r="O730" s="38"/>
      <c r="Q730" s="19"/>
      <c r="R730" s="19"/>
      <c r="S730" s="19"/>
    </row>
    <row r="731" spans="15:19" x14ac:dyDescent="0.2">
      <c r="O731" s="38"/>
      <c r="Q731" s="19"/>
      <c r="R731" s="19"/>
      <c r="S731" s="19"/>
    </row>
    <row r="732" spans="15:19" x14ac:dyDescent="0.2">
      <c r="O732" s="38"/>
      <c r="Q732" s="19"/>
      <c r="R732" s="19"/>
      <c r="S732" s="19"/>
    </row>
    <row r="733" spans="15:19" x14ac:dyDescent="0.2">
      <c r="O733" s="38"/>
      <c r="Q733" s="19"/>
      <c r="R733" s="19"/>
      <c r="S733" s="19"/>
    </row>
    <row r="734" spans="15:19" x14ac:dyDescent="0.2">
      <c r="O734" s="38"/>
      <c r="Q734" s="19"/>
      <c r="R734" s="19"/>
      <c r="S734" s="19"/>
    </row>
    <row r="735" spans="15:19" x14ac:dyDescent="0.2">
      <c r="O735" s="38"/>
      <c r="Q735" s="19"/>
      <c r="R735" s="19"/>
      <c r="S735" s="19"/>
    </row>
    <row r="736" spans="15:19" x14ac:dyDescent="0.2">
      <c r="O736" s="38"/>
      <c r="Q736" s="19"/>
      <c r="R736" s="19"/>
      <c r="S736" s="19"/>
    </row>
    <row r="737" spans="15:19" x14ac:dyDescent="0.2">
      <c r="O737" s="38"/>
      <c r="Q737" s="19"/>
      <c r="R737" s="19"/>
      <c r="S737" s="19"/>
    </row>
    <row r="738" spans="15:19" x14ac:dyDescent="0.2">
      <c r="O738" s="38"/>
      <c r="Q738" s="19"/>
      <c r="R738" s="19"/>
      <c r="S738" s="19"/>
    </row>
    <row r="739" spans="15:19" x14ac:dyDescent="0.2">
      <c r="O739" s="38"/>
      <c r="Q739" s="19"/>
      <c r="R739" s="19"/>
      <c r="S739" s="19"/>
    </row>
    <row r="740" spans="15:19" x14ac:dyDescent="0.2">
      <c r="O740" s="38"/>
      <c r="Q740" s="19"/>
      <c r="R740" s="19"/>
      <c r="S740" s="19"/>
    </row>
    <row r="741" spans="15:19" x14ac:dyDescent="0.2">
      <c r="O741" s="38"/>
      <c r="Q741" s="19"/>
      <c r="R741" s="19"/>
      <c r="S741" s="19"/>
    </row>
    <row r="742" spans="15:19" x14ac:dyDescent="0.2">
      <c r="O742" s="38"/>
      <c r="Q742" s="19"/>
      <c r="R742" s="19"/>
      <c r="S742" s="19"/>
    </row>
    <row r="743" spans="15:19" x14ac:dyDescent="0.2">
      <c r="O743" s="38"/>
      <c r="Q743" s="19"/>
      <c r="R743" s="19"/>
      <c r="S743" s="19"/>
    </row>
    <row r="744" spans="15:19" x14ac:dyDescent="0.2">
      <c r="O744" s="38"/>
      <c r="Q744" s="19"/>
      <c r="R744" s="19"/>
      <c r="S744" s="19"/>
    </row>
    <row r="745" spans="15:19" x14ac:dyDescent="0.2">
      <c r="O745" s="38"/>
      <c r="Q745" s="19"/>
      <c r="R745" s="19"/>
      <c r="S745" s="19"/>
    </row>
    <row r="746" spans="15:19" x14ac:dyDescent="0.2">
      <c r="O746" s="38"/>
      <c r="Q746" s="19"/>
      <c r="R746" s="19"/>
      <c r="S746" s="19"/>
    </row>
    <row r="747" spans="15:19" x14ac:dyDescent="0.2">
      <c r="O747" s="38"/>
      <c r="Q747" s="19"/>
      <c r="R747" s="19"/>
      <c r="S747" s="19"/>
    </row>
    <row r="748" spans="15:19" x14ac:dyDescent="0.2">
      <c r="O748" s="38"/>
      <c r="Q748" s="19"/>
      <c r="R748" s="19"/>
      <c r="S748" s="19"/>
    </row>
    <row r="749" spans="15:19" x14ac:dyDescent="0.2">
      <c r="O749" s="38"/>
      <c r="Q749" s="19"/>
      <c r="R749" s="19"/>
      <c r="S749" s="19"/>
    </row>
    <row r="750" spans="15:19" x14ac:dyDescent="0.2">
      <c r="O750" s="38"/>
      <c r="Q750" s="19"/>
      <c r="R750" s="19"/>
      <c r="S750" s="19"/>
    </row>
    <row r="751" spans="15:19" x14ac:dyDescent="0.2">
      <c r="O751" s="38"/>
      <c r="Q751" s="19"/>
      <c r="R751" s="19"/>
      <c r="S751" s="19"/>
    </row>
  </sheetData>
  <mergeCells count="1">
    <mergeCell ref="A5:O5"/>
  </mergeCells>
  <conditionalFormatting sqref="P1:P4 P5:Y5 J10:L19 P20:P65505">
    <cfRule type="expression" dxfId="44" priority="11" stopIfTrue="1">
      <formula>LEFT(#REF!,3)="TIR"</formula>
    </cfRule>
  </conditionalFormatting>
  <conditionalFormatting sqref="Q5:Y5">
    <cfRule type="expression" dxfId="43" priority="9" stopIfTrue="1">
      <formula>LEFT(#REF!,3)="TIR"</formula>
    </cfRule>
  </conditionalFormatting>
  <conditionalFormatting sqref="B10:I19 O10:O19">
    <cfRule type="expression" dxfId="42" priority="7" stopIfTrue="1">
      <formula>LEFT(#REF!,3)="TIR"</formula>
    </cfRule>
  </conditionalFormatting>
  <conditionalFormatting sqref="A10:A19 M10:N19">
    <cfRule type="expression" dxfId="41" priority="5" stopIfTrue="1">
      <formula>#REF!&gt;0</formula>
    </cfRule>
    <cfRule type="expression" dxfId="40" priority="6" stopIfTrue="1">
      <formula>LEFT(#REF!,3)="TIR"</formula>
    </cfRule>
  </conditionalFormatting>
  <conditionalFormatting sqref="K10:K19">
    <cfRule type="expression" dxfId="39" priority="3" stopIfTrue="1">
      <formula>#REF!&gt;0</formula>
    </cfRule>
    <cfRule type="expression" dxfId="38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10" bestFit="1" customWidth="1"/>
    <col min="2" max="5" width="12.5703125" style="10" customWidth="1"/>
    <col min="6" max="6" width="13.7109375" style="10" customWidth="1"/>
    <col min="7" max="7" width="12.5703125" style="10" customWidth="1"/>
    <col min="8" max="8" width="10.5703125" style="9" customWidth="1"/>
    <col min="9" max="9" width="12.7109375" style="10" customWidth="1"/>
    <col min="10" max="10" width="16.140625" style="11" customWidth="1"/>
    <col min="11" max="11" width="11.5703125" style="11" bestFit="1" customWidth="1"/>
    <col min="12" max="12" width="14" style="11" customWidth="1"/>
    <col min="13" max="13" width="21.140625" style="11" customWidth="1"/>
    <col min="14" max="14" width="24.28515625" style="11" customWidth="1"/>
    <col min="15" max="15" width="22.7109375" style="37" customWidth="1"/>
    <col min="16" max="16" width="12.140625" style="13" customWidth="1"/>
    <col min="17" max="17" width="10" style="20" customWidth="1"/>
    <col min="18" max="18" width="11.42578125" style="20" bestFit="1" customWidth="1"/>
    <col min="19" max="19" width="7.28515625" style="20" customWidth="1"/>
    <col min="20" max="21" width="10.5703125" style="13" customWidth="1"/>
    <col min="22" max="22" width="11.42578125" style="15" customWidth="1"/>
    <col min="23" max="23" width="15.42578125" style="15" customWidth="1"/>
    <col min="24" max="16384" width="9.140625" style="15"/>
  </cols>
  <sheetData>
    <row r="1" spans="1:25" s="7" customFormat="1" x14ac:dyDescent="0.2">
      <c r="A1" s="7" t="s">
        <v>225</v>
      </c>
      <c r="B1" s="8" t="s">
        <v>235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">
      <c r="A2" s="10" t="s">
        <v>226</v>
      </c>
      <c r="B2" s="10" t="s">
        <v>151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">
      <c r="A3" s="10" t="s">
        <v>227</v>
      </c>
      <c r="B3" s="10" t="s">
        <v>228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5" thickBot="1" x14ac:dyDescent="0.25">
      <c r="A4" s="10" t="s">
        <v>229</v>
      </c>
      <c r="B4" s="10" t="s">
        <v>236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">
      <c r="A5" s="235" t="s">
        <v>118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">
      <c r="A6" s="86" t="s">
        <v>157</v>
      </c>
      <c r="B6" s="93" t="s">
        <v>100</v>
      </c>
      <c r="C6" s="94" t="s">
        <v>19</v>
      </c>
      <c r="D6" s="94" t="s">
        <v>70</v>
      </c>
      <c r="E6" s="94" t="s">
        <v>5</v>
      </c>
      <c r="F6" s="94" t="s">
        <v>13</v>
      </c>
      <c r="G6" s="94" t="s">
        <v>14</v>
      </c>
      <c r="H6" s="95" t="s">
        <v>6</v>
      </c>
      <c r="I6" s="96" t="s">
        <v>101</v>
      </c>
      <c r="J6" s="96" t="s">
        <v>102</v>
      </c>
      <c r="K6" s="96" t="s">
        <v>67</v>
      </c>
      <c r="L6" s="104" t="s">
        <v>103</v>
      </c>
      <c r="M6" s="94" t="s">
        <v>17</v>
      </c>
      <c r="N6" s="94" t="s">
        <v>75</v>
      </c>
      <c r="O6" s="103" t="s">
        <v>104</v>
      </c>
    </row>
    <row r="7" spans="1:25" s="7" customFormat="1" x14ac:dyDescent="0.2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134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">
      <c r="A8" s="21"/>
      <c r="B8" s="22" t="s">
        <v>49</v>
      </c>
      <c r="C8" s="22" t="s">
        <v>50</v>
      </c>
      <c r="D8" s="22" t="s">
        <v>105</v>
      </c>
      <c r="E8" s="22" t="s">
        <v>106</v>
      </c>
      <c r="F8" s="22" t="s">
        <v>107</v>
      </c>
      <c r="G8" s="22" t="s">
        <v>108</v>
      </c>
      <c r="H8" s="22" t="s">
        <v>109</v>
      </c>
      <c r="I8" s="22" t="s">
        <v>110</v>
      </c>
      <c r="J8" s="22" t="s">
        <v>111</v>
      </c>
      <c r="K8" s="22" t="s">
        <v>112</v>
      </c>
      <c r="L8" s="22" t="s">
        <v>113</v>
      </c>
      <c r="M8" s="22" t="s">
        <v>114</v>
      </c>
      <c r="N8" s="22" t="s">
        <v>115</v>
      </c>
      <c r="O8" s="23" t="s">
        <v>116</v>
      </c>
    </row>
    <row r="9" spans="1:25" ht="13.5" thickBot="1" x14ac:dyDescent="0.25">
      <c r="A9" s="105" t="s">
        <v>120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106">
        <v>0</v>
      </c>
      <c r="M9" s="80"/>
      <c r="N9" s="83"/>
      <c r="O9" s="65"/>
      <c r="P9" s="15"/>
      <c r="Q9" s="15"/>
      <c r="R9" s="15"/>
      <c r="S9" s="15"/>
      <c r="T9" s="15"/>
      <c r="U9" s="15"/>
    </row>
    <row r="10" spans="1:25" x14ac:dyDescent="0.2">
      <c r="A10" s="98" t="s">
        <v>138</v>
      </c>
      <c r="B10" s="32"/>
      <c r="C10" s="32"/>
      <c r="D10" s="32"/>
      <c r="E10" s="32"/>
      <c r="F10" s="32"/>
      <c r="G10" s="32"/>
      <c r="H10" s="72"/>
      <c r="I10" s="34"/>
      <c r="J10" s="35"/>
      <c r="K10" s="74"/>
      <c r="L10" s="35"/>
      <c r="M10" s="77"/>
      <c r="N10" s="81"/>
      <c r="O10" s="33"/>
      <c r="P10" s="15"/>
      <c r="Q10" s="15"/>
      <c r="R10" s="15"/>
      <c r="S10" s="15"/>
      <c r="T10" s="15"/>
      <c r="U10" s="15"/>
    </row>
    <row r="11" spans="1:25" x14ac:dyDescent="0.2">
      <c r="A11" s="99" t="s">
        <v>139</v>
      </c>
      <c r="B11" s="24"/>
      <c r="C11" s="24"/>
      <c r="D11" s="24"/>
      <c r="E11" s="24"/>
      <c r="F11" s="24"/>
      <c r="G11" s="24"/>
      <c r="H11" s="67"/>
      <c r="I11" s="26"/>
      <c r="J11" s="18"/>
      <c r="K11" s="74"/>
      <c r="L11" s="18"/>
      <c r="M11" s="51"/>
      <c r="N11" s="82"/>
      <c r="O11" s="25"/>
      <c r="P11" s="15"/>
      <c r="Q11" s="15"/>
      <c r="R11" s="15"/>
      <c r="S11" s="15"/>
      <c r="T11" s="15"/>
      <c r="U11" s="15"/>
    </row>
    <row r="12" spans="1:25" x14ac:dyDescent="0.2">
      <c r="A12" s="99" t="s">
        <v>140</v>
      </c>
      <c r="B12" s="24"/>
      <c r="C12" s="24"/>
      <c r="D12" s="24"/>
      <c r="E12" s="24"/>
      <c r="F12" s="24"/>
      <c r="G12" s="24"/>
      <c r="H12" s="67"/>
      <c r="I12" s="26"/>
      <c r="J12" s="18"/>
      <c r="K12" s="74"/>
      <c r="L12" s="18"/>
      <c r="M12" s="51"/>
      <c r="N12" s="82"/>
      <c r="O12" s="25"/>
      <c r="P12" s="15"/>
      <c r="Q12" s="15"/>
      <c r="R12" s="15"/>
      <c r="S12" s="15"/>
      <c r="T12" s="15"/>
      <c r="U12" s="15"/>
    </row>
    <row r="13" spans="1:25" x14ac:dyDescent="0.2">
      <c r="A13" s="99" t="s">
        <v>141</v>
      </c>
      <c r="B13" s="24"/>
      <c r="C13" s="24"/>
      <c r="D13" s="24"/>
      <c r="E13" s="24"/>
      <c r="F13" s="24"/>
      <c r="G13" s="24"/>
      <c r="H13" s="67"/>
      <c r="I13" s="26"/>
      <c r="J13" s="18"/>
      <c r="K13" s="74"/>
      <c r="L13" s="18"/>
      <c r="M13" s="51"/>
      <c r="N13" s="82"/>
      <c r="O13" s="25"/>
      <c r="P13" s="15"/>
      <c r="Q13" s="15"/>
      <c r="R13" s="15"/>
      <c r="S13" s="15"/>
      <c r="T13" s="15"/>
      <c r="U13" s="15"/>
    </row>
    <row r="14" spans="1:25" x14ac:dyDescent="0.2">
      <c r="A14" s="99" t="s">
        <v>142</v>
      </c>
      <c r="B14" s="24"/>
      <c r="C14" s="24"/>
      <c r="D14" s="24"/>
      <c r="E14" s="24"/>
      <c r="F14" s="24"/>
      <c r="G14" s="24"/>
      <c r="H14" s="67"/>
      <c r="I14" s="26"/>
      <c r="J14" s="18"/>
      <c r="K14" s="74"/>
      <c r="L14" s="18"/>
      <c r="M14" s="51"/>
      <c r="N14" s="82"/>
      <c r="O14" s="25"/>
      <c r="P14" s="15"/>
      <c r="Q14" s="15"/>
      <c r="R14" s="15"/>
      <c r="S14" s="15"/>
      <c r="T14" s="15"/>
      <c r="U14" s="15"/>
    </row>
    <row r="15" spans="1:25" x14ac:dyDescent="0.2">
      <c r="A15" s="99" t="s">
        <v>143</v>
      </c>
      <c r="B15" s="24"/>
      <c r="C15" s="24"/>
      <c r="D15" s="24"/>
      <c r="E15" s="24"/>
      <c r="F15" s="24"/>
      <c r="G15" s="24"/>
      <c r="H15" s="67"/>
      <c r="I15" s="26"/>
      <c r="J15" s="18"/>
      <c r="K15" s="74"/>
      <c r="L15" s="18"/>
      <c r="M15" s="51"/>
      <c r="N15" s="82"/>
      <c r="O15" s="25"/>
      <c r="P15" s="15"/>
      <c r="Q15" s="15"/>
      <c r="R15" s="15"/>
      <c r="S15" s="15"/>
      <c r="T15" s="15"/>
      <c r="U15" s="15"/>
    </row>
    <row r="16" spans="1:25" x14ac:dyDescent="0.2">
      <c r="A16" s="99" t="s">
        <v>144</v>
      </c>
      <c r="B16" s="24"/>
      <c r="C16" s="24"/>
      <c r="D16" s="24"/>
      <c r="E16" s="24"/>
      <c r="F16" s="24"/>
      <c r="G16" s="24"/>
      <c r="H16" s="67"/>
      <c r="I16" s="26"/>
      <c r="J16" s="18"/>
      <c r="K16" s="74"/>
      <c r="L16" s="18"/>
      <c r="M16" s="51"/>
      <c r="N16" s="82"/>
      <c r="O16" s="25"/>
      <c r="P16" s="15"/>
      <c r="Q16" s="15"/>
      <c r="R16" s="15"/>
      <c r="S16" s="15"/>
      <c r="T16" s="15"/>
      <c r="U16" s="15"/>
    </row>
    <row r="17" spans="1:21" x14ac:dyDescent="0.2">
      <c r="A17" s="99" t="s">
        <v>145</v>
      </c>
      <c r="B17" s="24"/>
      <c r="C17" s="24"/>
      <c r="D17" s="24"/>
      <c r="E17" s="24"/>
      <c r="F17" s="24"/>
      <c r="G17" s="24"/>
      <c r="H17" s="67"/>
      <c r="I17" s="26"/>
      <c r="J17" s="18"/>
      <c r="K17" s="74"/>
      <c r="L17" s="18"/>
      <c r="M17" s="51"/>
      <c r="N17" s="82"/>
      <c r="O17" s="25"/>
      <c r="P17" s="15"/>
      <c r="Q17" s="15"/>
      <c r="R17" s="15"/>
      <c r="S17" s="15"/>
      <c r="T17" s="15"/>
      <c r="U17" s="15"/>
    </row>
    <row r="18" spans="1:21" x14ac:dyDescent="0.2">
      <c r="A18" s="210"/>
      <c r="B18" s="211"/>
      <c r="C18" s="211"/>
      <c r="D18" s="211"/>
      <c r="E18" s="211"/>
      <c r="F18" s="211"/>
      <c r="G18" s="211"/>
      <c r="H18" s="212"/>
      <c r="I18" s="213"/>
      <c r="J18" s="214"/>
      <c r="K18" s="215"/>
      <c r="L18" s="214"/>
      <c r="M18" s="216"/>
      <c r="N18" s="217"/>
      <c r="O18" s="218"/>
      <c r="P18" s="15"/>
      <c r="Q18" s="15"/>
      <c r="R18" s="15"/>
      <c r="S18" s="15"/>
      <c r="T18" s="15"/>
      <c r="U18" s="15"/>
    </row>
    <row r="19" spans="1:21" x14ac:dyDescent="0.2">
      <c r="A19" s="118" t="s">
        <v>146</v>
      </c>
      <c r="O19" s="38"/>
      <c r="Q19" s="19"/>
      <c r="R19" s="19"/>
      <c r="S19" s="19"/>
    </row>
    <row r="20" spans="1:21" x14ac:dyDescent="0.2">
      <c r="A20" s="118" t="s">
        <v>147</v>
      </c>
      <c r="O20" s="38"/>
      <c r="Q20" s="19"/>
      <c r="R20" s="19"/>
      <c r="S20" s="19"/>
    </row>
    <row r="21" spans="1:21" x14ac:dyDescent="0.2">
      <c r="A21" s="118" t="s">
        <v>148</v>
      </c>
      <c r="O21" s="38"/>
      <c r="Q21" s="19"/>
      <c r="R21" s="19"/>
      <c r="S21" s="19"/>
    </row>
    <row r="22" spans="1:21" x14ac:dyDescent="0.2">
      <c r="A22" s="118" t="s">
        <v>149</v>
      </c>
      <c r="O22" s="38"/>
      <c r="Q22" s="19"/>
      <c r="R22" s="19"/>
      <c r="S22" s="19"/>
    </row>
    <row r="23" spans="1:21" x14ac:dyDescent="0.2">
      <c r="A23" s="118" t="s">
        <v>150</v>
      </c>
      <c r="O23" s="38"/>
      <c r="Q23" s="19"/>
      <c r="R23" s="19"/>
      <c r="S23" s="19"/>
    </row>
    <row r="24" spans="1:21" x14ac:dyDescent="0.2">
      <c r="O24" s="38"/>
      <c r="Q24" s="19"/>
      <c r="R24" s="19"/>
      <c r="S24" s="19"/>
    </row>
    <row r="25" spans="1:21" x14ac:dyDescent="0.2">
      <c r="O25" s="38"/>
      <c r="Q25" s="19"/>
      <c r="R25" s="19"/>
      <c r="S25" s="19"/>
    </row>
    <row r="26" spans="1:21" x14ac:dyDescent="0.2">
      <c r="O26" s="38"/>
      <c r="Q26" s="19"/>
      <c r="R26" s="19"/>
      <c r="S26" s="19"/>
    </row>
    <row r="27" spans="1:21" x14ac:dyDescent="0.2">
      <c r="O27" s="38"/>
      <c r="Q27" s="19"/>
      <c r="R27" s="19"/>
      <c r="S27" s="19"/>
    </row>
    <row r="28" spans="1:21" x14ac:dyDescent="0.2">
      <c r="O28" s="38"/>
      <c r="Q28" s="19"/>
      <c r="R28" s="19"/>
      <c r="S28" s="19"/>
    </row>
    <row r="29" spans="1:21" x14ac:dyDescent="0.2">
      <c r="O29" s="38"/>
      <c r="Q29" s="19"/>
      <c r="R29" s="19"/>
      <c r="S29" s="19"/>
    </row>
    <row r="30" spans="1:21" x14ac:dyDescent="0.2">
      <c r="O30" s="38"/>
      <c r="Q30" s="19"/>
      <c r="R30" s="19"/>
      <c r="S30" s="19"/>
    </row>
    <row r="31" spans="1:21" x14ac:dyDescent="0.2">
      <c r="O31" s="38"/>
      <c r="Q31" s="19"/>
      <c r="R31" s="19"/>
      <c r="S31" s="19"/>
    </row>
    <row r="32" spans="1:21" x14ac:dyDescent="0.2">
      <c r="O32" s="38"/>
      <c r="Q32" s="19"/>
      <c r="R32" s="19"/>
      <c r="S32" s="19"/>
    </row>
    <row r="33" spans="15:19" x14ac:dyDescent="0.2">
      <c r="O33" s="38"/>
      <c r="Q33" s="19"/>
      <c r="R33" s="19"/>
      <c r="S33" s="19"/>
    </row>
    <row r="34" spans="15:19" x14ac:dyDescent="0.2">
      <c r="O34" s="38"/>
      <c r="Q34" s="19"/>
      <c r="R34" s="19"/>
      <c r="S34" s="19"/>
    </row>
    <row r="35" spans="15:19" x14ac:dyDescent="0.2">
      <c r="O35" s="38"/>
      <c r="Q35" s="19"/>
      <c r="R35" s="19"/>
      <c r="S35" s="19"/>
    </row>
    <row r="36" spans="15:19" x14ac:dyDescent="0.2">
      <c r="O36" s="38"/>
      <c r="Q36" s="19"/>
      <c r="R36" s="19"/>
      <c r="S36" s="19"/>
    </row>
    <row r="37" spans="15:19" x14ac:dyDescent="0.2">
      <c r="O37" s="38"/>
      <c r="Q37" s="19"/>
      <c r="R37" s="19"/>
      <c r="S37" s="19"/>
    </row>
    <row r="38" spans="15:19" x14ac:dyDescent="0.2">
      <c r="O38" s="38"/>
      <c r="Q38" s="19"/>
      <c r="R38" s="19"/>
      <c r="S38" s="19"/>
    </row>
    <row r="39" spans="15:19" x14ac:dyDescent="0.2">
      <c r="O39" s="38"/>
      <c r="Q39" s="19"/>
      <c r="R39" s="19"/>
      <c r="S39" s="19"/>
    </row>
    <row r="40" spans="15:19" x14ac:dyDescent="0.2">
      <c r="O40" s="38"/>
      <c r="Q40" s="19"/>
      <c r="R40" s="19"/>
      <c r="S40" s="19"/>
    </row>
    <row r="41" spans="15:19" x14ac:dyDescent="0.2">
      <c r="O41" s="38"/>
      <c r="Q41" s="19"/>
      <c r="R41" s="19"/>
      <c r="S41" s="19"/>
    </row>
    <row r="42" spans="15:19" x14ac:dyDescent="0.2">
      <c r="O42" s="38"/>
      <c r="Q42" s="19"/>
      <c r="R42" s="19"/>
      <c r="S42" s="19"/>
    </row>
    <row r="43" spans="15:19" x14ac:dyDescent="0.2">
      <c r="O43" s="38"/>
      <c r="Q43" s="19"/>
      <c r="R43" s="19"/>
      <c r="S43" s="19"/>
    </row>
    <row r="44" spans="15:19" x14ac:dyDescent="0.2">
      <c r="O44" s="38"/>
      <c r="Q44" s="19"/>
      <c r="R44" s="19"/>
      <c r="S44" s="19"/>
    </row>
    <row r="45" spans="15:19" x14ac:dyDescent="0.2">
      <c r="O45" s="38"/>
      <c r="Q45" s="19"/>
      <c r="R45" s="19"/>
      <c r="S45" s="19"/>
    </row>
    <row r="46" spans="15:19" x14ac:dyDescent="0.2">
      <c r="O46" s="38"/>
      <c r="Q46" s="19"/>
      <c r="R46" s="19"/>
      <c r="S46" s="19"/>
    </row>
    <row r="47" spans="15:19" x14ac:dyDescent="0.2">
      <c r="O47" s="38"/>
      <c r="Q47" s="19"/>
      <c r="R47" s="19"/>
      <c r="S47" s="19"/>
    </row>
    <row r="48" spans="15:19" x14ac:dyDescent="0.2">
      <c r="O48" s="38"/>
      <c r="Q48" s="19"/>
      <c r="R48" s="19"/>
      <c r="S48" s="19"/>
    </row>
    <row r="49" spans="15:19" x14ac:dyDescent="0.2">
      <c r="O49" s="38"/>
      <c r="Q49" s="19"/>
      <c r="R49" s="19"/>
      <c r="S49" s="19"/>
    </row>
    <row r="50" spans="15:19" x14ac:dyDescent="0.2">
      <c r="O50" s="38"/>
      <c r="Q50" s="19"/>
      <c r="R50" s="19"/>
      <c r="S50" s="19"/>
    </row>
    <row r="51" spans="15:19" x14ac:dyDescent="0.2">
      <c r="O51" s="38"/>
      <c r="Q51" s="19"/>
      <c r="R51" s="19"/>
      <c r="S51" s="19"/>
    </row>
    <row r="52" spans="15:19" x14ac:dyDescent="0.2">
      <c r="O52" s="38"/>
      <c r="Q52" s="19"/>
      <c r="R52" s="19"/>
      <c r="S52" s="19"/>
    </row>
    <row r="53" spans="15:19" x14ac:dyDescent="0.2">
      <c r="O53" s="38"/>
      <c r="Q53" s="19"/>
      <c r="R53" s="19"/>
      <c r="S53" s="19"/>
    </row>
    <row r="54" spans="15:19" x14ac:dyDescent="0.2">
      <c r="O54" s="38"/>
      <c r="Q54" s="19"/>
      <c r="R54" s="19"/>
      <c r="S54" s="19"/>
    </row>
    <row r="55" spans="15:19" x14ac:dyDescent="0.2">
      <c r="O55" s="38"/>
      <c r="Q55" s="19"/>
      <c r="R55" s="19"/>
      <c r="S55" s="19"/>
    </row>
    <row r="56" spans="15:19" x14ac:dyDescent="0.2">
      <c r="O56" s="38"/>
      <c r="Q56" s="19"/>
      <c r="R56" s="19"/>
      <c r="S56" s="19"/>
    </row>
    <row r="57" spans="15:19" x14ac:dyDescent="0.2">
      <c r="O57" s="38"/>
      <c r="Q57" s="19"/>
      <c r="R57" s="19"/>
      <c r="S57" s="19"/>
    </row>
    <row r="58" spans="15:19" x14ac:dyDescent="0.2">
      <c r="O58" s="38"/>
      <c r="Q58" s="19"/>
      <c r="R58" s="19"/>
      <c r="S58" s="19"/>
    </row>
    <row r="59" spans="15:19" x14ac:dyDescent="0.2">
      <c r="O59" s="38"/>
      <c r="Q59" s="19"/>
      <c r="R59" s="19"/>
      <c r="S59" s="19"/>
    </row>
    <row r="60" spans="15:19" x14ac:dyDescent="0.2">
      <c r="O60" s="38"/>
      <c r="Q60" s="19"/>
      <c r="R60" s="19"/>
      <c r="S60" s="19"/>
    </row>
    <row r="61" spans="15:19" x14ac:dyDescent="0.2">
      <c r="O61" s="38"/>
      <c r="Q61" s="19"/>
      <c r="R61" s="19"/>
      <c r="S61" s="19"/>
    </row>
    <row r="62" spans="15:19" x14ac:dyDescent="0.2">
      <c r="O62" s="38"/>
      <c r="Q62" s="19"/>
      <c r="R62" s="19"/>
      <c r="S62" s="19"/>
    </row>
    <row r="63" spans="15:19" x14ac:dyDescent="0.2">
      <c r="O63" s="38"/>
      <c r="Q63" s="19"/>
      <c r="R63" s="19"/>
      <c r="S63" s="19"/>
    </row>
    <row r="64" spans="15:19" x14ac:dyDescent="0.2">
      <c r="O64" s="38"/>
      <c r="Q64" s="19"/>
      <c r="R64" s="19"/>
      <c r="S64" s="19"/>
    </row>
    <row r="65" spans="15:19" x14ac:dyDescent="0.2">
      <c r="O65" s="38"/>
      <c r="Q65" s="19"/>
      <c r="R65" s="19"/>
      <c r="S65" s="19"/>
    </row>
    <row r="66" spans="15:19" x14ac:dyDescent="0.2">
      <c r="O66" s="38"/>
      <c r="Q66" s="19"/>
      <c r="R66" s="19"/>
      <c r="S66" s="19"/>
    </row>
    <row r="67" spans="15:19" x14ac:dyDescent="0.2">
      <c r="O67" s="38"/>
      <c r="Q67" s="19"/>
      <c r="R67" s="19"/>
      <c r="S67" s="19"/>
    </row>
    <row r="68" spans="15:19" x14ac:dyDescent="0.2">
      <c r="O68" s="38"/>
      <c r="Q68" s="19"/>
      <c r="R68" s="19"/>
      <c r="S68" s="19"/>
    </row>
    <row r="69" spans="15:19" x14ac:dyDescent="0.2">
      <c r="O69" s="38"/>
      <c r="Q69" s="19"/>
      <c r="R69" s="19"/>
      <c r="S69" s="19"/>
    </row>
    <row r="70" spans="15:19" x14ac:dyDescent="0.2">
      <c r="O70" s="38"/>
      <c r="Q70" s="19"/>
      <c r="R70" s="19"/>
      <c r="S70" s="19"/>
    </row>
    <row r="71" spans="15:19" x14ac:dyDescent="0.2">
      <c r="O71" s="38"/>
      <c r="Q71" s="19"/>
      <c r="R71" s="19"/>
      <c r="S71" s="19"/>
    </row>
    <row r="72" spans="15:19" x14ac:dyDescent="0.2">
      <c r="O72" s="38"/>
      <c r="Q72" s="19"/>
      <c r="R72" s="19"/>
      <c r="S72" s="19"/>
    </row>
    <row r="73" spans="15:19" x14ac:dyDescent="0.2">
      <c r="O73" s="38"/>
      <c r="Q73" s="19"/>
      <c r="R73" s="19"/>
      <c r="S73" s="19"/>
    </row>
    <row r="74" spans="15:19" x14ac:dyDescent="0.2">
      <c r="O74" s="38"/>
      <c r="Q74" s="19"/>
      <c r="R74" s="19"/>
      <c r="S74" s="19"/>
    </row>
    <row r="75" spans="15:19" x14ac:dyDescent="0.2">
      <c r="O75" s="38"/>
      <c r="Q75" s="19"/>
      <c r="R75" s="19"/>
      <c r="S75" s="19"/>
    </row>
    <row r="76" spans="15:19" x14ac:dyDescent="0.2">
      <c r="O76" s="38"/>
      <c r="Q76" s="19"/>
      <c r="R76" s="19"/>
      <c r="S76" s="19"/>
    </row>
    <row r="77" spans="15:19" x14ac:dyDescent="0.2">
      <c r="O77" s="38"/>
      <c r="Q77" s="19"/>
      <c r="R77" s="19"/>
      <c r="S77" s="19"/>
    </row>
    <row r="78" spans="15:19" x14ac:dyDescent="0.2">
      <c r="O78" s="38"/>
      <c r="Q78" s="19"/>
      <c r="R78" s="19"/>
      <c r="S78" s="19"/>
    </row>
    <row r="79" spans="15:19" x14ac:dyDescent="0.2">
      <c r="O79" s="38"/>
      <c r="Q79" s="19"/>
      <c r="R79" s="19"/>
      <c r="S79" s="19"/>
    </row>
    <row r="80" spans="15:19" x14ac:dyDescent="0.2">
      <c r="O80" s="38"/>
      <c r="Q80" s="19"/>
      <c r="R80" s="19"/>
      <c r="S80" s="19"/>
    </row>
    <row r="81" spans="15:19" x14ac:dyDescent="0.2">
      <c r="O81" s="38"/>
      <c r="Q81" s="19"/>
      <c r="R81" s="19"/>
      <c r="S81" s="19"/>
    </row>
    <row r="82" spans="15:19" x14ac:dyDescent="0.2">
      <c r="O82" s="38"/>
      <c r="Q82" s="19"/>
      <c r="R82" s="19"/>
      <c r="S82" s="19"/>
    </row>
    <row r="83" spans="15:19" x14ac:dyDescent="0.2">
      <c r="O83" s="38"/>
      <c r="Q83" s="19"/>
      <c r="R83" s="19"/>
      <c r="S83" s="19"/>
    </row>
    <row r="84" spans="15:19" x14ac:dyDescent="0.2">
      <c r="O84" s="38"/>
      <c r="Q84" s="19"/>
      <c r="R84" s="19"/>
      <c r="S84" s="19"/>
    </row>
    <row r="85" spans="15:19" x14ac:dyDescent="0.2">
      <c r="O85" s="38"/>
      <c r="Q85" s="19"/>
      <c r="R85" s="19"/>
      <c r="S85" s="19"/>
    </row>
    <row r="86" spans="15:19" x14ac:dyDescent="0.2">
      <c r="O86" s="38"/>
      <c r="Q86" s="19"/>
      <c r="R86" s="19"/>
      <c r="S86" s="19"/>
    </row>
    <row r="87" spans="15:19" x14ac:dyDescent="0.2">
      <c r="O87" s="38"/>
      <c r="Q87" s="19"/>
      <c r="R87" s="19"/>
      <c r="S87" s="19"/>
    </row>
    <row r="88" spans="15:19" x14ac:dyDescent="0.2">
      <c r="O88" s="38"/>
      <c r="Q88" s="19"/>
      <c r="R88" s="19"/>
      <c r="S88" s="19"/>
    </row>
    <row r="89" spans="15:19" x14ac:dyDescent="0.2">
      <c r="O89" s="38"/>
      <c r="Q89" s="19"/>
      <c r="R89" s="19"/>
      <c r="S89" s="19"/>
    </row>
    <row r="90" spans="15:19" x14ac:dyDescent="0.2">
      <c r="O90" s="38"/>
      <c r="Q90" s="19"/>
      <c r="R90" s="19"/>
      <c r="S90" s="19"/>
    </row>
    <row r="91" spans="15:19" x14ac:dyDescent="0.2">
      <c r="O91" s="38"/>
      <c r="Q91" s="19"/>
      <c r="R91" s="19"/>
      <c r="S91" s="19"/>
    </row>
    <row r="92" spans="15:19" x14ac:dyDescent="0.2">
      <c r="O92" s="38"/>
      <c r="Q92" s="19"/>
      <c r="R92" s="19"/>
      <c r="S92" s="19"/>
    </row>
    <row r="93" spans="15:19" x14ac:dyDescent="0.2">
      <c r="O93" s="38"/>
      <c r="Q93" s="19"/>
      <c r="R93" s="19"/>
      <c r="S93" s="19"/>
    </row>
    <row r="94" spans="15:19" x14ac:dyDescent="0.2">
      <c r="O94" s="38"/>
      <c r="Q94" s="19"/>
      <c r="R94" s="19"/>
      <c r="S94" s="19"/>
    </row>
    <row r="95" spans="15:19" x14ac:dyDescent="0.2">
      <c r="O95" s="38"/>
      <c r="Q95" s="19"/>
      <c r="R95" s="19"/>
      <c r="S95" s="19"/>
    </row>
    <row r="96" spans="15:19" x14ac:dyDescent="0.2">
      <c r="O96" s="38"/>
      <c r="Q96" s="19"/>
      <c r="R96" s="19"/>
      <c r="S96" s="19"/>
    </row>
    <row r="97" spans="15:19" x14ac:dyDescent="0.2">
      <c r="O97" s="38"/>
      <c r="Q97" s="19"/>
      <c r="R97" s="19"/>
      <c r="S97" s="19"/>
    </row>
    <row r="98" spans="15:19" x14ac:dyDescent="0.2">
      <c r="O98" s="38"/>
      <c r="Q98" s="19"/>
      <c r="R98" s="19"/>
      <c r="S98" s="19"/>
    </row>
    <row r="99" spans="15:19" x14ac:dyDescent="0.2">
      <c r="O99" s="38"/>
      <c r="Q99" s="19"/>
      <c r="R99" s="19"/>
      <c r="S99" s="19"/>
    </row>
    <row r="100" spans="15:19" x14ac:dyDescent="0.2">
      <c r="O100" s="38"/>
      <c r="Q100" s="19"/>
      <c r="R100" s="19"/>
      <c r="S100" s="19"/>
    </row>
    <row r="101" spans="15:19" x14ac:dyDescent="0.2">
      <c r="O101" s="38"/>
      <c r="Q101" s="19"/>
      <c r="R101" s="19"/>
      <c r="S101" s="19"/>
    </row>
    <row r="102" spans="15:19" x14ac:dyDescent="0.2">
      <c r="O102" s="38"/>
      <c r="Q102" s="19"/>
      <c r="R102" s="19"/>
      <c r="S102" s="19"/>
    </row>
    <row r="103" spans="15:19" x14ac:dyDescent="0.2">
      <c r="O103" s="38"/>
      <c r="Q103" s="19"/>
      <c r="R103" s="19"/>
      <c r="S103" s="19"/>
    </row>
    <row r="104" spans="15:19" x14ac:dyDescent="0.2">
      <c r="O104" s="38"/>
      <c r="Q104" s="19"/>
      <c r="R104" s="19"/>
      <c r="S104" s="19"/>
    </row>
    <row r="105" spans="15:19" x14ac:dyDescent="0.2">
      <c r="O105" s="38"/>
      <c r="Q105" s="19"/>
      <c r="R105" s="19"/>
      <c r="S105" s="19"/>
    </row>
    <row r="106" spans="15:19" x14ac:dyDescent="0.2">
      <c r="O106" s="38"/>
      <c r="Q106" s="19"/>
      <c r="R106" s="19"/>
      <c r="S106" s="19"/>
    </row>
    <row r="107" spans="15:19" x14ac:dyDescent="0.2">
      <c r="O107" s="38"/>
      <c r="Q107" s="19"/>
      <c r="R107" s="19"/>
      <c r="S107" s="19"/>
    </row>
    <row r="108" spans="15:19" x14ac:dyDescent="0.2">
      <c r="O108" s="38"/>
      <c r="Q108" s="19"/>
      <c r="R108" s="19"/>
      <c r="S108" s="19"/>
    </row>
    <row r="109" spans="15:19" x14ac:dyDescent="0.2">
      <c r="O109" s="38"/>
      <c r="Q109" s="19"/>
      <c r="R109" s="19"/>
      <c r="S109" s="19"/>
    </row>
    <row r="110" spans="15:19" x14ac:dyDescent="0.2">
      <c r="O110" s="38"/>
      <c r="Q110" s="19"/>
      <c r="R110" s="19"/>
      <c r="S110" s="19"/>
    </row>
    <row r="111" spans="15:19" x14ac:dyDescent="0.2">
      <c r="O111" s="38"/>
      <c r="Q111" s="19"/>
      <c r="R111" s="19"/>
      <c r="S111" s="19"/>
    </row>
    <row r="112" spans="15:19" x14ac:dyDescent="0.2">
      <c r="O112" s="38"/>
      <c r="Q112" s="19"/>
      <c r="R112" s="19"/>
      <c r="S112" s="19"/>
    </row>
    <row r="113" spans="15:19" x14ac:dyDescent="0.2">
      <c r="O113" s="38"/>
      <c r="Q113" s="19"/>
      <c r="R113" s="19"/>
      <c r="S113" s="19"/>
    </row>
    <row r="114" spans="15:19" x14ac:dyDescent="0.2">
      <c r="O114" s="38"/>
      <c r="Q114" s="19"/>
      <c r="R114" s="19"/>
      <c r="S114" s="19"/>
    </row>
    <row r="115" spans="15:19" x14ac:dyDescent="0.2">
      <c r="O115" s="38"/>
      <c r="Q115" s="19"/>
      <c r="R115" s="19"/>
      <c r="S115" s="19"/>
    </row>
    <row r="116" spans="15:19" x14ac:dyDescent="0.2">
      <c r="O116" s="38"/>
      <c r="Q116" s="19"/>
      <c r="R116" s="19"/>
      <c r="S116" s="19"/>
    </row>
    <row r="117" spans="15:19" x14ac:dyDescent="0.2">
      <c r="O117" s="38"/>
      <c r="Q117" s="19"/>
      <c r="R117" s="19"/>
      <c r="S117" s="19"/>
    </row>
    <row r="118" spans="15:19" x14ac:dyDescent="0.2">
      <c r="O118" s="38"/>
      <c r="Q118" s="19"/>
      <c r="R118" s="19"/>
      <c r="S118" s="19"/>
    </row>
    <row r="119" spans="15:19" x14ac:dyDescent="0.2">
      <c r="O119" s="38"/>
      <c r="Q119" s="19"/>
      <c r="R119" s="19"/>
      <c r="S119" s="19"/>
    </row>
    <row r="120" spans="15:19" x14ac:dyDescent="0.2">
      <c r="O120" s="38"/>
      <c r="Q120" s="19"/>
      <c r="R120" s="19"/>
      <c r="S120" s="19"/>
    </row>
    <row r="121" spans="15:19" x14ac:dyDescent="0.2">
      <c r="O121" s="38"/>
      <c r="Q121" s="19"/>
      <c r="R121" s="19"/>
      <c r="S121" s="19"/>
    </row>
    <row r="122" spans="15:19" x14ac:dyDescent="0.2">
      <c r="O122" s="38"/>
      <c r="Q122" s="19"/>
      <c r="R122" s="19"/>
      <c r="S122" s="19"/>
    </row>
    <row r="123" spans="15:19" x14ac:dyDescent="0.2">
      <c r="O123" s="38"/>
      <c r="Q123" s="19"/>
      <c r="R123" s="19"/>
      <c r="S123" s="19"/>
    </row>
    <row r="124" spans="15:19" x14ac:dyDescent="0.2">
      <c r="O124" s="38"/>
      <c r="Q124" s="19"/>
      <c r="R124" s="19"/>
      <c r="S124" s="19"/>
    </row>
    <row r="125" spans="15:19" x14ac:dyDescent="0.2">
      <c r="O125" s="38"/>
      <c r="Q125" s="19"/>
      <c r="R125" s="19"/>
      <c r="S125" s="19"/>
    </row>
    <row r="126" spans="15:19" x14ac:dyDescent="0.2">
      <c r="O126" s="38"/>
      <c r="Q126" s="19"/>
      <c r="R126" s="19"/>
      <c r="S126" s="19"/>
    </row>
    <row r="127" spans="15:19" x14ac:dyDescent="0.2">
      <c r="O127" s="38"/>
      <c r="Q127" s="19"/>
      <c r="R127" s="19"/>
      <c r="S127" s="19"/>
    </row>
    <row r="128" spans="15:19" x14ac:dyDescent="0.2">
      <c r="O128" s="38"/>
      <c r="Q128" s="19"/>
      <c r="R128" s="19"/>
      <c r="S128" s="19"/>
    </row>
    <row r="129" spans="15:19" x14ac:dyDescent="0.2">
      <c r="O129" s="38"/>
      <c r="Q129" s="19"/>
      <c r="R129" s="19"/>
      <c r="S129" s="19"/>
    </row>
    <row r="130" spans="15:19" x14ac:dyDescent="0.2">
      <c r="O130" s="38"/>
      <c r="Q130" s="19"/>
      <c r="R130" s="19"/>
      <c r="S130" s="19"/>
    </row>
    <row r="131" spans="15:19" x14ac:dyDescent="0.2">
      <c r="O131" s="38"/>
      <c r="Q131" s="19"/>
      <c r="R131" s="19"/>
      <c r="S131" s="19"/>
    </row>
    <row r="132" spans="15:19" x14ac:dyDescent="0.2">
      <c r="O132" s="38"/>
      <c r="Q132" s="19"/>
      <c r="R132" s="19"/>
      <c r="S132" s="19"/>
    </row>
    <row r="133" spans="15:19" x14ac:dyDescent="0.2">
      <c r="O133" s="38"/>
      <c r="Q133" s="19"/>
      <c r="R133" s="19"/>
      <c r="S133" s="19"/>
    </row>
    <row r="134" spans="15:19" x14ac:dyDescent="0.2">
      <c r="O134" s="38"/>
      <c r="Q134" s="19"/>
      <c r="R134" s="19"/>
      <c r="S134" s="19"/>
    </row>
    <row r="135" spans="15:19" x14ac:dyDescent="0.2">
      <c r="O135" s="38"/>
      <c r="Q135" s="19"/>
      <c r="R135" s="19"/>
      <c r="S135" s="19"/>
    </row>
    <row r="136" spans="15:19" x14ac:dyDescent="0.2">
      <c r="O136" s="38"/>
      <c r="Q136" s="19"/>
      <c r="R136" s="19"/>
      <c r="S136" s="19"/>
    </row>
    <row r="137" spans="15:19" x14ac:dyDescent="0.2">
      <c r="O137" s="38"/>
      <c r="Q137" s="19"/>
      <c r="R137" s="19"/>
      <c r="S137" s="19"/>
    </row>
    <row r="138" spans="15:19" x14ac:dyDescent="0.2">
      <c r="O138" s="38"/>
      <c r="Q138" s="19"/>
      <c r="R138" s="19"/>
      <c r="S138" s="19"/>
    </row>
    <row r="139" spans="15:19" x14ac:dyDescent="0.2">
      <c r="O139" s="38"/>
      <c r="Q139" s="19"/>
      <c r="R139" s="19"/>
      <c r="S139" s="19"/>
    </row>
    <row r="140" spans="15:19" x14ac:dyDescent="0.2">
      <c r="O140" s="38"/>
      <c r="Q140" s="19"/>
      <c r="R140" s="19"/>
      <c r="S140" s="19"/>
    </row>
    <row r="141" spans="15:19" x14ac:dyDescent="0.2">
      <c r="O141" s="38"/>
      <c r="Q141" s="19"/>
      <c r="R141" s="19"/>
      <c r="S141" s="19"/>
    </row>
    <row r="142" spans="15:19" x14ac:dyDescent="0.2">
      <c r="O142" s="38"/>
      <c r="Q142" s="19"/>
      <c r="R142" s="19"/>
      <c r="S142" s="19"/>
    </row>
    <row r="143" spans="15:19" x14ac:dyDescent="0.2">
      <c r="O143" s="38"/>
      <c r="Q143" s="19"/>
      <c r="R143" s="19"/>
      <c r="S143" s="19"/>
    </row>
    <row r="144" spans="15:19" x14ac:dyDescent="0.2">
      <c r="O144" s="38"/>
      <c r="Q144" s="19"/>
      <c r="R144" s="19"/>
      <c r="S144" s="19"/>
    </row>
    <row r="145" spans="15:19" x14ac:dyDescent="0.2">
      <c r="O145" s="38"/>
      <c r="Q145" s="19"/>
      <c r="R145" s="19"/>
      <c r="S145" s="19"/>
    </row>
    <row r="146" spans="15:19" x14ac:dyDescent="0.2">
      <c r="O146" s="38"/>
      <c r="Q146" s="19"/>
      <c r="R146" s="19"/>
      <c r="S146" s="19"/>
    </row>
    <row r="147" spans="15:19" x14ac:dyDescent="0.2">
      <c r="O147" s="38"/>
      <c r="Q147" s="19"/>
      <c r="R147" s="19"/>
      <c r="S147" s="19"/>
    </row>
    <row r="148" spans="15:19" x14ac:dyDescent="0.2">
      <c r="O148" s="38"/>
      <c r="Q148" s="19"/>
      <c r="R148" s="19"/>
      <c r="S148" s="19"/>
    </row>
    <row r="149" spans="15:19" x14ac:dyDescent="0.2">
      <c r="O149" s="38"/>
      <c r="Q149" s="19"/>
      <c r="R149" s="19"/>
      <c r="S149" s="19"/>
    </row>
    <row r="150" spans="15:19" x14ac:dyDescent="0.2">
      <c r="O150" s="38"/>
      <c r="Q150" s="19"/>
      <c r="R150" s="19"/>
      <c r="S150" s="19"/>
    </row>
    <row r="151" spans="15:19" x14ac:dyDescent="0.2">
      <c r="O151" s="38"/>
      <c r="Q151" s="19"/>
      <c r="R151" s="19"/>
      <c r="S151" s="19"/>
    </row>
    <row r="152" spans="15:19" x14ac:dyDescent="0.2">
      <c r="O152" s="38"/>
      <c r="Q152" s="19"/>
      <c r="R152" s="19"/>
      <c r="S152" s="19"/>
    </row>
    <row r="153" spans="15:19" x14ac:dyDescent="0.2">
      <c r="O153" s="38"/>
      <c r="Q153" s="19"/>
      <c r="R153" s="19"/>
      <c r="S153" s="19"/>
    </row>
    <row r="154" spans="15:19" x14ac:dyDescent="0.2">
      <c r="O154" s="38"/>
      <c r="Q154" s="19"/>
      <c r="R154" s="19"/>
      <c r="S154" s="19"/>
    </row>
    <row r="155" spans="15:19" x14ac:dyDescent="0.2">
      <c r="O155" s="38"/>
      <c r="Q155" s="19"/>
      <c r="R155" s="19"/>
      <c r="S155" s="19"/>
    </row>
    <row r="156" spans="15:19" x14ac:dyDescent="0.2">
      <c r="O156" s="38"/>
      <c r="Q156" s="19"/>
      <c r="R156" s="19"/>
      <c r="S156" s="19"/>
    </row>
    <row r="157" spans="15:19" x14ac:dyDescent="0.2">
      <c r="O157" s="38"/>
      <c r="Q157" s="19"/>
      <c r="R157" s="19"/>
      <c r="S157" s="19"/>
    </row>
    <row r="158" spans="15:19" x14ac:dyDescent="0.2">
      <c r="O158" s="38"/>
      <c r="Q158" s="19"/>
      <c r="R158" s="19"/>
      <c r="S158" s="19"/>
    </row>
    <row r="159" spans="15:19" x14ac:dyDescent="0.2">
      <c r="O159" s="38"/>
      <c r="Q159" s="19"/>
      <c r="R159" s="19"/>
      <c r="S159" s="19"/>
    </row>
    <row r="160" spans="15:19" x14ac:dyDescent="0.2">
      <c r="O160" s="38"/>
      <c r="Q160" s="19"/>
      <c r="R160" s="19"/>
      <c r="S160" s="19"/>
    </row>
    <row r="161" spans="15:19" x14ac:dyDescent="0.2">
      <c r="O161" s="38"/>
      <c r="Q161" s="19"/>
      <c r="R161" s="19"/>
      <c r="S161" s="19"/>
    </row>
    <row r="162" spans="15:19" x14ac:dyDescent="0.2">
      <c r="O162" s="38"/>
      <c r="Q162" s="19"/>
      <c r="R162" s="19"/>
      <c r="S162" s="19"/>
    </row>
    <row r="163" spans="15:19" x14ac:dyDescent="0.2">
      <c r="O163" s="38"/>
      <c r="Q163" s="19"/>
      <c r="R163" s="19"/>
      <c r="S163" s="19"/>
    </row>
    <row r="164" spans="15:19" x14ac:dyDescent="0.2">
      <c r="O164" s="38"/>
      <c r="Q164" s="19"/>
      <c r="R164" s="19"/>
      <c r="S164" s="19"/>
    </row>
    <row r="165" spans="15:19" x14ac:dyDescent="0.2">
      <c r="O165" s="38"/>
      <c r="Q165" s="19"/>
      <c r="R165" s="19"/>
      <c r="S165" s="19"/>
    </row>
    <row r="166" spans="15:19" x14ac:dyDescent="0.2">
      <c r="O166" s="38"/>
      <c r="Q166" s="19"/>
      <c r="R166" s="19"/>
      <c r="S166" s="19"/>
    </row>
    <row r="167" spans="15:19" x14ac:dyDescent="0.2">
      <c r="O167" s="38"/>
      <c r="Q167" s="19"/>
      <c r="R167" s="19"/>
      <c r="S167" s="19"/>
    </row>
    <row r="168" spans="15:19" x14ac:dyDescent="0.2">
      <c r="O168" s="38"/>
      <c r="Q168" s="19"/>
      <c r="R168" s="19"/>
      <c r="S168" s="19"/>
    </row>
    <row r="169" spans="15:19" x14ac:dyDescent="0.2">
      <c r="O169" s="38"/>
      <c r="Q169" s="19"/>
      <c r="R169" s="19"/>
      <c r="S169" s="19"/>
    </row>
    <row r="170" spans="15:19" x14ac:dyDescent="0.2">
      <c r="O170" s="38"/>
      <c r="Q170" s="19"/>
      <c r="R170" s="19"/>
      <c r="S170" s="19"/>
    </row>
    <row r="171" spans="15:19" x14ac:dyDescent="0.2">
      <c r="O171" s="38"/>
      <c r="Q171" s="19"/>
      <c r="R171" s="19"/>
      <c r="S171" s="19"/>
    </row>
    <row r="172" spans="15:19" x14ac:dyDescent="0.2">
      <c r="O172" s="38"/>
      <c r="Q172" s="19"/>
      <c r="R172" s="19"/>
      <c r="S172" s="19"/>
    </row>
    <row r="173" spans="15:19" x14ac:dyDescent="0.2">
      <c r="O173" s="38"/>
      <c r="Q173" s="19"/>
      <c r="R173" s="19"/>
      <c r="S173" s="19"/>
    </row>
    <row r="174" spans="15:19" x14ac:dyDescent="0.2">
      <c r="O174" s="38"/>
      <c r="Q174" s="19"/>
      <c r="R174" s="19"/>
      <c r="S174" s="19"/>
    </row>
    <row r="175" spans="15:19" x14ac:dyDescent="0.2">
      <c r="O175" s="38"/>
      <c r="Q175" s="19"/>
      <c r="R175" s="19"/>
      <c r="S175" s="19"/>
    </row>
    <row r="176" spans="15:19" x14ac:dyDescent="0.2">
      <c r="O176" s="38"/>
      <c r="Q176" s="19"/>
      <c r="R176" s="19"/>
      <c r="S176" s="19"/>
    </row>
    <row r="177" spans="15:19" x14ac:dyDescent="0.2">
      <c r="O177" s="38"/>
      <c r="Q177" s="19"/>
      <c r="R177" s="19"/>
      <c r="S177" s="19"/>
    </row>
    <row r="178" spans="15:19" x14ac:dyDescent="0.2">
      <c r="O178" s="38"/>
      <c r="Q178" s="19"/>
      <c r="R178" s="19"/>
      <c r="S178" s="19"/>
    </row>
    <row r="179" spans="15:19" x14ac:dyDescent="0.2">
      <c r="O179" s="38"/>
      <c r="Q179" s="19"/>
      <c r="R179" s="19"/>
      <c r="S179" s="19"/>
    </row>
    <row r="180" spans="15:19" x14ac:dyDescent="0.2">
      <c r="O180" s="38"/>
      <c r="Q180" s="19"/>
      <c r="R180" s="19"/>
      <c r="S180" s="19"/>
    </row>
    <row r="181" spans="15:19" x14ac:dyDescent="0.2">
      <c r="O181" s="38"/>
      <c r="Q181" s="19"/>
      <c r="R181" s="19"/>
      <c r="S181" s="19"/>
    </row>
    <row r="182" spans="15:19" x14ac:dyDescent="0.2">
      <c r="O182" s="38"/>
      <c r="Q182" s="19"/>
      <c r="R182" s="19"/>
      <c r="S182" s="19"/>
    </row>
    <row r="183" spans="15:19" x14ac:dyDescent="0.2">
      <c r="O183" s="38"/>
      <c r="Q183" s="19"/>
      <c r="R183" s="19"/>
      <c r="S183" s="19"/>
    </row>
    <row r="184" spans="15:19" x14ac:dyDescent="0.2">
      <c r="O184" s="38"/>
      <c r="Q184" s="19"/>
      <c r="R184" s="19"/>
      <c r="S184" s="19"/>
    </row>
    <row r="185" spans="15:19" x14ac:dyDescent="0.2">
      <c r="O185" s="38"/>
      <c r="Q185" s="19"/>
      <c r="R185" s="19"/>
      <c r="S185" s="19"/>
    </row>
    <row r="186" spans="15:19" x14ac:dyDescent="0.2">
      <c r="O186" s="38"/>
      <c r="Q186" s="19"/>
      <c r="R186" s="19"/>
      <c r="S186" s="19"/>
    </row>
    <row r="187" spans="15:19" x14ac:dyDescent="0.2">
      <c r="O187" s="38"/>
      <c r="Q187" s="19"/>
      <c r="R187" s="19"/>
      <c r="S187" s="19"/>
    </row>
    <row r="188" spans="15:19" x14ac:dyDescent="0.2">
      <c r="O188" s="38"/>
      <c r="Q188" s="19"/>
      <c r="R188" s="19"/>
      <c r="S188" s="19"/>
    </row>
    <row r="189" spans="15:19" x14ac:dyDescent="0.2">
      <c r="O189" s="38"/>
      <c r="Q189" s="19"/>
      <c r="R189" s="19"/>
      <c r="S189" s="19"/>
    </row>
    <row r="190" spans="15:19" x14ac:dyDescent="0.2">
      <c r="O190" s="38"/>
      <c r="Q190" s="19"/>
      <c r="R190" s="19"/>
      <c r="S190" s="19"/>
    </row>
    <row r="191" spans="15:19" x14ac:dyDescent="0.2">
      <c r="O191" s="38"/>
      <c r="Q191" s="19"/>
      <c r="R191" s="19"/>
      <c r="S191" s="19"/>
    </row>
    <row r="192" spans="15:19" x14ac:dyDescent="0.2">
      <c r="O192" s="38"/>
      <c r="Q192" s="19"/>
      <c r="R192" s="19"/>
      <c r="S192" s="19"/>
    </row>
    <row r="193" spans="15:19" x14ac:dyDescent="0.2">
      <c r="O193" s="38"/>
      <c r="Q193" s="19"/>
      <c r="R193" s="19"/>
      <c r="S193" s="19"/>
    </row>
    <row r="194" spans="15:19" x14ac:dyDescent="0.2">
      <c r="O194" s="38"/>
      <c r="Q194" s="19"/>
      <c r="R194" s="19"/>
      <c r="S194" s="19"/>
    </row>
    <row r="195" spans="15:19" x14ac:dyDescent="0.2">
      <c r="O195" s="38"/>
      <c r="Q195" s="19"/>
      <c r="R195" s="19"/>
      <c r="S195" s="19"/>
    </row>
    <row r="196" spans="15:19" x14ac:dyDescent="0.2">
      <c r="O196" s="38"/>
      <c r="Q196" s="19"/>
      <c r="R196" s="19"/>
      <c r="S196" s="19"/>
    </row>
    <row r="197" spans="15:19" x14ac:dyDescent="0.2">
      <c r="O197" s="38"/>
      <c r="Q197" s="19"/>
      <c r="R197" s="19"/>
      <c r="S197" s="19"/>
    </row>
    <row r="198" spans="15:19" x14ac:dyDescent="0.2">
      <c r="O198" s="38"/>
      <c r="Q198" s="19"/>
      <c r="R198" s="19"/>
      <c r="S198" s="19"/>
    </row>
    <row r="199" spans="15:19" x14ac:dyDescent="0.2">
      <c r="O199" s="38"/>
      <c r="Q199" s="19"/>
      <c r="R199" s="19"/>
      <c r="S199" s="19"/>
    </row>
    <row r="200" spans="15:19" x14ac:dyDescent="0.2">
      <c r="O200" s="38"/>
      <c r="Q200" s="19"/>
      <c r="R200" s="19"/>
      <c r="S200" s="19"/>
    </row>
    <row r="201" spans="15:19" x14ac:dyDescent="0.2">
      <c r="O201" s="38"/>
      <c r="Q201" s="19"/>
      <c r="R201" s="19"/>
      <c r="S201" s="19"/>
    </row>
    <row r="202" spans="15:19" x14ac:dyDescent="0.2">
      <c r="O202" s="38"/>
      <c r="Q202" s="19"/>
      <c r="R202" s="19"/>
      <c r="S202" s="19"/>
    </row>
    <row r="203" spans="15:19" x14ac:dyDescent="0.2">
      <c r="O203" s="38"/>
      <c r="Q203" s="19"/>
      <c r="R203" s="19"/>
      <c r="S203" s="19"/>
    </row>
    <row r="204" spans="15:19" x14ac:dyDescent="0.2">
      <c r="O204" s="38"/>
      <c r="Q204" s="19"/>
      <c r="R204" s="19"/>
      <c r="S204" s="19"/>
    </row>
    <row r="205" spans="15:19" x14ac:dyDescent="0.2">
      <c r="O205" s="38"/>
      <c r="Q205" s="19"/>
      <c r="R205" s="19"/>
      <c r="S205" s="19"/>
    </row>
    <row r="206" spans="15:19" x14ac:dyDescent="0.2">
      <c r="O206" s="38"/>
      <c r="Q206" s="19"/>
      <c r="R206" s="19"/>
      <c r="S206" s="19"/>
    </row>
    <row r="207" spans="15:19" x14ac:dyDescent="0.2">
      <c r="O207" s="38"/>
      <c r="Q207" s="19"/>
      <c r="R207" s="19"/>
      <c r="S207" s="19"/>
    </row>
    <row r="208" spans="15:19" x14ac:dyDescent="0.2">
      <c r="O208" s="38"/>
      <c r="Q208" s="19"/>
      <c r="R208" s="19"/>
      <c r="S208" s="19"/>
    </row>
    <row r="209" spans="15:19" x14ac:dyDescent="0.2">
      <c r="O209" s="38"/>
      <c r="Q209" s="19"/>
      <c r="R209" s="19"/>
      <c r="S209" s="19"/>
    </row>
    <row r="210" spans="15:19" x14ac:dyDescent="0.2">
      <c r="O210" s="38"/>
      <c r="Q210" s="19"/>
      <c r="R210" s="19"/>
      <c r="S210" s="19"/>
    </row>
    <row r="211" spans="15:19" x14ac:dyDescent="0.2">
      <c r="O211" s="38"/>
      <c r="Q211" s="19"/>
      <c r="R211" s="19"/>
      <c r="S211" s="19"/>
    </row>
    <row r="212" spans="15:19" x14ac:dyDescent="0.2">
      <c r="O212" s="38"/>
      <c r="Q212" s="19"/>
      <c r="R212" s="19"/>
      <c r="S212" s="19"/>
    </row>
    <row r="213" spans="15:19" x14ac:dyDescent="0.2">
      <c r="O213" s="38"/>
      <c r="Q213" s="19"/>
      <c r="R213" s="19"/>
      <c r="S213" s="19"/>
    </row>
    <row r="214" spans="15:19" x14ac:dyDescent="0.2">
      <c r="O214" s="38"/>
      <c r="Q214" s="19"/>
      <c r="R214" s="19"/>
      <c r="S214" s="19"/>
    </row>
    <row r="215" spans="15:19" x14ac:dyDescent="0.2">
      <c r="O215" s="38"/>
      <c r="Q215" s="19"/>
      <c r="R215" s="19"/>
      <c r="S215" s="19"/>
    </row>
    <row r="216" spans="15:19" x14ac:dyDescent="0.2">
      <c r="O216" s="38"/>
      <c r="Q216" s="19"/>
      <c r="R216" s="19"/>
      <c r="S216" s="19"/>
    </row>
    <row r="217" spans="15:19" x14ac:dyDescent="0.2">
      <c r="O217" s="38"/>
      <c r="Q217" s="19"/>
      <c r="R217" s="19"/>
      <c r="S217" s="19"/>
    </row>
    <row r="218" spans="15:19" x14ac:dyDescent="0.2">
      <c r="O218" s="38"/>
      <c r="Q218" s="19"/>
      <c r="R218" s="19"/>
      <c r="S218" s="19"/>
    </row>
    <row r="219" spans="15:19" x14ac:dyDescent="0.2">
      <c r="O219" s="38"/>
      <c r="Q219" s="19"/>
      <c r="R219" s="19"/>
      <c r="S219" s="19"/>
    </row>
    <row r="220" spans="15:19" x14ac:dyDescent="0.2">
      <c r="O220" s="38"/>
      <c r="Q220" s="19"/>
      <c r="R220" s="19"/>
      <c r="S220" s="19"/>
    </row>
    <row r="221" spans="15:19" x14ac:dyDescent="0.2">
      <c r="O221" s="38"/>
      <c r="Q221" s="19"/>
      <c r="R221" s="19"/>
      <c r="S221" s="19"/>
    </row>
    <row r="222" spans="15:19" x14ac:dyDescent="0.2">
      <c r="O222" s="38"/>
      <c r="Q222" s="19"/>
      <c r="R222" s="19"/>
      <c r="S222" s="19"/>
    </row>
    <row r="223" spans="15:19" x14ac:dyDescent="0.2">
      <c r="O223" s="38"/>
      <c r="Q223" s="19"/>
      <c r="R223" s="19"/>
      <c r="S223" s="19"/>
    </row>
    <row r="224" spans="15:19" x14ac:dyDescent="0.2">
      <c r="O224" s="38"/>
      <c r="Q224" s="19"/>
      <c r="R224" s="19"/>
      <c r="S224" s="19"/>
    </row>
    <row r="225" spans="15:19" x14ac:dyDescent="0.2">
      <c r="O225" s="38"/>
      <c r="Q225" s="19"/>
      <c r="R225" s="19"/>
      <c r="S225" s="19"/>
    </row>
    <row r="226" spans="15:19" x14ac:dyDescent="0.2">
      <c r="O226" s="38"/>
      <c r="Q226" s="19"/>
      <c r="R226" s="19"/>
      <c r="S226" s="19"/>
    </row>
    <row r="227" spans="15:19" x14ac:dyDescent="0.2">
      <c r="O227" s="38"/>
      <c r="Q227" s="19"/>
      <c r="R227" s="19"/>
      <c r="S227" s="19"/>
    </row>
    <row r="228" spans="15:19" x14ac:dyDescent="0.2">
      <c r="O228" s="38"/>
      <c r="Q228" s="19"/>
      <c r="R228" s="19"/>
      <c r="S228" s="19"/>
    </row>
    <row r="229" spans="15:19" x14ac:dyDescent="0.2">
      <c r="O229" s="38"/>
      <c r="Q229" s="19"/>
      <c r="R229" s="19"/>
      <c r="S229" s="19"/>
    </row>
    <row r="230" spans="15:19" x14ac:dyDescent="0.2">
      <c r="O230" s="38"/>
      <c r="Q230" s="19"/>
      <c r="R230" s="19"/>
      <c r="S230" s="19"/>
    </row>
    <row r="231" spans="15:19" x14ac:dyDescent="0.2">
      <c r="O231" s="38"/>
      <c r="Q231" s="19"/>
      <c r="R231" s="19"/>
      <c r="S231" s="19"/>
    </row>
    <row r="232" spans="15:19" x14ac:dyDescent="0.2">
      <c r="O232" s="38"/>
      <c r="Q232" s="19"/>
      <c r="R232" s="19"/>
      <c r="S232" s="19"/>
    </row>
    <row r="233" spans="15:19" x14ac:dyDescent="0.2">
      <c r="O233" s="38"/>
      <c r="Q233" s="19"/>
      <c r="R233" s="19"/>
      <c r="S233" s="19"/>
    </row>
    <row r="234" spans="15:19" x14ac:dyDescent="0.2">
      <c r="O234" s="38"/>
      <c r="Q234" s="19"/>
      <c r="R234" s="19"/>
      <c r="S234" s="19"/>
    </row>
    <row r="235" spans="15:19" x14ac:dyDescent="0.2">
      <c r="O235" s="38"/>
      <c r="Q235" s="19"/>
      <c r="R235" s="19"/>
      <c r="S235" s="19"/>
    </row>
    <row r="236" spans="15:19" x14ac:dyDescent="0.2">
      <c r="O236" s="38"/>
      <c r="Q236" s="19"/>
      <c r="R236" s="19"/>
      <c r="S236" s="19"/>
    </row>
    <row r="237" spans="15:19" x14ac:dyDescent="0.2">
      <c r="O237" s="38"/>
      <c r="Q237" s="19"/>
      <c r="R237" s="19"/>
      <c r="S237" s="19"/>
    </row>
    <row r="238" spans="15:19" x14ac:dyDescent="0.2">
      <c r="O238" s="38"/>
      <c r="Q238" s="19"/>
      <c r="R238" s="19"/>
      <c r="S238" s="19"/>
    </row>
    <row r="239" spans="15:19" x14ac:dyDescent="0.2">
      <c r="O239" s="38"/>
      <c r="Q239" s="19"/>
      <c r="R239" s="19"/>
      <c r="S239" s="19"/>
    </row>
    <row r="240" spans="15:19" x14ac:dyDescent="0.2">
      <c r="O240" s="38"/>
      <c r="Q240" s="19"/>
      <c r="R240" s="19"/>
      <c r="S240" s="19"/>
    </row>
    <row r="241" spans="15:19" x14ac:dyDescent="0.2">
      <c r="O241" s="38"/>
      <c r="Q241" s="19"/>
      <c r="R241" s="19"/>
      <c r="S241" s="19"/>
    </row>
    <row r="242" spans="15:19" x14ac:dyDescent="0.2">
      <c r="O242" s="38"/>
      <c r="Q242" s="19"/>
      <c r="R242" s="19"/>
      <c r="S242" s="19"/>
    </row>
    <row r="243" spans="15:19" x14ac:dyDescent="0.2">
      <c r="O243" s="38"/>
      <c r="Q243" s="19"/>
      <c r="R243" s="19"/>
      <c r="S243" s="19"/>
    </row>
    <row r="244" spans="15:19" x14ac:dyDescent="0.2">
      <c r="O244" s="38"/>
      <c r="Q244" s="19"/>
      <c r="R244" s="19"/>
      <c r="S244" s="19"/>
    </row>
    <row r="245" spans="15:19" x14ac:dyDescent="0.2">
      <c r="O245" s="38"/>
      <c r="Q245" s="19"/>
      <c r="R245" s="19"/>
      <c r="S245" s="19"/>
    </row>
    <row r="246" spans="15:19" x14ac:dyDescent="0.2">
      <c r="O246" s="38"/>
      <c r="Q246" s="19"/>
      <c r="R246" s="19"/>
      <c r="S246" s="19"/>
    </row>
    <row r="247" spans="15:19" x14ac:dyDescent="0.2">
      <c r="O247" s="38"/>
      <c r="Q247" s="19"/>
      <c r="R247" s="19"/>
      <c r="S247" s="19"/>
    </row>
    <row r="248" spans="15:19" x14ac:dyDescent="0.2">
      <c r="O248" s="38"/>
      <c r="Q248" s="19"/>
      <c r="R248" s="19"/>
      <c r="S248" s="19"/>
    </row>
    <row r="249" spans="15:19" x14ac:dyDescent="0.2">
      <c r="O249" s="38"/>
      <c r="Q249" s="19"/>
      <c r="R249" s="19"/>
      <c r="S249" s="19"/>
    </row>
    <row r="250" spans="15:19" x14ac:dyDescent="0.2">
      <c r="O250" s="38"/>
      <c r="Q250" s="19"/>
      <c r="R250" s="19"/>
      <c r="S250" s="19"/>
    </row>
    <row r="251" spans="15:19" x14ac:dyDescent="0.2">
      <c r="O251" s="38"/>
      <c r="Q251" s="19"/>
      <c r="R251" s="19"/>
      <c r="S251" s="19"/>
    </row>
    <row r="252" spans="15:19" x14ac:dyDescent="0.2">
      <c r="O252" s="38"/>
      <c r="Q252" s="19"/>
      <c r="R252" s="19"/>
      <c r="S252" s="19"/>
    </row>
    <row r="253" spans="15:19" x14ac:dyDescent="0.2">
      <c r="O253" s="38"/>
      <c r="Q253" s="19"/>
      <c r="R253" s="19"/>
      <c r="S253" s="19"/>
    </row>
    <row r="254" spans="15:19" x14ac:dyDescent="0.2">
      <c r="O254" s="38"/>
      <c r="Q254" s="19"/>
      <c r="R254" s="19"/>
      <c r="S254" s="19"/>
    </row>
    <row r="255" spans="15:19" x14ac:dyDescent="0.2">
      <c r="O255" s="38"/>
      <c r="Q255" s="19"/>
      <c r="R255" s="19"/>
      <c r="S255" s="19"/>
    </row>
    <row r="256" spans="15:19" x14ac:dyDescent="0.2">
      <c r="O256" s="38"/>
      <c r="Q256" s="19"/>
      <c r="R256" s="19"/>
      <c r="S256" s="19"/>
    </row>
    <row r="257" spans="15:19" x14ac:dyDescent="0.2">
      <c r="O257" s="38"/>
      <c r="Q257" s="19"/>
      <c r="R257" s="19"/>
      <c r="S257" s="19"/>
    </row>
    <row r="258" spans="15:19" x14ac:dyDescent="0.2">
      <c r="O258" s="38"/>
      <c r="Q258" s="19"/>
      <c r="R258" s="19"/>
      <c r="S258" s="19"/>
    </row>
    <row r="259" spans="15:19" x14ac:dyDescent="0.2">
      <c r="O259" s="38"/>
      <c r="Q259" s="19"/>
      <c r="R259" s="19"/>
      <c r="S259" s="19"/>
    </row>
    <row r="260" spans="15:19" x14ac:dyDescent="0.2">
      <c r="O260" s="38"/>
      <c r="Q260" s="19"/>
      <c r="R260" s="19"/>
      <c r="S260" s="19"/>
    </row>
    <row r="261" spans="15:19" x14ac:dyDescent="0.2">
      <c r="O261" s="38"/>
      <c r="Q261" s="19"/>
      <c r="R261" s="19"/>
      <c r="S261" s="19"/>
    </row>
    <row r="262" spans="15:19" x14ac:dyDescent="0.2">
      <c r="O262" s="38"/>
      <c r="Q262" s="19"/>
      <c r="R262" s="19"/>
      <c r="S262" s="19"/>
    </row>
    <row r="263" spans="15:19" x14ac:dyDescent="0.2">
      <c r="O263" s="38"/>
      <c r="Q263" s="19"/>
      <c r="R263" s="19"/>
      <c r="S263" s="19"/>
    </row>
    <row r="264" spans="15:19" x14ac:dyDescent="0.2">
      <c r="O264" s="38"/>
      <c r="Q264" s="19"/>
      <c r="R264" s="19"/>
      <c r="S264" s="19"/>
    </row>
    <row r="265" spans="15:19" x14ac:dyDescent="0.2">
      <c r="O265" s="38"/>
      <c r="Q265" s="19"/>
      <c r="R265" s="19"/>
      <c r="S265" s="19"/>
    </row>
    <row r="266" spans="15:19" x14ac:dyDescent="0.2">
      <c r="O266" s="38"/>
      <c r="Q266" s="19"/>
      <c r="R266" s="19"/>
      <c r="S266" s="19"/>
    </row>
    <row r="267" spans="15:19" x14ac:dyDescent="0.2">
      <c r="O267" s="38"/>
      <c r="Q267" s="19"/>
      <c r="R267" s="19"/>
      <c r="S267" s="19"/>
    </row>
    <row r="268" spans="15:19" x14ac:dyDescent="0.2">
      <c r="O268" s="38"/>
      <c r="Q268" s="19"/>
      <c r="R268" s="19"/>
      <c r="S268" s="19"/>
    </row>
    <row r="269" spans="15:19" x14ac:dyDescent="0.2">
      <c r="O269" s="38"/>
      <c r="Q269" s="19"/>
      <c r="R269" s="19"/>
      <c r="S269" s="19"/>
    </row>
    <row r="270" spans="15:19" x14ac:dyDescent="0.2">
      <c r="O270" s="38"/>
      <c r="Q270" s="19"/>
      <c r="R270" s="19"/>
      <c r="S270" s="19"/>
    </row>
    <row r="271" spans="15:19" x14ac:dyDescent="0.2">
      <c r="O271" s="38"/>
      <c r="Q271" s="19"/>
      <c r="R271" s="19"/>
      <c r="S271" s="19"/>
    </row>
    <row r="272" spans="15:19" x14ac:dyDescent="0.2">
      <c r="O272" s="38"/>
      <c r="Q272" s="19"/>
      <c r="R272" s="19"/>
      <c r="S272" s="19"/>
    </row>
    <row r="273" spans="15:19" x14ac:dyDescent="0.2">
      <c r="O273" s="38"/>
      <c r="Q273" s="19"/>
      <c r="R273" s="19"/>
      <c r="S273" s="19"/>
    </row>
    <row r="274" spans="15:19" x14ac:dyDescent="0.2">
      <c r="O274" s="38"/>
      <c r="Q274" s="19"/>
      <c r="R274" s="19"/>
      <c r="S274" s="19"/>
    </row>
    <row r="275" spans="15:19" x14ac:dyDescent="0.2">
      <c r="O275" s="38"/>
      <c r="Q275" s="19"/>
      <c r="R275" s="19"/>
      <c r="S275" s="19"/>
    </row>
    <row r="276" spans="15:19" x14ac:dyDescent="0.2">
      <c r="O276" s="38"/>
      <c r="Q276" s="19"/>
      <c r="R276" s="19"/>
      <c r="S276" s="19"/>
    </row>
    <row r="277" spans="15:19" x14ac:dyDescent="0.2">
      <c r="O277" s="38"/>
      <c r="Q277" s="19"/>
      <c r="R277" s="19"/>
      <c r="S277" s="19"/>
    </row>
    <row r="278" spans="15:19" x14ac:dyDescent="0.2">
      <c r="O278" s="38"/>
      <c r="Q278" s="19"/>
      <c r="R278" s="19"/>
      <c r="S278" s="19"/>
    </row>
    <row r="279" spans="15:19" x14ac:dyDescent="0.2">
      <c r="O279" s="38"/>
      <c r="Q279" s="19"/>
      <c r="R279" s="19"/>
      <c r="S279" s="19"/>
    </row>
    <row r="280" spans="15:19" x14ac:dyDescent="0.2">
      <c r="O280" s="38"/>
      <c r="Q280" s="19"/>
      <c r="R280" s="19"/>
      <c r="S280" s="19"/>
    </row>
    <row r="281" spans="15:19" x14ac:dyDescent="0.2">
      <c r="O281" s="38"/>
      <c r="Q281" s="19"/>
      <c r="R281" s="19"/>
      <c r="S281" s="19"/>
    </row>
    <row r="282" spans="15:19" x14ac:dyDescent="0.2">
      <c r="O282" s="38"/>
      <c r="Q282" s="19"/>
      <c r="R282" s="19"/>
      <c r="S282" s="19"/>
    </row>
    <row r="283" spans="15:19" x14ac:dyDescent="0.2">
      <c r="O283" s="38"/>
      <c r="Q283" s="19"/>
      <c r="R283" s="19"/>
      <c r="S283" s="19"/>
    </row>
    <row r="284" spans="15:19" x14ac:dyDescent="0.2">
      <c r="O284" s="38"/>
      <c r="Q284" s="19"/>
      <c r="R284" s="19"/>
      <c r="S284" s="19"/>
    </row>
    <row r="285" spans="15:19" x14ac:dyDescent="0.2">
      <c r="O285" s="38"/>
      <c r="Q285" s="19"/>
      <c r="R285" s="19"/>
      <c r="S285" s="19"/>
    </row>
    <row r="286" spans="15:19" x14ac:dyDescent="0.2">
      <c r="O286" s="38"/>
      <c r="Q286" s="19"/>
      <c r="R286" s="19"/>
      <c r="S286" s="19"/>
    </row>
    <row r="287" spans="15:19" x14ac:dyDescent="0.2">
      <c r="O287" s="38"/>
      <c r="Q287" s="19"/>
      <c r="R287" s="19"/>
      <c r="S287" s="19"/>
    </row>
    <row r="288" spans="15:19" x14ac:dyDescent="0.2">
      <c r="O288" s="38"/>
      <c r="Q288" s="19"/>
      <c r="R288" s="19"/>
      <c r="S288" s="19"/>
    </row>
    <row r="289" spans="15:19" x14ac:dyDescent="0.2">
      <c r="O289" s="38"/>
      <c r="Q289" s="19"/>
      <c r="R289" s="19"/>
      <c r="S289" s="19"/>
    </row>
    <row r="290" spans="15:19" x14ac:dyDescent="0.2">
      <c r="O290" s="38"/>
      <c r="Q290" s="19"/>
      <c r="R290" s="19"/>
      <c r="S290" s="19"/>
    </row>
    <row r="291" spans="15:19" x14ac:dyDescent="0.2">
      <c r="O291" s="38"/>
      <c r="Q291" s="19"/>
      <c r="R291" s="19"/>
      <c r="S291" s="19"/>
    </row>
    <row r="292" spans="15:19" x14ac:dyDescent="0.2">
      <c r="O292" s="38"/>
      <c r="Q292" s="19"/>
      <c r="R292" s="19"/>
      <c r="S292" s="19"/>
    </row>
    <row r="293" spans="15:19" x14ac:dyDescent="0.2">
      <c r="O293" s="38"/>
      <c r="Q293" s="19"/>
      <c r="R293" s="19"/>
      <c r="S293" s="19"/>
    </row>
    <row r="294" spans="15:19" x14ac:dyDescent="0.2">
      <c r="O294" s="38"/>
      <c r="Q294" s="19"/>
      <c r="R294" s="19"/>
      <c r="S294" s="19"/>
    </row>
    <row r="295" spans="15:19" x14ac:dyDescent="0.2">
      <c r="O295" s="38"/>
      <c r="Q295" s="19"/>
      <c r="R295" s="19"/>
      <c r="S295" s="19"/>
    </row>
    <row r="296" spans="15:19" x14ac:dyDescent="0.2">
      <c r="O296" s="38"/>
      <c r="Q296" s="19"/>
      <c r="R296" s="19"/>
      <c r="S296" s="19"/>
    </row>
    <row r="297" spans="15:19" x14ac:dyDescent="0.2">
      <c r="O297" s="38"/>
      <c r="Q297" s="19"/>
      <c r="R297" s="19"/>
      <c r="S297" s="19"/>
    </row>
    <row r="298" spans="15:19" x14ac:dyDescent="0.2">
      <c r="O298" s="38"/>
      <c r="Q298" s="19"/>
      <c r="R298" s="19"/>
      <c r="S298" s="19"/>
    </row>
    <row r="299" spans="15:19" x14ac:dyDescent="0.2">
      <c r="O299" s="38"/>
      <c r="Q299" s="19"/>
      <c r="R299" s="19"/>
      <c r="S299" s="19"/>
    </row>
    <row r="300" spans="15:19" x14ac:dyDescent="0.2">
      <c r="O300" s="38"/>
      <c r="Q300" s="19"/>
      <c r="R300" s="19"/>
      <c r="S300" s="19"/>
    </row>
    <row r="301" spans="15:19" x14ac:dyDescent="0.2">
      <c r="O301" s="38"/>
      <c r="Q301" s="19"/>
      <c r="R301" s="19"/>
      <c r="S301" s="19"/>
    </row>
    <row r="302" spans="15:19" x14ac:dyDescent="0.2">
      <c r="O302" s="38"/>
      <c r="Q302" s="19"/>
      <c r="R302" s="19"/>
      <c r="S302" s="19"/>
    </row>
    <row r="303" spans="15:19" x14ac:dyDescent="0.2">
      <c r="O303" s="38"/>
      <c r="Q303" s="19"/>
      <c r="R303" s="19"/>
      <c r="S303" s="19"/>
    </row>
    <row r="304" spans="15:19" x14ac:dyDescent="0.2">
      <c r="O304" s="38"/>
      <c r="Q304" s="19"/>
      <c r="R304" s="19"/>
      <c r="S304" s="19"/>
    </row>
    <row r="305" spans="15:19" x14ac:dyDescent="0.2">
      <c r="O305" s="38"/>
      <c r="Q305" s="19"/>
      <c r="R305" s="19"/>
      <c r="S305" s="19"/>
    </row>
    <row r="306" spans="15:19" x14ac:dyDescent="0.2">
      <c r="O306" s="38"/>
      <c r="Q306" s="19"/>
      <c r="R306" s="19"/>
      <c r="S306" s="19"/>
    </row>
    <row r="307" spans="15:19" x14ac:dyDescent="0.2">
      <c r="O307" s="38"/>
      <c r="Q307" s="19"/>
      <c r="R307" s="19"/>
      <c r="S307" s="19"/>
    </row>
    <row r="308" spans="15:19" x14ac:dyDescent="0.2">
      <c r="O308" s="38"/>
      <c r="Q308" s="19"/>
      <c r="R308" s="19"/>
      <c r="S308" s="19"/>
    </row>
    <row r="309" spans="15:19" x14ac:dyDescent="0.2">
      <c r="O309" s="38"/>
      <c r="Q309" s="19"/>
      <c r="R309" s="19"/>
      <c r="S309" s="19"/>
    </row>
    <row r="310" spans="15:19" x14ac:dyDescent="0.2">
      <c r="O310" s="38"/>
      <c r="Q310" s="19"/>
      <c r="R310" s="19"/>
      <c r="S310" s="19"/>
    </row>
    <row r="311" spans="15:19" x14ac:dyDescent="0.2">
      <c r="O311" s="38"/>
      <c r="Q311" s="19"/>
      <c r="R311" s="19"/>
      <c r="S311" s="19"/>
    </row>
    <row r="312" spans="15:19" x14ac:dyDescent="0.2">
      <c r="O312" s="38"/>
      <c r="Q312" s="19"/>
      <c r="R312" s="19"/>
      <c r="S312" s="19"/>
    </row>
    <row r="313" spans="15:19" x14ac:dyDescent="0.2">
      <c r="O313" s="38"/>
      <c r="Q313" s="19"/>
      <c r="R313" s="19"/>
      <c r="S313" s="19"/>
    </row>
    <row r="314" spans="15:19" x14ac:dyDescent="0.2">
      <c r="O314" s="38"/>
      <c r="Q314" s="19"/>
      <c r="R314" s="19"/>
      <c r="S314" s="19"/>
    </row>
    <row r="315" spans="15:19" x14ac:dyDescent="0.2">
      <c r="O315" s="38"/>
      <c r="Q315" s="19"/>
      <c r="R315" s="19"/>
      <c r="S315" s="19"/>
    </row>
    <row r="316" spans="15:19" x14ac:dyDescent="0.2">
      <c r="O316" s="38"/>
      <c r="Q316" s="19"/>
      <c r="R316" s="19"/>
      <c r="S316" s="19"/>
    </row>
    <row r="317" spans="15:19" x14ac:dyDescent="0.2">
      <c r="O317" s="38"/>
      <c r="Q317" s="19"/>
      <c r="R317" s="19"/>
      <c r="S317" s="19"/>
    </row>
    <row r="318" spans="15:19" x14ac:dyDescent="0.2">
      <c r="O318" s="38"/>
      <c r="Q318" s="19"/>
      <c r="R318" s="19"/>
      <c r="S318" s="19"/>
    </row>
    <row r="319" spans="15:19" x14ac:dyDescent="0.2">
      <c r="O319" s="38"/>
      <c r="Q319" s="19"/>
      <c r="R319" s="19"/>
      <c r="S319" s="19"/>
    </row>
    <row r="320" spans="15:19" x14ac:dyDescent="0.2">
      <c r="O320" s="38"/>
      <c r="Q320" s="19"/>
      <c r="R320" s="19"/>
      <c r="S320" s="19"/>
    </row>
    <row r="321" spans="15:19" x14ac:dyDescent="0.2">
      <c r="O321" s="38"/>
      <c r="Q321" s="19"/>
      <c r="R321" s="19"/>
      <c r="S321" s="19"/>
    </row>
    <row r="322" spans="15:19" x14ac:dyDescent="0.2">
      <c r="O322" s="38"/>
      <c r="Q322" s="19"/>
      <c r="R322" s="19"/>
      <c r="S322" s="19"/>
    </row>
    <row r="323" spans="15:19" x14ac:dyDescent="0.2">
      <c r="O323" s="38"/>
      <c r="Q323" s="19"/>
      <c r="R323" s="19"/>
      <c r="S323" s="19"/>
    </row>
    <row r="324" spans="15:19" x14ac:dyDescent="0.2">
      <c r="O324" s="38"/>
      <c r="Q324" s="19"/>
      <c r="R324" s="19"/>
      <c r="S324" s="19"/>
    </row>
    <row r="325" spans="15:19" x14ac:dyDescent="0.2">
      <c r="O325" s="38"/>
      <c r="Q325" s="19"/>
      <c r="R325" s="19"/>
      <c r="S325" s="19"/>
    </row>
    <row r="326" spans="15:19" x14ac:dyDescent="0.2">
      <c r="O326" s="38"/>
      <c r="Q326" s="19"/>
      <c r="R326" s="19"/>
      <c r="S326" s="19"/>
    </row>
    <row r="327" spans="15:19" x14ac:dyDescent="0.2">
      <c r="O327" s="38"/>
      <c r="Q327" s="19"/>
      <c r="R327" s="19"/>
      <c r="S327" s="19"/>
    </row>
    <row r="328" spans="15:19" x14ac:dyDescent="0.2">
      <c r="O328" s="38"/>
      <c r="Q328" s="19"/>
      <c r="R328" s="19"/>
      <c r="S328" s="19"/>
    </row>
    <row r="329" spans="15:19" x14ac:dyDescent="0.2">
      <c r="O329" s="38"/>
      <c r="Q329" s="19"/>
      <c r="R329" s="19"/>
      <c r="S329" s="19"/>
    </row>
    <row r="330" spans="15:19" x14ac:dyDescent="0.2">
      <c r="O330" s="38"/>
      <c r="Q330" s="19"/>
      <c r="R330" s="19"/>
      <c r="S330" s="19"/>
    </row>
    <row r="331" spans="15:19" x14ac:dyDescent="0.2">
      <c r="O331" s="38"/>
      <c r="Q331" s="19"/>
      <c r="R331" s="19"/>
      <c r="S331" s="19"/>
    </row>
    <row r="332" spans="15:19" x14ac:dyDescent="0.2">
      <c r="O332" s="38"/>
      <c r="Q332" s="19"/>
      <c r="R332" s="19"/>
      <c r="S332" s="19"/>
    </row>
    <row r="333" spans="15:19" x14ac:dyDescent="0.2">
      <c r="O333" s="38"/>
      <c r="Q333" s="19"/>
      <c r="R333" s="19"/>
      <c r="S333" s="19"/>
    </row>
    <row r="334" spans="15:19" x14ac:dyDescent="0.2">
      <c r="O334" s="38"/>
      <c r="Q334" s="19"/>
      <c r="R334" s="19"/>
      <c r="S334" s="19"/>
    </row>
    <row r="335" spans="15:19" x14ac:dyDescent="0.2">
      <c r="O335" s="38"/>
      <c r="Q335" s="19"/>
      <c r="R335" s="19"/>
      <c r="S335" s="19"/>
    </row>
    <row r="336" spans="15:19" x14ac:dyDescent="0.2">
      <c r="O336" s="38"/>
      <c r="Q336" s="19"/>
      <c r="R336" s="19"/>
      <c r="S336" s="19"/>
    </row>
    <row r="337" spans="15:19" x14ac:dyDescent="0.2">
      <c r="O337" s="38"/>
      <c r="Q337" s="19"/>
      <c r="R337" s="19"/>
      <c r="S337" s="19"/>
    </row>
    <row r="338" spans="15:19" x14ac:dyDescent="0.2">
      <c r="O338" s="38"/>
      <c r="Q338" s="19"/>
      <c r="R338" s="19"/>
      <c r="S338" s="19"/>
    </row>
    <row r="339" spans="15:19" x14ac:dyDescent="0.2">
      <c r="O339" s="38"/>
      <c r="Q339" s="19"/>
      <c r="R339" s="19"/>
      <c r="S339" s="19"/>
    </row>
    <row r="340" spans="15:19" x14ac:dyDescent="0.2">
      <c r="O340" s="38"/>
      <c r="Q340" s="19"/>
      <c r="R340" s="19"/>
      <c r="S340" s="19"/>
    </row>
    <row r="341" spans="15:19" x14ac:dyDescent="0.2">
      <c r="O341" s="38"/>
      <c r="Q341" s="19"/>
      <c r="R341" s="19"/>
      <c r="S341" s="19"/>
    </row>
    <row r="342" spans="15:19" x14ac:dyDescent="0.2">
      <c r="O342" s="38"/>
      <c r="Q342" s="19"/>
      <c r="R342" s="19"/>
      <c r="S342" s="19"/>
    </row>
    <row r="343" spans="15:19" x14ac:dyDescent="0.2">
      <c r="O343" s="38"/>
      <c r="Q343" s="19"/>
      <c r="R343" s="19"/>
      <c r="S343" s="19"/>
    </row>
    <row r="344" spans="15:19" x14ac:dyDescent="0.2">
      <c r="O344" s="38"/>
      <c r="Q344" s="19"/>
      <c r="R344" s="19"/>
      <c r="S344" s="19"/>
    </row>
    <row r="345" spans="15:19" x14ac:dyDescent="0.2">
      <c r="O345" s="38"/>
      <c r="Q345" s="19"/>
      <c r="R345" s="19"/>
      <c r="S345" s="19"/>
    </row>
    <row r="346" spans="15:19" x14ac:dyDescent="0.2">
      <c r="O346" s="38"/>
      <c r="Q346" s="19"/>
      <c r="R346" s="19"/>
      <c r="S346" s="19"/>
    </row>
    <row r="347" spans="15:19" x14ac:dyDescent="0.2">
      <c r="O347" s="38"/>
      <c r="Q347" s="19"/>
      <c r="R347" s="19"/>
      <c r="S347" s="19"/>
    </row>
    <row r="348" spans="15:19" x14ac:dyDescent="0.2">
      <c r="O348" s="38"/>
      <c r="Q348" s="19"/>
      <c r="R348" s="19"/>
      <c r="S348" s="19"/>
    </row>
    <row r="349" spans="15:19" x14ac:dyDescent="0.2">
      <c r="O349" s="38"/>
      <c r="Q349" s="19"/>
      <c r="R349" s="19"/>
      <c r="S349" s="19"/>
    </row>
    <row r="350" spans="15:19" x14ac:dyDescent="0.2">
      <c r="O350" s="38"/>
      <c r="Q350" s="19"/>
      <c r="R350" s="19"/>
      <c r="S350" s="19"/>
    </row>
    <row r="351" spans="15:19" x14ac:dyDescent="0.2">
      <c r="O351" s="38"/>
      <c r="Q351" s="19"/>
      <c r="R351" s="19"/>
      <c r="S351" s="19"/>
    </row>
    <row r="352" spans="15:19" x14ac:dyDescent="0.2">
      <c r="O352" s="38"/>
      <c r="Q352" s="19"/>
      <c r="R352" s="19"/>
      <c r="S352" s="19"/>
    </row>
    <row r="353" spans="15:19" x14ac:dyDescent="0.2">
      <c r="O353" s="38"/>
      <c r="Q353" s="19"/>
      <c r="R353" s="19"/>
      <c r="S353" s="19"/>
    </row>
    <row r="354" spans="15:19" x14ac:dyDescent="0.2">
      <c r="O354" s="38"/>
      <c r="Q354" s="19"/>
      <c r="R354" s="19"/>
      <c r="S354" s="19"/>
    </row>
    <row r="355" spans="15:19" x14ac:dyDescent="0.2">
      <c r="O355" s="38"/>
      <c r="Q355" s="19"/>
      <c r="R355" s="19"/>
      <c r="S355" s="19"/>
    </row>
    <row r="356" spans="15:19" x14ac:dyDescent="0.2">
      <c r="O356" s="38"/>
      <c r="Q356" s="19"/>
      <c r="R356" s="19"/>
      <c r="S356" s="19"/>
    </row>
    <row r="357" spans="15:19" x14ac:dyDescent="0.2">
      <c r="O357" s="38"/>
      <c r="Q357" s="19"/>
      <c r="R357" s="19"/>
      <c r="S357" s="19"/>
    </row>
    <row r="358" spans="15:19" x14ac:dyDescent="0.2">
      <c r="O358" s="38"/>
      <c r="Q358" s="19"/>
      <c r="R358" s="19"/>
      <c r="S358" s="19"/>
    </row>
    <row r="359" spans="15:19" x14ac:dyDescent="0.2">
      <c r="O359" s="38"/>
      <c r="Q359" s="19"/>
      <c r="R359" s="19"/>
      <c r="S359" s="19"/>
    </row>
    <row r="360" spans="15:19" x14ac:dyDescent="0.2">
      <c r="O360" s="38"/>
      <c r="Q360" s="19"/>
      <c r="R360" s="19"/>
      <c r="S360" s="19"/>
    </row>
    <row r="361" spans="15:19" x14ac:dyDescent="0.2">
      <c r="O361" s="38"/>
      <c r="Q361" s="19"/>
      <c r="R361" s="19"/>
      <c r="S361" s="19"/>
    </row>
    <row r="362" spans="15:19" x14ac:dyDescent="0.2">
      <c r="O362" s="38"/>
      <c r="Q362" s="19"/>
      <c r="R362" s="19"/>
      <c r="S362" s="19"/>
    </row>
    <row r="363" spans="15:19" x14ac:dyDescent="0.2">
      <c r="O363" s="38"/>
      <c r="Q363" s="19"/>
      <c r="R363" s="19"/>
      <c r="S363" s="19"/>
    </row>
    <row r="364" spans="15:19" x14ac:dyDescent="0.2">
      <c r="O364" s="38"/>
      <c r="Q364" s="19"/>
      <c r="R364" s="19"/>
      <c r="S364" s="19"/>
    </row>
    <row r="365" spans="15:19" x14ac:dyDescent="0.2">
      <c r="O365" s="38"/>
      <c r="Q365" s="19"/>
      <c r="R365" s="19"/>
      <c r="S365" s="19"/>
    </row>
    <row r="366" spans="15:19" x14ac:dyDescent="0.2">
      <c r="O366" s="38"/>
      <c r="Q366" s="19"/>
      <c r="R366" s="19"/>
      <c r="S366" s="19"/>
    </row>
    <row r="367" spans="15:19" x14ac:dyDescent="0.2">
      <c r="O367" s="38"/>
      <c r="Q367" s="19"/>
      <c r="R367" s="19"/>
      <c r="S367" s="19"/>
    </row>
    <row r="368" spans="15:19" x14ac:dyDescent="0.2">
      <c r="O368" s="38"/>
      <c r="Q368" s="19"/>
      <c r="R368" s="19"/>
      <c r="S368" s="19"/>
    </row>
    <row r="369" spans="15:19" x14ac:dyDescent="0.2">
      <c r="O369" s="38"/>
      <c r="Q369" s="19"/>
      <c r="R369" s="19"/>
      <c r="S369" s="19"/>
    </row>
    <row r="370" spans="15:19" x14ac:dyDescent="0.2">
      <c r="O370" s="38"/>
      <c r="Q370" s="19"/>
      <c r="R370" s="19"/>
      <c r="S370" s="19"/>
    </row>
    <row r="371" spans="15:19" x14ac:dyDescent="0.2">
      <c r="O371" s="38"/>
      <c r="Q371" s="19"/>
      <c r="R371" s="19"/>
      <c r="S371" s="19"/>
    </row>
    <row r="372" spans="15:19" x14ac:dyDescent="0.2">
      <c r="O372" s="38"/>
      <c r="Q372" s="19"/>
      <c r="R372" s="19"/>
      <c r="S372" s="19"/>
    </row>
    <row r="373" spans="15:19" x14ac:dyDescent="0.2">
      <c r="O373" s="38"/>
      <c r="Q373" s="19"/>
      <c r="R373" s="19"/>
      <c r="S373" s="19"/>
    </row>
    <row r="374" spans="15:19" x14ac:dyDescent="0.2">
      <c r="O374" s="38"/>
      <c r="Q374" s="19"/>
      <c r="R374" s="19"/>
      <c r="S374" s="19"/>
    </row>
    <row r="375" spans="15:19" x14ac:dyDescent="0.2">
      <c r="O375" s="38"/>
      <c r="Q375" s="19"/>
      <c r="R375" s="19"/>
      <c r="S375" s="19"/>
    </row>
    <row r="376" spans="15:19" x14ac:dyDescent="0.2">
      <c r="O376" s="38"/>
      <c r="Q376" s="19"/>
      <c r="R376" s="19"/>
      <c r="S376" s="19"/>
    </row>
    <row r="377" spans="15:19" x14ac:dyDescent="0.2">
      <c r="O377" s="38"/>
      <c r="Q377" s="19"/>
      <c r="R377" s="19"/>
      <c r="S377" s="19"/>
    </row>
    <row r="378" spans="15:19" x14ac:dyDescent="0.2">
      <c r="O378" s="38"/>
      <c r="Q378" s="19"/>
      <c r="R378" s="19"/>
      <c r="S378" s="19"/>
    </row>
    <row r="379" spans="15:19" x14ac:dyDescent="0.2">
      <c r="O379" s="38"/>
      <c r="Q379" s="19"/>
      <c r="R379" s="19"/>
      <c r="S379" s="19"/>
    </row>
    <row r="380" spans="15:19" x14ac:dyDescent="0.2">
      <c r="O380" s="38"/>
      <c r="Q380" s="19"/>
      <c r="R380" s="19"/>
      <c r="S380" s="19"/>
    </row>
    <row r="381" spans="15:19" x14ac:dyDescent="0.2">
      <c r="O381" s="38"/>
      <c r="Q381" s="19"/>
      <c r="R381" s="19"/>
      <c r="S381" s="19"/>
    </row>
    <row r="382" spans="15:19" x14ac:dyDescent="0.2">
      <c r="O382" s="38"/>
      <c r="Q382" s="19"/>
      <c r="R382" s="19"/>
      <c r="S382" s="19"/>
    </row>
    <row r="383" spans="15:19" x14ac:dyDescent="0.2">
      <c r="O383" s="38"/>
      <c r="Q383" s="19"/>
      <c r="R383" s="19"/>
      <c r="S383" s="19"/>
    </row>
    <row r="384" spans="15:19" x14ac:dyDescent="0.2">
      <c r="O384" s="38"/>
      <c r="Q384" s="19"/>
      <c r="R384" s="19"/>
      <c r="S384" s="19"/>
    </row>
    <row r="385" spans="15:19" x14ac:dyDescent="0.2">
      <c r="O385" s="38"/>
      <c r="Q385" s="19"/>
      <c r="R385" s="19"/>
      <c r="S385" s="19"/>
    </row>
    <row r="386" spans="15:19" x14ac:dyDescent="0.2">
      <c r="O386" s="38"/>
      <c r="Q386" s="19"/>
      <c r="R386" s="19"/>
      <c r="S386" s="19"/>
    </row>
    <row r="387" spans="15:19" x14ac:dyDescent="0.2">
      <c r="O387" s="38"/>
      <c r="Q387" s="19"/>
      <c r="R387" s="19"/>
      <c r="S387" s="19"/>
    </row>
    <row r="388" spans="15:19" x14ac:dyDescent="0.2">
      <c r="O388" s="38"/>
      <c r="Q388" s="19"/>
      <c r="R388" s="19"/>
      <c r="S388" s="19"/>
    </row>
    <row r="389" spans="15:19" x14ac:dyDescent="0.2">
      <c r="O389" s="38"/>
      <c r="Q389" s="19"/>
      <c r="R389" s="19"/>
      <c r="S389" s="19"/>
    </row>
    <row r="390" spans="15:19" x14ac:dyDescent="0.2">
      <c r="O390" s="38"/>
      <c r="Q390" s="19"/>
      <c r="R390" s="19"/>
      <c r="S390" s="19"/>
    </row>
    <row r="391" spans="15:19" x14ac:dyDescent="0.2">
      <c r="O391" s="38"/>
      <c r="Q391" s="19"/>
      <c r="R391" s="19"/>
      <c r="S391" s="19"/>
    </row>
    <row r="392" spans="15:19" x14ac:dyDescent="0.2">
      <c r="O392" s="38"/>
      <c r="Q392" s="19"/>
      <c r="R392" s="19"/>
      <c r="S392" s="19"/>
    </row>
    <row r="393" spans="15:19" x14ac:dyDescent="0.2">
      <c r="O393" s="38"/>
      <c r="Q393" s="19"/>
      <c r="R393" s="19"/>
      <c r="S393" s="19"/>
    </row>
    <row r="394" spans="15:19" x14ac:dyDescent="0.2">
      <c r="O394" s="38"/>
      <c r="Q394" s="19"/>
      <c r="R394" s="19"/>
      <c r="S394" s="19"/>
    </row>
    <row r="395" spans="15:19" x14ac:dyDescent="0.2">
      <c r="O395" s="38"/>
      <c r="Q395" s="19"/>
      <c r="R395" s="19"/>
      <c r="S395" s="19"/>
    </row>
    <row r="396" spans="15:19" x14ac:dyDescent="0.2">
      <c r="O396" s="38"/>
      <c r="Q396" s="19"/>
      <c r="R396" s="19"/>
      <c r="S396" s="19"/>
    </row>
    <row r="397" spans="15:19" x14ac:dyDescent="0.2">
      <c r="O397" s="38"/>
      <c r="Q397" s="19"/>
      <c r="R397" s="19"/>
      <c r="S397" s="19"/>
    </row>
    <row r="398" spans="15:19" x14ac:dyDescent="0.2">
      <c r="O398" s="38"/>
      <c r="Q398" s="19"/>
      <c r="R398" s="19"/>
      <c r="S398" s="19"/>
    </row>
    <row r="399" spans="15:19" x14ac:dyDescent="0.2">
      <c r="O399" s="38"/>
      <c r="Q399" s="19"/>
      <c r="R399" s="19"/>
      <c r="S399" s="19"/>
    </row>
    <row r="400" spans="15:19" x14ac:dyDescent="0.2">
      <c r="O400" s="38"/>
      <c r="Q400" s="19"/>
      <c r="R400" s="19"/>
      <c r="S400" s="19"/>
    </row>
    <row r="401" spans="15:19" x14ac:dyDescent="0.2">
      <c r="O401" s="38"/>
      <c r="Q401" s="19"/>
      <c r="R401" s="19"/>
      <c r="S401" s="19"/>
    </row>
    <row r="402" spans="15:19" x14ac:dyDescent="0.2">
      <c r="O402" s="38"/>
      <c r="Q402" s="19"/>
      <c r="R402" s="19"/>
      <c r="S402" s="19"/>
    </row>
    <row r="403" spans="15:19" x14ac:dyDescent="0.2">
      <c r="O403" s="38"/>
      <c r="Q403" s="19"/>
      <c r="R403" s="19"/>
      <c r="S403" s="19"/>
    </row>
    <row r="404" spans="15:19" x14ac:dyDescent="0.2">
      <c r="O404" s="38"/>
      <c r="Q404" s="19"/>
      <c r="R404" s="19"/>
      <c r="S404" s="19"/>
    </row>
    <row r="405" spans="15:19" x14ac:dyDescent="0.2">
      <c r="O405" s="38"/>
      <c r="Q405" s="19"/>
      <c r="R405" s="19"/>
      <c r="S405" s="19"/>
    </row>
    <row r="406" spans="15:19" x14ac:dyDescent="0.2">
      <c r="O406" s="38"/>
      <c r="Q406" s="19"/>
      <c r="R406" s="19"/>
      <c r="S406" s="19"/>
    </row>
    <row r="407" spans="15:19" x14ac:dyDescent="0.2">
      <c r="O407" s="38"/>
      <c r="Q407" s="19"/>
      <c r="R407" s="19"/>
      <c r="S407" s="19"/>
    </row>
    <row r="408" spans="15:19" x14ac:dyDescent="0.2">
      <c r="O408" s="38"/>
      <c r="Q408" s="19"/>
      <c r="R408" s="19"/>
      <c r="S408" s="19"/>
    </row>
    <row r="409" spans="15:19" x14ac:dyDescent="0.2">
      <c r="O409" s="38"/>
      <c r="Q409" s="19"/>
      <c r="R409" s="19"/>
      <c r="S409" s="19"/>
    </row>
    <row r="410" spans="15:19" x14ac:dyDescent="0.2">
      <c r="O410" s="38"/>
      <c r="Q410" s="19"/>
      <c r="R410" s="19"/>
      <c r="S410" s="19"/>
    </row>
    <row r="411" spans="15:19" x14ac:dyDescent="0.2">
      <c r="O411" s="38"/>
      <c r="Q411" s="19"/>
      <c r="R411" s="19"/>
      <c r="S411" s="19"/>
    </row>
    <row r="412" spans="15:19" x14ac:dyDescent="0.2">
      <c r="O412" s="38"/>
      <c r="Q412" s="19"/>
      <c r="R412" s="19"/>
      <c r="S412" s="19"/>
    </row>
    <row r="413" spans="15:19" x14ac:dyDescent="0.2">
      <c r="O413" s="38"/>
      <c r="Q413" s="19"/>
      <c r="R413" s="19"/>
      <c r="S413" s="19"/>
    </row>
    <row r="414" spans="15:19" x14ac:dyDescent="0.2">
      <c r="O414" s="38"/>
      <c r="Q414" s="19"/>
      <c r="R414" s="19"/>
      <c r="S414" s="19"/>
    </row>
    <row r="415" spans="15:19" x14ac:dyDescent="0.2">
      <c r="O415" s="38"/>
      <c r="Q415" s="19"/>
      <c r="R415" s="19"/>
      <c r="S415" s="19"/>
    </row>
    <row r="416" spans="15:19" x14ac:dyDescent="0.2">
      <c r="O416" s="38"/>
      <c r="Q416" s="19"/>
      <c r="R416" s="19"/>
      <c r="S416" s="19"/>
    </row>
    <row r="417" spans="15:19" x14ac:dyDescent="0.2">
      <c r="O417" s="38"/>
      <c r="Q417" s="19"/>
      <c r="R417" s="19"/>
      <c r="S417" s="19"/>
    </row>
    <row r="418" spans="15:19" x14ac:dyDescent="0.2">
      <c r="O418" s="38"/>
      <c r="Q418" s="19"/>
      <c r="R418" s="19"/>
      <c r="S418" s="19"/>
    </row>
    <row r="419" spans="15:19" x14ac:dyDescent="0.2">
      <c r="O419" s="38"/>
      <c r="Q419" s="19"/>
      <c r="R419" s="19"/>
      <c r="S419" s="19"/>
    </row>
    <row r="420" spans="15:19" x14ac:dyDescent="0.2">
      <c r="O420" s="38"/>
      <c r="Q420" s="19"/>
      <c r="R420" s="19"/>
      <c r="S420" s="19"/>
    </row>
    <row r="421" spans="15:19" x14ac:dyDescent="0.2">
      <c r="O421" s="38"/>
      <c r="Q421" s="19"/>
      <c r="R421" s="19"/>
      <c r="S421" s="19"/>
    </row>
    <row r="422" spans="15:19" x14ac:dyDescent="0.2">
      <c r="O422" s="38"/>
      <c r="Q422" s="19"/>
      <c r="R422" s="19"/>
      <c r="S422" s="19"/>
    </row>
    <row r="423" spans="15:19" x14ac:dyDescent="0.2">
      <c r="O423" s="38"/>
      <c r="Q423" s="19"/>
      <c r="R423" s="19"/>
      <c r="S423" s="19"/>
    </row>
    <row r="424" spans="15:19" x14ac:dyDescent="0.2">
      <c r="O424" s="38"/>
      <c r="Q424" s="19"/>
      <c r="R424" s="19"/>
      <c r="S424" s="19"/>
    </row>
    <row r="425" spans="15:19" x14ac:dyDescent="0.2">
      <c r="O425" s="38"/>
      <c r="Q425" s="19"/>
      <c r="R425" s="19"/>
      <c r="S425" s="19"/>
    </row>
    <row r="426" spans="15:19" x14ac:dyDescent="0.2">
      <c r="O426" s="38"/>
      <c r="Q426" s="19"/>
      <c r="R426" s="19"/>
      <c r="S426" s="19"/>
    </row>
    <row r="427" spans="15:19" x14ac:dyDescent="0.2">
      <c r="O427" s="38"/>
      <c r="Q427" s="19"/>
      <c r="R427" s="19"/>
      <c r="S427" s="19"/>
    </row>
    <row r="428" spans="15:19" x14ac:dyDescent="0.2">
      <c r="O428" s="38"/>
      <c r="Q428" s="19"/>
      <c r="R428" s="19"/>
      <c r="S428" s="19"/>
    </row>
    <row r="429" spans="15:19" x14ac:dyDescent="0.2">
      <c r="O429" s="38"/>
      <c r="Q429" s="19"/>
      <c r="R429" s="19"/>
      <c r="S429" s="19"/>
    </row>
    <row r="430" spans="15:19" x14ac:dyDescent="0.2">
      <c r="O430" s="38"/>
      <c r="Q430" s="19"/>
      <c r="R430" s="19"/>
      <c r="S430" s="19"/>
    </row>
    <row r="431" spans="15:19" x14ac:dyDescent="0.2">
      <c r="O431" s="38"/>
      <c r="Q431" s="19"/>
      <c r="R431" s="19"/>
      <c r="S431" s="19"/>
    </row>
    <row r="432" spans="15:19" x14ac:dyDescent="0.2">
      <c r="O432" s="38"/>
      <c r="Q432" s="19"/>
      <c r="R432" s="19"/>
      <c r="S432" s="19"/>
    </row>
    <row r="433" spans="15:19" x14ac:dyDescent="0.2">
      <c r="O433" s="38"/>
      <c r="Q433" s="19"/>
      <c r="R433" s="19"/>
      <c r="S433" s="19"/>
    </row>
    <row r="434" spans="15:19" x14ac:dyDescent="0.2">
      <c r="O434" s="38"/>
      <c r="Q434" s="19"/>
      <c r="R434" s="19"/>
      <c r="S434" s="19"/>
    </row>
    <row r="435" spans="15:19" x14ac:dyDescent="0.2">
      <c r="O435" s="38"/>
      <c r="Q435" s="19"/>
      <c r="R435" s="19"/>
      <c r="S435" s="19"/>
    </row>
    <row r="436" spans="15:19" x14ac:dyDescent="0.2">
      <c r="O436" s="38"/>
      <c r="Q436" s="19"/>
      <c r="R436" s="19"/>
      <c r="S436" s="19"/>
    </row>
    <row r="437" spans="15:19" x14ac:dyDescent="0.2">
      <c r="O437" s="38"/>
      <c r="Q437" s="19"/>
      <c r="R437" s="19"/>
      <c r="S437" s="19"/>
    </row>
    <row r="438" spans="15:19" x14ac:dyDescent="0.2">
      <c r="O438" s="38"/>
      <c r="Q438" s="19"/>
      <c r="R438" s="19"/>
      <c r="S438" s="19"/>
    </row>
    <row r="439" spans="15:19" x14ac:dyDescent="0.2">
      <c r="O439" s="38"/>
      <c r="Q439" s="19"/>
      <c r="R439" s="19"/>
      <c r="S439" s="19"/>
    </row>
    <row r="440" spans="15:19" x14ac:dyDescent="0.2">
      <c r="O440" s="38"/>
      <c r="Q440" s="19"/>
      <c r="R440" s="19"/>
      <c r="S440" s="19"/>
    </row>
    <row r="441" spans="15:19" x14ac:dyDescent="0.2">
      <c r="O441" s="38"/>
      <c r="Q441" s="19"/>
      <c r="R441" s="19"/>
      <c r="S441" s="19"/>
    </row>
    <row r="442" spans="15:19" x14ac:dyDescent="0.2">
      <c r="O442" s="38"/>
      <c r="Q442" s="19"/>
      <c r="R442" s="19"/>
      <c r="S442" s="19"/>
    </row>
    <row r="443" spans="15:19" x14ac:dyDescent="0.2">
      <c r="O443" s="38"/>
      <c r="Q443" s="19"/>
      <c r="R443" s="19"/>
      <c r="S443" s="19"/>
    </row>
    <row r="444" spans="15:19" x14ac:dyDescent="0.2">
      <c r="O444" s="38"/>
      <c r="Q444" s="19"/>
      <c r="R444" s="19"/>
      <c r="S444" s="19"/>
    </row>
    <row r="445" spans="15:19" x14ac:dyDescent="0.2">
      <c r="O445" s="38"/>
      <c r="Q445" s="19"/>
      <c r="R445" s="19"/>
      <c r="S445" s="19"/>
    </row>
    <row r="446" spans="15:19" x14ac:dyDescent="0.2">
      <c r="O446" s="38"/>
      <c r="Q446" s="19"/>
      <c r="R446" s="19"/>
      <c r="S446" s="19"/>
    </row>
    <row r="447" spans="15:19" x14ac:dyDescent="0.2">
      <c r="O447" s="38"/>
      <c r="Q447" s="19"/>
      <c r="R447" s="19"/>
      <c r="S447" s="19"/>
    </row>
    <row r="448" spans="15:19" x14ac:dyDescent="0.2">
      <c r="O448" s="38"/>
      <c r="Q448" s="19"/>
      <c r="R448" s="19"/>
      <c r="S448" s="19"/>
    </row>
    <row r="449" spans="15:19" x14ac:dyDescent="0.2">
      <c r="O449" s="38"/>
      <c r="Q449" s="19"/>
      <c r="R449" s="19"/>
      <c r="S449" s="19"/>
    </row>
    <row r="450" spans="15:19" x14ac:dyDescent="0.2">
      <c r="O450" s="38"/>
      <c r="Q450" s="19"/>
      <c r="R450" s="19"/>
      <c r="S450" s="19"/>
    </row>
    <row r="451" spans="15:19" x14ac:dyDescent="0.2">
      <c r="O451" s="38"/>
      <c r="Q451" s="19"/>
      <c r="R451" s="19"/>
      <c r="S451" s="19"/>
    </row>
    <row r="452" spans="15:19" x14ac:dyDescent="0.2">
      <c r="O452" s="38"/>
      <c r="Q452" s="19"/>
      <c r="R452" s="19"/>
      <c r="S452" s="19"/>
    </row>
    <row r="453" spans="15:19" x14ac:dyDescent="0.2">
      <c r="O453" s="38"/>
      <c r="Q453" s="19"/>
      <c r="R453" s="19"/>
      <c r="S453" s="19"/>
    </row>
    <row r="454" spans="15:19" x14ac:dyDescent="0.2">
      <c r="O454" s="38"/>
      <c r="Q454" s="19"/>
      <c r="R454" s="19"/>
      <c r="S454" s="19"/>
    </row>
    <row r="455" spans="15:19" x14ac:dyDescent="0.2">
      <c r="O455" s="38"/>
      <c r="Q455" s="19"/>
      <c r="R455" s="19"/>
      <c r="S455" s="19"/>
    </row>
    <row r="456" spans="15:19" x14ac:dyDescent="0.2">
      <c r="O456" s="38"/>
      <c r="Q456" s="19"/>
      <c r="R456" s="19"/>
      <c r="S456" s="19"/>
    </row>
    <row r="457" spans="15:19" x14ac:dyDescent="0.2">
      <c r="O457" s="38"/>
      <c r="Q457" s="19"/>
      <c r="R457" s="19"/>
      <c r="S457" s="19"/>
    </row>
    <row r="458" spans="15:19" x14ac:dyDescent="0.2">
      <c r="O458" s="38"/>
      <c r="Q458" s="19"/>
      <c r="R458" s="19"/>
      <c r="S458" s="19"/>
    </row>
    <row r="459" spans="15:19" x14ac:dyDescent="0.2">
      <c r="O459" s="38"/>
      <c r="Q459" s="19"/>
      <c r="R459" s="19"/>
      <c r="S459" s="19"/>
    </row>
    <row r="460" spans="15:19" x14ac:dyDescent="0.2">
      <c r="O460" s="38"/>
      <c r="Q460" s="19"/>
      <c r="R460" s="19"/>
      <c r="S460" s="19"/>
    </row>
    <row r="461" spans="15:19" x14ac:dyDescent="0.2">
      <c r="O461" s="38"/>
      <c r="Q461" s="19"/>
      <c r="R461" s="19"/>
      <c r="S461" s="19"/>
    </row>
    <row r="462" spans="15:19" x14ac:dyDescent="0.2">
      <c r="O462" s="38"/>
      <c r="Q462" s="19"/>
      <c r="R462" s="19"/>
      <c r="S462" s="19"/>
    </row>
    <row r="463" spans="15:19" x14ac:dyDescent="0.2">
      <c r="O463" s="38"/>
      <c r="Q463" s="19"/>
      <c r="R463" s="19"/>
      <c r="S463" s="19"/>
    </row>
    <row r="464" spans="15:19" x14ac:dyDescent="0.2">
      <c r="O464" s="38"/>
      <c r="Q464" s="19"/>
      <c r="R464" s="19"/>
      <c r="S464" s="19"/>
    </row>
    <row r="465" spans="15:19" x14ac:dyDescent="0.2">
      <c r="O465" s="38"/>
      <c r="Q465" s="19"/>
      <c r="R465" s="19"/>
      <c r="S465" s="19"/>
    </row>
    <row r="466" spans="15:19" x14ac:dyDescent="0.2">
      <c r="O466" s="38"/>
      <c r="Q466" s="19"/>
      <c r="R466" s="19"/>
      <c r="S466" s="19"/>
    </row>
    <row r="467" spans="15:19" x14ac:dyDescent="0.2">
      <c r="O467" s="38"/>
      <c r="Q467" s="19"/>
      <c r="R467" s="19"/>
      <c r="S467" s="19"/>
    </row>
    <row r="468" spans="15:19" x14ac:dyDescent="0.2">
      <c r="O468" s="38"/>
      <c r="Q468" s="19"/>
      <c r="R468" s="19"/>
      <c r="S468" s="19"/>
    </row>
    <row r="469" spans="15:19" x14ac:dyDescent="0.2">
      <c r="O469" s="38"/>
      <c r="Q469" s="19"/>
      <c r="R469" s="19"/>
      <c r="S469" s="19"/>
    </row>
    <row r="470" spans="15:19" x14ac:dyDescent="0.2">
      <c r="O470" s="38"/>
      <c r="Q470" s="19"/>
      <c r="R470" s="19"/>
      <c r="S470" s="19"/>
    </row>
    <row r="471" spans="15:19" x14ac:dyDescent="0.2">
      <c r="O471" s="38"/>
      <c r="Q471" s="19"/>
      <c r="R471" s="19"/>
      <c r="S471" s="19"/>
    </row>
    <row r="472" spans="15:19" x14ac:dyDescent="0.2">
      <c r="O472" s="38"/>
      <c r="Q472" s="19"/>
      <c r="R472" s="19"/>
      <c r="S472" s="19"/>
    </row>
    <row r="473" spans="15:19" x14ac:dyDescent="0.2">
      <c r="O473" s="38"/>
      <c r="Q473" s="19"/>
      <c r="R473" s="19"/>
      <c r="S473" s="19"/>
    </row>
    <row r="474" spans="15:19" x14ac:dyDescent="0.2">
      <c r="O474" s="38"/>
      <c r="Q474" s="19"/>
      <c r="R474" s="19"/>
      <c r="S474" s="19"/>
    </row>
    <row r="475" spans="15:19" x14ac:dyDescent="0.2">
      <c r="O475" s="38"/>
      <c r="Q475" s="19"/>
      <c r="R475" s="19"/>
      <c r="S475" s="19"/>
    </row>
    <row r="476" spans="15:19" x14ac:dyDescent="0.2">
      <c r="O476" s="38"/>
      <c r="Q476" s="19"/>
      <c r="R476" s="19"/>
      <c r="S476" s="19"/>
    </row>
    <row r="477" spans="15:19" x14ac:dyDescent="0.2">
      <c r="O477" s="38"/>
      <c r="Q477" s="19"/>
      <c r="R477" s="19"/>
      <c r="S477" s="19"/>
    </row>
    <row r="478" spans="15:19" x14ac:dyDescent="0.2">
      <c r="O478" s="38"/>
      <c r="Q478" s="19"/>
      <c r="R478" s="19"/>
      <c r="S478" s="19"/>
    </row>
    <row r="479" spans="15:19" x14ac:dyDescent="0.2">
      <c r="O479" s="38"/>
      <c r="Q479" s="19"/>
      <c r="R479" s="19"/>
      <c r="S479" s="19"/>
    </row>
    <row r="480" spans="15:19" x14ac:dyDescent="0.2">
      <c r="O480" s="38"/>
      <c r="Q480" s="19"/>
      <c r="R480" s="19"/>
      <c r="S480" s="19"/>
    </row>
    <row r="481" spans="15:19" x14ac:dyDescent="0.2">
      <c r="O481" s="38"/>
      <c r="Q481" s="19"/>
      <c r="R481" s="19"/>
      <c r="S481" s="19"/>
    </row>
    <row r="482" spans="15:19" x14ac:dyDescent="0.2">
      <c r="O482" s="38"/>
      <c r="Q482" s="19"/>
      <c r="R482" s="19"/>
      <c r="S482" s="19"/>
    </row>
    <row r="483" spans="15:19" x14ac:dyDescent="0.2">
      <c r="O483" s="38"/>
      <c r="Q483" s="19"/>
      <c r="R483" s="19"/>
      <c r="S483" s="19"/>
    </row>
    <row r="484" spans="15:19" x14ac:dyDescent="0.2">
      <c r="O484" s="38"/>
      <c r="Q484" s="19"/>
      <c r="R484" s="19"/>
      <c r="S484" s="19"/>
    </row>
    <row r="485" spans="15:19" x14ac:dyDescent="0.2">
      <c r="O485" s="38"/>
      <c r="Q485" s="19"/>
      <c r="R485" s="19"/>
      <c r="S485" s="19"/>
    </row>
    <row r="486" spans="15:19" x14ac:dyDescent="0.2">
      <c r="O486" s="38"/>
      <c r="Q486" s="19"/>
      <c r="R486" s="19"/>
      <c r="S486" s="19"/>
    </row>
    <row r="487" spans="15:19" x14ac:dyDescent="0.2">
      <c r="O487" s="38"/>
      <c r="Q487" s="19"/>
      <c r="R487" s="19"/>
      <c r="S487" s="19"/>
    </row>
    <row r="488" spans="15:19" x14ac:dyDescent="0.2">
      <c r="O488" s="38"/>
      <c r="Q488" s="19"/>
      <c r="R488" s="19"/>
      <c r="S488" s="19"/>
    </row>
    <row r="489" spans="15:19" x14ac:dyDescent="0.2">
      <c r="O489" s="38"/>
      <c r="Q489" s="19"/>
      <c r="R489" s="19"/>
      <c r="S489" s="19"/>
    </row>
    <row r="490" spans="15:19" x14ac:dyDescent="0.2">
      <c r="O490" s="38"/>
      <c r="Q490" s="19"/>
      <c r="R490" s="19"/>
      <c r="S490" s="19"/>
    </row>
    <row r="491" spans="15:19" x14ac:dyDescent="0.2">
      <c r="O491" s="38"/>
      <c r="Q491" s="19"/>
      <c r="R491" s="19"/>
      <c r="S491" s="19"/>
    </row>
    <row r="492" spans="15:19" x14ac:dyDescent="0.2">
      <c r="O492" s="38"/>
      <c r="Q492" s="19"/>
      <c r="R492" s="19"/>
      <c r="S492" s="19"/>
    </row>
    <row r="493" spans="15:19" x14ac:dyDescent="0.2">
      <c r="O493" s="38"/>
      <c r="Q493" s="19"/>
      <c r="R493" s="19"/>
      <c r="S493" s="19"/>
    </row>
    <row r="494" spans="15:19" x14ac:dyDescent="0.2">
      <c r="O494" s="38"/>
      <c r="Q494" s="19"/>
      <c r="R494" s="19"/>
      <c r="S494" s="19"/>
    </row>
    <row r="495" spans="15:19" x14ac:dyDescent="0.2">
      <c r="O495" s="38"/>
      <c r="Q495" s="19"/>
      <c r="R495" s="19"/>
      <c r="S495" s="19"/>
    </row>
    <row r="496" spans="15:19" x14ac:dyDescent="0.2">
      <c r="O496" s="38"/>
      <c r="Q496" s="19"/>
      <c r="R496" s="19"/>
      <c r="S496" s="19"/>
    </row>
    <row r="497" spans="15:19" x14ac:dyDescent="0.2">
      <c r="O497" s="38"/>
      <c r="Q497" s="19"/>
      <c r="R497" s="19"/>
      <c r="S497" s="19"/>
    </row>
    <row r="498" spans="15:19" x14ac:dyDescent="0.2">
      <c r="O498" s="38"/>
      <c r="Q498" s="19"/>
      <c r="R498" s="19"/>
      <c r="S498" s="19"/>
    </row>
    <row r="499" spans="15:19" x14ac:dyDescent="0.2">
      <c r="O499" s="38"/>
      <c r="Q499" s="19"/>
      <c r="R499" s="19"/>
      <c r="S499" s="19"/>
    </row>
    <row r="500" spans="15:19" x14ac:dyDescent="0.2">
      <c r="O500" s="38"/>
      <c r="Q500" s="19"/>
      <c r="R500" s="19"/>
      <c r="S500" s="19"/>
    </row>
    <row r="501" spans="15:19" x14ac:dyDescent="0.2">
      <c r="O501" s="38"/>
      <c r="Q501" s="19"/>
      <c r="R501" s="19"/>
      <c r="S501" s="19"/>
    </row>
    <row r="502" spans="15:19" x14ac:dyDescent="0.2">
      <c r="O502" s="38"/>
      <c r="Q502" s="19"/>
      <c r="R502" s="19"/>
      <c r="S502" s="19"/>
    </row>
    <row r="503" spans="15:19" x14ac:dyDescent="0.2">
      <c r="O503" s="38"/>
      <c r="Q503" s="19"/>
      <c r="R503" s="19"/>
      <c r="S503" s="19"/>
    </row>
    <row r="504" spans="15:19" x14ac:dyDescent="0.2">
      <c r="O504" s="38"/>
      <c r="Q504" s="19"/>
      <c r="R504" s="19"/>
      <c r="S504" s="19"/>
    </row>
    <row r="505" spans="15:19" x14ac:dyDescent="0.2">
      <c r="O505" s="38"/>
      <c r="Q505" s="19"/>
      <c r="R505" s="19"/>
      <c r="S505" s="19"/>
    </row>
    <row r="506" spans="15:19" x14ac:dyDescent="0.2">
      <c r="O506" s="38"/>
      <c r="Q506" s="19"/>
      <c r="R506" s="19"/>
      <c r="S506" s="19"/>
    </row>
    <row r="507" spans="15:19" x14ac:dyDescent="0.2">
      <c r="O507" s="38"/>
      <c r="Q507" s="19"/>
      <c r="R507" s="19"/>
      <c r="S507" s="19"/>
    </row>
    <row r="508" spans="15:19" x14ac:dyDescent="0.2">
      <c r="O508" s="38"/>
      <c r="Q508" s="19"/>
      <c r="R508" s="19"/>
      <c r="S508" s="19"/>
    </row>
    <row r="509" spans="15:19" x14ac:dyDescent="0.2">
      <c r="O509" s="38"/>
      <c r="Q509" s="19"/>
      <c r="R509" s="19"/>
      <c r="S509" s="19"/>
    </row>
    <row r="510" spans="15:19" x14ac:dyDescent="0.2">
      <c r="O510" s="38"/>
      <c r="Q510" s="19"/>
      <c r="R510" s="19"/>
      <c r="S510" s="19"/>
    </row>
    <row r="511" spans="15:19" x14ac:dyDescent="0.2">
      <c r="O511" s="38"/>
      <c r="Q511" s="19"/>
      <c r="R511" s="19"/>
      <c r="S511" s="19"/>
    </row>
    <row r="512" spans="15:19" x14ac:dyDescent="0.2">
      <c r="O512" s="38"/>
      <c r="Q512" s="19"/>
      <c r="R512" s="19"/>
      <c r="S512" s="19"/>
    </row>
    <row r="513" spans="15:19" x14ac:dyDescent="0.2">
      <c r="O513" s="38"/>
      <c r="Q513" s="19"/>
      <c r="R513" s="19"/>
      <c r="S513" s="19"/>
    </row>
    <row r="514" spans="15:19" x14ac:dyDescent="0.2">
      <c r="O514" s="38"/>
      <c r="Q514" s="19"/>
      <c r="R514" s="19"/>
      <c r="S514" s="19"/>
    </row>
    <row r="515" spans="15:19" x14ac:dyDescent="0.2">
      <c r="O515" s="38"/>
      <c r="Q515" s="19"/>
      <c r="R515" s="19"/>
      <c r="S515" s="19"/>
    </row>
    <row r="516" spans="15:19" x14ac:dyDescent="0.2">
      <c r="O516" s="38"/>
      <c r="Q516" s="19"/>
      <c r="R516" s="19"/>
      <c r="S516" s="19"/>
    </row>
    <row r="517" spans="15:19" x14ac:dyDescent="0.2">
      <c r="O517" s="38"/>
      <c r="Q517" s="19"/>
      <c r="R517" s="19"/>
      <c r="S517" s="19"/>
    </row>
    <row r="518" spans="15:19" x14ac:dyDescent="0.2">
      <c r="O518" s="38"/>
      <c r="Q518" s="19"/>
      <c r="R518" s="19"/>
      <c r="S518" s="19"/>
    </row>
    <row r="519" spans="15:19" x14ac:dyDescent="0.2">
      <c r="O519" s="38"/>
      <c r="Q519" s="19"/>
      <c r="R519" s="19"/>
      <c r="S519" s="19"/>
    </row>
    <row r="520" spans="15:19" x14ac:dyDescent="0.2">
      <c r="O520" s="38"/>
      <c r="Q520" s="19"/>
      <c r="R520" s="19"/>
      <c r="S520" s="19"/>
    </row>
    <row r="521" spans="15:19" x14ac:dyDescent="0.2">
      <c r="O521" s="38"/>
      <c r="Q521" s="19"/>
      <c r="R521" s="19"/>
      <c r="S521" s="19"/>
    </row>
    <row r="522" spans="15:19" x14ac:dyDescent="0.2">
      <c r="O522" s="38"/>
      <c r="Q522" s="19"/>
      <c r="R522" s="19"/>
      <c r="S522" s="19"/>
    </row>
    <row r="523" spans="15:19" x14ac:dyDescent="0.2">
      <c r="O523" s="38"/>
      <c r="Q523" s="19"/>
      <c r="R523" s="19"/>
      <c r="S523" s="19"/>
    </row>
    <row r="524" spans="15:19" x14ac:dyDescent="0.2">
      <c r="O524" s="38"/>
      <c r="Q524" s="19"/>
      <c r="R524" s="19"/>
      <c r="S524" s="19"/>
    </row>
    <row r="525" spans="15:19" x14ac:dyDescent="0.2">
      <c r="O525" s="38"/>
      <c r="Q525" s="19"/>
      <c r="R525" s="19"/>
      <c r="S525" s="19"/>
    </row>
    <row r="526" spans="15:19" x14ac:dyDescent="0.2">
      <c r="O526" s="38"/>
      <c r="Q526" s="19"/>
      <c r="R526" s="19"/>
      <c r="S526" s="19"/>
    </row>
    <row r="527" spans="15:19" x14ac:dyDescent="0.2">
      <c r="O527" s="38"/>
      <c r="Q527" s="19"/>
      <c r="R527" s="19"/>
      <c r="S527" s="19"/>
    </row>
    <row r="528" spans="15:19" x14ac:dyDescent="0.2">
      <c r="O528" s="38"/>
      <c r="Q528" s="19"/>
      <c r="R528" s="19"/>
      <c r="S528" s="19"/>
    </row>
    <row r="529" spans="15:19" x14ac:dyDescent="0.2">
      <c r="O529" s="38"/>
      <c r="Q529" s="19"/>
      <c r="R529" s="19"/>
      <c r="S529" s="19"/>
    </row>
    <row r="530" spans="15:19" x14ac:dyDescent="0.2">
      <c r="O530" s="38"/>
      <c r="Q530" s="19"/>
      <c r="R530" s="19"/>
      <c r="S530" s="19"/>
    </row>
    <row r="531" spans="15:19" x14ac:dyDescent="0.2">
      <c r="O531" s="38"/>
      <c r="Q531" s="19"/>
      <c r="R531" s="19"/>
      <c r="S531" s="19"/>
    </row>
    <row r="532" spans="15:19" x14ac:dyDescent="0.2">
      <c r="O532" s="38"/>
      <c r="Q532" s="19"/>
      <c r="R532" s="19"/>
      <c r="S532" s="19"/>
    </row>
    <row r="533" spans="15:19" x14ac:dyDescent="0.2">
      <c r="O533" s="38"/>
      <c r="Q533" s="19"/>
      <c r="R533" s="19"/>
      <c r="S533" s="19"/>
    </row>
    <row r="534" spans="15:19" x14ac:dyDescent="0.2">
      <c r="O534" s="38"/>
      <c r="Q534" s="19"/>
      <c r="R534" s="19"/>
      <c r="S534" s="19"/>
    </row>
    <row r="535" spans="15:19" x14ac:dyDescent="0.2">
      <c r="O535" s="38"/>
      <c r="Q535" s="19"/>
      <c r="R535" s="19"/>
      <c r="S535" s="19"/>
    </row>
    <row r="536" spans="15:19" x14ac:dyDescent="0.2">
      <c r="O536" s="38"/>
      <c r="Q536" s="19"/>
      <c r="R536" s="19"/>
      <c r="S536" s="19"/>
    </row>
    <row r="537" spans="15:19" x14ac:dyDescent="0.2">
      <c r="O537" s="38"/>
      <c r="Q537" s="19"/>
      <c r="R537" s="19"/>
      <c r="S537" s="19"/>
    </row>
    <row r="538" spans="15:19" x14ac:dyDescent="0.2">
      <c r="O538" s="38"/>
      <c r="Q538" s="19"/>
      <c r="R538" s="19"/>
      <c r="S538" s="19"/>
    </row>
    <row r="539" spans="15:19" x14ac:dyDescent="0.2">
      <c r="O539" s="38"/>
      <c r="Q539" s="19"/>
      <c r="R539" s="19"/>
      <c r="S539" s="19"/>
    </row>
    <row r="540" spans="15:19" x14ac:dyDescent="0.2">
      <c r="O540" s="38"/>
      <c r="Q540" s="19"/>
      <c r="R540" s="19"/>
      <c r="S540" s="19"/>
    </row>
    <row r="541" spans="15:19" x14ac:dyDescent="0.2">
      <c r="O541" s="38"/>
      <c r="Q541" s="19"/>
      <c r="R541" s="19"/>
      <c r="S541" s="19"/>
    </row>
    <row r="542" spans="15:19" x14ac:dyDescent="0.2">
      <c r="O542" s="38"/>
      <c r="Q542" s="19"/>
      <c r="R542" s="19"/>
      <c r="S542" s="19"/>
    </row>
    <row r="543" spans="15:19" x14ac:dyDescent="0.2">
      <c r="O543" s="38"/>
      <c r="Q543" s="19"/>
      <c r="R543" s="19"/>
      <c r="S543" s="19"/>
    </row>
    <row r="544" spans="15:19" x14ac:dyDescent="0.2">
      <c r="O544" s="38"/>
      <c r="Q544" s="19"/>
      <c r="R544" s="19"/>
      <c r="S544" s="19"/>
    </row>
    <row r="545" spans="15:19" x14ac:dyDescent="0.2">
      <c r="O545" s="38"/>
      <c r="Q545" s="19"/>
      <c r="R545" s="19"/>
      <c r="S545" s="19"/>
    </row>
    <row r="546" spans="15:19" x14ac:dyDescent="0.2">
      <c r="O546" s="38"/>
      <c r="Q546" s="19"/>
      <c r="R546" s="19"/>
      <c r="S546" s="19"/>
    </row>
    <row r="547" spans="15:19" x14ac:dyDescent="0.2">
      <c r="O547" s="38"/>
      <c r="Q547" s="19"/>
      <c r="R547" s="19"/>
      <c r="S547" s="19"/>
    </row>
    <row r="548" spans="15:19" x14ac:dyDescent="0.2">
      <c r="O548" s="38"/>
      <c r="Q548" s="19"/>
      <c r="R548" s="19"/>
      <c r="S548" s="19"/>
    </row>
    <row r="549" spans="15:19" x14ac:dyDescent="0.2">
      <c r="O549" s="38"/>
      <c r="Q549" s="19"/>
      <c r="R549" s="19"/>
      <c r="S549" s="19"/>
    </row>
    <row r="550" spans="15:19" x14ac:dyDescent="0.2">
      <c r="O550" s="38"/>
      <c r="Q550" s="19"/>
      <c r="R550" s="19"/>
      <c r="S550" s="19"/>
    </row>
    <row r="551" spans="15:19" x14ac:dyDescent="0.2">
      <c r="O551" s="38"/>
      <c r="Q551" s="19"/>
      <c r="R551" s="19"/>
      <c r="S551" s="19"/>
    </row>
    <row r="552" spans="15:19" x14ac:dyDescent="0.2">
      <c r="O552" s="38"/>
      <c r="Q552" s="19"/>
      <c r="R552" s="19"/>
      <c r="S552" s="19"/>
    </row>
    <row r="553" spans="15:19" x14ac:dyDescent="0.2">
      <c r="O553" s="38"/>
      <c r="Q553" s="19"/>
      <c r="R553" s="19"/>
      <c r="S553" s="19"/>
    </row>
    <row r="554" spans="15:19" x14ac:dyDescent="0.2">
      <c r="O554" s="38"/>
      <c r="Q554" s="19"/>
      <c r="R554" s="19"/>
      <c r="S554" s="19"/>
    </row>
    <row r="555" spans="15:19" x14ac:dyDescent="0.2">
      <c r="O555" s="38"/>
      <c r="Q555" s="19"/>
      <c r="R555" s="19"/>
      <c r="S555" s="19"/>
    </row>
    <row r="556" spans="15:19" x14ac:dyDescent="0.2">
      <c r="O556" s="38"/>
      <c r="Q556" s="19"/>
      <c r="R556" s="19"/>
      <c r="S556" s="19"/>
    </row>
    <row r="557" spans="15:19" x14ac:dyDescent="0.2">
      <c r="O557" s="38"/>
      <c r="Q557" s="19"/>
      <c r="R557" s="19"/>
      <c r="S557" s="19"/>
    </row>
    <row r="558" spans="15:19" x14ac:dyDescent="0.2">
      <c r="O558" s="38"/>
      <c r="Q558" s="19"/>
      <c r="R558" s="19"/>
      <c r="S558" s="19"/>
    </row>
    <row r="559" spans="15:19" x14ac:dyDescent="0.2">
      <c r="O559" s="38"/>
      <c r="Q559" s="19"/>
      <c r="R559" s="19"/>
      <c r="S559" s="19"/>
    </row>
    <row r="560" spans="15:19" x14ac:dyDescent="0.2">
      <c r="O560" s="38"/>
      <c r="Q560" s="19"/>
      <c r="R560" s="19"/>
      <c r="S560" s="19"/>
    </row>
    <row r="561" spans="15:19" x14ac:dyDescent="0.2">
      <c r="O561" s="38"/>
      <c r="Q561" s="19"/>
      <c r="R561" s="19"/>
      <c r="S561" s="19"/>
    </row>
    <row r="562" spans="15:19" x14ac:dyDescent="0.2">
      <c r="O562" s="38"/>
      <c r="Q562" s="19"/>
      <c r="R562" s="19"/>
      <c r="S562" s="19"/>
    </row>
    <row r="563" spans="15:19" x14ac:dyDescent="0.2">
      <c r="O563" s="38"/>
      <c r="Q563" s="19"/>
      <c r="R563" s="19"/>
      <c r="S563" s="19"/>
    </row>
    <row r="564" spans="15:19" x14ac:dyDescent="0.2">
      <c r="O564" s="38"/>
      <c r="Q564" s="19"/>
      <c r="R564" s="19"/>
      <c r="S564" s="19"/>
    </row>
    <row r="565" spans="15:19" x14ac:dyDescent="0.2">
      <c r="O565" s="38"/>
      <c r="Q565" s="19"/>
      <c r="R565" s="19"/>
      <c r="S565" s="19"/>
    </row>
    <row r="566" spans="15:19" x14ac:dyDescent="0.2">
      <c r="O566" s="38"/>
      <c r="Q566" s="19"/>
      <c r="R566" s="19"/>
      <c r="S566" s="19"/>
    </row>
    <row r="567" spans="15:19" x14ac:dyDescent="0.2">
      <c r="O567" s="38"/>
      <c r="Q567" s="19"/>
      <c r="R567" s="19"/>
      <c r="S567" s="19"/>
    </row>
    <row r="568" spans="15:19" x14ac:dyDescent="0.2">
      <c r="O568" s="38"/>
      <c r="Q568" s="19"/>
      <c r="R568" s="19"/>
      <c r="S568" s="19"/>
    </row>
    <row r="569" spans="15:19" x14ac:dyDescent="0.2">
      <c r="O569" s="38"/>
      <c r="Q569" s="19"/>
      <c r="R569" s="19"/>
      <c r="S569" s="19"/>
    </row>
    <row r="570" spans="15:19" x14ac:dyDescent="0.2">
      <c r="O570" s="38"/>
      <c r="Q570" s="19"/>
      <c r="R570" s="19"/>
      <c r="S570" s="19"/>
    </row>
    <row r="571" spans="15:19" x14ac:dyDescent="0.2">
      <c r="O571" s="38"/>
      <c r="Q571" s="19"/>
      <c r="R571" s="19"/>
      <c r="S571" s="19"/>
    </row>
    <row r="572" spans="15:19" x14ac:dyDescent="0.2">
      <c r="O572" s="38"/>
      <c r="Q572" s="19"/>
      <c r="R572" s="19"/>
      <c r="S572" s="19"/>
    </row>
    <row r="573" spans="15:19" x14ac:dyDescent="0.2">
      <c r="O573" s="38"/>
      <c r="Q573" s="19"/>
      <c r="R573" s="19"/>
      <c r="S573" s="19"/>
    </row>
    <row r="574" spans="15:19" x14ac:dyDescent="0.2">
      <c r="O574" s="38"/>
      <c r="Q574" s="19"/>
      <c r="R574" s="19"/>
      <c r="S574" s="19"/>
    </row>
    <row r="575" spans="15:19" x14ac:dyDescent="0.2">
      <c r="O575" s="38"/>
      <c r="Q575" s="19"/>
      <c r="R575" s="19"/>
      <c r="S575" s="19"/>
    </row>
    <row r="576" spans="15:19" x14ac:dyDescent="0.2">
      <c r="O576" s="38"/>
      <c r="Q576" s="19"/>
      <c r="R576" s="19"/>
      <c r="S576" s="19"/>
    </row>
    <row r="577" spans="15:19" x14ac:dyDescent="0.2">
      <c r="O577" s="38"/>
      <c r="Q577" s="19"/>
      <c r="R577" s="19"/>
      <c r="S577" s="19"/>
    </row>
    <row r="578" spans="15:19" x14ac:dyDescent="0.2">
      <c r="O578" s="38"/>
      <c r="Q578" s="19"/>
      <c r="R578" s="19"/>
      <c r="S578" s="19"/>
    </row>
    <row r="579" spans="15:19" x14ac:dyDescent="0.2">
      <c r="O579" s="38"/>
      <c r="Q579" s="19"/>
      <c r="R579" s="19"/>
      <c r="S579" s="19"/>
    </row>
    <row r="580" spans="15:19" x14ac:dyDescent="0.2">
      <c r="O580" s="38"/>
      <c r="Q580" s="19"/>
      <c r="R580" s="19"/>
      <c r="S580" s="19"/>
    </row>
    <row r="581" spans="15:19" x14ac:dyDescent="0.2">
      <c r="O581" s="38"/>
      <c r="Q581" s="19"/>
      <c r="R581" s="19"/>
      <c r="S581" s="19"/>
    </row>
    <row r="582" spans="15:19" x14ac:dyDescent="0.2">
      <c r="O582" s="38"/>
      <c r="Q582" s="19"/>
      <c r="R582" s="19"/>
      <c r="S582" s="19"/>
    </row>
    <row r="583" spans="15:19" x14ac:dyDescent="0.2">
      <c r="O583" s="38"/>
      <c r="Q583" s="19"/>
      <c r="R583" s="19"/>
      <c r="S583" s="19"/>
    </row>
    <row r="584" spans="15:19" x14ac:dyDescent="0.2">
      <c r="O584" s="38"/>
      <c r="Q584" s="19"/>
      <c r="R584" s="19"/>
      <c r="S584" s="19"/>
    </row>
    <row r="585" spans="15:19" x14ac:dyDescent="0.2">
      <c r="O585" s="38"/>
      <c r="Q585" s="19"/>
      <c r="R585" s="19"/>
      <c r="S585" s="19"/>
    </row>
    <row r="586" spans="15:19" x14ac:dyDescent="0.2">
      <c r="O586" s="38"/>
      <c r="Q586" s="19"/>
      <c r="R586" s="19"/>
      <c r="S586" s="19"/>
    </row>
    <row r="587" spans="15:19" x14ac:dyDescent="0.2">
      <c r="O587" s="38"/>
      <c r="Q587" s="19"/>
      <c r="R587" s="19"/>
      <c r="S587" s="19"/>
    </row>
    <row r="588" spans="15:19" x14ac:dyDescent="0.2">
      <c r="O588" s="38"/>
      <c r="Q588" s="19"/>
      <c r="R588" s="19"/>
      <c r="S588" s="19"/>
    </row>
    <row r="589" spans="15:19" x14ac:dyDescent="0.2">
      <c r="O589" s="38"/>
      <c r="Q589" s="19"/>
      <c r="R589" s="19"/>
      <c r="S589" s="19"/>
    </row>
    <row r="590" spans="15:19" x14ac:dyDescent="0.2">
      <c r="O590" s="38"/>
      <c r="Q590" s="19"/>
      <c r="R590" s="19"/>
      <c r="S590" s="19"/>
    </row>
    <row r="591" spans="15:19" x14ac:dyDescent="0.2">
      <c r="O591" s="38"/>
      <c r="Q591" s="19"/>
      <c r="R591" s="19"/>
      <c r="S591" s="19"/>
    </row>
    <row r="592" spans="15:19" x14ac:dyDescent="0.2">
      <c r="O592" s="38"/>
      <c r="Q592" s="19"/>
      <c r="R592" s="19"/>
      <c r="S592" s="19"/>
    </row>
    <row r="593" spans="15:19" x14ac:dyDescent="0.2">
      <c r="O593" s="38"/>
      <c r="Q593" s="19"/>
      <c r="R593" s="19"/>
      <c r="S593" s="19"/>
    </row>
    <row r="594" spans="15:19" x14ac:dyDescent="0.2">
      <c r="O594" s="38"/>
      <c r="Q594" s="19"/>
      <c r="R594" s="19"/>
      <c r="S594" s="19"/>
    </row>
    <row r="595" spans="15:19" x14ac:dyDescent="0.2">
      <c r="O595" s="38"/>
      <c r="Q595" s="19"/>
      <c r="R595" s="19"/>
      <c r="S595" s="19"/>
    </row>
    <row r="596" spans="15:19" x14ac:dyDescent="0.2">
      <c r="O596" s="38"/>
      <c r="Q596" s="19"/>
      <c r="R596" s="19"/>
      <c r="S596" s="19"/>
    </row>
    <row r="597" spans="15:19" x14ac:dyDescent="0.2">
      <c r="O597" s="38"/>
      <c r="Q597" s="19"/>
      <c r="R597" s="19"/>
      <c r="S597" s="19"/>
    </row>
    <row r="598" spans="15:19" x14ac:dyDescent="0.2">
      <c r="O598" s="38"/>
      <c r="Q598" s="19"/>
      <c r="R598" s="19"/>
      <c r="S598" s="19"/>
    </row>
    <row r="599" spans="15:19" x14ac:dyDescent="0.2">
      <c r="O599" s="38"/>
      <c r="Q599" s="19"/>
      <c r="R599" s="19"/>
      <c r="S599" s="19"/>
    </row>
    <row r="600" spans="15:19" x14ac:dyDescent="0.2">
      <c r="O600" s="38"/>
      <c r="Q600" s="19"/>
      <c r="R600" s="19"/>
      <c r="S600" s="19"/>
    </row>
    <row r="601" spans="15:19" x14ac:dyDescent="0.2">
      <c r="O601" s="38"/>
      <c r="Q601" s="19"/>
      <c r="R601" s="19"/>
      <c r="S601" s="19"/>
    </row>
    <row r="602" spans="15:19" x14ac:dyDescent="0.2">
      <c r="O602" s="38"/>
      <c r="Q602" s="19"/>
      <c r="R602" s="19"/>
      <c r="S602" s="19"/>
    </row>
    <row r="603" spans="15:19" x14ac:dyDescent="0.2">
      <c r="O603" s="38"/>
      <c r="Q603" s="19"/>
      <c r="R603" s="19"/>
      <c r="S603" s="19"/>
    </row>
    <row r="604" spans="15:19" x14ac:dyDescent="0.2">
      <c r="O604" s="38"/>
      <c r="Q604" s="19"/>
      <c r="R604" s="19"/>
      <c r="S604" s="19"/>
    </row>
    <row r="605" spans="15:19" x14ac:dyDescent="0.2">
      <c r="O605" s="38"/>
      <c r="Q605" s="19"/>
      <c r="R605" s="19"/>
      <c r="S605" s="19"/>
    </row>
    <row r="606" spans="15:19" x14ac:dyDescent="0.2">
      <c r="O606" s="38"/>
      <c r="Q606" s="19"/>
      <c r="R606" s="19"/>
      <c r="S606" s="19"/>
    </row>
    <row r="607" spans="15:19" x14ac:dyDescent="0.2">
      <c r="O607" s="38"/>
      <c r="Q607" s="19"/>
      <c r="R607" s="19"/>
      <c r="S607" s="19"/>
    </row>
    <row r="608" spans="15:19" x14ac:dyDescent="0.2">
      <c r="O608" s="38"/>
      <c r="Q608" s="19"/>
      <c r="R608" s="19"/>
      <c r="S608" s="19"/>
    </row>
    <row r="609" spans="15:19" x14ac:dyDescent="0.2">
      <c r="O609" s="38"/>
      <c r="Q609" s="19"/>
      <c r="R609" s="19"/>
      <c r="S609" s="19"/>
    </row>
    <row r="610" spans="15:19" x14ac:dyDescent="0.2">
      <c r="O610" s="38"/>
      <c r="Q610" s="19"/>
      <c r="R610" s="19"/>
      <c r="S610" s="19"/>
    </row>
    <row r="611" spans="15:19" x14ac:dyDescent="0.2">
      <c r="O611" s="38"/>
      <c r="Q611" s="19"/>
      <c r="R611" s="19"/>
      <c r="S611" s="19"/>
    </row>
    <row r="612" spans="15:19" x14ac:dyDescent="0.2">
      <c r="O612" s="38"/>
      <c r="Q612" s="19"/>
      <c r="R612" s="19"/>
      <c r="S612" s="19"/>
    </row>
    <row r="613" spans="15:19" x14ac:dyDescent="0.2">
      <c r="O613" s="38"/>
      <c r="Q613" s="19"/>
      <c r="R613" s="19"/>
      <c r="S613" s="19"/>
    </row>
    <row r="614" spans="15:19" x14ac:dyDescent="0.2">
      <c r="O614" s="38"/>
      <c r="Q614" s="19"/>
      <c r="R614" s="19"/>
      <c r="S614" s="19"/>
    </row>
    <row r="615" spans="15:19" x14ac:dyDescent="0.2">
      <c r="O615" s="38"/>
      <c r="Q615" s="19"/>
      <c r="R615" s="19"/>
      <c r="S615" s="19"/>
    </row>
    <row r="616" spans="15:19" x14ac:dyDescent="0.2">
      <c r="O616" s="38"/>
      <c r="Q616" s="19"/>
      <c r="R616" s="19"/>
      <c r="S616" s="19"/>
    </row>
    <row r="617" spans="15:19" x14ac:dyDescent="0.2">
      <c r="O617" s="38"/>
      <c r="Q617" s="19"/>
      <c r="R617" s="19"/>
      <c r="S617" s="19"/>
    </row>
    <row r="618" spans="15:19" x14ac:dyDescent="0.2">
      <c r="O618" s="38"/>
      <c r="Q618" s="19"/>
      <c r="R618" s="19"/>
      <c r="S618" s="19"/>
    </row>
    <row r="619" spans="15:19" x14ac:dyDescent="0.2">
      <c r="O619" s="38"/>
      <c r="Q619" s="19"/>
      <c r="R619" s="19"/>
      <c r="S619" s="19"/>
    </row>
    <row r="620" spans="15:19" x14ac:dyDescent="0.2">
      <c r="O620" s="38"/>
      <c r="Q620" s="19"/>
      <c r="R620" s="19"/>
      <c r="S620" s="19"/>
    </row>
    <row r="621" spans="15:19" x14ac:dyDescent="0.2">
      <c r="O621" s="38"/>
      <c r="Q621" s="19"/>
      <c r="R621" s="19"/>
      <c r="S621" s="19"/>
    </row>
    <row r="622" spans="15:19" x14ac:dyDescent="0.2">
      <c r="O622" s="38"/>
      <c r="Q622" s="19"/>
      <c r="R622" s="19"/>
      <c r="S622" s="19"/>
    </row>
    <row r="623" spans="15:19" x14ac:dyDescent="0.2">
      <c r="O623" s="38"/>
      <c r="Q623" s="19"/>
      <c r="R623" s="19"/>
      <c r="S623" s="19"/>
    </row>
    <row r="624" spans="15:19" x14ac:dyDescent="0.2">
      <c r="O624" s="38"/>
      <c r="Q624" s="19"/>
      <c r="R624" s="19"/>
      <c r="S624" s="19"/>
    </row>
    <row r="625" spans="15:19" x14ac:dyDescent="0.2">
      <c r="O625" s="38"/>
      <c r="Q625" s="19"/>
      <c r="R625" s="19"/>
      <c r="S625" s="19"/>
    </row>
    <row r="626" spans="15:19" x14ac:dyDescent="0.2">
      <c r="O626" s="38"/>
      <c r="Q626" s="19"/>
      <c r="R626" s="19"/>
      <c r="S626" s="19"/>
    </row>
    <row r="627" spans="15:19" x14ac:dyDescent="0.2">
      <c r="O627" s="38"/>
      <c r="Q627" s="19"/>
      <c r="R627" s="19"/>
      <c r="S627" s="19"/>
    </row>
    <row r="628" spans="15:19" x14ac:dyDescent="0.2">
      <c r="O628" s="38"/>
      <c r="Q628" s="19"/>
      <c r="R628" s="19"/>
      <c r="S628" s="19"/>
    </row>
    <row r="629" spans="15:19" x14ac:dyDescent="0.2">
      <c r="O629" s="38"/>
      <c r="Q629" s="19"/>
      <c r="R629" s="19"/>
      <c r="S629" s="19"/>
    </row>
    <row r="630" spans="15:19" x14ac:dyDescent="0.2">
      <c r="O630" s="38"/>
      <c r="Q630" s="19"/>
      <c r="R630" s="19"/>
      <c r="S630" s="19"/>
    </row>
    <row r="631" spans="15:19" x14ac:dyDescent="0.2">
      <c r="O631" s="38"/>
      <c r="Q631" s="19"/>
      <c r="R631" s="19"/>
      <c r="S631" s="19"/>
    </row>
    <row r="632" spans="15:19" x14ac:dyDescent="0.2">
      <c r="O632" s="38"/>
      <c r="Q632" s="19"/>
      <c r="R632" s="19"/>
      <c r="S632" s="19"/>
    </row>
    <row r="633" spans="15:19" x14ac:dyDescent="0.2">
      <c r="O633" s="38"/>
      <c r="Q633" s="19"/>
      <c r="R633" s="19"/>
      <c r="S633" s="19"/>
    </row>
    <row r="634" spans="15:19" x14ac:dyDescent="0.2">
      <c r="O634" s="38"/>
      <c r="Q634" s="19"/>
      <c r="R634" s="19"/>
      <c r="S634" s="19"/>
    </row>
    <row r="635" spans="15:19" x14ac:dyDescent="0.2">
      <c r="O635" s="38"/>
      <c r="Q635" s="19"/>
      <c r="R635" s="19"/>
      <c r="S635" s="19"/>
    </row>
    <row r="636" spans="15:19" x14ac:dyDescent="0.2">
      <c r="O636" s="38"/>
      <c r="Q636" s="19"/>
      <c r="R636" s="19"/>
      <c r="S636" s="19"/>
    </row>
    <row r="637" spans="15:19" x14ac:dyDescent="0.2">
      <c r="O637" s="38"/>
      <c r="Q637" s="19"/>
      <c r="R637" s="19"/>
      <c r="S637" s="19"/>
    </row>
    <row r="638" spans="15:19" x14ac:dyDescent="0.2">
      <c r="O638" s="38"/>
      <c r="Q638" s="19"/>
      <c r="R638" s="19"/>
      <c r="S638" s="19"/>
    </row>
    <row r="639" spans="15:19" x14ac:dyDescent="0.2">
      <c r="O639" s="38"/>
      <c r="Q639" s="19"/>
      <c r="R639" s="19"/>
      <c r="S639" s="19"/>
    </row>
    <row r="640" spans="15:19" x14ac:dyDescent="0.2">
      <c r="O640" s="38"/>
      <c r="Q640" s="19"/>
      <c r="R640" s="19"/>
      <c r="S640" s="19"/>
    </row>
    <row r="641" spans="15:19" x14ac:dyDescent="0.2">
      <c r="O641" s="38"/>
      <c r="Q641" s="19"/>
      <c r="R641" s="19"/>
      <c r="S641" s="19"/>
    </row>
    <row r="642" spans="15:19" x14ac:dyDescent="0.2">
      <c r="O642" s="38"/>
      <c r="Q642" s="19"/>
      <c r="R642" s="19"/>
      <c r="S642" s="19"/>
    </row>
    <row r="643" spans="15:19" x14ac:dyDescent="0.2">
      <c r="O643" s="38"/>
      <c r="Q643" s="19"/>
      <c r="R643" s="19"/>
      <c r="S643" s="19"/>
    </row>
    <row r="644" spans="15:19" x14ac:dyDescent="0.2">
      <c r="O644" s="38"/>
      <c r="Q644" s="19"/>
      <c r="R644" s="19"/>
      <c r="S644" s="19"/>
    </row>
    <row r="645" spans="15:19" x14ac:dyDescent="0.2">
      <c r="O645" s="38"/>
      <c r="Q645" s="19"/>
      <c r="R645" s="19"/>
      <c r="S645" s="19"/>
    </row>
    <row r="646" spans="15:19" x14ac:dyDescent="0.2">
      <c r="O646" s="38"/>
      <c r="Q646" s="19"/>
      <c r="R646" s="19"/>
      <c r="S646" s="19"/>
    </row>
    <row r="647" spans="15:19" x14ac:dyDescent="0.2">
      <c r="O647" s="38"/>
      <c r="Q647" s="19"/>
      <c r="R647" s="19"/>
      <c r="S647" s="19"/>
    </row>
    <row r="648" spans="15:19" x14ac:dyDescent="0.2">
      <c r="O648" s="38"/>
      <c r="Q648" s="19"/>
      <c r="R648" s="19"/>
      <c r="S648" s="19"/>
    </row>
    <row r="649" spans="15:19" x14ac:dyDescent="0.2">
      <c r="O649" s="38"/>
      <c r="Q649" s="19"/>
      <c r="R649" s="19"/>
      <c r="S649" s="19"/>
    </row>
    <row r="650" spans="15:19" x14ac:dyDescent="0.2">
      <c r="O650" s="38"/>
      <c r="Q650" s="19"/>
      <c r="R650" s="19"/>
      <c r="S650" s="19"/>
    </row>
    <row r="651" spans="15:19" x14ac:dyDescent="0.2">
      <c r="O651" s="38"/>
      <c r="Q651" s="19"/>
      <c r="R651" s="19"/>
      <c r="S651" s="19"/>
    </row>
    <row r="652" spans="15:19" x14ac:dyDescent="0.2">
      <c r="O652" s="38"/>
      <c r="Q652" s="19"/>
      <c r="R652" s="19"/>
      <c r="S652" s="19"/>
    </row>
    <row r="653" spans="15:19" x14ac:dyDescent="0.2">
      <c r="O653" s="38"/>
      <c r="Q653" s="19"/>
      <c r="R653" s="19"/>
      <c r="S653" s="19"/>
    </row>
    <row r="654" spans="15:19" x14ac:dyDescent="0.2">
      <c r="O654" s="38"/>
      <c r="Q654" s="19"/>
      <c r="R654" s="19"/>
      <c r="S654" s="19"/>
    </row>
    <row r="655" spans="15:19" x14ac:dyDescent="0.2">
      <c r="O655" s="38"/>
      <c r="Q655" s="19"/>
      <c r="R655" s="19"/>
      <c r="S655" s="19"/>
    </row>
    <row r="656" spans="15:19" x14ac:dyDescent="0.2">
      <c r="O656" s="38"/>
      <c r="Q656" s="19"/>
      <c r="R656" s="19"/>
      <c r="S656" s="19"/>
    </row>
    <row r="657" spans="15:19" x14ac:dyDescent="0.2">
      <c r="O657" s="38"/>
      <c r="Q657" s="19"/>
      <c r="R657" s="19"/>
      <c r="S657" s="19"/>
    </row>
    <row r="658" spans="15:19" x14ac:dyDescent="0.2">
      <c r="O658" s="38"/>
      <c r="Q658" s="19"/>
      <c r="R658" s="19"/>
      <c r="S658" s="19"/>
    </row>
    <row r="659" spans="15:19" x14ac:dyDescent="0.2">
      <c r="O659" s="38"/>
      <c r="Q659" s="19"/>
      <c r="R659" s="19"/>
      <c r="S659" s="19"/>
    </row>
    <row r="660" spans="15:19" x14ac:dyDescent="0.2">
      <c r="O660" s="38"/>
      <c r="Q660" s="19"/>
      <c r="R660" s="19"/>
      <c r="S660" s="19"/>
    </row>
    <row r="661" spans="15:19" x14ac:dyDescent="0.2">
      <c r="O661" s="38"/>
      <c r="Q661" s="19"/>
      <c r="R661" s="19"/>
      <c r="S661" s="19"/>
    </row>
    <row r="662" spans="15:19" x14ac:dyDescent="0.2">
      <c r="O662" s="38"/>
      <c r="Q662" s="19"/>
      <c r="R662" s="19"/>
      <c r="S662" s="19"/>
    </row>
    <row r="663" spans="15:19" x14ac:dyDescent="0.2">
      <c r="O663" s="38"/>
      <c r="Q663" s="19"/>
      <c r="R663" s="19"/>
      <c r="S663" s="19"/>
    </row>
    <row r="664" spans="15:19" x14ac:dyDescent="0.2">
      <c r="O664" s="38"/>
      <c r="Q664" s="19"/>
      <c r="R664" s="19"/>
      <c r="S664" s="19"/>
    </row>
    <row r="665" spans="15:19" x14ac:dyDescent="0.2">
      <c r="O665" s="38"/>
      <c r="Q665" s="19"/>
      <c r="R665" s="19"/>
      <c r="S665" s="19"/>
    </row>
    <row r="666" spans="15:19" x14ac:dyDescent="0.2">
      <c r="O666" s="38"/>
      <c r="Q666" s="19"/>
      <c r="R666" s="19"/>
      <c r="S666" s="19"/>
    </row>
    <row r="667" spans="15:19" x14ac:dyDescent="0.2">
      <c r="O667" s="38"/>
      <c r="Q667" s="19"/>
      <c r="R667" s="19"/>
      <c r="S667" s="19"/>
    </row>
    <row r="668" spans="15:19" x14ac:dyDescent="0.2">
      <c r="O668" s="38"/>
      <c r="Q668" s="19"/>
      <c r="R668" s="19"/>
      <c r="S668" s="19"/>
    </row>
    <row r="669" spans="15:19" x14ac:dyDescent="0.2">
      <c r="O669" s="38"/>
      <c r="Q669" s="19"/>
      <c r="R669" s="19"/>
      <c r="S669" s="19"/>
    </row>
    <row r="670" spans="15:19" x14ac:dyDescent="0.2">
      <c r="O670" s="38"/>
      <c r="Q670" s="19"/>
      <c r="R670" s="19"/>
      <c r="S670" s="19"/>
    </row>
    <row r="671" spans="15:19" x14ac:dyDescent="0.2">
      <c r="O671" s="38"/>
      <c r="Q671" s="19"/>
      <c r="R671" s="19"/>
      <c r="S671" s="19"/>
    </row>
    <row r="672" spans="15:19" x14ac:dyDescent="0.2">
      <c r="O672" s="38"/>
      <c r="Q672" s="19"/>
      <c r="R672" s="19"/>
      <c r="S672" s="19"/>
    </row>
    <row r="673" spans="15:19" x14ac:dyDescent="0.2">
      <c r="O673" s="38"/>
      <c r="Q673" s="19"/>
      <c r="R673" s="19"/>
      <c r="S673" s="19"/>
    </row>
    <row r="674" spans="15:19" x14ac:dyDescent="0.2">
      <c r="O674" s="38"/>
      <c r="Q674" s="19"/>
      <c r="R674" s="19"/>
      <c r="S674" s="19"/>
    </row>
    <row r="675" spans="15:19" x14ac:dyDescent="0.2">
      <c r="O675" s="38"/>
      <c r="Q675" s="19"/>
      <c r="R675" s="19"/>
      <c r="S675" s="19"/>
    </row>
    <row r="676" spans="15:19" x14ac:dyDescent="0.2">
      <c r="O676" s="38"/>
      <c r="Q676" s="19"/>
      <c r="R676" s="19"/>
      <c r="S676" s="19"/>
    </row>
    <row r="677" spans="15:19" x14ac:dyDescent="0.2">
      <c r="O677" s="38"/>
      <c r="Q677" s="19"/>
      <c r="R677" s="19"/>
      <c r="S677" s="19"/>
    </row>
    <row r="678" spans="15:19" x14ac:dyDescent="0.2">
      <c r="O678" s="38"/>
      <c r="Q678" s="19"/>
      <c r="R678" s="19"/>
      <c r="S678" s="19"/>
    </row>
    <row r="679" spans="15:19" x14ac:dyDescent="0.2">
      <c r="O679" s="38"/>
      <c r="Q679" s="19"/>
      <c r="R679" s="19"/>
      <c r="S679" s="19"/>
    </row>
  </sheetData>
  <mergeCells count="1">
    <mergeCell ref="A5:O5"/>
  </mergeCells>
  <conditionalFormatting sqref="P1:P4 P5:Y5 J10:L18 P19:P65433">
    <cfRule type="expression" dxfId="37" priority="11" stopIfTrue="1">
      <formula>LEFT(#REF!,3)="TIR"</formula>
    </cfRule>
  </conditionalFormatting>
  <conditionalFormatting sqref="Q5:Y5">
    <cfRule type="expression" dxfId="36" priority="9" stopIfTrue="1">
      <formula>LEFT(#REF!,3)="TIR"</formula>
    </cfRule>
  </conditionalFormatting>
  <conditionalFormatting sqref="B10:I18 O10:O18">
    <cfRule type="expression" dxfId="35" priority="7" stopIfTrue="1">
      <formula>LEFT(#REF!,3)="TIR"</formula>
    </cfRule>
  </conditionalFormatting>
  <conditionalFormatting sqref="M10:N18 A18">
    <cfRule type="expression" dxfId="34" priority="5" stopIfTrue="1">
      <formula>#REF!&gt;0</formula>
    </cfRule>
    <cfRule type="expression" dxfId="33" priority="6" stopIfTrue="1">
      <formula>LEFT(#REF!,3)="TIR"</formula>
    </cfRule>
  </conditionalFormatting>
  <conditionalFormatting sqref="K10:K18">
    <cfRule type="expression" dxfId="32" priority="3" stopIfTrue="1">
      <formula>#REF!&gt;0</formula>
    </cfRule>
    <cfRule type="expression" dxfId="31" priority="4" stopIfTrue="1">
      <formula>LEFT(#REF!,3)="TIR"</formula>
    </cfRule>
  </conditionalFormatting>
  <conditionalFormatting sqref="A10:A17">
    <cfRule type="expression" dxfId="30" priority="1" stopIfTrue="1">
      <formula>#REF!&gt;0</formula>
    </cfRule>
    <cfRule type="expression" dxfId="29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workbookViewId="0">
      <selection activeCell="A6" sqref="A6:O19"/>
    </sheetView>
  </sheetViews>
  <sheetFormatPr defaultRowHeight="12.75" x14ac:dyDescent="0.2"/>
  <cols>
    <col min="1" max="1" width="29.28515625" style="10" bestFit="1" customWidth="1"/>
    <col min="2" max="5" width="12.5703125" style="10" customWidth="1"/>
    <col min="6" max="6" width="13.7109375" style="10" customWidth="1"/>
    <col min="7" max="7" width="12.5703125" style="10" customWidth="1"/>
    <col min="8" max="8" width="10.5703125" style="9" customWidth="1"/>
    <col min="9" max="9" width="12.7109375" style="10" customWidth="1"/>
    <col min="10" max="10" width="16.140625" style="11" customWidth="1"/>
    <col min="11" max="11" width="11.5703125" style="11" bestFit="1" customWidth="1"/>
    <col min="12" max="12" width="14" style="11" customWidth="1"/>
    <col min="13" max="13" width="21.140625" style="11" customWidth="1"/>
    <col min="14" max="14" width="24.28515625" style="11" customWidth="1"/>
    <col min="15" max="15" width="22.7109375" style="37" customWidth="1"/>
    <col min="16" max="16" width="12.140625" style="13" customWidth="1"/>
    <col min="17" max="17" width="10" style="20" customWidth="1"/>
    <col min="18" max="18" width="11.42578125" style="20" bestFit="1" customWidth="1"/>
    <col min="19" max="19" width="7.28515625" style="20" customWidth="1"/>
    <col min="20" max="21" width="10.5703125" style="13" customWidth="1"/>
    <col min="22" max="22" width="11.42578125" style="15" customWidth="1"/>
    <col min="23" max="23" width="15.42578125" style="15" customWidth="1"/>
    <col min="24" max="16384" width="9.140625" style="15"/>
  </cols>
  <sheetData>
    <row r="1" spans="1:25" s="7" customFormat="1" x14ac:dyDescent="0.2">
      <c r="A1" s="7" t="s">
        <v>225</v>
      </c>
      <c r="B1" s="8" t="s">
        <v>235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">
      <c r="A2" s="10" t="s">
        <v>226</v>
      </c>
      <c r="B2" s="10" t="s">
        <v>151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">
      <c r="A3" s="10" t="s">
        <v>227</v>
      </c>
      <c r="B3" s="10" t="s">
        <v>228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5" thickBot="1" x14ac:dyDescent="0.25">
      <c r="A4" s="10" t="s">
        <v>229</v>
      </c>
      <c r="B4" s="10" t="s">
        <v>236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">
      <c r="A5" s="235" t="s">
        <v>119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7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">
      <c r="A6" s="86" t="s">
        <v>157</v>
      </c>
      <c r="B6" s="93" t="s">
        <v>100</v>
      </c>
      <c r="C6" s="94" t="s">
        <v>19</v>
      </c>
      <c r="D6" s="94" t="s">
        <v>70</v>
      </c>
      <c r="E6" s="94" t="s">
        <v>5</v>
      </c>
      <c r="F6" s="94" t="s">
        <v>13</v>
      </c>
      <c r="G6" s="94" t="s">
        <v>14</v>
      </c>
      <c r="H6" s="95" t="s">
        <v>6</v>
      </c>
      <c r="I6" s="96" t="s">
        <v>101</v>
      </c>
      <c r="J6" s="96" t="s">
        <v>102</v>
      </c>
      <c r="K6" s="96" t="s">
        <v>67</v>
      </c>
      <c r="L6" s="104" t="s">
        <v>103</v>
      </c>
      <c r="M6" s="94" t="s">
        <v>17</v>
      </c>
      <c r="N6" s="94" t="s">
        <v>75</v>
      </c>
      <c r="O6" s="103" t="s">
        <v>104</v>
      </c>
    </row>
    <row r="7" spans="1:25" s="7" customFormat="1" x14ac:dyDescent="0.2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134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">
      <c r="A8" s="21"/>
      <c r="B8" s="22" t="s">
        <v>49</v>
      </c>
      <c r="C8" s="22" t="s">
        <v>50</v>
      </c>
      <c r="D8" s="22" t="s">
        <v>105</v>
      </c>
      <c r="E8" s="22" t="s">
        <v>106</v>
      </c>
      <c r="F8" s="22" t="s">
        <v>107</v>
      </c>
      <c r="G8" s="22" t="s">
        <v>108</v>
      </c>
      <c r="H8" s="22" t="s">
        <v>109</v>
      </c>
      <c r="I8" s="22" t="s">
        <v>110</v>
      </c>
      <c r="J8" s="22" t="s">
        <v>111</v>
      </c>
      <c r="K8" s="22" t="s">
        <v>112</v>
      </c>
      <c r="L8" s="22" t="s">
        <v>113</v>
      </c>
      <c r="M8" s="22" t="s">
        <v>114</v>
      </c>
      <c r="N8" s="22" t="s">
        <v>115</v>
      </c>
      <c r="O8" s="23" t="s">
        <v>116</v>
      </c>
    </row>
    <row r="9" spans="1:25" ht="13.5" thickBot="1" x14ac:dyDescent="0.25">
      <c r="A9" s="105" t="s">
        <v>121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106">
        <v>0</v>
      </c>
      <c r="M9" s="80"/>
      <c r="N9" s="83"/>
      <c r="O9" s="65"/>
      <c r="P9" s="15"/>
      <c r="Q9" s="15"/>
      <c r="R9" s="15"/>
      <c r="S9" s="15"/>
      <c r="T9" s="15"/>
      <c r="U9" s="15"/>
    </row>
    <row r="10" spans="1:25" x14ac:dyDescent="0.2">
      <c r="A10" s="98" t="s">
        <v>138</v>
      </c>
      <c r="B10" s="32"/>
      <c r="C10" s="32"/>
      <c r="D10" s="32"/>
      <c r="E10" s="32"/>
      <c r="F10" s="32"/>
      <c r="G10" s="32"/>
      <c r="H10" s="72"/>
      <c r="I10" s="34"/>
      <c r="J10" s="35"/>
      <c r="K10" s="74"/>
      <c r="L10" s="35"/>
      <c r="M10" s="77"/>
      <c r="N10" s="81"/>
      <c r="O10" s="33"/>
      <c r="P10" s="15"/>
      <c r="Q10" s="15"/>
      <c r="R10" s="15"/>
      <c r="S10" s="15"/>
      <c r="T10" s="15"/>
      <c r="U10" s="15"/>
    </row>
    <row r="11" spans="1:25" x14ac:dyDescent="0.2">
      <c r="A11" s="99" t="s">
        <v>139</v>
      </c>
      <c r="B11" s="24"/>
      <c r="C11" s="24"/>
      <c r="D11" s="24"/>
      <c r="E11" s="24"/>
      <c r="F11" s="24"/>
      <c r="G11" s="24"/>
      <c r="H11" s="67"/>
      <c r="I11" s="26"/>
      <c r="J11" s="18"/>
      <c r="K11" s="74"/>
      <c r="L11" s="18"/>
      <c r="M11" s="51"/>
      <c r="N11" s="82"/>
      <c r="O11" s="25"/>
      <c r="P11" s="15"/>
      <c r="Q11" s="15"/>
      <c r="R11" s="15"/>
      <c r="S11" s="15"/>
      <c r="T11" s="15"/>
      <c r="U11" s="15"/>
    </row>
    <row r="12" spans="1:25" x14ac:dyDescent="0.2">
      <c r="A12" s="99" t="s">
        <v>140</v>
      </c>
      <c r="B12" s="24"/>
      <c r="C12" s="24"/>
      <c r="D12" s="24"/>
      <c r="E12" s="24"/>
      <c r="F12" s="24"/>
      <c r="G12" s="24"/>
      <c r="H12" s="67"/>
      <c r="I12" s="26"/>
      <c r="J12" s="18"/>
      <c r="K12" s="74"/>
      <c r="L12" s="18"/>
      <c r="M12" s="51"/>
      <c r="N12" s="82"/>
      <c r="O12" s="25"/>
      <c r="P12" s="15"/>
      <c r="Q12" s="15"/>
      <c r="R12" s="15"/>
      <c r="S12" s="15"/>
      <c r="T12" s="15"/>
      <c r="U12" s="15"/>
    </row>
    <row r="13" spans="1:25" x14ac:dyDescent="0.2">
      <c r="A13" s="99" t="s">
        <v>141</v>
      </c>
      <c r="B13" s="24"/>
      <c r="C13" s="24"/>
      <c r="D13" s="24"/>
      <c r="E13" s="24"/>
      <c r="F13" s="24"/>
      <c r="G13" s="24"/>
      <c r="H13" s="67"/>
      <c r="I13" s="26"/>
      <c r="J13" s="18"/>
      <c r="K13" s="74"/>
      <c r="L13" s="18"/>
      <c r="M13" s="51"/>
      <c r="N13" s="82"/>
      <c r="O13" s="25"/>
      <c r="P13" s="15"/>
      <c r="Q13" s="15"/>
      <c r="R13" s="15"/>
      <c r="S13" s="15"/>
      <c r="T13" s="15"/>
      <c r="U13" s="15"/>
    </row>
    <row r="14" spans="1:25" x14ac:dyDescent="0.2">
      <c r="A14" s="99" t="s">
        <v>142</v>
      </c>
      <c r="B14" s="24"/>
      <c r="C14" s="24"/>
      <c r="D14" s="24"/>
      <c r="E14" s="24"/>
      <c r="F14" s="24"/>
      <c r="G14" s="24"/>
      <c r="H14" s="67"/>
      <c r="I14" s="26"/>
      <c r="J14" s="18"/>
      <c r="K14" s="74"/>
      <c r="L14" s="18"/>
      <c r="M14" s="51"/>
      <c r="N14" s="82"/>
      <c r="O14" s="25"/>
      <c r="P14" s="15"/>
      <c r="Q14" s="15"/>
      <c r="R14" s="15"/>
      <c r="S14" s="15"/>
      <c r="T14" s="15"/>
      <c r="U14" s="15"/>
    </row>
    <row r="15" spans="1:25" x14ac:dyDescent="0.2">
      <c r="A15" s="99" t="s">
        <v>143</v>
      </c>
      <c r="B15" s="24"/>
      <c r="C15" s="24"/>
      <c r="D15" s="24"/>
      <c r="E15" s="24"/>
      <c r="F15" s="24"/>
      <c r="G15" s="24"/>
      <c r="H15" s="67"/>
      <c r="I15" s="26"/>
      <c r="J15" s="18"/>
      <c r="K15" s="74"/>
      <c r="L15" s="18"/>
      <c r="M15" s="51"/>
      <c r="N15" s="82"/>
      <c r="O15" s="25"/>
      <c r="P15" s="15"/>
      <c r="Q15" s="15"/>
      <c r="R15" s="15"/>
      <c r="S15" s="15"/>
      <c r="T15" s="15"/>
      <c r="U15" s="15"/>
    </row>
    <row r="16" spans="1:25" x14ac:dyDescent="0.2">
      <c r="A16" s="99" t="s">
        <v>144</v>
      </c>
      <c r="B16" s="24"/>
      <c r="C16" s="24"/>
      <c r="D16" s="24"/>
      <c r="E16" s="24"/>
      <c r="F16" s="24"/>
      <c r="G16" s="24"/>
      <c r="H16" s="67"/>
      <c r="I16" s="26"/>
      <c r="J16" s="18"/>
      <c r="K16" s="74"/>
      <c r="L16" s="18"/>
      <c r="M16" s="51"/>
      <c r="N16" s="82"/>
      <c r="O16" s="25"/>
      <c r="P16" s="15"/>
      <c r="Q16" s="15"/>
      <c r="R16" s="15"/>
      <c r="S16" s="15"/>
      <c r="T16" s="15"/>
      <c r="U16" s="15"/>
    </row>
    <row r="17" spans="1:21" x14ac:dyDescent="0.2">
      <c r="A17" s="99" t="s">
        <v>145</v>
      </c>
      <c r="B17" s="24"/>
      <c r="C17" s="24"/>
      <c r="D17" s="24"/>
      <c r="E17" s="24"/>
      <c r="F17" s="24"/>
      <c r="G17" s="24"/>
      <c r="H17" s="67"/>
      <c r="I17" s="26"/>
      <c r="J17" s="18"/>
      <c r="K17" s="74"/>
      <c r="L17" s="18"/>
      <c r="M17" s="51"/>
      <c r="N17" s="82"/>
      <c r="O17" s="25"/>
      <c r="P17" s="15"/>
      <c r="Q17" s="15"/>
      <c r="R17" s="15"/>
      <c r="S17" s="15"/>
      <c r="T17" s="15"/>
      <c r="U17" s="15"/>
    </row>
    <row r="18" spans="1:21" x14ac:dyDescent="0.2">
      <c r="A18" s="17"/>
      <c r="B18" s="24"/>
      <c r="C18" s="24"/>
      <c r="D18" s="24"/>
      <c r="E18" s="24"/>
      <c r="F18" s="24"/>
      <c r="G18" s="24"/>
      <c r="H18" s="67"/>
      <c r="I18" s="26"/>
      <c r="J18" s="18"/>
      <c r="K18" s="74"/>
      <c r="L18" s="18"/>
      <c r="M18" s="51"/>
      <c r="N18" s="81"/>
      <c r="O18" s="25"/>
      <c r="P18" s="15"/>
      <c r="Q18" s="15"/>
      <c r="R18" s="15"/>
      <c r="S18" s="15"/>
      <c r="T18" s="15"/>
      <c r="U18" s="15"/>
    </row>
    <row r="19" spans="1:21" x14ac:dyDescent="0.2">
      <c r="A19" s="210"/>
      <c r="B19" s="211"/>
      <c r="C19" s="211"/>
      <c r="D19" s="211"/>
      <c r="E19" s="211"/>
      <c r="F19" s="211"/>
      <c r="G19" s="211"/>
      <c r="H19" s="212"/>
      <c r="I19" s="213"/>
      <c r="J19" s="214"/>
      <c r="K19" s="215"/>
      <c r="L19" s="214"/>
      <c r="M19" s="216"/>
      <c r="N19" s="217"/>
      <c r="O19" s="218"/>
      <c r="P19" s="15"/>
      <c r="Q19" s="15"/>
      <c r="R19" s="15"/>
      <c r="S19" s="15"/>
      <c r="T19" s="15"/>
      <c r="U19" s="15"/>
    </row>
    <row r="20" spans="1:21" x14ac:dyDescent="0.2">
      <c r="A20" s="118" t="s">
        <v>146</v>
      </c>
      <c r="O20" s="38"/>
      <c r="Q20" s="19"/>
      <c r="R20" s="19"/>
      <c r="S20" s="19"/>
    </row>
    <row r="21" spans="1:21" x14ac:dyDescent="0.2">
      <c r="A21" s="118" t="s">
        <v>147</v>
      </c>
      <c r="O21" s="38"/>
      <c r="Q21" s="19"/>
      <c r="R21" s="19"/>
      <c r="S21" s="19"/>
    </row>
    <row r="22" spans="1:21" x14ac:dyDescent="0.2">
      <c r="A22" s="118" t="s">
        <v>148</v>
      </c>
      <c r="O22" s="38"/>
      <c r="Q22" s="19"/>
      <c r="R22" s="19"/>
      <c r="S22" s="19"/>
    </row>
    <row r="23" spans="1:21" x14ac:dyDescent="0.2">
      <c r="A23" s="118" t="s">
        <v>149</v>
      </c>
      <c r="O23" s="38"/>
      <c r="Q23" s="19"/>
      <c r="R23" s="19"/>
      <c r="S23" s="19"/>
    </row>
    <row r="24" spans="1:21" x14ac:dyDescent="0.2">
      <c r="A24" s="118" t="s">
        <v>150</v>
      </c>
      <c r="O24" s="38"/>
      <c r="Q24" s="19"/>
      <c r="R24" s="19"/>
      <c r="S24" s="19"/>
    </row>
    <row r="25" spans="1:21" x14ac:dyDescent="0.2">
      <c r="O25" s="38"/>
      <c r="Q25" s="19"/>
      <c r="R25" s="19"/>
      <c r="S25" s="19"/>
    </row>
    <row r="26" spans="1:21" x14ac:dyDescent="0.2">
      <c r="O26" s="38"/>
      <c r="Q26" s="19"/>
      <c r="R26" s="19"/>
      <c r="S26" s="19"/>
    </row>
    <row r="27" spans="1:21" x14ac:dyDescent="0.2">
      <c r="O27" s="38"/>
      <c r="Q27" s="19"/>
      <c r="R27" s="19"/>
      <c r="S27" s="19"/>
    </row>
    <row r="28" spans="1:21" x14ac:dyDescent="0.2">
      <c r="O28" s="38"/>
      <c r="Q28" s="19"/>
      <c r="R28" s="19"/>
      <c r="S28" s="19"/>
    </row>
    <row r="29" spans="1:21" x14ac:dyDescent="0.2">
      <c r="O29" s="38"/>
      <c r="Q29" s="19"/>
      <c r="R29" s="19"/>
      <c r="S29" s="19"/>
    </row>
    <row r="30" spans="1:21" x14ac:dyDescent="0.2">
      <c r="O30" s="38"/>
      <c r="Q30" s="19"/>
      <c r="R30" s="19"/>
      <c r="S30" s="19"/>
    </row>
    <row r="31" spans="1:21" x14ac:dyDescent="0.2">
      <c r="O31" s="38"/>
      <c r="Q31" s="19"/>
      <c r="R31" s="19"/>
      <c r="S31" s="19"/>
    </row>
    <row r="32" spans="1:21" x14ac:dyDescent="0.2">
      <c r="O32" s="38"/>
      <c r="Q32" s="19"/>
      <c r="R32" s="19"/>
      <c r="S32" s="19"/>
    </row>
    <row r="33" spans="15:19" x14ac:dyDescent="0.2">
      <c r="O33" s="38"/>
      <c r="Q33" s="19"/>
      <c r="R33" s="19"/>
      <c r="S33" s="19"/>
    </row>
    <row r="34" spans="15:19" x14ac:dyDescent="0.2">
      <c r="O34" s="38"/>
      <c r="Q34" s="19"/>
      <c r="R34" s="19"/>
      <c r="S34" s="19"/>
    </row>
    <row r="35" spans="15:19" x14ac:dyDescent="0.2">
      <c r="O35" s="38"/>
      <c r="Q35" s="19"/>
      <c r="R35" s="19"/>
      <c r="S35" s="19"/>
    </row>
    <row r="36" spans="15:19" x14ac:dyDescent="0.2">
      <c r="O36" s="38"/>
      <c r="Q36" s="19"/>
      <c r="R36" s="19"/>
      <c r="S36" s="19"/>
    </row>
    <row r="37" spans="15:19" x14ac:dyDescent="0.2">
      <c r="O37" s="38"/>
      <c r="Q37" s="19"/>
      <c r="R37" s="19"/>
      <c r="S37" s="19"/>
    </row>
    <row r="38" spans="15:19" x14ac:dyDescent="0.2">
      <c r="O38" s="38"/>
      <c r="Q38" s="19"/>
      <c r="R38" s="19"/>
      <c r="S38" s="19"/>
    </row>
    <row r="39" spans="15:19" x14ac:dyDescent="0.2">
      <c r="O39" s="38"/>
      <c r="Q39" s="19"/>
      <c r="R39" s="19"/>
      <c r="S39" s="19"/>
    </row>
    <row r="40" spans="15:19" x14ac:dyDescent="0.2">
      <c r="O40" s="38"/>
      <c r="Q40" s="19"/>
      <c r="R40" s="19"/>
      <c r="S40" s="19"/>
    </row>
    <row r="41" spans="15:19" x14ac:dyDescent="0.2">
      <c r="O41" s="38"/>
      <c r="Q41" s="19"/>
      <c r="R41" s="19"/>
      <c r="S41" s="19"/>
    </row>
    <row r="42" spans="15:19" x14ac:dyDescent="0.2">
      <c r="O42" s="38"/>
      <c r="Q42" s="19"/>
      <c r="R42" s="19"/>
      <c r="S42" s="19"/>
    </row>
    <row r="43" spans="15:19" x14ac:dyDescent="0.2">
      <c r="O43" s="38"/>
      <c r="Q43" s="19"/>
      <c r="R43" s="19"/>
      <c r="S43" s="19"/>
    </row>
    <row r="44" spans="15:19" x14ac:dyDescent="0.2">
      <c r="O44" s="38"/>
      <c r="Q44" s="19"/>
      <c r="R44" s="19"/>
      <c r="S44" s="19"/>
    </row>
    <row r="45" spans="15:19" x14ac:dyDescent="0.2">
      <c r="O45" s="38"/>
      <c r="Q45" s="19"/>
      <c r="R45" s="19"/>
      <c r="S45" s="19"/>
    </row>
    <row r="46" spans="15:19" x14ac:dyDescent="0.2">
      <c r="O46" s="38"/>
      <c r="Q46" s="19"/>
      <c r="R46" s="19"/>
      <c r="S46" s="19"/>
    </row>
    <row r="47" spans="15:19" x14ac:dyDescent="0.2">
      <c r="O47" s="38"/>
      <c r="Q47" s="19"/>
      <c r="R47" s="19"/>
      <c r="S47" s="19"/>
    </row>
    <row r="48" spans="15:19" x14ac:dyDescent="0.2">
      <c r="O48" s="38"/>
      <c r="Q48" s="19"/>
      <c r="R48" s="19"/>
      <c r="S48" s="19"/>
    </row>
    <row r="49" spans="15:19" x14ac:dyDescent="0.2">
      <c r="O49" s="38"/>
      <c r="Q49" s="19"/>
      <c r="R49" s="19"/>
      <c r="S49" s="19"/>
    </row>
    <row r="50" spans="15:19" x14ac:dyDescent="0.2">
      <c r="O50" s="38"/>
      <c r="Q50" s="19"/>
      <c r="R50" s="19"/>
      <c r="S50" s="19"/>
    </row>
    <row r="51" spans="15:19" x14ac:dyDescent="0.2">
      <c r="O51" s="38"/>
      <c r="Q51" s="19"/>
      <c r="R51" s="19"/>
      <c r="S51" s="19"/>
    </row>
    <row r="52" spans="15:19" x14ac:dyDescent="0.2">
      <c r="O52" s="38"/>
      <c r="Q52" s="19"/>
      <c r="R52" s="19"/>
      <c r="S52" s="19"/>
    </row>
    <row r="53" spans="15:19" x14ac:dyDescent="0.2">
      <c r="O53" s="38"/>
      <c r="Q53" s="19"/>
      <c r="R53" s="19"/>
      <c r="S53" s="19"/>
    </row>
    <row r="54" spans="15:19" x14ac:dyDescent="0.2">
      <c r="O54" s="38"/>
      <c r="Q54" s="19"/>
      <c r="R54" s="19"/>
      <c r="S54" s="19"/>
    </row>
    <row r="55" spans="15:19" x14ac:dyDescent="0.2">
      <c r="O55" s="38"/>
      <c r="Q55" s="19"/>
      <c r="R55" s="19"/>
      <c r="S55" s="19"/>
    </row>
    <row r="56" spans="15:19" x14ac:dyDescent="0.2">
      <c r="O56" s="38"/>
      <c r="Q56" s="19"/>
      <c r="R56" s="19"/>
      <c r="S56" s="19"/>
    </row>
    <row r="57" spans="15:19" x14ac:dyDescent="0.2">
      <c r="O57" s="38"/>
      <c r="Q57" s="19"/>
      <c r="R57" s="19"/>
      <c r="S57" s="19"/>
    </row>
    <row r="58" spans="15:19" x14ac:dyDescent="0.2">
      <c r="O58" s="38"/>
      <c r="Q58" s="19"/>
      <c r="R58" s="19"/>
      <c r="S58" s="19"/>
    </row>
    <row r="59" spans="15:19" x14ac:dyDescent="0.2">
      <c r="O59" s="38"/>
      <c r="Q59" s="19"/>
      <c r="R59" s="19"/>
      <c r="S59" s="19"/>
    </row>
    <row r="60" spans="15:19" x14ac:dyDescent="0.2">
      <c r="O60" s="38"/>
      <c r="Q60" s="19"/>
      <c r="R60" s="19"/>
      <c r="S60" s="19"/>
    </row>
    <row r="61" spans="15:19" x14ac:dyDescent="0.2">
      <c r="O61" s="38"/>
      <c r="Q61" s="19"/>
      <c r="R61" s="19"/>
      <c r="S61" s="19"/>
    </row>
    <row r="62" spans="15:19" x14ac:dyDescent="0.2">
      <c r="O62" s="38"/>
      <c r="Q62" s="19"/>
      <c r="R62" s="19"/>
      <c r="S62" s="19"/>
    </row>
    <row r="63" spans="15:19" x14ac:dyDescent="0.2">
      <c r="O63" s="38"/>
      <c r="Q63" s="19"/>
      <c r="R63" s="19"/>
      <c r="S63" s="19"/>
    </row>
    <row r="64" spans="15:19" x14ac:dyDescent="0.2">
      <c r="O64" s="38"/>
      <c r="Q64" s="19"/>
      <c r="R64" s="19"/>
      <c r="S64" s="19"/>
    </row>
    <row r="65" spans="15:19" x14ac:dyDescent="0.2">
      <c r="O65" s="38"/>
      <c r="Q65" s="19"/>
      <c r="R65" s="19"/>
      <c r="S65" s="19"/>
    </row>
    <row r="66" spans="15:19" x14ac:dyDescent="0.2">
      <c r="O66" s="38"/>
      <c r="Q66" s="19"/>
      <c r="R66" s="19"/>
      <c r="S66" s="19"/>
    </row>
    <row r="67" spans="15:19" x14ac:dyDescent="0.2">
      <c r="O67" s="38"/>
      <c r="Q67" s="19"/>
      <c r="R67" s="19"/>
      <c r="S67" s="19"/>
    </row>
    <row r="68" spans="15:19" x14ac:dyDescent="0.2">
      <c r="O68" s="38"/>
      <c r="Q68" s="19"/>
      <c r="R68" s="19"/>
      <c r="S68" s="19"/>
    </row>
    <row r="69" spans="15:19" x14ac:dyDescent="0.2">
      <c r="O69" s="38"/>
      <c r="Q69" s="19"/>
      <c r="R69" s="19"/>
      <c r="S69" s="19"/>
    </row>
    <row r="70" spans="15:19" x14ac:dyDescent="0.2">
      <c r="O70" s="38"/>
      <c r="Q70" s="19"/>
      <c r="R70" s="19"/>
      <c r="S70" s="19"/>
    </row>
    <row r="71" spans="15:19" x14ac:dyDescent="0.2">
      <c r="O71" s="38"/>
      <c r="Q71" s="19"/>
      <c r="R71" s="19"/>
      <c r="S71" s="19"/>
    </row>
    <row r="72" spans="15:19" x14ac:dyDescent="0.2">
      <c r="O72" s="38"/>
      <c r="Q72" s="19"/>
      <c r="R72" s="19"/>
      <c r="S72" s="19"/>
    </row>
    <row r="73" spans="15:19" x14ac:dyDescent="0.2">
      <c r="O73" s="38"/>
      <c r="Q73" s="19"/>
      <c r="R73" s="19"/>
      <c r="S73" s="19"/>
    </row>
    <row r="74" spans="15:19" x14ac:dyDescent="0.2">
      <c r="O74" s="38"/>
      <c r="Q74" s="19"/>
      <c r="R74" s="19"/>
      <c r="S74" s="19"/>
    </row>
    <row r="75" spans="15:19" x14ac:dyDescent="0.2">
      <c r="O75" s="38"/>
      <c r="Q75" s="19"/>
      <c r="R75" s="19"/>
      <c r="S75" s="19"/>
    </row>
    <row r="76" spans="15:19" x14ac:dyDescent="0.2">
      <c r="O76" s="38"/>
      <c r="Q76" s="19"/>
      <c r="R76" s="19"/>
      <c r="S76" s="19"/>
    </row>
    <row r="77" spans="15:19" x14ac:dyDescent="0.2">
      <c r="O77" s="38"/>
      <c r="Q77" s="19"/>
      <c r="R77" s="19"/>
      <c r="S77" s="19"/>
    </row>
    <row r="78" spans="15:19" x14ac:dyDescent="0.2">
      <c r="O78" s="38"/>
      <c r="Q78" s="19"/>
      <c r="R78" s="19"/>
      <c r="S78" s="19"/>
    </row>
    <row r="79" spans="15:19" x14ac:dyDescent="0.2">
      <c r="O79" s="38"/>
      <c r="Q79" s="19"/>
      <c r="R79" s="19"/>
      <c r="S79" s="19"/>
    </row>
    <row r="80" spans="15:19" x14ac:dyDescent="0.2">
      <c r="O80" s="38"/>
      <c r="Q80" s="19"/>
      <c r="R80" s="19"/>
      <c r="S80" s="19"/>
    </row>
    <row r="81" spans="15:19" x14ac:dyDescent="0.2">
      <c r="O81" s="38"/>
      <c r="Q81" s="19"/>
      <c r="R81" s="19"/>
      <c r="S81" s="19"/>
    </row>
    <row r="82" spans="15:19" x14ac:dyDescent="0.2">
      <c r="O82" s="38"/>
      <c r="Q82" s="19"/>
      <c r="R82" s="19"/>
      <c r="S82" s="19"/>
    </row>
    <row r="83" spans="15:19" x14ac:dyDescent="0.2">
      <c r="O83" s="38"/>
      <c r="Q83" s="19"/>
      <c r="R83" s="19"/>
      <c r="S83" s="19"/>
    </row>
    <row r="84" spans="15:19" x14ac:dyDescent="0.2">
      <c r="O84" s="38"/>
      <c r="Q84" s="19"/>
      <c r="R84" s="19"/>
      <c r="S84" s="19"/>
    </row>
    <row r="85" spans="15:19" x14ac:dyDescent="0.2">
      <c r="O85" s="38"/>
      <c r="Q85" s="19"/>
      <c r="R85" s="19"/>
      <c r="S85" s="19"/>
    </row>
    <row r="86" spans="15:19" x14ac:dyDescent="0.2">
      <c r="O86" s="38"/>
      <c r="Q86" s="19"/>
      <c r="R86" s="19"/>
      <c r="S86" s="19"/>
    </row>
    <row r="87" spans="15:19" x14ac:dyDescent="0.2">
      <c r="O87" s="38"/>
      <c r="Q87" s="19"/>
      <c r="R87" s="19"/>
      <c r="S87" s="19"/>
    </row>
    <row r="88" spans="15:19" x14ac:dyDescent="0.2">
      <c r="O88" s="38"/>
      <c r="Q88" s="19"/>
      <c r="R88" s="19"/>
      <c r="S88" s="19"/>
    </row>
    <row r="89" spans="15:19" x14ac:dyDescent="0.2">
      <c r="O89" s="38"/>
      <c r="Q89" s="19"/>
      <c r="R89" s="19"/>
      <c r="S89" s="19"/>
    </row>
    <row r="90" spans="15:19" x14ac:dyDescent="0.2">
      <c r="O90" s="38"/>
      <c r="Q90" s="19"/>
      <c r="R90" s="19"/>
      <c r="S90" s="19"/>
    </row>
    <row r="91" spans="15:19" x14ac:dyDescent="0.2">
      <c r="O91" s="38"/>
      <c r="Q91" s="19"/>
      <c r="R91" s="19"/>
      <c r="S91" s="19"/>
    </row>
    <row r="92" spans="15:19" x14ac:dyDescent="0.2">
      <c r="O92" s="38"/>
      <c r="Q92" s="19"/>
      <c r="R92" s="19"/>
      <c r="S92" s="19"/>
    </row>
    <row r="93" spans="15:19" x14ac:dyDescent="0.2">
      <c r="O93" s="38"/>
      <c r="Q93" s="19"/>
      <c r="R93" s="19"/>
      <c r="S93" s="19"/>
    </row>
    <row r="94" spans="15:19" x14ac:dyDescent="0.2">
      <c r="O94" s="38"/>
      <c r="Q94" s="19"/>
      <c r="R94" s="19"/>
      <c r="S94" s="19"/>
    </row>
    <row r="95" spans="15:19" x14ac:dyDescent="0.2">
      <c r="O95" s="38"/>
      <c r="Q95" s="19"/>
      <c r="R95" s="19"/>
      <c r="S95" s="19"/>
    </row>
    <row r="96" spans="15:19" x14ac:dyDescent="0.2">
      <c r="O96" s="38"/>
      <c r="Q96" s="19"/>
      <c r="R96" s="19"/>
      <c r="S96" s="19"/>
    </row>
    <row r="97" spans="15:19" x14ac:dyDescent="0.2">
      <c r="O97" s="38"/>
      <c r="Q97" s="19"/>
      <c r="R97" s="19"/>
      <c r="S97" s="19"/>
    </row>
    <row r="98" spans="15:19" x14ac:dyDescent="0.2">
      <c r="O98" s="38"/>
      <c r="Q98" s="19"/>
      <c r="R98" s="19"/>
      <c r="S98" s="19"/>
    </row>
    <row r="99" spans="15:19" x14ac:dyDescent="0.2">
      <c r="O99" s="38"/>
      <c r="Q99" s="19"/>
      <c r="R99" s="19"/>
      <c r="S99" s="19"/>
    </row>
    <row r="100" spans="15:19" x14ac:dyDescent="0.2">
      <c r="O100" s="38"/>
      <c r="Q100" s="19"/>
      <c r="R100" s="19"/>
      <c r="S100" s="19"/>
    </row>
    <row r="101" spans="15:19" x14ac:dyDescent="0.2">
      <c r="O101" s="38"/>
      <c r="Q101" s="19"/>
      <c r="R101" s="19"/>
      <c r="S101" s="19"/>
    </row>
    <row r="102" spans="15:19" x14ac:dyDescent="0.2">
      <c r="O102" s="38"/>
      <c r="Q102" s="19"/>
      <c r="R102" s="19"/>
      <c r="S102" s="19"/>
    </row>
    <row r="103" spans="15:19" x14ac:dyDescent="0.2">
      <c r="O103" s="38"/>
      <c r="Q103" s="19"/>
      <c r="R103" s="19"/>
      <c r="S103" s="19"/>
    </row>
    <row r="104" spans="15:19" x14ac:dyDescent="0.2">
      <c r="O104" s="38"/>
      <c r="Q104" s="19"/>
      <c r="R104" s="19"/>
      <c r="S104" s="19"/>
    </row>
    <row r="105" spans="15:19" x14ac:dyDescent="0.2">
      <c r="O105" s="38"/>
      <c r="Q105" s="19"/>
      <c r="R105" s="19"/>
      <c r="S105" s="19"/>
    </row>
    <row r="106" spans="15:19" x14ac:dyDescent="0.2">
      <c r="O106" s="38"/>
      <c r="Q106" s="19"/>
      <c r="R106" s="19"/>
      <c r="S106" s="19"/>
    </row>
    <row r="107" spans="15:19" x14ac:dyDescent="0.2">
      <c r="O107" s="38"/>
      <c r="Q107" s="19"/>
      <c r="R107" s="19"/>
      <c r="S107" s="19"/>
    </row>
    <row r="108" spans="15:19" x14ac:dyDescent="0.2">
      <c r="O108" s="38"/>
      <c r="Q108" s="19"/>
      <c r="R108" s="19"/>
      <c r="S108" s="19"/>
    </row>
    <row r="109" spans="15:19" x14ac:dyDescent="0.2">
      <c r="O109" s="38"/>
      <c r="Q109" s="19"/>
      <c r="R109" s="19"/>
      <c r="S109" s="19"/>
    </row>
    <row r="110" spans="15:19" x14ac:dyDescent="0.2">
      <c r="O110" s="38"/>
      <c r="Q110" s="19"/>
      <c r="R110" s="19"/>
      <c r="S110" s="19"/>
    </row>
    <row r="111" spans="15:19" x14ac:dyDescent="0.2">
      <c r="O111" s="38"/>
      <c r="Q111" s="19"/>
      <c r="R111" s="19"/>
      <c r="S111" s="19"/>
    </row>
    <row r="112" spans="15:19" x14ac:dyDescent="0.2">
      <c r="O112" s="38"/>
      <c r="Q112" s="19"/>
      <c r="R112" s="19"/>
      <c r="S112" s="19"/>
    </row>
    <row r="113" spans="15:19" x14ac:dyDescent="0.2">
      <c r="O113" s="38"/>
      <c r="Q113" s="19"/>
      <c r="R113" s="19"/>
      <c r="S113" s="19"/>
    </row>
    <row r="114" spans="15:19" x14ac:dyDescent="0.2">
      <c r="O114" s="38"/>
      <c r="Q114" s="19"/>
      <c r="R114" s="19"/>
      <c r="S114" s="19"/>
    </row>
    <row r="115" spans="15:19" x14ac:dyDescent="0.2">
      <c r="O115" s="38"/>
      <c r="Q115" s="19"/>
      <c r="R115" s="19"/>
      <c r="S115" s="19"/>
    </row>
    <row r="116" spans="15:19" x14ac:dyDescent="0.2">
      <c r="O116" s="38"/>
      <c r="Q116" s="19"/>
      <c r="R116" s="19"/>
      <c r="S116" s="19"/>
    </row>
    <row r="117" spans="15:19" x14ac:dyDescent="0.2">
      <c r="O117" s="38"/>
      <c r="Q117" s="19"/>
      <c r="R117" s="19"/>
      <c r="S117" s="19"/>
    </row>
    <row r="118" spans="15:19" x14ac:dyDescent="0.2">
      <c r="O118" s="38"/>
      <c r="Q118" s="19"/>
      <c r="R118" s="19"/>
      <c r="S118" s="19"/>
    </row>
    <row r="119" spans="15:19" x14ac:dyDescent="0.2">
      <c r="O119" s="38"/>
      <c r="Q119" s="19"/>
      <c r="R119" s="19"/>
      <c r="S119" s="19"/>
    </row>
    <row r="120" spans="15:19" x14ac:dyDescent="0.2">
      <c r="O120" s="38"/>
      <c r="Q120" s="19"/>
      <c r="R120" s="19"/>
      <c r="S120" s="19"/>
    </row>
    <row r="121" spans="15:19" x14ac:dyDescent="0.2">
      <c r="O121" s="38"/>
      <c r="Q121" s="19"/>
      <c r="R121" s="19"/>
      <c r="S121" s="19"/>
    </row>
    <row r="122" spans="15:19" x14ac:dyDescent="0.2">
      <c r="O122" s="38"/>
      <c r="Q122" s="19"/>
      <c r="R122" s="19"/>
      <c r="S122" s="19"/>
    </row>
    <row r="123" spans="15:19" x14ac:dyDescent="0.2">
      <c r="O123" s="38"/>
      <c r="Q123" s="19"/>
      <c r="R123" s="19"/>
      <c r="S123" s="19"/>
    </row>
    <row r="124" spans="15:19" x14ac:dyDescent="0.2">
      <c r="O124" s="38"/>
      <c r="Q124" s="19"/>
      <c r="R124" s="19"/>
      <c r="S124" s="19"/>
    </row>
    <row r="125" spans="15:19" x14ac:dyDescent="0.2">
      <c r="O125" s="38"/>
      <c r="Q125" s="19"/>
      <c r="R125" s="19"/>
      <c r="S125" s="19"/>
    </row>
    <row r="126" spans="15:19" x14ac:dyDescent="0.2">
      <c r="O126" s="38"/>
      <c r="Q126" s="19"/>
      <c r="R126" s="19"/>
      <c r="S126" s="19"/>
    </row>
    <row r="127" spans="15:19" x14ac:dyDescent="0.2">
      <c r="O127" s="38"/>
      <c r="Q127" s="19"/>
      <c r="R127" s="19"/>
      <c r="S127" s="19"/>
    </row>
    <row r="128" spans="15:19" x14ac:dyDescent="0.2">
      <c r="O128" s="38"/>
      <c r="Q128" s="19"/>
      <c r="R128" s="19"/>
      <c r="S128" s="19"/>
    </row>
    <row r="129" spans="15:19" x14ac:dyDescent="0.2">
      <c r="O129" s="38"/>
      <c r="Q129" s="19"/>
      <c r="R129" s="19"/>
      <c r="S129" s="19"/>
    </row>
    <row r="130" spans="15:19" x14ac:dyDescent="0.2">
      <c r="O130" s="38"/>
      <c r="Q130" s="19"/>
      <c r="R130" s="19"/>
      <c r="S130" s="19"/>
    </row>
    <row r="131" spans="15:19" x14ac:dyDescent="0.2">
      <c r="O131" s="38"/>
      <c r="Q131" s="19"/>
      <c r="R131" s="19"/>
      <c r="S131" s="19"/>
    </row>
    <row r="132" spans="15:19" x14ac:dyDescent="0.2">
      <c r="O132" s="38"/>
      <c r="Q132" s="19"/>
      <c r="R132" s="19"/>
      <c r="S132" s="19"/>
    </row>
    <row r="133" spans="15:19" x14ac:dyDescent="0.2">
      <c r="O133" s="38"/>
      <c r="Q133" s="19"/>
      <c r="R133" s="19"/>
      <c r="S133" s="19"/>
    </row>
    <row r="134" spans="15:19" x14ac:dyDescent="0.2">
      <c r="O134" s="38"/>
      <c r="Q134" s="19"/>
      <c r="R134" s="19"/>
      <c r="S134" s="19"/>
    </row>
    <row r="135" spans="15:19" x14ac:dyDescent="0.2">
      <c r="O135" s="38"/>
      <c r="Q135" s="19"/>
      <c r="R135" s="19"/>
      <c r="S135" s="19"/>
    </row>
    <row r="136" spans="15:19" x14ac:dyDescent="0.2">
      <c r="O136" s="38"/>
      <c r="Q136" s="19"/>
      <c r="R136" s="19"/>
      <c r="S136" s="19"/>
    </row>
    <row r="137" spans="15:19" x14ac:dyDescent="0.2">
      <c r="O137" s="38"/>
      <c r="Q137" s="19"/>
      <c r="R137" s="19"/>
      <c r="S137" s="19"/>
    </row>
    <row r="138" spans="15:19" x14ac:dyDescent="0.2">
      <c r="O138" s="38"/>
      <c r="Q138" s="19"/>
      <c r="R138" s="19"/>
      <c r="S138" s="19"/>
    </row>
    <row r="139" spans="15:19" x14ac:dyDescent="0.2">
      <c r="O139" s="38"/>
      <c r="Q139" s="19"/>
      <c r="R139" s="19"/>
      <c r="S139" s="19"/>
    </row>
    <row r="140" spans="15:19" x14ac:dyDescent="0.2">
      <c r="O140" s="38"/>
      <c r="Q140" s="19"/>
      <c r="R140" s="19"/>
      <c r="S140" s="19"/>
    </row>
    <row r="141" spans="15:19" x14ac:dyDescent="0.2">
      <c r="O141" s="38"/>
      <c r="Q141" s="19"/>
      <c r="R141" s="19"/>
      <c r="S141" s="19"/>
    </row>
    <row r="142" spans="15:19" x14ac:dyDescent="0.2">
      <c r="O142" s="38"/>
      <c r="Q142" s="19"/>
      <c r="R142" s="19"/>
      <c r="S142" s="19"/>
    </row>
    <row r="143" spans="15:19" x14ac:dyDescent="0.2">
      <c r="O143" s="38"/>
      <c r="Q143" s="19"/>
      <c r="R143" s="19"/>
      <c r="S143" s="19"/>
    </row>
    <row r="144" spans="15:19" x14ac:dyDescent="0.2">
      <c r="O144" s="38"/>
      <c r="Q144" s="19"/>
      <c r="R144" s="19"/>
      <c r="S144" s="19"/>
    </row>
    <row r="145" spans="15:19" x14ac:dyDescent="0.2">
      <c r="O145" s="38"/>
      <c r="Q145" s="19"/>
      <c r="R145" s="19"/>
      <c r="S145" s="19"/>
    </row>
    <row r="146" spans="15:19" x14ac:dyDescent="0.2">
      <c r="O146" s="38"/>
      <c r="Q146" s="19"/>
      <c r="R146" s="19"/>
      <c r="S146" s="19"/>
    </row>
    <row r="147" spans="15:19" x14ac:dyDescent="0.2">
      <c r="O147" s="38"/>
      <c r="Q147" s="19"/>
      <c r="R147" s="19"/>
      <c r="S147" s="19"/>
    </row>
    <row r="148" spans="15:19" x14ac:dyDescent="0.2">
      <c r="O148" s="38"/>
      <c r="Q148" s="19"/>
      <c r="R148" s="19"/>
      <c r="S148" s="19"/>
    </row>
    <row r="149" spans="15:19" x14ac:dyDescent="0.2">
      <c r="O149" s="38"/>
      <c r="Q149" s="19"/>
      <c r="R149" s="19"/>
      <c r="S149" s="19"/>
    </row>
    <row r="150" spans="15:19" x14ac:dyDescent="0.2">
      <c r="O150" s="38"/>
      <c r="Q150" s="19"/>
      <c r="R150" s="19"/>
      <c r="S150" s="19"/>
    </row>
    <row r="151" spans="15:19" x14ac:dyDescent="0.2">
      <c r="O151" s="38"/>
      <c r="Q151" s="19"/>
      <c r="R151" s="19"/>
      <c r="S151" s="19"/>
    </row>
    <row r="152" spans="15:19" x14ac:dyDescent="0.2">
      <c r="O152" s="38"/>
      <c r="Q152" s="19"/>
      <c r="R152" s="19"/>
      <c r="S152" s="19"/>
    </row>
    <row r="153" spans="15:19" x14ac:dyDescent="0.2">
      <c r="O153" s="38"/>
      <c r="Q153" s="19"/>
      <c r="R153" s="19"/>
      <c r="S153" s="19"/>
    </row>
    <row r="154" spans="15:19" x14ac:dyDescent="0.2">
      <c r="O154" s="38"/>
      <c r="Q154" s="19"/>
      <c r="R154" s="19"/>
      <c r="S154" s="19"/>
    </row>
    <row r="155" spans="15:19" x14ac:dyDescent="0.2">
      <c r="O155" s="38"/>
      <c r="Q155" s="19"/>
      <c r="R155" s="19"/>
      <c r="S155" s="19"/>
    </row>
    <row r="156" spans="15:19" x14ac:dyDescent="0.2">
      <c r="O156" s="38"/>
      <c r="Q156" s="19"/>
      <c r="R156" s="19"/>
      <c r="S156" s="19"/>
    </row>
    <row r="157" spans="15:19" x14ac:dyDescent="0.2">
      <c r="O157" s="38"/>
      <c r="Q157" s="19"/>
      <c r="R157" s="19"/>
      <c r="S157" s="19"/>
    </row>
    <row r="158" spans="15:19" x14ac:dyDescent="0.2">
      <c r="O158" s="38"/>
      <c r="Q158" s="19"/>
      <c r="R158" s="19"/>
      <c r="S158" s="19"/>
    </row>
    <row r="159" spans="15:19" x14ac:dyDescent="0.2">
      <c r="O159" s="38"/>
      <c r="Q159" s="19"/>
      <c r="R159" s="19"/>
      <c r="S159" s="19"/>
    </row>
    <row r="160" spans="15:19" x14ac:dyDescent="0.2">
      <c r="O160" s="38"/>
      <c r="Q160" s="19"/>
      <c r="R160" s="19"/>
      <c r="S160" s="19"/>
    </row>
    <row r="161" spans="15:19" x14ac:dyDescent="0.2">
      <c r="O161" s="38"/>
      <c r="Q161" s="19"/>
      <c r="R161" s="19"/>
      <c r="S161" s="19"/>
    </row>
    <row r="162" spans="15:19" x14ac:dyDescent="0.2">
      <c r="O162" s="38"/>
      <c r="Q162" s="19"/>
      <c r="R162" s="19"/>
      <c r="S162" s="19"/>
    </row>
    <row r="163" spans="15:19" x14ac:dyDescent="0.2">
      <c r="O163" s="38"/>
      <c r="Q163" s="19"/>
      <c r="R163" s="19"/>
      <c r="S163" s="19"/>
    </row>
    <row r="164" spans="15:19" x14ac:dyDescent="0.2">
      <c r="O164" s="38"/>
      <c r="Q164" s="19"/>
      <c r="R164" s="19"/>
      <c r="S164" s="19"/>
    </row>
    <row r="165" spans="15:19" x14ac:dyDescent="0.2">
      <c r="O165" s="38"/>
      <c r="Q165" s="19"/>
      <c r="R165" s="19"/>
      <c r="S165" s="19"/>
    </row>
    <row r="166" spans="15:19" x14ac:dyDescent="0.2">
      <c r="O166" s="38"/>
      <c r="Q166" s="19"/>
      <c r="R166" s="19"/>
      <c r="S166" s="19"/>
    </row>
    <row r="167" spans="15:19" x14ac:dyDescent="0.2">
      <c r="O167" s="38"/>
      <c r="Q167" s="19"/>
      <c r="R167" s="19"/>
      <c r="S167" s="19"/>
    </row>
    <row r="168" spans="15:19" x14ac:dyDescent="0.2">
      <c r="O168" s="38"/>
      <c r="Q168" s="19"/>
      <c r="R168" s="19"/>
      <c r="S168" s="19"/>
    </row>
    <row r="169" spans="15:19" x14ac:dyDescent="0.2">
      <c r="O169" s="38"/>
      <c r="Q169" s="19"/>
      <c r="R169" s="19"/>
      <c r="S169" s="19"/>
    </row>
    <row r="170" spans="15:19" x14ac:dyDescent="0.2">
      <c r="O170" s="38"/>
      <c r="Q170" s="19"/>
      <c r="R170" s="19"/>
      <c r="S170" s="19"/>
    </row>
    <row r="171" spans="15:19" x14ac:dyDescent="0.2">
      <c r="O171" s="38"/>
      <c r="Q171" s="19"/>
      <c r="R171" s="19"/>
      <c r="S171" s="19"/>
    </row>
    <row r="172" spans="15:19" x14ac:dyDescent="0.2">
      <c r="O172" s="38"/>
      <c r="Q172" s="19"/>
      <c r="R172" s="19"/>
      <c r="S172" s="19"/>
    </row>
    <row r="173" spans="15:19" x14ac:dyDescent="0.2">
      <c r="O173" s="38"/>
      <c r="Q173" s="19"/>
      <c r="R173" s="19"/>
      <c r="S173" s="19"/>
    </row>
    <row r="174" spans="15:19" x14ac:dyDescent="0.2">
      <c r="O174" s="38"/>
      <c r="Q174" s="19"/>
      <c r="R174" s="19"/>
      <c r="S174" s="19"/>
    </row>
    <row r="175" spans="15:19" x14ac:dyDescent="0.2">
      <c r="O175" s="38"/>
      <c r="Q175" s="19"/>
      <c r="R175" s="19"/>
      <c r="S175" s="19"/>
    </row>
    <row r="176" spans="15:19" x14ac:dyDescent="0.2">
      <c r="O176" s="38"/>
      <c r="Q176" s="19"/>
      <c r="R176" s="19"/>
      <c r="S176" s="19"/>
    </row>
    <row r="177" spans="15:19" x14ac:dyDescent="0.2">
      <c r="O177" s="38"/>
      <c r="Q177" s="19"/>
      <c r="R177" s="19"/>
      <c r="S177" s="19"/>
    </row>
    <row r="178" spans="15:19" x14ac:dyDescent="0.2">
      <c r="O178" s="38"/>
      <c r="Q178" s="19"/>
      <c r="R178" s="19"/>
      <c r="S178" s="19"/>
    </row>
    <row r="179" spans="15:19" x14ac:dyDescent="0.2">
      <c r="O179" s="38"/>
      <c r="Q179" s="19"/>
      <c r="R179" s="19"/>
      <c r="S179" s="19"/>
    </row>
    <row r="180" spans="15:19" x14ac:dyDescent="0.2">
      <c r="O180" s="38"/>
      <c r="Q180" s="19"/>
      <c r="R180" s="19"/>
      <c r="S180" s="19"/>
    </row>
    <row r="181" spans="15:19" x14ac:dyDescent="0.2">
      <c r="O181" s="38"/>
      <c r="Q181" s="19"/>
      <c r="R181" s="19"/>
      <c r="S181" s="19"/>
    </row>
    <row r="182" spans="15:19" x14ac:dyDescent="0.2">
      <c r="O182" s="38"/>
      <c r="Q182" s="19"/>
      <c r="R182" s="19"/>
      <c r="S182" s="19"/>
    </row>
    <row r="183" spans="15:19" x14ac:dyDescent="0.2">
      <c r="O183" s="38"/>
      <c r="Q183" s="19"/>
      <c r="R183" s="19"/>
      <c r="S183" s="19"/>
    </row>
    <row r="184" spans="15:19" x14ac:dyDescent="0.2">
      <c r="O184" s="38"/>
      <c r="Q184" s="19"/>
      <c r="R184" s="19"/>
      <c r="S184" s="19"/>
    </row>
    <row r="185" spans="15:19" x14ac:dyDescent="0.2">
      <c r="O185" s="38"/>
      <c r="Q185" s="19"/>
      <c r="R185" s="19"/>
      <c r="S185" s="19"/>
    </row>
    <row r="186" spans="15:19" x14ac:dyDescent="0.2">
      <c r="O186" s="38"/>
      <c r="Q186" s="19"/>
      <c r="R186" s="19"/>
      <c r="S186" s="19"/>
    </row>
    <row r="187" spans="15:19" x14ac:dyDescent="0.2">
      <c r="O187" s="38"/>
      <c r="Q187" s="19"/>
      <c r="R187" s="19"/>
      <c r="S187" s="19"/>
    </row>
    <row r="188" spans="15:19" x14ac:dyDescent="0.2">
      <c r="O188" s="38"/>
      <c r="Q188" s="19"/>
      <c r="R188" s="19"/>
      <c r="S188" s="19"/>
    </row>
    <row r="189" spans="15:19" x14ac:dyDescent="0.2">
      <c r="O189" s="38"/>
      <c r="Q189" s="19"/>
      <c r="R189" s="19"/>
      <c r="S189" s="19"/>
    </row>
    <row r="190" spans="15:19" x14ac:dyDescent="0.2">
      <c r="O190" s="38"/>
      <c r="Q190" s="19"/>
      <c r="R190" s="19"/>
      <c r="S190" s="19"/>
    </row>
    <row r="191" spans="15:19" x14ac:dyDescent="0.2">
      <c r="O191" s="38"/>
      <c r="Q191" s="19"/>
      <c r="R191" s="19"/>
      <c r="S191" s="19"/>
    </row>
    <row r="192" spans="15:19" x14ac:dyDescent="0.2">
      <c r="O192" s="38"/>
      <c r="Q192" s="19"/>
      <c r="R192" s="19"/>
      <c r="S192" s="19"/>
    </row>
    <row r="193" spans="15:19" x14ac:dyDescent="0.2">
      <c r="O193" s="38"/>
      <c r="Q193" s="19"/>
      <c r="R193" s="19"/>
      <c r="S193" s="19"/>
    </row>
    <row r="194" spans="15:19" x14ac:dyDescent="0.2">
      <c r="O194" s="38"/>
      <c r="Q194" s="19"/>
      <c r="R194" s="19"/>
      <c r="S194" s="19"/>
    </row>
    <row r="195" spans="15:19" x14ac:dyDescent="0.2">
      <c r="O195" s="38"/>
      <c r="Q195" s="19"/>
      <c r="R195" s="19"/>
      <c r="S195" s="19"/>
    </row>
    <row r="196" spans="15:19" x14ac:dyDescent="0.2">
      <c r="O196" s="38"/>
      <c r="Q196" s="19"/>
      <c r="R196" s="19"/>
      <c r="S196" s="19"/>
    </row>
    <row r="197" spans="15:19" x14ac:dyDescent="0.2">
      <c r="O197" s="38"/>
      <c r="Q197" s="19"/>
      <c r="R197" s="19"/>
      <c r="S197" s="19"/>
    </row>
    <row r="198" spans="15:19" x14ac:dyDescent="0.2">
      <c r="O198" s="38"/>
      <c r="Q198" s="19"/>
      <c r="R198" s="19"/>
      <c r="S198" s="19"/>
    </row>
    <row r="199" spans="15:19" x14ac:dyDescent="0.2">
      <c r="O199" s="38"/>
      <c r="Q199" s="19"/>
      <c r="R199" s="19"/>
      <c r="S199" s="19"/>
    </row>
    <row r="200" spans="15:19" x14ac:dyDescent="0.2">
      <c r="O200" s="38"/>
      <c r="Q200" s="19"/>
      <c r="R200" s="19"/>
      <c r="S200" s="19"/>
    </row>
    <row r="201" spans="15:19" x14ac:dyDescent="0.2">
      <c r="O201" s="38"/>
      <c r="Q201" s="19"/>
      <c r="R201" s="19"/>
      <c r="S201" s="19"/>
    </row>
    <row r="202" spans="15:19" x14ac:dyDescent="0.2">
      <c r="O202" s="38"/>
      <c r="Q202" s="19"/>
      <c r="R202" s="19"/>
      <c r="S202" s="19"/>
    </row>
    <row r="203" spans="15:19" x14ac:dyDescent="0.2">
      <c r="O203" s="38"/>
      <c r="Q203" s="19"/>
      <c r="R203" s="19"/>
      <c r="S203" s="19"/>
    </row>
    <row r="204" spans="15:19" x14ac:dyDescent="0.2">
      <c r="O204" s="38"/>
      <c r="Q204" s="19"/>
      <c r="R204" s="19"/>
      <c r="S204" s="19"/>
    </row>
    <row r="205" spans="15:19" x14ac:dyDescent="0.2">
      <c r="O205" s="38"/>
      <c r="Q205" s="19"/>
      <c r="R205" s="19"/>
      <c r="S205" s="19"/>
    </row>
    <row r="206" spans="15:19" x14ac:dyDescent="0.2">
      <c r="O206" s="38"/>
      <c r="Q206" s="19"/>
      <c r="R206" s="19"/>
      <c r="S206" s="19"/>
    </row>
    <row r="207" spans="15:19" x14ac:dyDescent="0.2">
      <c r="O207" s="38"/>
      <c r="Q207" s="19"/>
      <c r="R207" s="19"/>
      <c r="S207" s="19"/>
    </row>
    <row r="208" spans="15:19" x14ac:dyDescent="0.2">
      <c r="O208" s="38"/>
      <c r="Q208" s="19"/>
      <c r="R208" s="19"/>
      <c r="S208" s="19"/>
    </row>
    <row r="209" spans="15:19" x14ac:dyDescent="0.2">
      <c r="O209" s="38"/>
      <c r="Q209" s="19"/>
      <c r="R209" s="19"/>
      <c r="S209" s="19"/>
    </row>
    <row r="210" spans="15:19" x14ac:dyDescent="0.2">
      <c r="O210" s="38"/>
      <c r="Q210" s="19"/>
      <c r="R210" s="19"/>
      <c r="S210" s="19"/>
    </row>
    <row r="211" spans="15:19" x14ac:dyDescent="0.2">
      <c r="O211" s="38"/>
      <c r="Q211" s="19"/>
      <c r="R211" s="19"/>
      <c r="S211" s="19"/>
    </row>
    <row r="212" spans="15:19" x14ac:dyDescent="0.2">
      <c r="O212" s="38"/>
      <c r="Q212" s="19"/>
      <c r="R212" s="19"/>
      <c r="S212" s="19"/>
    </row>
    <row r="213" spans="15:19" x14ac:dyDescent="0.2">
      <c r="O213" s="38"/>
      <c r="Q213" s="19"/>
      <c r="R213" s="19"/>
      <c r="S213" s="19"/>
    </row>
    <row r="214" spans="15:19" x14ac:dyDescent="0.2">
      <c r="O214" s="38"/>
      <c r="Q214" s="19"/>
      <c r="R214" s="19"/>
      <c r="S214" s="19"/>
    </row>
    <row r="215" spans="15:19" x14ac:dyDescent="0.2">
      <c r="O215" s="38"/>
      <c r="Q215" s="19"/>
      <c r="R215" s="19"/>
      <c r="S215" s="19"/>
    </row>
    <row r="216" spans="15:19" x14ac:dyDescent="0.2">
      <c r="O216" s="38"/>
      <c r="Q216" s="19"/>
      <c r="R216" s="19"/>
      <c r="S216" s="19"/>
    </row>
    <row r="217" spans="15:19" x14ac:dyDescent="0.2">
      <c r="O217" s="38"/>
      <c r="Q217" s="19"/>
      <c r="R217" s="19"/>
      <c r="S217" s="19"/>
    </row>
    <row r="218" spans="15:19" x14ac:dyDescent="0.2">
      <c r="O218" s="38"/>
      <c r="Q218" s="19"/>
      <c r="R218" s="19"/>
      <c r="S218" s="19"/>
    </row>
    <row r="219" spans="15:19" x14ac:dyDescent="0.2">
      <c r="O219" s="38"/>
      <c r="Q219" s="19"/>
      <c r="R219" s="19"/>
      <c r="S219" s="19"/>
    </row>
    <row r="220" spans="15:19" x14ac:dyDescent="0.2">
      <c r="O220" s="38"/>
      <c r="Q220" s="19"/>
      <c r="R220" s="19"/>
      <c r="S220" s="19"/>
    </row>
    <row r="221" spans="15:19" x14ac:dyDescent="0.2">
      <c r="O221" s="38"/>
      <c r="Q221" s="19"/>
      <c r="R221" s="19"/>
      <c r="S221" s="19"/>
    </row>
    <row r="222" spans="15:19" x14ac:dyDescent="0.2">
      <c r="O222" s="38"/>
      <c r="Q222" s="19"/>
      <c r="R222" s="19"/>
      <c r="S222" s="19"/>
    </row>
    <row r="223" spans="15:19" x14ac:dyDescent="0.2">
      <c r="O223" s="38"/>
      <c r="Q223" s="19"/>
      <c r="R223" s="19"/>
      <c r="S223" s="19"/>
    </row>
    <row r="224" spans="15:19" x14ac:dyDescent="0.2">
      <c r="O224" s="38"/>
      <c r="Q224" s="19"/>
      <c r="R224" s="19"/>
      <c r="S224" s="19"/>
    </row>
    <row r="225" spans="15:19" x14ac:dyDescent="0.2">
      <c r="O225" s="38"/>
      <c r="Q225" s="19"/>
      <c r="R225" s="19"/>
      <c r="S225" s="19"/>
    </row>
    <row r="226" spans="15:19" x14ac:dyDescent="0.2">
      <c r="O226" s="38"/>
      <c r="Q226" s="19"/>
      <c r="R226" s="19"/>
      <c r="S226" s="19"/>
    </row>
    <row r="227" spans="15:19" x14ac:dyDescent="0.2">
      <c r="O227" s="38"/>
      <c r="Q227" s="19"/>
      <c r="R227" s="19"/>
      <c r="S227" s="19"/>
    </row>
    <row r="228" spans="15:19" x14ac:dyDescent="0.2">
      <c r="O228" s="38"/>
      <c r="Q228" s="19"/>
      <c r="R228" s="19"/>
      <c r="S228" s="19"/>
    </row>
    <row r="229" spans="15:19" x14ac:dyDescent="0.2">
      <c r="O229" s="38"/>
      <c r="Q229" s="19"/>
      <c r="R229" s="19"/>
      <c r="S229" s="19"/>
    </row>
    <row r="230" spans="15:19" x14ac:dyDescent="0.2">
      <c r="O230" s="38"/>
      <c r="Q230" s="19"/>
      <c r="R230" s="19"/>
      <c r="S230" s="19"/>
    </row>
    <row r="231" spans="15:19" x14ac:dyDescent="0.2">
      <c r="O231" s="38"/>
      <c r="Q231" s="19"/>
      <c r="R231" s="19"/>
      <c r="S231" s="19"/>
    </row>
    <row r="232" spans="15:19" x14ac:dyDescent="0.2">
      <c r="O232" s="38"/>
      <c r="Q232" s="19"/>
      <c r="R232" s="19"/>
      <c r="S232" s="19"/>
    </row>
    <row r="233" spans="15:19" x14ac:dyDescent="0.2">
      <c r="O233" s="38"/>
      <c r="Q233" s="19"/>
      <c r="R233" s="19"/>
      <c r="S233" s="19"/>
    </row>
    <row r="234" spans="15:19" x14ac:dyDescent="0.2">
      <c r="O234" s="38"/>
      <c r="Q234" s="19"/>
      <c r="R234" s="19"/>
      <c r="S234" s="19"/>
    </row>
    <row r="235" spans="15:19" x14ac:dyDescent="0.2">
      <c r="O235" s="38"/>
      <c r="Q235" s="19"/>
      <c r="R235" s="19"/>
      <c r="S235" s="19"/>
    </row>
    <row r="236" spans="15:19" x14ac:dyDescent="0.2">
      <c r="O236" s="38"/>
      <c r="Q236" s="19"/>
      <c r="R236" s="19"/>
      <c r="S236" s="19"/>
    </row>
    <row r="237" spans="15:19" x14ac:dyDescent="0.2">
      <c r="O237" s="38"/>
      <c r="Q237" s="19"/>
      <c r="R237" s="19"/>
      <c r="S237" s="19"/>
    </row>
    <row r="238" spans="15:19" x14ac:dyDescent="0.2">
      <c r="O238" s="38"/>
      <c r="Q238" s="19"/>
      <c r="R238" s="19"/>
      <c r="S238" s="19"/>
    </row>
    <row r="239" spans="15:19" x14ac:dyDescent="0.2">
      <c r="O239" s="38"/>
      <c r="Q239" s="19"/>
      <c r="R239" s="19"/>
      <c r="S239" s="19"/>
    </row>
    <row r="240" spans="15:19" x14ac:dyDescent="0.2">
      <c r="O240" s="38"/>
      <c r="Q240" s="19"/>
      <c r="R240" s="19"/>
      <c r="S240" s="19"/>
    </row>
    <row r="241" spans="15:19" x14ac:dyDescent="0.2">
      <c r="O241" s="38"/>
      <c r="Q241" s="19"/>
      <c r="R241" s="19"/>
      <c r="S241" s="19"/>
    </row>
    <row r="242" spans="15:19" x14ac:dyDescent="0.2">
      <c r="O242" s="38"/>
      <c r="Q242" s="19"/>
      <c r="R242" s="19"/>
      <c r="S242" s="19"/>
    </row>
    <row r="243" spans="15:19" x14ac:dyDescent="0.2">
      <c r="O243" s="38"/>
      <c r="Q243" s="19"/>
      <c r="R243" s="19"/>
      <c r="S243" s="19"/>
    </row>
    <row r="244" spans="15:19" x14ac:dyDescent="0.2">
      <c r="O244" s="38"/>
      <c r="Q244" s="19"/>
      <c r="R244" s="19"/>
      <c r="S244" s="19"/>
    </row>
    <row r="245" spans="15:19" x14ac:dyDescent="0.2">
      <c r="O245" s="38"/>
      <c r="Q245" s="19"/>
      <c r="R245" s="19"/>
      <c r="S245" s="19"/>
    </row>
    <row r="246" spans="15:19" x14ac:dyDescent="0.2">
      <c r="O246" s="38"/>
      <c r="Q246" s="19"/>
      <c r="R246" s="19"/>
      <c r="S246" s="19"/>
    </row>
    <row r="247" spans="15:19" x14ac:dyDescent="0.2">
      <c r="O247" s="38"/>
      <c r="Q247" s="19"/>
      <c r="R247" s="19"/>
      <c r="S247" s="19"/>
    </row>
    <row r="248" spans="15:19" x14ac:dyDescent="0.2">
      <c r="O248" s="38"/>
      <c r="Q248" s="19"/>
      <c r="R248" s="19"/>
      <c r="S248" s="19"/>
    </row>
    <row r="249" spans="15:19" x14ac:dyDescent="0.2">
      <c r="O249" s="38"/>
      <c r="Q249" s="19"/>
      <c r="R249" s="19"/>
      <c r="S249" s="19"/>
    </row>
    <row r="250" spans="15:19" x14ac:dyDescent="0.2">
      <c r="O250" s="38"/>
      <c r="Q250" s="19"/>
      <c r="R250" s="19"/>
      <c r="S250" s="19"/>
    </row>
    <row r="251" spans="15:19" x14ac:dyDescent="0.2">
      <c r="O251" s="38"/>
      <c r="Q251" s="19"/>
      <c r="R251" s="19"/>
      <c r="S251" s="19"/>
    </row>
    <row r="252" spans="15:19" x14ac:dyDescent="0.2">
      <c r="O252" s="38"/>
      <c r="Q252" s="19"/>
      <c r="R252" s="19"/>
      <c r="S252" s="19"/>
    </row>
    <row r="253" spans="15:19" x14ac:dyDescent="0.2">
      <c r="O253" s="38"/>
      <c r="Q253" s="19"/>
      <c r="R253" s="19"/>
      <c r="S253" s="19"/>
    </row>
    <row r="254" spans="15:19" x14ac:dyDescent="0.2">
      <c r="O254" s="38"/>
      <c r="Q254" s="19"/>
      <c r="R254" s="19"/>
      <c r="S254" s="19"/>
    </row>
    <row r="255" spans="15:19" x14ac:dyDescent="0.2">
      <c r="O255" s="38"/>
      <c r="Q255" s="19"/>
      <c r="R255" s="19"/>
      <c r="S255" s="19"/>
    </row>
    <row r="256" spans="15:19" x14ac:dyDescent="0.2">
      <c r="O256" s="38"/>
      <c r="Q256" s="19"/>
      <c r="R256" s="19"/>
      <c r="S256" s="19"/>
    </row>
    <row r="257" spans="15:19" x14ac:dyDescent="0.2">
      <c r="O257" s="38"/>
      <c r="Q257" s="19"/>
      <c r="R257" s="19"/>
      <c r="S257" s="19"/>
    </row>
    <row r="258" spans="15:19" x14ac:dyDescent="0.2">
      <c r="O258" s="38"/>
      <c r="Q258" s="19"/>
      <c r="R258" s="19"/>
      <c r="S258" s="19"/>
    </row>
    <row r="259" spans="15:19" x14ac:dyDescent="0.2">
      <c r="O259" s="38"/>
      <c r="Q259" s="19"/>
      <c r="R259" s="19"/>
      <c r="S259" s="19"/>
    </row>
    <row r="260" spans="15:19" x14ac:dyDescent="0.2">
      <c r="O260" s="38"/>
      <c r="Q260" s="19"/>
      <c r="R260" s="19"/>
      <c r="S260" s="19"/>
    </row>
    <row r="261" spans="15:19" x14ac:dyDescent="0.2">
      <c r="O261" s="38"/>
      <c r="Q261" s="19"/>
      <c r="R261" s="19"/>
      <c r="S261" s="19"/>
    </row>
    <row r="262" spans="15:19" x14ac:dyDescent="0.2">
      <c r="O262" s="38"/>
      <c r="Q262" s="19"/>
      <c r="R262" s="19"/>
      <c r="S262" s="19"/>
    </row>
    <row r="263" spans="15:19" x14ac:dyDescent="0.2">
      <c r="O263" s="38"/>
      <c r="Q263" s="19"/>
      <c r="R263" s="19"/>
      <c r="S263" s="19"/>
    </row>
    <row r="264" spans="15:19" x14ac:dyDescent="0.2">
      <c r="O264" s="38"/>
      <c r="Q264" s="19"/>
      <c r="R264" s="19"/>
      <c r="S264" s="19"/>
    </row>
    <row r="265" spans="15:19" x14ac:dyDescent="0.2">
      <c r="O265" s="38"/>
      <c r="Q265" s="19"/>
      <c r="R265" s="19"/>
      <c r="S265" s="19"/>
    </row>
    <row r="266" spans="15:19" x14ac:dyDescent="0.2">
      <c r="O266" s="38"/>
      <c r="Q266" s="19"/>
      <c r="R266" s="19"/>
      <c r="S266" s="19"/>
    </row>
    <row r="267" spans="15:19" x14ac:dyDescent="0.2">
      <c r="O267" s="38"/>
      <c r="Q267" s="19"/>
      <c r="R267" s="19"/>
      <c r="S267" s="19"/>
    </row>
    <row r="268" spans="15:19" x14ac:dyDescent="0.2">
      <c r="O268" s="38"/>
      <c r="Q268" s="19"/>
      <c r="R268" s="19"/>
      <c r="S268" s="19"/>
    </row>
    <row r="269" spans="15:19" x14ac:dyDescent="0.2">
      <c r="O269" s="38"/>
      <c r="Q269" s="19"/>
      <c r="R269" s="19"/>
      <c r="S269" s="19"/>
    </row>
    <row r="270" spans="15:19" x14ac:dyDescent="0.2">
      <c r="O270" s="38"/>
      <c r="Q270" s="19"/>
      <c r="R270" s="19"/>
      <c r="S270" s="19"/>
    </row>
    <row r="271" spans="15:19" x14ac:dyDescent="0.2">
      <c r="O271" s="38"/>
      <c r="Q271" s="19"/>
      <c r="R271" s="19"/>
      <c r="S271" s="19"/>
    </row>
    <row r="272" spans="15:19" x14ac:dyDescent="0.2">
      <c r="O272" s="38"/>
      <c r="Q272" s="19"/>
      <c r="R272" s="19"/>
      <c r="S272" s="19"/>
    </row>
    <row r="273" spans="15:19" x14ac:dyDescent="0.2">
      <c r="O273" s="38"/>
      <c r="Q273" s="19"/>
      <c r="R273" s="19"/>
      <c r="S273" s="19"/>
    </row>
    <row r="274" spans="15:19" x14ac:dyDescent="0.2">
      <c r="O274" s="38"/>
      <c r="Q274" s="19"/>
      <c r="R274" s="19"/>
      <c r="S274" s="19"/>
    </row>
    <row r="275" spans="15:19" x14ac:dyDescent="0.2">
      <c r="O275" s="38"/>
      <c r="Q275" s="19"/>
      <c r="R275" s="19"/>
      <c r="S275" s="19"/>
    </row>
    <row r="276" spans="15:19" x14ac:dyDescent="0.2">
      <c r="O276" s="38"/>
      <c r="Q276" s="19"/>
      <c r="R276" s="19"/>
      <c r="S276" s="19"/>
    </row>
    <row r="277" spans="15:19" x14ac:dyDescent="0.2">
      <c r="O277" s="38"/>
      <c r="Q277" s="19"/>
      <c r="R277" s="19"/>
      <c r="S277" s="19"/>
    </row>
    <row r="278" spans="15:19" x14ac:dyDescent="0.2">
      <c r="O278" s="38"/>
      <c r="Q278" s="19"/>
      <c r="R278" s="19"/>
      <c r="S278" s="19"/>
    </row>
    <row r="279" spans="15:19" x14ac:dyDescent="0.2">
      <c r="O279" s="38"/>
      <c r="Q279" s="19"/>
      <c r="R279" s="19"/>
      <c r="S279" s="19"/>
    </row>
    <row r="280" spans="15:19" x14ac:dyDescent="0.2">
      <c r="O280" s="38"/>
      <c r="Q280" s="19"/>
      <c r="R280" s="19"/>
      <c r="S280" s="19"/>
    </row>
    <row r="281" spans="15:19" x14ac:dyDescent="0.2">
      <c r="O281" s="38"/>
      <c r="Q281" s="19"/>
      <c r="R281" s="19"/>
      <c r="S281" s="19"/>
    </row>
    <row r="282" spans="15:19" x14ac:dyDescent="0.2">
      <c r="O282" s="38"/>
      <c r="Q282" s="19"/>
      <c r="R282" s="19"/>
      <c r="S282" s="19"/>
    </row>
    <row r="283" spans="15:19" x14ac:dyDescent="0.2">
      <c r="O283" s="38"/>
      <c r="Q283" s="19"/>
      <c r="R283" s="19"/>
      <c r="S283" s="19"/>
    </row>
    <row r="284" spans="15:19" x14ac:dyDescent="0.2">
      <c r="O284" s="38"/>
      <c r="Q284" s="19"/>
      <c r="R284" s="19"/>
      <c r="S284" s="19"/>
    </row>
    <row r="285" spans="15:19" x14ac:dyDescent="0.2">
      <c r="O285" s="38"/>
      <c r="Q285" s="19"/>
      <c r="R285" s="19"/>
      <c r="S285" s="19"/>
    </row>
    <row r="286" spans="15:19" x14ac:dyDescent="0.2">
      <c r="O286" s="38"/>
      <c r="Q286" s="19"/>
      <c r="R286" s="19"/>
      <c r="S286" s="19"/>
    </row>
    <row r="287" spans="15:19" x14ac:dyDescent="0.2">
      <c r="O287" s="38"/>
      <c r="Q287" s="19"/>
      <c r="R287" s="19"/>
      <c r="S287" s="19"/>
    </row>
    <row r="288" spans="15:19" x14ac:dyDescent="0.2">
      <c r="O288" s="38"/>
      <c r="Q288" s="19"/>
      <c r="R288" s="19"/>
      <c r="S288" s="19"/>
    </row>
    <row r="289" spans="15:19" x14ac:dyDescent="0.2">
      <c r="O289" s="38"/>
      <c r="Q289" s="19"/>
      <c r="R289" s="19"/>
      <c r="S289" s="19"/>
    </row>
    <row r="290" spans="15:19" x14ac:dyDescent="0.2">
      <c r="O290" s="38"/>
      <c r="Q290" s="19"/>
      <c r="R290" s="19"/>
      <c r="S290" s="19"/>
    </row>
    <row r="291" spans="15:19" x14ac:dyDescent="0.2">
      <c r="O291" s="38"/>
      <c r="Q291" s="19"/>
      <c r="R291" s="19"/>
      <c r="S291" s="19"/>
    </row>
    <row r="292" spans="15:19" x14ac:dyDescent="0.2">
      <c r="O292" s="38"/>
      <c r="Q292" s="19"/>
      <c r="R292" s="19"/>
      <c r="S292" s="19"/>
    </row>
    <row r="293" spans="15:19" x14ac:dyDescent="0.2">
      <c r="O293" s="38"/>
      <c r="Q293" s="19"/>
      <c r="R293" s="19"/>
      <c r="S293" s="19"/>
    </row>
    <row r="294" spans="15:19" x14ac:dyDescent="0.2">
      <c r="O294" s="38"/>
      <c r="Q294" s="19"/>
      <c r="R294" s="19"/>
      <c r="S294" s="19"/>
    </row>
    <row r="295" spans="15:19" x14ac:dyDescent="0.2">
      <c r="O295" s="38"/>
      <c r="Q295" s="19"/>
      <c r="R295" s="19"/>
      <c r="S295" s="19"/>
    </row>
    <row r="296" spans="15:19" x14ac:dyDescent="0.2">
      <c r="O296" s="38"/>
      <c r="Q296" s="19"/>
      <c r="R296" s="19"/>
      <c r="S296" s="19"/>
    </row>
    <row r="297" spans="15:19" x14ac:dyDescent="0.2">
      <c r="O297" s="38"/>
      <c r="Q297" s="19"/>
      <c r="R297" s="19"/>
      <c r="S297" s="19"/>
    </row>
    <row r="298" spans="15:19" x14ac:dyDescent="0.2">
      <c r="O298" s="38"/>
      <c r="Q298" s="19"/>
      <c r="R298" s="19"/>
      <c r="S298" s="19"/>
    </row>
    <row r="299" spans="15:19" x14ac:dyDescent="0.2">
      <c r="O299" s="38"/>
      <c r="Q299" s="19"/>
      <c r="R299" s="19"/>
      <c r="S299" s="19"/>
    </row>
    <row r="300" spans="15:19" x14ac:dyDescent="0.2">
      <c r="O300" s="38"/>
      <c r="Q300" s="19"/>
      <c r="R300" s="19"/>
      <c r="S300" s="19"/>
    </row>
    <row r="301" spans="15:19" x14ac:dyDescent="0.2">
      <c r="O301" s="38"/>
      <c r="Q301" s="19"/>
      <c r="R301" s="19"/>
      <c r="S301" s="19"/>
    </row>
    <row r="302" spans="15:19" x14ac:dyDescent="0.2">
      <c r="O302" s="38"/>
      <c r="Q302" s="19"/>
      <c r="R302" s="19"/>
      <c r="S302" s="19"/>
    </row>
    <row r="303" spans="15:19" x14ac:dyDescent="0.2">
      <c r="O303" s="38"/>
      <c r="Q303" s="19"/>
      <c r="R303" s="19"/>
      <c r="S303" s="19"/>
    </row>
    <row r="304" spans="15:19" x14ac:dyDescent="0.2">
      <c r="O304" s="38"/>
      <c r="Q304" s="19"/>
      <c r="R304" s="19"/>
      <c r="S304" s="19"/>
    </row>
    <row r="305" spans="15:19" x14ac:dyDescent="0.2">
      <c r="O305" s="38"/>
      <c r="Q305" s="19"/>
      <c r="R305" s="19"/>
      <c r="S305" s="19"/>
    </row>
    <row r="306" spans="15:19" x14ac:dyDescent="0.2">
      <c r="O306" s="38"/>
      <c r="Q306" s="19"/>
      <c r="R306" s="19"/>
      <c r="S306" s="19"/>
    </row>
    <row r="307" spans="15:19" x14ac:dyDescent="0.2">
      <c r="O307" s="38"/>
      <c r="Q307" s="19"/>
      <c r="R307" s="19"/>
      <c r="S307" s="19"/>
    </row>
    <row r="308" spans="15:19" x14ac:dyDescent="0.2">
      <c r="O308" s="38"/>
      <c r="Q308" s="19"/>
      <c r="R308" s="19"/>
      <c r="S308" s="19"/>
    </row>
    <row r="309" spans="15:19" x14ac:dyDescent="0.2">
      <c r="O309" s="38"/>
      <c r="Q309" s="19"/>
      <c r="R309" s="19"/>
      <c r="S309" s="19"/>
    </row>
    <row r="310" spans="15:19" x14ac:dyDescent="0.2">
      <c r="O310" s="38"/>
      <c r="Q310" s="19"/>
      <c r="R310" s="19"/>
      <c r="S310" s="19"/>
    </row>
    <row r="311" spans="15:19" x14ac:dyDescent="0.2">
      <c r="O311" s="38"/>
      <c r="Q311" s="19"/>
      <c r="R311" s="19"/>
      <c r="S311" s="19"/>
    </row>
    <row r="312" spans="15:19" x14ac:dyDescent="0.2">
      <c r="O312" s="38"/>
      <c r="Q312" s="19"/>
      <c r="R312" s="19"/>
      <c r="S312" s="19"/>
    </row>
    <row r="313" spans="15:19" x14ac:dyDescent="0.2">
      <c r="O313" s="38"/>
      <c r="Q313" s="19"/>
      <c r="R313" s="19"/>
      <c r="S313" s="19"/>
    </row>
    <row r="314" spans="15:19" x14ac:dyDescent="0.2">
      <c r="O314" s="38"/>
      <c r="Q314" s="19"/>
      <c r="R314" s="19"/>
      <c r="S314" s="19"/>
    </row>
    <row r="315" spans="15:19" x14ac:dyDescent="0.2">
      <c r="O315" s="38"/>
      <c r="Q315" s="19"/>
      <c r="R315" s="19"/>
      <c r="S315" s="19"/>
    </row>
    <row r="316" spans="15:19" x14ac:dyDescent="0.2">
      <c r="O316" s="38"/>
      <c r="Q316" s="19"/>
      <c r="R316" s="19"/>
      <c r="S316" s="19"/>
    </row>
    <row r="317" spans="15:19" x14ac:dyDescent="0.2">
      <c r="O317" s="38"/>
      <c r="Q317" s="19"/>
      <c r="R317" s="19"/>
      <c r="S317" s="19"/>
    </row>
    <row r="318" spans="15:19" x14ac:dyDescent="0.2">
      <c r="O318" s="38"/>
      <c r="Q318" s="19"/>
      <c r="R318" s="19"/>
      <c r="S318" s="19"/>
    </row>
    <row r="319" spans="15:19" x14ac:dyDescent="0.2">
      <c r="O319" s="38"/>
      <c r="Q319" s="19"/>
      <c r="R319" s="19"/>
      <c r="S319" s="19"/>
    </row>
    <row r="320" spans="15:19" x14ac:dyDescent="0.2">
      <c r="O320" s="38"/>
      <c r="Q320" s="19"/>
      <c r="R320" s="19"/>
      <c r="S320" s="19"/>
    </row>
    <row r="321" spans="15:19" x14ac:dyDescent="0.2">
      <c r="O321" s="38"/>
      <c r="Q321" s="19"/>
      <c r="R321" s="19"/>
      <c r="S321" s="19"/>
    </row>
    <row r="322" spans="15:19" x14ac:dyDescent="0.2">
      <c r="O322" s="38"/>
      <c r="Q322" s="19"/>
      <c r="R322" s="19"/>
      <c r="S322" s="19"/>
    </row>
    <row r="323" spans="15:19" x14ac:dyDescent="0.2">
      <c r="O323" s="38"/>
      <c r="Q323" s="19"/>
      <c r="R323" s="19"/>
      <c r="S323" s="19"/>
    </row>
    <row r="324" spans="15:19" x14ac:dyDescent="0.2">
      <c r="O324" s="38"/>
      <c r="Q324" s="19"/>
      <c r="R324" s="19"/>
      <c r="S324" s="19"/>
    </row>
    <row r="325" spans="15:19" x14ac:dyDescent="0.2">
      <c r="O325" s="38"/>
      <c r="Q325" s="19"/>
      <c r="R325" s="19"/>
      <c r="S325" s="19"/>
    </row>
    <row r="326" spans="15:19" x14ac:dyDescent="0.2">
      <c r="O326" s="38"/>
      <c r="Q326" s="19"/>
      <c r="R326" s="19"/>
      <c r="S326" s="19"/>
    </row>
    <row r="327" spans="15:19" x14ac:dyDescent="0.2">
      <c r="O327" s="38"/>
      <c r="Q327" s="19"/>
      <c r="R327" s="19"/>
      <c r="S327" s="19"/>
    </row>
    <row r="328" spans="15:19" x14ac:dyDescent="0.2">
      <c r="O328" s="38"/>
      <c r="Q328" s="19"/>
      <c r="R328" s="19"/>
      <c r="S328" s="19"/>
    </row>
    <row r="329" spans="15:19" x14ac:dyDescent="0.2">
      <c r="O329" s="38"/>
      <c r="Q329" s="19"/>
      <c r="R329" s="19"/>
      <c r="S329" s="19"/>
    </row>
    <row r="330" spans="15:19" x14ac:dyDescent="0.2">
      <c r="O330" s="38"/>
      <c r="Q330" s="19"/>
      <c r="R330" s="19"/>
      <c r="S330" s="19"/>
    </row>
    <row r="331" spans="15:19" x14ac:dyDescent="0.2">
      <c r="O331" s="38"/>
      <c r="Q331" s="19"/>
      <c r="R331" s="19"/>
      <c r="S331" s="19"/>
    </row>
    <row r="332" spans="15:19" x14ac:dyDescent="0.2">
      <c r="O332" s="38"/>
      <c r="Q332" s="19"/>
      <c r="R332" s="19"/>
      <c r="S332" s="19"/>
    </row>
    <row r="333" spans="15:19" x14ac:dyDescent="0.2">
      <c r="O333" s="38"/>
      <c r="Q333" s="19"/>
      <c r="R333" s="19"/>
      <c r="S333" s="19"/>
    </row>
    <row r="334" spans="15:19" x14ac:dyDescent="0.2">
      <c r="O334" s="38"/>
      <c r="Q334" s="19"/>
      <c r="R334" s="19"/>
      <c r="S334" s="19"/>
    </row>
    <row r="335" spans="15:19" x14ac:dyDescent="0.2">
      <c r="O335" s="38"/>
      <c r="Q335" s="19"/>
      <c r="R335" s="19"/>
      <c r="S335" s="19"/>
    </row>
    <row r="336" spans="15:19" x14ac:dyDescent="0.2">
      <c r="O336" s="38"/>
      <c r="Q336" s="19"/>
      <c r="R336" s="19"/>
      <c r="S336" s="19"/>
    </row>
    <row r="337" spans="15:19" x14ac:dyDescent="0.2">
      <c r="O337" s="38"/>
      <c r="Q337" s="19"/>
      <c r="R337" s="19"/>
      <c r="S337" s="19"/>
    </row>
    <row r="338" spans="15:19" x14ac:dyDescent="0.2">
      <c r="O338" s="38"/>
      <c r="Q338" s="19"/>
      <c r="R338" s="19"/>
      <c r="S338" s="19"/>
    </row>
    <row r="339" spans="15:19" x14ac:dyDescent="0.2">
      <c r="O339" s="38"/>
      <c r="Q339" s="19"/>
      <c r="R339" s="19"/>
      <c r="S339" s="19"/>
    </row>
    <row r="340" spans="15:19" x14ac:dyDescent="0.2">
      <c r="O340" s="38"/>
      <c r="Q340" s="19"/>
      <c r="R340" s="19"/>
      <c r="S340" s="19"/>
    </row>
    <row r="341" spans="15:19" x14ac:dyDescent="0.2">
      <c r="O341" s="38"/>
      <c r="Q341" s="19"/>
      <c r="R341" s="19"/>
      <c r="S341" s="19"/>
    </row>
    <row r="342" spans="15:19" x14ac:dyDescent="0.2">
      <c r="O342" s="38"/>
      <c r="Q342" s="19"/>
      <c r="R342" s="19"/>
      <c r="S342" s="19"/>
    </row>
    <row r="343" spans="15:19" x14ac:dyDescent="0.2">
      <c r="O343" s="38"/>
      <c r="Q343" s="19"/>
      <c r="R343" s="19"/>
      <c r="S343" s="19"/>
    </row>
    <row r="344" spans="15:19" x14ac:dyDescent="0.2">
      <c r="O344" s="38"/>
      <c r="Q344" s="19"/>
      <c r="R344" s="19"/>
      <c r="S344" s="19"/>
    </row>
    <row r="345" spans="15:19" x14ac:dyDescent="0.2">
      <c r="O345" s="38"/>
      <c r="Q345" s="19"/>
      <c r="R345" s="19"/>
      <c r="S345" s="19"/>
    </row>
    <row r="346" spans="15:19" x14ac:dyDescent="0.2">
      <c r="O346" s="38"/>
      <c r="Q346" s="19"/>
      <c r="R346" s="19"/>
      <c r="S346" s="19"/>
    </row>
    <row r="347" spans="15:19" x14ac:dyDescent="0.2">
      <c r="O347" s="38"/>
      <c r="Q347" s="19"/>
      <c r="R347" s="19"/>
      <c r="S347" s="19"/>
    </row>
    <row r="348" spans="15:19" x14ac:dyDescent="0.2">
      <c r="O348" s="38"/>
      <c r="Q348" s="19"/>
      <c r="R348" s="19"/>
      <c r="S348" s="19"/>
    </row>
    <row r="349" spans="15:19" x14ac:dyDescent="0.2">
      <c r="O349" s="38"/>
      <c r="Q349" s="19"/>
      <c r="R349" s="19"/>
      <c r="S349" s="19"/>
    </row>
    <row r="350" spans="15:19" x14ac:dyDescent="0.2">
      <c r="O350" s="38"/>
      <c r="Q350" s="19"/>
      <c r="R350" s="19"/>
      <c r="S350" s="19"/>
    </row>
    <row r="351" spans="15:19" x14ac:dyDescent="0.2">
      <c r="O351" s="38"/>
      <c r="Q351" s="19"/>
      <c r="R351" s="19"/>
      <c r="S351" s="19"/>
    </row>
    <row r="352" spans="15:19" x14ac:dyDescent="0.2">
      <c r="O352" s="38"/>
      <c r="Q352" s="19"/>
      <c r="R352" s="19"/>
      <c r="S352" s="19"/>
    </row>
    <row r="353" spans="15:19" x14ac:dyDescent="0.2">
      <c r="O353" s="38"/>
      <c r="Q353" s="19"/>
      <c r="R353" s="19"/>
      <c r="S353" s="19"/>
    </row>
    <row r="354" spans="15:19" x14ac:dyDescent="0.2">
      <c r="O354" s="38"/>
      <c r="Q354" s="19"/>
      <c r="R354" s="19"/>
      <c r="S354" s="19"/>
    </row>
    <row r="355" spans="15:19" x14ac:dyDescent="0.2">
      <c r="O355" s="38"/>
      <c r="Q355" s="19"/>
      <c r="R355" s="19"/>
      <c r="S355" s="19"/>
    </row>
    <row r="356" spans="15:19" x14ac:dyDescent="0.2">
      <c r="O356" s="38"/>
      <c r="Q356" s="19"/>
      <c r="R356" s="19"/>
      <c r="S356" s="19"/>
    </row>
    <row r="357" spans="15:19" x14ac:dyDescent="0.2">
      <c r="O357" s="38"/>
      <c r="Q357" s="19"/>
      <c r="R357" s="19"/>
      <c r="S357" s="19"/>
    </row>
    <row r="358" spans="15:19" x14ac:dyDescent="0.2">
      <c r="O358" s="38"/>
      <c r="Q358" s="19"/>
      <c r="R358" s="19"/>
      <c r="S358" s="19"/>
    </row>
    <row r="359" spans="15:19" x14ac:dyDescent="0.2">
      <c r="O359" s="38"/>
      <c r="Q359" s="19"/>
      <c r="R359" s="19"/>
      <c r="S359" s="19"/>
    </row>
    <row r="360" spans="15:19" x14ac:dyDescent="0.2">
      <c r="O360" s="38"/>
      <c r="Q360" s="19"/>
      <c r="R360" s="19"/>
      <c r="S360" s="19"/>
    </row>
    <row r="361" spans="15:19" x14ac:dyDescent="0.2">
      <c r="O361" s="38"/>
      <c r="Q361" s="19"/>
      <c r="R361" s="19"/>
      <c r="S361" s="19"/>
    </row>
    <row r="362" spans="15:19" x14ac:dyDescent="0.2">
      <c r="O362" s="38"/>
      <c r="Q362" s="19"/>
      <c r="R362" s="19"/>
      <c r="S362" s="19"/>
    </row>
    <row r="363" spans="15:19" x14ac:dyDescent="0.2">
      <c r="O363" s="38"/>
      <c r="Q363" s="19"/>
      <c r="R363" s="19"/>
      <c r="S363" s="19"/>
    </row>
    <row r="364" spans="15:19" x14ac:dyDescent="0.2">
      <c r="O364" s="38"/>
      <c r="Q364" s="19"/>
      <c r="R364" s="19"/>
      <c r="S364" s="19"/>
    </row>
    <row r="365" spans="15:19" x14ac:dyDescent="0.2">
      <c r="O365" s="38"/>
      <c r="Q365" s="19"/>
      <c r="R365" s="19"/>
      <c r="S365" s="19"/>
    </row>
    <row r="366" spans="15:19" x14ac:dyDescent="0.2">
      <c r="O366" s="38"/>
      <c r="Q366" s="19"/>
      <c r="R366" s="19"/>
      <c r="S366" s="19"/>
    </row>
    <row r="367" spans="15:19" x14ac:dyDescent="0.2">
      <c r="O367" s="38"/>
      <c r="Q367" s="19"/>
      <c r="R367" s="19"/>
      <c r="S367" s="19"/>
    </row>
    <row r="368" spans="15:19" x14ac:dyDescent="0.2">
      <c r="O368" s="38"/>
      <c r="Q368" s="19"/>
      <c r="R368" s="19"/>
      <c r="S368" s="19"/>
    </row>
    <row r="369" spans="15:19" x14ac:dyDescent="0.2">
      <c r="O369" s="38"/>
      <c r="Q369" s="19"/>
      <c r="R369" s="19"/>
      <c r="S369" s="19"/>
    </row>
    <row r="370" spans="15:19" x14ac:dyDescent="0.2">
      <c r="O370" s="38"/>
      <c r="Q370" s="19"/>
      <c r="R370" s="19"/>
      <c r="S370" s="19"/>
    </row>
    <row r="371" spans="15:19" x14ac:dyDescent="0.2">
      <c r="O371" s="38"/>
      <c r="Q371" s="19"/>
      <c r="R371" s="19"/>
      <c r="S371" s="19"/>
    </row>
    <row r="372" spans="15:19" x14ac:dyDescent="0.2">
      <c r="O372" s="38"/>
      <c r="Q372" s="19"/>
      <c r="R372" s="19"/>
      <c r="S372" s="19"/>
    </row>
    <row r="373" spans="15:19" x14ac:dyDescent="0.2">
      <c r="O373" s="38"/>
      <c r="Q373" s="19"/>
      <c r="R373" s="19"/>
      <c r="S373" s="19"/>
    </row>
    <row r="374" spans="15:19" x14ac:dyDescent="0.2">
      <c r="O374" s="38"/>
      <c r="Q374" s="19"/>
      <c r="R374" s="19"/>
      <c r="S374" s="19"/>
    </row>
    <row r="375" spans="15:19" x14ac:dyDescent="0.2">
      <c r="O375" s="38"/>
      <c r="Q375" s="19"/>
      <c r="R375" s="19"/>
      <c r="S375" s="19"/>
    </row>
    <row r="376" spans="15:19" x14ac:dyDescent="0.2">
      <c r="O376" s="38"/>
      <c r="Q376" s="19"/>
      <c r="R376" s="19"/>
      <c r="S376" s="19"/>
    </row>
    <row r="377" spans="15:19" x14ac:dyDescent="0.2">
      <c r="O377" s="38"/>
      <c r="Q377" s="19"/>
      <c r="R377" s="19"/>
      <c r="S377" s="19"/>
    </row>
    <row r="378" spans="15:19" x14ac:dyDescent="0.2">
      <c r="O378" s="38"/>
      <c r="Q378" s="19"/>
      <c r="R378" s="19"/>
      <c r="S378" s="19"/>
    </row>
    <row r="379" spans="15:19" x14ac:dyDescent="0.2">
      <c r="O379" s="38"/>
      <c r="Q379" s="19"/>
      <c r="R379" s="19"/>
      <c r="S379" s="19"/>
    </row>
    <row r="380" spans="15:19" x14ac:dyDescent="0.2">
      <c r="O380" s="38"/>
      <c r="Q380" s="19"/>
      <c r="R380" s="19"/>
      <c r="S380" s="19"/>
    </row>
    <row r="381" spans="15:19" x14ac:dyDescent="0.2">
      <c r="O381" s="38"/>
      <c r="Q381" s="19"/>
      <c r="R381" s="19"/>
      <c r="S381" s="19"/>
    </row>
    <row r="382" spans="15:19" x14ac:dyDescent="0.2">
      <c r="O382" s="38"/>
      <c r="Q382" s="19"/>
      <c r="R382" s="19"/>
      <c r="S382" s="19"/>
    </row>
    <row r="383" spans="15:19" x14ac:dyDescent="0.2">
      <c r="O383" s="38"/>
      <c r="Q383" s="19"/>
      <c r="R383" s="19"/>
      <c r="S383" s="19"/>
    </row>
    <row r="384" spans="15:19" x14ac:dyDescent="0.2">
      <c r="O384" s="38"/>
      <c r="Q384" s="19"/>
      <c r="R384" s="19"/>
      <c r="S384" s="19"/>
    </row>
    <row r="385" spans="15:19" x14ac:dyDescent="0.2">
      <c r="O385" s="38"/>
      <c r="Q385" s="19"/>
      <c r="R385" s="19"/>
      <c r="S385" s="19"/>
    </row>
    <row r="386" spans="15:19" x14ac:dyDescent="0.2">
      <c r="O386" s="38"/>
      <c r="Q386" s="19"/>
      <c r="R386" s="19"/>
      <c r="S386" s="19"/>
    </row>
    <row r="387" spans="15:19" x14ac:dyDescent="0.2">
      <c r="O387" s="38"/>
      <c r="Q387" s="19"/>
      <c r="R387" s="19"/>
      <c r="S387" s="19"/>
    </row>
    <row r="388" spans="15:19" x14ac:dyDescent="0.2">
      <c r="O388" s="38"/>
      <c r="Q388" s="19"/>
      <c r="R388" s="19"/>
      <c r="S388" s="19"/>
    </row>
    <row r="389" spans="15:19" x14ac:dyDescent="0.2">
      <c r="O389" s="38"/>
      <c r="Q389" s="19"/>
      <c r="R389" s="19"/>
      <c r="S389" s="19"/>
    </row>
    <row r="390" spans="15:19" x14ac:dyDescent="0.2">
      <c r="O390" s="38"/>
      <c r="Q390" s="19"/>
      <c r="R390" s="19"/>
      <c r="S390" s="19"/>
    </row>
    <row r="391" spans="15:19" x14ac:dyDescent="0.2">
      <c r="O391" s="38"/>
      <c r="Q391" s="19"/>
      <c r="R391" s="19"/>
      <c r="S391" s="19"/>
    </row>
    <row r="392" spans="15:19" x14ac:dyDescent="0.2">
      <c r="O392" s="38"/>
      <c r="Q392" s="19"/>
      <c r="R392" s="19"/>
      <c r="S392" s="19"/>
    </row>
    <row r="393" spans="15:19" x14ac:dyDescent="0.2">
      <c r="O393" s="38"/>
      <c r="Q393" s="19"/>
      <c r="R393" s="19"/>
      <c r="S393" s="19"/>
    </row>
    <row r="394" spans="15:19" x14ac:dyDescent="0.2">
      <c r="O394" s="38"/>
      <c r="Q394" s="19"/>
      <c r="R394" s="19"/>
      <c r="S394" s="19"/>
    </row>
    <row r="395" spans="15:19" x14ac:dyDescent="0.2">
      <c r="O395" s="38"/>
      <c r="Q395" s="19"/>
      <c r="R395" s="19"/>
      <c r="S395" s="19"/>
    </row>
    <row r="396" spans="15:19" x14ac:dyDescent="0.2">
      <c r="O396" s="38"/>
      <c r="Q396" s="19"/>
      <c r="R396" s="19"/>
      <c r="S396" s="19"/>
    </row>
    <row r="397" spans="15:19" x14ac:dyDescent="0.2">
      <c r="O397" s="38"/>
      <c r="Q397" s="19"/>
      <c r="R397" s="19"/>
      <c r="S397" s="19"/>
    </row>
    <row r="398" spans="15:19" x14ac:dyDescent="0.2">
      <c r="O398" s="38"/>
      <c r="Q398" s="19"/>
      <c r="R398" s="19"/>
      <c r="S398" s="19"/>
    </row>
    <row r="399" spans="15:19" x14ac:dyDescent="0.2">
      <c r="O399" s="38"/>
      <c r="Q399" s="19"/>
      <c r="R399" s="19"/>
      <c r="S399" s="19"/>
    </row>
    <row r="400" spans="15:19" x14ac:dyDescent="0.2">
      <c r="O400" s="38"/>
      <c r="Q400" s="19"/>
      <c r="R400" s="19"/>
      <c r="S400" s="19"/>
    </row>
    <row r="401" spans="15:19" x14ac:dyDescent="0.2">
      <c r="O401" s="38"/>
      <c r="Q401" s="19"/>
      <c r="R401" s="19"/>
      <c r="S401" s="19"/>
    </row>
    <row r="402" spans="15:19" x14ac:dyDescent="0.2">
      <c r="O402" s="38"/>
      <c r="Q402" s="19"/>
      <c r="R402" s="19"/>
      <c r="S402" s="19"/>
    </row>
    <row r="403" spans="15:19" x14ac:dyDescent="0.2">
      <c r="O403" s="38"/>
      <c r="Q403" s="19"/>
      <c r="R403" s="19"/>
      <c r="S403" s="19"/>
    </row>
    <row r="404" spans="15:19" x14ac:dyDescent="0.2">
      <c r="O404" s="38"/>
      <c r="Q404" s="19"/>
      <c r="R404" s="19"/>
      <c r="S404" s="19"/>
    </row>
    <row r="405" spans="15:19" x14ac:dyDescent="0.2">
      <c r="O405" s="38"/>
      <c r="Q405" s="19"/>
      <c r="R405" s="19"/>
      <c r="S405" s="19"/>
    </row>
    <row r="406" spans="15:19" x14ac:dyDescent="0.2">
      <c r="O406" s="38"/>
      <c r="Q406" s="19"/>
      <c r="R406" s="19"/>
      <c r="S406" s="19"/>
    </row>
    <row r="407" spans="15:19" x14ac:dyDescent="0.2">
      <c r="O407" s="38"/>
      <c r="Q407" s="19"/>
      <c r="R407" s="19"/>
      <c r="S407" s="19"/>
    </row>
    <row r="408" spans="15:19" x14ac:dyDescent="0.2">
      <c r="O408" s="38"/>
      <c r="Q408" s="19"/>
      <c r="R408" s="19"/>
      <c r="S408" s="19"/>
    </row>
    <row r="409" spans="15:19" x14ac:dyDescent="0.2">
      <c r="O409" s="38"/>
      <c r="Q409" s="19"/>
      <c r="R409" s="19"/>
      <c r="S409" s="19"/>
    </row>
    <row r="410" spans="15:19" x14ac:dyDescent="0.2">
      <c r="O410" s="38"/>
      <c r="Q410" s="19"/>
      <c r="R410" s="19"/>
      <c r="S410" s="19"/>
    </row>
    <row r="411" spans="15:19" x14ac:dyDescent="0.2">
      <c r="O411" s="38"/>
      <c r="Q411" s="19"/>
      <c r="R411" s="19"/>
      <c r="S411" s="19"/>
    </row>
    <row r="412" spans="15:19" x14ac:dyDescent="0.2">
      <c r="O412" s="38"/>
      <c r="Q412" s="19"/>
      <c r="R412" s="19"/>
      <c r="S412" s="19"/>
    </row>
    <row r="413" spans="15:19" x14ac:dyDescent="0.2">
      <c r="O413" s="38"/>
      <c r="Q413" s="19"/>
      <c r="R413" s="19"/>
      <c r="S413" s="19"/>
    </row>
    <row r="414" spans="15:19" x14ac:dyDescent="0.2">
      <c r="O414" s="38"/>
      <c r="Q414" s="19"/>
      <c r="R414" s="19"/>
      <c r="S414" s="19"/>
    </row>
    <row r="415" spans="15:19" x14ac:dyDescent="0.2">
      <c r="O415" s="38"/>
      <c r="Q415" s="19"/>
      <c r="R415" s="19"/>
      <c r="S415" s="19"/>
    </row>
    <row r="416" spans="15:19" x14ac:dyDescent="0.2">
      <c r="O416" s="38"/>
      <c r="Q416" s="19"/>
      <c r="R416" s="19"/>
      <c r="S416" s="19"/>
    </row>
    <row r="417" spans="15:19" x14ac:dyDescent="0.2">
      <c r="O417" s="38"/>
      <c r="Q417" s="19"/>
      <c r="R417" s="19"/>
      <c r="S417" s="19"/>
    </row>
    <row r="418" spans="15:19" x14ac:dyDescent="0.2">
      <c r="O418" s="38"/>
      <c r="Q418" s="19"/>
      <c r="R418" s="19"/>
      <c r="S418" s="19"/>
    </row>
    <row r="419" spans="15:19" x14ac:dyDescent="0.2">
      <c r="O419" s="38"/>
      <c r="Q419" s="19"/>
      <c r="R419" s="19"/>
      <c r="S419" s="19"/>
    </row>
    <row r="420" spans="15:19" x14ac:dyDescent="0.2">
      <c r="O420" s="38"/>
      <c r="Q420" s="19"/>
      <c r="R420" s="19"/>
      <c r="S420" s="19"/>
    </row>
    <row r="421" spans="15:19" x14ac:dyDescent="0.2">
      <c r="O421" s="38"/>
      <c r="Q421" s="19"/>
      <c r="R421" s="19"/>
      <c r="S421" s="19"/>
    </row>
    <row r="422" spans="15:19" x14ac:dyDescent="0.2">
      <c r="O422" s="38"/>
      <c r="Q422" s="19"/>
      <c r="R422" s="19"/>
      <c r="S422" s="19"/>
    </row>
    <row r="423" spans="15:19" x14ac:dyDescent="0.2">
      <c r="O423" s="38"/>
      <c r="Q423" s="19"/>
      <c r="R423" s="19"/>
      <c r="S423" s="19"/>
    </row>
    <row r="424" spans="15:19" x14ac:dyDescent="0.2">
      <c r="O424" s="38"/>
      <c r="Q424" s="19"/>
      <c r="R424" s="19"/>
      <c r="S424" s="19"/>
    </row>
    <row r="425" spans="15:19" x14ac:dyDescent="0.2">
      <c r="O425" s="38"/>
      <c r="Q425" s="19"/>
      <c r="R425" s="19"/>
      <c r="S425" s="19"/>
    </row>
    <row r="426" spans="15:19" x14ac:dyDescent="0.2">
      <c r="O426" s="38"/>
      <c r="Q426" s="19"/>
      <c r="R426" s="19"/>
      <c r="S426" s="19"/>
    </row>
    <row r="427" spans="15:19" x14ac:dyDescent="0.2">
      <c r="O427" s="38"/>
      <c r="Q427" s="19"/>
      <c r="R427" s="19"/>
      <c r="S427" s="19"/>
    </row>
    <row r="428" spans="15:19" x14ac:dyDescent="0.2">
      <c r="O428" s="38"/>
      <c r="Q428" s="19"/>
      <c r="R428" s="19"/>
      <c r="S428" s="19"/>
    </row>
    <row r="429" spans="15:19" x14ac:dyDescent="0.2">
      <c r="O429" s="38"/>
      <c r="Q429" s="19"/>
      <c r="R429" s="19"/>
      <c r="S429" s="19"/>
    </row>
    <row r="430" spans="15:19" x14ac:dyDescent="0.2">
      <c r="O430" s="38"/>
      <c r="Q430" s="19"/>
      <c r="R430" s="19"/>
      <c r="S430" s="19"/>
    </row>
    <row r="431" spans="15:19" x14ac:dyDescent="0.2">
      <c r="O431" s="38"/>
      <c r="Q431" s="19"/>
      <c r="R431" s="19"/>
      <c r="S431" s="19"/>
    </row>
    <row r="432" spans="15:19" x14ac:dyDescent="0.2">
      <c r="O432" s="38"/>
      <c r="Q432" s="19"/>
      <c r="R432" s="19"/>
      <c r="S432" s="19"/>
    </row>
    <row r="433" spans="15:19" x14ac:dyDescent="0.2">
      <c r="O433" s="38"/>
      <c r="Q433" s="19"/>
      <c r="R433" s="19"/>
      <c r="S433" s="19"/>
    </row>
    <row r="434" spans="15:19" x14ac:dyDescent="0.2">
      <c r="O434" s="38"/>
      <c r="Q434" s="19"/>
      <c r="R434" s="19"/>
      <c r="S434" s="19"/>
    </row>
    <row r="435" spans="15:19" x14ac:dyDescent="0.2">
      <c r="O435" s="38"/>
      <c r="Q435" s="19"/>
      <c r="R435" s="19"/>
      <c r="S435" s="19"/>
    </row>
    <row r="436" spans="15:19" x14ac:dyDescent="0.2">
      <c r="O436" s="38"/>
      <c r="Q436" s="19"/>
      <c r="R436" s="19"/>
      <c r="S436" s="19"/>
    </row>
    <row r="437" spans="15:19" x14ac:dyDescent="0.2">
      <c r="O437" s="38"/>
      <c r="Q437" s="19"/>
      <c r="R437" s="19"/>
      <c r="S437" s="19"/>
    </row>
    <row r="438" spans="15:19" x14ac:dyDescent="0.2">
      <c r="O438" s="38"/>
      <c r="Q438" s="19"/>
      <c r="R438" s="19"/>
      <c r="S438" s="19"/>
    </row>
    <row r="439" spans="15:19" x14ac:dyDescent="0.2">
      <c r="O439" s="38"/>
      <c r="Q439" s="19"/>
      <c r="R439" s="19"/>
      <c r="S439" s="19"/>
    </row>
    <row r="440" spans="15:19" x14ac:dyDescent="0.2">
      <c r="O440" s="38"/>
      <c r="Q440" s="19"/>
      <c r="R440" s="19"/>
      <c r="S440" s="19"/>
    </row>
    <row r="441" spans="15:19" x14ac:dyDescent="0.2">
      <c r="O441" s="38"/>
      <c r="Q441" s="19"/>
      <c r="R441" s="19"/>
      <c r="S441" s="19"/>
    </row>
    <row r="442" spans="15:19" x14ac:dyDescent="0.2">
      <c r="O442" s="38"/>
      <c r="Q442" s="19"/>
      <c r="R442" s="19"/>
      <c r="S442" s="19"/>
    </row>
    <row r="443" spans="15:19" x14ac:dyDescent="0.2">
      <c r="O443" s="38"/>
      <c r="Q443" s="19"/>
      <c r="R443" s="19"/>
      <c r="S443" s="19"/>
    </row>
    <row r="444" spans="15:19" x14ac:dyDescent="0.2">
      <c r="O444" s="38"/>
      <c r="Q444" s="19"/>
      <c r="R444" s="19"/>
      <c r="S444" s="19"/>
    </row>
    <row r="445" spans="15:19" x14ac:dyDescent="0.2">
      <c r="O445" s="38"/>
      <c r="Q445" s="19"/>
      <c r="R445" s="19"/>
      <c r="S445" s="19"/>
    </row>
    <row r="446" spans="15:19" x14ac:dyDescent="0.2">
      <c r="O446" s="38"/>
      <c r="Q446" s="19"/>
      <c r="R446" s="19"/>
      <c r="S446" s="19"/>
    </row>
    <row r="447" spans="15:19" x14ac:dyDescent="0.2">
      <c r="O447" s="38"/>
      <c r="Q447" s="19"/>
      <c r="R447" s="19"/>
      <c r="S447" s="19"/>
    </row>
    <row r="448" spans="15:19" x14ac:dyDescent="0.2">
      <c r="O448" s="38"/>
      <c r="Q448" s="19"/>
      <c r="R448" s="19"/>
      <c r="S448" s="19"/>
    </row>
    <row r="449" spans="15:19" x14ac:dyDescent="0.2">
      <c r="O449" s="38"/>
      <c r="Q449" s="19"/>
      <c r="R449" s="19"/>
      <c r="S449" s="19"/>
    </row>
    <row r="450" spans="15:19" x14ac:dyDescent="0.2">
      <c r="O450" s="38"/>
      <c r="Q450" s="19"/>
      <c r="R450" s="19"/>
      <c r="S450" s="19"/>
    </row>
    <row r="451" spans="15:19" x14ac:dyDescent="0.2">
      <c r="O451" s="38"/>
      <c r="Q451" s="19"/>
      <c r="R451" s="19"/>
      <c r="S451" s="19"/>
    </row>
    <row r="452" spans="15:19" x14ac:dyDescent="0.2">
      <c r="O452" s="38"/>
      <c r="Q452" s="19"/>
      <c r="R452" s="19"/>
      <c r="S452" s="19"/>
    </row>
    <row r="453" spans="15:19" x14ac:dyDescent="0.2">
      <c r="O453" s="38"/>
      <c r="Q453" s="19"/>
      <c r="R453" s="19"/>
      <c r="S453" s="19"/>
    </row>
    <row r="454" spans="15:19" x14ac:dyDescent="0.2">
      <c r="O454" s="38"/>
      <c r="Q454" s="19"/>
      <c r="R454" s="19"/>
      <c r="S454" s="19"/>
    </row>
    <row r="455" spans="15:19" x14ac:dyDescent="0.2">
      <c r="O455" s="38"/>
      <c r="Q455" s="19"/>
      <c r="R455" s="19"/>
      <c r="S455" s="19"/>
    </row>
    <row r="456" spans="15:19" x14ac:dyDescent="0.2">
      <c r="O456" s="38"/>
      <c r="Q456" s="19"/>
      <c r="R456" s="19"/>
      <c r="S456" s="19"/>
    </row>
    <row r="457" spans="15:19" x14ac:dyDescent="0.2">
      <c r="O457" s="38"/>
      <c r="Q457" s="19"/>
      <c r="R457" s="19"/>
      <c r="S457" s="19"/>
    </row>
    <row r="458" spans="15:19" x14ac:dyDescent="0.2">
      <c r="O458" s="38"/>
      <c r="Q458" s="19"/>
      <c r="R458" s="19"/>
      <c r="S458" s="19"/>
    </row>
    <row r="459" spans="15:19" x14ac:dyDescent="0.2">
      <c r="O459" s="38"/>
      <c r="Q459" s="19"/>
      <c r="R459" s="19"/>
      <c r="S459" s="19"/>
    </row>
    <row r="460" spans="15:19" x14ac:dyDescent="0.2">
      <c r="O460" s="38"/>
      <c r="Q460" s="19"/>
      <c r="R460" s="19"/>
      <c r="S460" s="19"/>
    </row>
    <row r="461" spans="15:19" x14ac:dyDescent="0.2">
      <c r="O461" s="38"/>
      <c r="Q461" s="19"/>
      <c r="R461" s="19"/>
      <c r="S461" s="19"/>
    </row>
    <row r="462" spans="15:19" x14ac:dyDescent="0.2">
      <c r="O462" s="38"/>
      <c r="Q462" s="19"/>
      <c r="R462" s="19"/>
      <c r="S462" s="19"/>
    </row>
    <row r="463" spans="15:19" x14ac:dyDescent="0.2">
      <c r="O463" s="38"/>
      <c r="Q463" s="19"/>
      <c r="R463" s="19"/>
      <c r="S463" s="19"/>
    </row>
    <row r="464" spans="15:19" x14ac:dyDescent="0.2">
      <c r="O464" s="38"/>
      <c r="Q464" s="19"/>
      <c r="R464" s="19"/>
      <c r="S464" s="19"/>
    </row>
    <row r="465" spans="15:19" x14ac:dyDescent="0.2">
      <c r="O465" s="38"/>
      <c r="Q465" s="19"/>
      <c r="R465" s="19"/>
      <c r="S465" s="19"/>
    </row>
    <row r="466" spans="15:19" x14ac:dyDescent="0.2">
      <c r="O466" s="38"/>
      <c r="Q466" s="19"/>
      <c r="R466" s="19"/>
      <c r="S466" s="19"/>
    </row>
    <row r="467" spans="15:19" x14ac:dyDescent="0.2">
      <c r="O467" s="38"/>
      <c r="Q467" s="19"/>
      <c r="R467" s="19"/>
      <c r="S467" s="19"/>
    </row>
    <row r="468" spans="15:19" x14ac:dyDescent="0.2">
      <c r="O468" s="38"/>
      <c r="Q468" s="19"/>
      <c r="R468" s="19"/>
      <c r="S468" s="19"/>
    </row>
    <row r="469" spans="15:19" x14ac:dyDescent="0.2">
      <c r="O469" s="38"/>
      <c r="Q469" s="19"/>
      <c r="R469" s="19"/>
      <c r="S469" s="19"/>
    </row>
    <row r="470" spans="15:19" x14ac:dyDescent="0.2">
      <c r="O470" s="38"/>
      <c r="Q470" s="19"/>
      <c r="R470" s="19"/>
      <c r="S470" s="19"/>
    </row>
    <row r="471" spans="15:19" x14ac:dyDescent="0.2">
      <c r="O471" s="38"/>
      <c r="Q471" s="19"/>
      <c r="R471" s="19"/>
      <c r="S471" s="19"/>
    </row>
    <row r="472" spans="15:19" x14ac:dyDescent="0.2">
      <c r="O472" s="38"/>
      <c r="Q472" s="19"/>
      <c r="R472" s="19"/>
      <c r="S472" s="19"/>
    </row>
    <row r="473" spans="15:19" x14ac:dyDescent="0.2">
      <c r="O473" s="38"/>
      <c r="Q473" s="19"/>
      <c r="R473" s="19"/>
      <c r="S473" s="19"/>
    </row>
    <row r="474" spans="15:19" x14ac:dyDescent="0.2">
      <c r="O474" s="38"/>
      <c r="Q474" s="19"/>
      <c r="R474" s="19"/>
      <c r="S474" s="19"/>
    </row>
    <row r="475" spans="15:19" x14ac:dyDescent="0.2">
      <c r="O475" s="38"/>
      <c r="Q475" s="19"/>
      <c r="R475" s="19"/>
      <c r="S475" s="19"/>
    </row>
    <row r="476" spans="15:19" x14ac:dyDescent="0.2">
      <c r="O476" s="38"/>
      <c r="Q476" s="19"/>
      <c r="R476" s="19"/>
      <c r="S476" s="19"/>
    </row>
    <row r="477" spans="15:19" x14ac:dyDescent="0.2">
      <c r="O477" s="38"/>
      <c r="Q477" s="19"/>
      <c r="R477" s="19"/>
      <c r="S477" s="19"/>
    </row>
    <row r="478" spans="15:19" x14ac:dyDescent="0.2">
      <c r="O478" s="38"/>
      <c r="Q478" s="19"/>
      <c r="R478" s="19"/>
      <c r="S478" s="19"/>
    </row>
    <row r="479" spans="15:19" x14ac:dyDescent="0.2">
      <c r="O479" s="38"/>
      <c r="Q479" s="19"/>
      <c r="R479" s="19"/>
      <c r="S479" s="19"/>
    </row>
    <row r="480" spans="15:19" x14ac:dyDescent="0.2">
      <c r="O480" s="38"/>
      <c r="Q480" s="19"/>
      <c r="R480" s="19"/>
      <c r="S480" s="19"/>
    </row>
    <row r="481" spans="15:19" x14ac:dyDescent="0.2">
      <c r="O481" s="38"/>
      <c r="Q481" s="19"/>
      <c r="R481" s="19"/>
      <c r="S481" s="19"/>
    </row>
    <row r="482" spans="15:19" x14ac:dyDescent="0.2">
      <c r="O482" s="38"/>
      <c r="Q482" s="19"/>
      <c r="R482" s="19"/>
      <c r="S482" s="19"/>
    </row>
    <row r="483" spans="15:19" x14ac:dyDescent="0.2">
      <c r="O483" s="38"/>
      <c r="Q483" s="19"/>
      <c r="R483" s="19"/>
      <c r="S483" s="19"/>
    </row>
    <row r="484" spans="15:19" x14ac:dyDescent="0.2">
      <c r="O484" s="38"/>
      <c r="Q484" s="19"/>
      <c r="R484" s="19"/>
      <c r="S484" s="19"/>
    </row>
    <row r="485" spans="15:19" x14ac:dyDescent="0.2">
      <c r="O485" s="38"/>
      <c r="Q485" s="19"/>
      <c r="R485" s="19"/>
      <c r="S485" s="19"/>
    </row>
    <row r="486" spans="15:19" x14ac:dyDescent="0.2">
      <c r="O486" s="38"/>
      <c r="Q486" s="19"/>
      <c r="R486" s="19"/>
      <c r="S486" s="19"/>
    </row>
    <row r="487" spans="15:19" x14ac:dyDescent="0.2">
      <c r="O487" s="38"/>
      <c r="Q487" s="19"/>
      <c r="R487" s="19"/>
      <c r="S487" s="19"/>
    </row>
    <row r="488" spans="15:19" x14ac:dyDescent="0.2">
      <c r="O488" s="38"/>
      <c r="Q488" s="19"/>
      <c r="R488" s="19"/>
      <c r="S488" s="19"/>
    </row>
    <row r="489" spans="15:19" x14ac:dyDescent="0.2">
      <c r="O489" s="38"/>
      <c r="Q489" s="19"/>
      <c r="R489" s="19"/>
      <c r="S489" s="19"/>
    </row>
    <row r="490" spans="15:19" x14ac:dyDescent="0.2">
      <c r="O490" s="38"/>
      <c r="Q490" s="19"/>
      <c r="R490" s="19"/>
      <c r="S490" s="19"/>
    </row>
    <row r="491" spans="15:19" x14ac:dyDescent="0.2">
      <c r="O491" s="38"/>
      <c r="Q491" s="19"/>
      <c r="R491" s="19"/>
      <c r="S491" s="19"/>
    </row>
    <row r="492" spans="15:19" x14ac:dyDescent="0.2">
      <c r="O492" s="38"/>
      <c r="Q492" s="19"/>
      <c r="R492" s="19"/>
      <c r="S492" s="19"/>
    </row>
    <row r="493" spans="15:19" x14ac:dyDescent="0.2">
      <c r="O493" s="38"/>
      <c r="Q493" s="19"/>
      <c r="R493" s="19"/>
      <c r="S493" s="19"/>
    </row>
    <row r="494" spans="15:19" x14ac:dyDescent="0.2">
      <c r="O494" s="38"/>
      <c r="Q494" s="19"/>
      <c r="R494" s="19"/>
      <c r="S494" s="19"/>
    </row>
    <row r="495" spans="15:19" x14ac:dyDescent="0.2">
      <c r="O495" s="38"/>
      <c r="Q495" s="19"/>
      <c r="R495" s="19"/>
      <c r="S495" s="19"/>
    </row>
    <row r="496" spans="15:19" x14ac:dyDescent="0.2">
      <c r="O496" s="38"/>
      <c r="Q496" s="19"/>
      <c r="R496" s="19"/>
      <c r="S496" s="19"/>
    </row>
    <row r="497" spans="15:19" x14ac:dyDescent="0.2">
      <c r="O497" s="38"/>
      <c r="Q497" s="19"/>
      <c r="R497" s="19"/>
      <c r="S497" s="19"/>
    </row>
    <row r="498" spans="15:19" x14ac:dyDescent="0.2">
      <c r="O498" s="38"/>
      <c r="Q498" s="19"/>
      <c r="R498" s="19"/>
      <c r="S498" s="19"/>
    </row>
    <row r="499" spans="15:19" x14ac:dyDescent="0.2">
      <c r="O499" s="38"/>
      <c r="Q499" s="19"/>
      <c r="R499" s="19"/>
      <c r="S499" s="19"/>
    </row>
    <row r="500" spans="15:19" x14ac:dyDescent="0.2">
      <c r="O500" s="38"/>
      <c r="Q500" s="19"/>
      <c r="R500" s="19"/>
      <c r="S500" s="19"/>
    </row>
    <row r="501" spans="15:19" x14ac:dyDescent="0.2">
      <c r="O501" s="38"/>
      <c r="Q501" s="19"/>
      <c r="R501" s="19"/>
      <c r="S501" s="19"/>
    </row>
    <row r="502" spans="15:19" x14ac:dyDescent="0.2">
      <c r="O502" s="38"/>
      <c r="Q502" s="19"/>
      <c r="R502" s="19"/>
      <c r="S502" s="19"/>
    </row>
    <row r="503" spans="15:19" x14ac:dyDescent="0.2">
      <c r="O503" s="38"/>
      <c r="Q503" s="19"/>
      <c r="R503" s="19"/>
      <c r="S503" s="19"/>
    </row>
    <row r="504" spans="15:19" x14ac:dyDescent="0.2">
      <c r="O504" s="38"/>
      <c r="Q504" s="19"/>
      <c r="R504" s="19"/>
      <c r="S504" s="19"/>
    </row>
    <row r="505" spans="15:19" x14ac:dyDescent="0.2">
      <c r="O505" s="38"/>
      <c r="Q505" s="19"/>
      <c r="R505" s="19"/>
      <c r="S505" s="19"/>
    </row>
    <row r="506" spans="15:19" x14ac:dyDescent="0.2">
      <c r="O506" s="38"/>
      <c r="Q506" s="19"/>
      <c r="R506" s="19"/>
      <c r="S506" s="19"/>
    </row>
    <row r="507" spans="15:19" x14ac:dyDescent="0.2">
      <c r="O507" s="38"/>
      <c r="Q507" s="19"/>
      <c r="R507" s="19"/>
      <c r="S507" s="19"/>
    </row>
    <row r="508" spans="15:19" x14ac:dyDescent="0.2">
      <c r="O508" s="38"/>
      <c r="Q508" s="19"/>
      <c r="R508" s="19"/>
      <c r="S508" s="19"/>
    </row>
    <row r="509" spans="15:19" x14ac:dyDescent="0.2">
      <c r="O509" s="38"/>
      <c r="Q509" s="19"/>
      <c r="R509" s="19"/>
      <c r="S509" s="19"/>
    </row>
    <row r="510" spans="15:19" x14ac:dyDescent="0.2">
      <c r="O510" s="38"/>
      <c r="Q510" s="19"/>
      <c r="R510" s="19"/>
      <c r="S510" s="19"/>
    </row>
    <row r="511" spans="15:19" x14ac:dyDescent="0.2">
      <c r="O511" s="38"/>
      <c r="Q511" s="19"/>
      <c r="R511" s="19"/>
      <c r="S511" s="19"/>
    </row>
    <row r="512" spans="15:19" x14ac:dyDescent="0.2">
      <c r="O512" s="38"/>
      <c r="Q512" s="19"/>
      <c r="R512" s="19"/>
      <c r="S512" s="19"/>
    </row>
    <row r="513" spans="15:19" x14ac:dyDescent="0.2">
      <c r="O513" s="38"/>
      <c r="Q513" s="19"/>
      <c r="R513" s="19"/>
      <c r="S513" s="19"/>
    </row>
    <row r="514" spans="15:19" x14ac:dyDescent="0.2">
      <c r="O514" s="38"/>
      <c r="Q514" s="19"/>
      <c r="R514" s="19"/>
      <c r="S514" s="19"/>
    </row>
    <row r="515" spans="15:19" x14ac:dyDescent="0.2">
      <c r="O515" s="38"/>
      <c r="Q515" s="19"/>
      <c r="R515" s="19"/>
      <c r="S515" s="19"/>
    </row>
    <row r="516" spans="15:19" x14ac:dyDescent="0.2">
      <c r="O516" s="38"/>
      <c r="Q516" s="19"/>
      <c r="R516" s="19"/>
      <c r="S516" s="19"/>
    </row>
    <row r="517" spans="15:19" x14ac:dyDescent="0.2">
      <c r="O517" s="38"/>
      <c r="Q517" s="19"/>
      <c r="R517" s="19"/>
      <c r="S517" s="19"/>
    </row>
    <row r="518" spans="15:19" x14ac:dyDescent="0.2">
      <c r="O518" s="38"/>
      <c r="Q518" s="19"/>
      <c r="R518" s="19"/>
      <c r="S518" s="19"/>
    </row>
    <row r="519" spans="15:19" x14ac:dyDescent="0.2">
      <c r="O519" s="38"/>
      <c r="Q519" s="19"/>
      <c r="R519" s="19"/>
      <c r="S519" s="19"/>
    </row>
    <row r="520" spans="15:19" x14ac:dyDescent="0.2">
      <c r="O520" s="38"/>
      <c r="Q520" s="19"/>
      <c r="R520" s="19"/>
      <c r="S520" s="19"/>
    </row>
    <row r="521" spans="15:19" x14ac:dyDescent="0.2">
      <c r="O521" s="38"/>
      <c r="Q521" s="19"/>
      <c r="R521" s="19"/>
      <c r="S521" s="19"/>
    </row>
    <row r="522" spans="15:19" x14ac:dyDescent="0.2">
      <c r="O522" s="38"/>
      <c r="Q522" s="19"/>
      <c r="R522" s="19"/>
      <c r="S522" s="19"/>
    </row>
    <row r="523" spans="15:19" x14ac:dyDescent="0.2">
      <c r="O523" s="38"/>
      <c r="Q523" s="19"/>
      <c r="R523" s="19"/>
      <c r="S523" s="19"/>
    </row>
    <row r="524" spans="15:19" x14ac:dyDescent="0.2">
      <c r="O524" s="38"/>
      <c r="Q524" s="19"/>
      <c r="R524" s="19"/>
      <c r="S524" s="19"/>
    </row>
    <row r="525" spans="15:19" x14ac:dyDescent="0.2">
      <c r="O525" s="38"/>
      <c r="Q525" s="19"/>
      <c r="R525" s="19"/>
      <c r="S525" s="19"/>
    </row>
    <row r="526" spans="15:19" x14ac:dyDescent="0.2">
      <c r="O526" s="38"/>
      <c r="Q526" s="19"/>
      <c r="R526" s="19"/>
      <c r="S526" s="19"/>
    </row>
    <row r="527" spans="15:19" x14ac:dyDescent="0.2">
      <c r="O527" s="38"/>
      <c r="Q527" s="19"/>
      <c r="R527" s="19"/>
      <c r="S527" s="19"/>
    </row>
    <row r="528" spans="15:19" x14ac:dyDescent="0.2">
      <c r="O528" s="38"/>
      <c r="Q528" s="19"/>
      <c r="R528" s="19"/>
      <c r="S528" s="19"/>
    </row>
    <row r="529" spans="15:19" x14ac:dyDescent="0.2">
      <c r="O529" s="38"/>
      <c r="Q529" s="19"/>
      <c r="R529" s="19"/>
      <c r="S529" s="19"/>
    </row>
    <row r="530" spans="15:19" x14ac:dyDescent="0.2">
      <c r="O530" s="38"/>
      <c r="Q530" s="19"/>
      <c r="R530" s="19"/>
      <c r="S530" s="19"/>
    </row>
    <row r="531" spans="15:19" x14ac:dyDescent="0.2">
      <c r="O531" s="38"/>
      <c r="Q531" s="19"/>
      <c r="R531" s="19"/>
      <c r="S531" s="19"/>
    </row>
    <row r="532" spans="15:19" x14ac:dyDescent="0.2">
      <c r="O532" s="38"/>
      <c r="Q532" s="19"/>
      <c r="R532" s="19"/>
      <c r="S532" s="19"/>
    </row>
    <row r="533" spans="15:19" x14ac:dyDescent="0.2">
      <c r="O533" s="38"/>
      <c r="Q533" s="19"/>
      <c r="R533" s="19"/>
      <c r="S533" s="19"/>
    </row>
    <row r="534" spans="15:19" x14ac:dyDescent="0.2">
      <c r="O534" s="38"/>
      <c r="Q534" s="19"/>
      <c r="R534" s="19"/>
      <c r="S534" s="19"/>
    </row>
    <row r="535" spans="15:19" x14ac:dyDescent="0.2">
      <c r="O535" s="38"/>
      <c r="Q535" s="19"/>
      <c r="R535" s="19"/>
      <c r="S535" s="19"/>
    </row>
    <row r="536" spans="15:19" x14ac:dyDescent="0.2">
      <c r="O536" s="38"/>
      <c r="Q536" s="19"/>
      <c r="R536" s="19"/>
      <c r="S536" s="19"/>
    </row>
    <row r="537" spans="15:19" x14ac:dyDescent="0.2">
      <c r="O537" s="38"/>
      <c r="Q537" s="19"/>
      <c r="R537" s="19"/>
      <c r="S537" s="19"/>
    </row>
    <row r="538" spans="15:19" x14ac:dyDescent="0.2">
      <c r="O538" s="38"/>
      <c r="Q538" s="19"/>
      <c r="R538" s="19"/>
      <c r="S538" s="19"/>
    </row>
    <row r="539" spans="15:19" x14ac:dyDescent="0.2">
      <c r="O539" s="38"/>
      <c r="Q539" s="19"/>
      <c r="R539" s="19"/>
      <c r="S539" s="19"/>
    </row>
    <row r="540" spans="15:19" x14ac:dyDescent="0.2">
      <c r="O540" s="38"/>
      <c r="Q540" s="19"/>
      <c r="R540" s="19"/>
      <c r="S540" s="19"/>
    </row>
    <row r="541" spans="15:19" x14ac:dyDescent="0.2">
      <c r="O541" s="38"/>
      <c r="Q541" s="19"/>
      <c r="R541" s="19"/>
      <c r="S541" s="19"/>
    </row>
    <row r="542" spans="15:19" x14ac:dyDescent="0.2">
      <c r="O542" s="38"/>
      <c r="Q542" s="19"/>
      <c r="R542" s="19"/>
      <c r="S542" s="19"/>
    </row>
    <row r="543" spans="15:19" x14ac:dyDescent="0.2">
      <c r="O543" s="38"/>
      <c r="Q543" s="19"/>
      <c r="R543" s="19"/>
      <c r="S543" s="19"/>
    </row>
    <row r="544" spans="15:19" x14ac:dyDescent="0.2">
      <c r="O544" s="38"/>
      <c r="Q544" s="19"/>
      <c r="R544" s="19"/>
      <c r="S544" s="19"/>
    </row>
    <row r="545" spans="15:19" x14ac:dyDescent="0.2">
      <c r="O545" s="38"/>
      <c r="Q545" s="19"/>
      <c r="R545" s="19"/>
      <c r="S545" s="19"/>
    </row>
    <row r="546" spans="15:19" x14ac:dyDescent="0.2">
      <c r="O546" s="38"/>
      <c r="Q546" s="19"/>
      <c r="R546" s="19"/>
      <c r="S546" s="19"/>
    </row>
    <row r="547" spans="15:19" x14ac:dyDescent="0.2">
      <c r="O547" s="38"/>
      <c r="Q547" s="19"/>
      <c r="R547" s="19"/>
      <c r="S547" s="19"/>
    </row>
    <row r="548" spans="15:19" x14ac:dyDescent="0.2">
      <c r="O548" s="38"/>
      <c r="Q548" s="19"/>
      <c r="R548" s="19"/>
      <c r="S548" s="19"/>
    </row>
    <row r="549" spans="15:19" x14ac:dyDescent="0.2">
      <c r="O549" s="38"/>
      <c r="Q549" s="19"/>
      <c r="R549" s="19"/>
      <c r="S549" s="19"/>
    </row>
    <row r="550" spans="15:19" x14ac:dyDescent="0.2">
      <c r="O550" s="38"/>
      <c r="Q550" s="19"/>
      <c r="R550" s="19"/>
      <c r="S550" s="19"/>
    </row>
    <row r="551" spans="15:19" x14ac:dyDescent="0.2">
      <c r="O551" s="38"/>
      <c r="Q551" s="19"/>
      <c r="R551" s="19"/>
      <c r="S551" s="19"/>
    </row>
    <row r="552" spans="15:19" x14ac:dyDescent="0.2">
      <c r="O552" s="38"/>
      <c r="Q552" s="19"/>
      <c r="R552" s="19"/>
      <c r="S552" s="19"/>
    </row>
    <row r="553" spans="15:19" x14ac:dyDescent="0.2">
      <c r="O553" s="38"/>
      <c r="Q553" s="19"/>
      <c r="R553" s="19"/>
      <c r="S553" s="19"/>
    </row>
    <row r="554" spans="15:19" x14ac:dyDescent="0.2">
      <c r="O554" s="38"/>
      <c r="Q554" s="19"/>
      <c r="R554" s="19"/>
      <c r="S554" s="19"/>
    </row>
    <row r="555" spans="15:19" x14ac:dyDescent="0.2">
      <c r="O555" s="38"/>
      <c r="Q555" s="19"/>
      <c r="R555" s="19"/>
      <c r="S555" s="19"/>
    </row>
    <row r="556" spans="15:19" x14ac:dyDescent="0.2">
      <c r="O556" s="38"/>
      <c r="Q556" s="19"/>
      <c r="R556" s="19"/>
      <c r="S556" s="19"/>
    </row>
    <row r="557" spans="15:19" x14ac:dyDescent="0.2">
      <c r="O557" s="38"/>
      <c r="Q557" s="19"/>
      <c r="R557" s="19"/>
      <c r="S557" s="19"/>
    </row>
    <row r="558" spans="15:19" x14ac:dyDescent="0.2">
      <c r="O558" s="38"/>
      <c r="Q558" s="19"/>
      <c r="R558" s="19"/>
      <c r="S558" s="19"/>
    </row>
    <row r="559" spans="15:19" x14ac:dyDescent="0.2">
      <c r="O559" s="38"/>
      <c r="Q559" s="19"/>
      <c r="R559" s="19"/>
      <c r="S559" s="19"/>
    </row>
    <row r="560" spans="15:19" x14ac:dyDescent="0.2">
      <c r="O560" s="38"/>
      <c r="Q560" s="19"/>
      <c r="R560" s="19"/>
      <c r="S560" s="19"/>
    </row>
    <row r="561" spans="15:19" x14ac:dyDescent="0.2">
      <c r="O561" s="38"/>
      <c r="Q561" s="19"/>
      <c r="R561" s="19"/>
      <c r="S561" s="19"/>
    </row>
    <row r="562" spans="15:19" x14ac:dyDescent="0.2">
      <c r="O562" s="38"/>
      <c r="Q562" s="19"/>
      <c r="R562" s="19"/>
      <c r="S562" s="19"/>
    </row>
    <row r="563" spans="15:19" x14ac:dyDescent="0.2">
      <c r="O563" s="38"/>
      <c r="Q563" s="19"/>
      <c r="R563" s="19"/>
      <c r="S563" s="19"/>
    </row>
    <row r="564" spans="15:19" x14ac:dyDescent="0.2">
      <c r="O564" s="38"/>
      <c r="Q564" s="19"/>
      <c r="R564" s="19"/>
      <c r="S564" s="19"/>
    </row>
    <row r="565" spans="15:19" x14ac:dyDescent="0.2">
      <c r="O565" s="38"/>
      <c r="Q565" s="19"/>
      <c r="R565" s="19"/>
      <c r="S565" s="19"/>
    </row>
    <row r="566" spans="15:19" x14ac:dyDescent="0.2">
      <c r="O566" s="38"/>
      <c r="Q566" s="19"/>
      <c r="R566" s="19"/>
      <c r="S566" s="19"/>
    </row>
    <row r="567" spans="15:19" x14ac:dyDescent="0.2">
      <c r="O567" s="38"/>
      <c r="Q567" s="19"/>
      <c r="R567" s="19"/>
      <c r="S567" s="19"/>
    </row>
    <row r="568" spans="15:19" x14ac:dyDescent="0.2">
      <c r="O568" s="38"/>
      <c r="Q568" s="19"/>
      <c r="R568" s="19"/>
      <c r="S568" s="19"/>
    </row>
    <row r="569" spans="15:19" x14ac:dyDescent="0.2">
      <c r="O569" s="38"/>
      <c r="Q569" s="19"/>
      <c r="R569" s="19"/>
      <c r="S569" s="19"/>
    </row>
    <row r="570" spans="15:19" x14ac:dyDescent="0.2">
      <c r="O570" s="38"/>
      <c r="Q570" s="19"/>
      <c r="R570" s="19"/>
      <c r="S570" s="19"/>
    </row>
    <row r="571" spans="15:19" x14ac:dyDescent="0.2">
      <c r="O571" s="38"/>
      <c r="Q571" s="19"/>
      <c r="R571" s="19"/>
      <c r="S571" s="19"/>
    </row>
    <row r="572" spans="15:19" x14ac:dyDescent="0.2">
      <c r="O572" s="38"/>
      <c r="Q572" s="19"/>
      <c r="R572" s="19"/>
      <c r="S572" s="19"/>
    </row>
    <row r="573" spans="15:19" x14ac:dyDescent="0.2">
      <c r="O573" s="38"/>
      <c r="Q573" s="19"/>
      <c r="R573" s="19"/>
      <c r="S573" s="19"/>
    </row>
    <row r="574" spans="15:19" x14ac:dyDescent="0.2">
      <c r="O574" s="38"/>
      <c r="Q574" s="19"/>
      <c r="R574" s="19"/>
      <c r="S574" s="19"/>
    </row>
    <row r="575" spans="15:19" x14ac:dyDescent="0.2">
      <c r="O575" s="38"/>
      <c r="Q575" s="19"/>
      <c r="R575" s="19"/>
      <c r="S575" s="19"/>
    </row>
    <row r="576" spans="15:19" x14ac:dyDescent="0.2">
      <c r="O576" s="38"/>
      <c r="Q576" s="19"/>
      <c r="R576" s="19"/>
      <c r="S576" s="19"/>
    </row>
    <row r="577" spans="15:19" x14ac:dyDescent="0.2">
      <c r="O577" s="38"/>
      <c r="Q577" s="19"/>
      <c r="R577" s="19"/>
      <c r="S577" s="19"/>
    </row>
    <row r="578" spans="15:19" x14ac:dyDescent="0.2">
      <c r="O578" s="38"/>
      <c r="Q578" s="19"/>
      <c r="R578" s="19"/>
      <c r="S578" s="19"/>
    </row>
    <row r="579" spans="15:19" x14ac:dyDescent="0.2">
      <c r="O579" s="38"/>
      <c r="Q579" s="19"/>
      <c r="R579" s="19"/>
      <c r="S579" s="19"/>
    </row>
    <row r="580" spans="15:19" x14ac:dyDescent="0.2">
      <c r="O580" s="38"/>
      <c r="Q580" s="19"/>
      <c r="R580" s="19"/>
      <c r="S580" s="19"/>
    </row>
    <row r="581" spans="15:19" x14ac:dyDescent="0.2">
      <c r="O581" s="38"/>
      <c r="Q581" s="19"/>
      <c r="R581" s="19"/>
      <c r="S581" s="19"/>
    </row>
    <row r="582" spans="15:19" x14ac:dyDescent="0.2">
      <c r="O582" s="38"/>
      <c r="Q582" s="19"/>
      <c r="R582" s="19"/>
      <c r="S582" s="19"/>
    </row>
    <row r="583" spans="15:19" x14ac:dyDescent="0.2">
      <c r="O583" s="38"/>
      <c r="Q583" s="19"/>
      <c r="R583" s="19"/>
      <c r="S583" s="19"/>
    </row>
    <row r="584" spans="15:19" x14ac:dyDescent="0.2">
      <c r="O584" s="38"/>
      <c r="Q584" s="19"/>
      <c r="R584" s="19"/>
      <c r="S584" s="19"/>
    </row>
    <row r="585" spans="15:19" x14ac:dyDescent="0.2">
      <c r="O585" s="38"/>
      <c r="Q585" s="19"/>
      <c r="R585" s="19"/>
      <c r="S585" s="19"/>
    </row>
    <row r="586" spans="15:19" x14ac:dyDescent="0.2">
      <c r="O586" s="38"/>
      <c r="Q586" s="19"/>
      <c r="R586" s="19"/>
      <c r="S586" s="19"/>
    </row>
    <row r="587" spans="15:19" x14ac:dyDescent="0.2">
      <c r="O587" s="38"/>
      <c r="Q587" s="19"/>
      <c r="R587" s="19"/>
      <c r="S587" s="19"/>
    </row>
    <row r="588" spans="15:19" x14ac:dyDescent="0.2">
      <c r="O588" s="38"/>
      <c r="Q588" s="19"/>
      <c r="R588" s="19"/>
      <c r="S588" s="19"/>
    </row>
    <row r="589" spans="15:19" x14ac:dyDescent="0.2">
      <c r="O589" s="38"/>
      <c r="Q589" s="19"/>
      <c r="R589" s="19"/>
      <c r="S589" s="19"/>
    </row>
    <row r="590" spans="15:19" x14ac:dyDescent="0.2">
      <c r="O590" s="38"/>
      <c r="Q590" s="19"/>
      <c r="R590" s="19"/>
      <c r="S590" s="19"/>
    </row>
    <row r="591" spans="15:19" x14ac:dyDescent="0.2">
      <c r="O591" s="38"/>
      <c r="Q591" s="19"/>
      <c r="R591" s="19"/>
      <c r="S591" s="19"/>
    </row>
    <row r="592" spans="15:19" x14ac:dyDescent="0.2">
      <c r="O592" s="38"/>
      <c r="Q592" s="19"/>
      <c r="R592" s="19"/>
      <c r="S592" s="19"/>
    </row>
    <row r="593" spans="15:19" x14ac:dyDescent="0.2">
      <c r="O593" s="38"/>
      <c r="Q593" s="19"/>
      <c r="R593" s="19"/>
      <c r="S593" s="19"/>
    </row>
    <row r="594" spans="15:19" x14ac:dyDescent="0.2">
      <c r="O594" s="38"/>
      <c r="Q594" s="19"/>
      <c r="R594" s="19"/>
      <c r="S594" s="19"/>
    </row>
    <row r="595" spans="15:19" x14ac:dyDescent="0.2">
      <c r="O595" s="38"/>
      <c r="Q595" s="19"/>
      <c r="R595" s="19"/>
      <c r="S595" s="19"/>
    </row>
    <row r="596" spans="15:19" x14ac:dyDescent="0.2">
      <c r="O596" s="38"/>
      <c r="Q596" s="19"/>
      <c r="R596" s="19"/>
      <c r="S596" s="19"/>
    </row>
    <row r="597" spans="15:19" x14ac:dyDescent="0.2">
      <c r="O597" s="38"/>
      <c r="Q597" s="19"/>
      <c r="R597" s="19"/>
      <c r="S597" s="19"/>
    </row>
    <row r="598" spans="15:19" x14ac:dyDescent="0.2">
      <c r="O598" s="38"/>
      <c r="Q598" s="19"/>
      <c r="R598" s="19"/>
      <c r="S598" s="19"/>
    </row>
    <row r="599" spans="15:19" x14ac:dyDescent="0.2">
      <c r="O599" s="38"/>
      <c r="Q599" s="19"/>
      <c r="R599" s="19"/>
      <c r="S599" s="19"/>
    </row>
    <row r="600" spans="15:19" x14ac:dyDescent="0.2">
      <c r="O600" s="38"/>
      <c r="Q600" s="19"/>
      <c r="R600" s="19"/>
      <c r="S600" s="19"/>
    </row>
    <row r="601" spans="15:19" x14ac:dyDescent="0.2">
      <c r="O601" s="38"/>
      <c r="Q601" s="19"/>
      <c r="R601" s="19"/>
      <c r="S601" s="19"/>
    </row>
    <row r="602" spans="15:19" x14ac:dyDescent="0.2">
      <c r="O602" s="38"/>
      <c r="Q602" s="19"/>
      <c r="R602" s="19"/>
      <c r="S602" s="19"/>
    </row>
    <row r="603" spans="15:19" x14ac:dyDescent="0.2">
      <c r="O603" s="38"/>
      <c r="Q603" s="19"/>
      <c r="R603" s="19"/>
      <c r="S603" s="19"/>
    </row>
    <row r="604" spans="15:19" x14ac:dyDescent="0.2">
      <c r="O604" s="38"/>
      <c r="Q604" s="19"/>
      <c r="R604" s="19"/>
      <c r="S604" s="19"/>
    </row>
    <row r="605" spans="15:19" x14ac:dyDescent="0.2">
      <c r="O605" s="38"/>
      <c r="Q605" s="19"/>
      <c r="R605" s="19"/>
      <c r="S605" s="19"/>
    </row>
    <row r="606" spans="15:19" x14ac:dyDescent="0.2">
      <c r="O606" s="38"/>
      <c r="Q606" s="19"/>
      <c r="R606" s="19"/>
      <c r="S606" s="19"/>
    </row>
    <row r="607" spans="15:19" x14ac:dyDescent="0.2">
      <c r="O607" s="38"/>
      <c r="Q607" s="19"/>
      <c r="R607" s="19"/>
      <c r="S607" s="19"/>
    </row>
    <row r="608" spans="15:19" x14ac:dyDescent="0.2">
      <c r="O608" s="38"/>
      <c r="Q608" s="19"/>
      <c r="R608" s="19"/>
      <c r="S608" s="19"/>
    </row>
    <row r="609" spans="15:19" x14ac:dyDescent="0.2">
      <c r="O609" s="38"/>
      <c r="Q609" s="19"/>
      <c r="R609" s="19"/>
      <c r="S609" s="19"/>
    </row>
    <row r="610" spans="15:19" x14ac:dyDescent="0.2">
      <c r="O610" s="38"/>
      <c r="Q610" s="19"/>
      <c r="R610" s="19"/>
      <c r="S610" s="19"/>
    </row>
    <row r="611" spans="15:19" x14ac:dyDescent="0.2">
      <c r="O611" s="38"/>
      <c r="Q611" s="19"/>
      <c r="R611" s="19"/>
      <c r="S611" s="19"/>
    </row>
    <row r="612" spans="15:19" x14ac:dyDescent="0.2">
      <c r="O612" s="38"/>
      <c r="Q612" s="19"/>
      <c r="R612" s="19"/>
      <c r="S612" s="19"/>
    </row>
    <row r="613" spans="15:19" x14ac:dyDescent="0.2">
      <c r="O613" s="38"/>
      <c r="Q613" s="19"/>
      <c r="R613" s="19"/>
      <c r="S613" s="19"/>
    </row>
    <row r="614" spans="15:19" x14ac:dyDescent="0.2">
      <c r="O614" s="38"/>
      <c r="Q614" s="19"/>
      <c r="R614" s="19"/>
      <c r="S614" s="19"/>
    </row>
    <row r="615" spans="15:19" x14ac:dyDescent="0.2">
      <c r="O615" s="38"/>
      <c r="Q615" s="19"/>
      <c r="R615" s="19"/>
      <c r="S615" s="19"/>
    </row>
    <row r="616" spans="15:19" x14ac:dyDescent="0.2">
      <c r="O616" s="38"/>
      <c r="Q616" s="19"/>
      <c r="R616" s="19"/>
      <c r="S616" s="19"/>
    </row>
    <row r="617" spans="15:19" x14ac:dyDescent="0.2">
      <c r="O617" s="38"/>
      <c r="Q617" s="19"/>
      <c r="R617" s="19"/>
      <c r="S617" s="19"/>
    </row>
    <row r="618" spans="15:19" x14ac:dyDescent="0.2">
      <c r="O618" s="38"/>
      <c r="Q618" s="19"/>
      <c r="R618" s="19"/>
      <c r="S618" s="19"/>
    </row>
    <row r="619" spans="15:19" x14ac:dyDescent="0.2">
      <c r="O619" s="38"/>
      <c r="Q619" s="19"/>
      <c r="R619" s="19"/>
      <c r="S619" s="19"/>
    </row>
    <row r="620" spans="15:19" x14ac:dyDescent="0.2">
      <c r="O620" s="38"/>
      <c r="Q620" s="19"/>
      <c r="R620" s="19"/>
      <c r="S620" s="19"/>
    </row>
    <row r="621" spans="15:19" x14ac:dyDescent="0.2">
      <c r="O621" s="38"/>
      <c r="Q621" s="19"/>
      <c r="R621" s="19"/>
      <c r="S621" s="19"/>
    </row>
    <row r="622" spans="15:19" x14ac:dyDescent="0.2">
      <c r="O622" s="38"/>
      <c r="Q622" s="19"/>
      <c r="R622" s="19"/>
      <c r="S622" s="19"/>
    </row>
    <row r="623" spans="15:19" x14ac:dyDescent="0.2">
      <c r="O623" s="38"/>
      <c r="Q623" s="19"/>
      <c r="R623" s="19"/>
      <c r="S623" s="19"/>
    </row>
    <row r="624" spans="15:19" x14ac:dyDescent="0.2">
      <c r="O624" s="38"/>
      <c r="Q624" s="19"/>
      <c r="R624" s="19"/>
      <c r="S624" s="19"/>
    </row>
    <row r="625" spans="15:19" x14ac:dyDescent="0.2">
      <c r="O625" s="38"/>
      <c r="Q625" s="19"/>
      <c r="R625" s="19"/>
      <c r="S625" s="19"/>
    </row>
    <row r="626" spans="15:19" x14ac:dyDescent="0.2">
      <c r="O626" s="38"/>
      <c r="Q626" s="19"/>
      <c r="R626" s="19"/>
      <c r="S626" s="19"/>
    </row>
    <row r="627" spans="15:19" x14ac:dyDescent="0.2">
      <c r="O627" s="38"/>
      <c r="Q627" s="19"/>
      <c r="R627" s="19"/>
      <c r="S627" s="19"/>
    </row>
    <row r="628" spans="15:19" x14ac:dyDescent="0.2">
      <c r="O628" s="38"/>
      <c r="Q628" s="19"/>
      <c r="R628" s="19"/>
      <c r="S628" s="19"/>
    </row>
    <row r="629" spans="15:19" x14ac:dyDescent="0.2">
      <c r="O629" s="38"/>
      <c r="Q629" s="19"/>
      <c r="R629" s="19"/>
      <c r="S629" s="19"/>
    </row>
    <row r="630" spans="15:19" x14ac:dyDescent="0.2">
      <c r="O630" s="38"/>
      <c r="Q630" s="19"/>
      <c r="R630" s="19"/>
      <c r="S630" s="19"/>
    </row>
    <row r="631" spans="15:19" x14ac:dyDescent="0.2">
      <c r="O631" s="38"/>
      <c r="Q631" s="19"/>
      <c r="R631" s="19"/>
      <c r="S631" s="19"/>
    </row>
    <row r="632" spans="15:19" x14ac:dyDescent="0.2">
      <c r="O632" s="38"/>
      <c r="Q632" s="19"/>
      <c r="R632" s="19"/>
      <c r="S632" s="19"/>
    </row>
    <row r="633" spans="15:19" x14ac:dyDescent="0.2">
      <c r="O633" s="38"/>
      <c r="Q633" s="19"/>
      <c r="R633" s="19"/>
      <c r="S633" s="19"/>
    </row>
    <row r="634" spans="15:19" x14ac:dyDescent="0.2">
      <c r="O634" s="38"/>
      <c r="Q634" s="19"/>
      <c r="R634" s="19"/>
      <c r="S634" s="19"/>
    </row>
    <row r="635" spans="15:19" x14ac:dyDescent="0.2">
      <c r="O635" s="38"/>
      <c r="Q635" s="19"/>
      <c r="R635" s="19"/>
      <c r="S635" s="19"/>
    </row>
    <row r="636" spans="15:19" x14ac:dyDescent="0.2">
      <c r="O636" s="38"/>
      <c r="Q636" s="19"/>
      <c r="R636" s="19"/>
      <c r="S636" s="19"/>
    </row>
    <row r="637" spans="15:19" x14ac:dyDescent="0.2">
      <c r="O637" s="38"/>
      <c r="Q637" s="19"/>
      <c r="R637" s="19"/>
      <c r="S637" s="19"/>
    </row>
    <row r="638" spans="15:19" x14ac:dyDescent="0.2">
      <c r="O638" s="38"/>
      <c r="Q638" s="19"/>
      <c r="R638" s="19"/>
      <c r="S638" s="19"/>
    </row>
    <row r="639" spans="15:19" x14ac:dyDescent="0.2">
      <c r="O639" s="38"/>
      <c r="Q639" s="19"/>
      <c r="R639" s="19"/>
      <c r="S639" s="19"/>
    </row>
    <row r="640" spans="15:19" x14ac:dyDescent="0.2">
      <c r="O640" s="38"/>
      <c r="Q640" s="19"/>
      <c r="R640" s="19"/>
      <c r="S640" s="19"/>
    </row>
    <row r="641" spans="15:19" x14ac:dyDescent="0.2">
      <c r="O641" s="38"/>
      <c r="Q641" s="19"/>
      <c r="R641" s="19"/>
      <c r="S641" s="19"/>
    </row>
    <row r="642" spans="15:19" x14ac:dyDescent="0.2">
      <c r="O642" s="38"/>
      <c r="Q642" s="19"/>
      <c r="R642" s="19"/>
      <c r="S642" s="19"/>
    </row>
    <row r="643" spans="15:19" x14ac:dyDescent="0.2">
      <c r="O643" s="38"/>
      <c r="Q643" s="19"/>
      <c r="R643" s="19"/>
      <c r="S643" s="19"/>
    </row>
    <row r="644" spans="15:19" x14ac:dyDescent="0.2">
      <c r="O644" s="38"/>
      <c r="Q644" s="19"/>
      <c r="R644" s="19"/>
      <c r="S644" s="19"/>
    </row>
    <row r="645" spans="15:19" x14ac:dyDescent="0.2">
      <c r="O645" s="38"/>
      <c r="Q645" s="19"/>
      <c r="R645" s="19"/>
      <c r="S645" s="19"/>
    </row>
    <row r="646" spans="15:19" x14ac:dyDescent="0.2">
      <c r="O646" s="38"/>
      <c r="Q646" s="19"/>
      <c r="R646" s="19"/>
      <c r="S646" s="19"/>
    </row>
    <row r="647" spans="15:19" x14ac:dyDescent="0.2">
      <c r="O647" s="38"/>
      <c r="Q647" s="19"/>
      <c r="R647" s="19"/>
      <c r="S647" s="19"/>
    </row>
    <row r="648" spans="15:19" x14ac:dyDescent="0.2">
      <c r="O648" s="38"/>
      <c r="Q648" s="19"/>
      <c r="R648" s="19"/>
      <c r="S648" s="19"/>
    </row>
  </sheetData>
  <mergeCells count="1">
    <mergeCell ref="A5:O5"/>
  </mergeCells>
  <conditionalFormatting sqref="P1:P4 P5:Y5 J10:L19 P20:P65402">
    <cfRule type="expression" dxfId="28" priority="13" stopIfTrue="1">
      <formula>LEFT(#REF!,3)="TIR"</formula>
    </cfRule>
  </conditionalFormatting>
  <conditionalFormatting sqref="Q5:Y5">
    <cfRule type="expression" dxfId="27" priority="11" stopIfTrue="1">
      <formula>LEFT(#REF!,3)="TIR"</formula>
    </cfRule>
  </conditionalFormatting>
  <conditionalFormatting sqref="B10:I19 O10:O19">
    <cfRule type="expression" dxfId="26" priority="9" stopIfTrue="1">
      <formula>LEFT(#REF!,3)="TIR"</formula>
    </cfRule>
  </conditionalFormatting>
  <conditionalFormatting sqref="K10:K19 M10:N19 A19">
    <cfRule type="expression" dxfId="25" priority="7" stopIfTrue="1">
      <formula>#REF!&gt;0</formula>
    </cfRule>
    <cfRule type="expression" dxfId="24" priority="8" stopIfTrue="1">
      <formula>LEFT(#REF!,3)="TIR"</formula>
    </cfRule>
  </conditionalFormatting>
  <conditionalFormatting sqref="A18">
    <cfRule type="expression" dxfId="23" priority="3" stopIfTrue="1">
      <formula>#REF!&gt;0</formula>
    </cfRule>
    <cfRule type="expression" dxfId="22" priority="4" stopIfTrue="1">
      <formula>LEFT(#REF!,3)="TIR"</formula>
    </cfRule>
  </conditionalFormatting>
  <conditionalFormatting sqref="A10:A17">
    <cfRule type="expression" dxfId="21" priority="1" stopIfTrue="1">
      <formula>#REF!&gt;0</formula>
    </cfRule>
    <cfRule type="expression" dxfId="20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2023-06-08T10:47:20Z</dcterms:created>
  <dcterms:modified xsi:type="dcterms:W3CDTF">2023-06-08T11:18:40Z</dcterms:modified>
  <cp:category/>
</cp:coreProperties>
</file>