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22023\"/>
    </mc:Choice>
  </mc:AlternateContent>
  <xr:revisionPtr revIDLastSave="0" documentId="13_ncr:1_{6832D217-C769-4AC5-9049-0034E83F75CE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קונצרני'!$A$4:$T$410</definedName>
    <definedName name="_xlnm.Print_Area" localSheetId="9">אופציות!$A$4:$K$32</definedName>
    <definedName name="_xlnm.Print_Area" localSheetId="21">הלוואות!$A$4:$Q$146</definedName>
    <definedName name="_xlnm.Print_Area" localSheetId="25">'השקעות אחרות'!$A$4:$J$26</definedName>
    <definedName name="_xlnm.Print_Area" localSheetId="23">'זכויות מקרקעין'!$A$4:$H$23</definedName>
    <definedName name="_xlnm.Print_Area" localSheetId="10">'חוזים עתידיים'!$A$4:$G$28</definedName>
    <definedName name="_xlnm.Print_Area" localSheetId="26">'יתרת התחייבות להשקעה'!$A$1:$B$56</definedName>
    <definedName name="_xlnm.Print_Area" localSheetId="8">'כתבי אופציה'!$A$4:$K$34</definedName>
    <definedName name="_xlnm.Print_Area" localSheetId="12">'לא סחיר- תעודות התחייבות ממשלתי'!$A$4:$O$18</definedName>
    <definedName name="_xlnm.Print_Area" localSheetId="14">'לא סחיר - אג"ח קונצרני'!$A$4:$R$36</definedName>
    <definedName name="_xlnm.Print_Area" localSheetId="18">'לא סחיר - אופציות'!$A$4:$K$22</definedName>
    <definedName name="_xlnm.Print_Area" localSheetId="19">'לא סחיר - חוזים עתידיים'!$A$4:$J$97</definedName>
    <definedName name="_xlnm.Print_Area" localSheetId="17">'לא סחיר - כתבי אופציה'!$A$4:$K$17</definedName>
    <definedName name="_xlnm.Print_Area" localSheetId="20">'לא סחיר - מוצרים מובנים'!$A$4:$P$26</definedName>
    <definedName name="_xlnm.Print_Area" localSheetId="15">'לא סחיר - מניות'!$A$4:$L$50</definedName>
    <definedName name="_xlnm.Print_Area" localSheetId="16">'לא סחיר - קרנות השקעה'!$A$4:$J$147</definedName>
    <definedName name="_xlnm.Print_Area" localSheetId="13">'לא סחיר - תעודות חוב מסחריות'!$A$4:$R$17</definedName>
    <definedName name="_xlnm.Print_Area" localSheetId="11">'מוצרים מובנים'!$A$4:$P$26</definedName>
    <definedName name="_xlnm.Print_Area" localSheetId="1">מזומנים!$A$4:$K$189</definedName>
    <definedName name="_xlnm.Print_Area" localSheetId="5">מניות!$A$4:$N$297</definedName>
    <definedName name="_xlnm.Print_Area" localSheetId="0">'סכום נכסי הקרן'!$A$4:$C$53</definedName>
    <definedName name="_xlnm.Print_Area" localSheetId="22">'פקדונות מעל 3 חודשים'!$A$4:$N$18</definedName>
    <definedName name="_xlnm.Print_Area" localSheetId="7">'קרנות נאמנות'!$A$4:$N$46</definedName>
    <definedName name="_xlnm.Print_Area" localSheetId="6">'קרנות סל'!$A$4:$M$101</definedName>
    <definedName name="_xlnm.Print_Area" localSheetId="2">'תעודות התחייבות ממשלתיות'!$A$4:$Q$52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<sst xmlns="http://schemas.openxmlformats.org/spreadsheetml/2006/main" count="17115" uniqueCount="4915">
  <si>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</si>
  <si>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</si>
  <si>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</si>
  <si>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</si>
  <si>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</si>
  <si>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</si>
  <si>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</si>
  <si>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</si>
  <si>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</si>
  <si>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</si>
  <si>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</si>
  <si>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</si>
  <si>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</si>
  <si>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</si>
  <si>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</si>
  <si>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</si>
  <si>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</si>
  <si>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</si>
  <si>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</si>
  <si>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</si>
  <si>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</si>
  <si>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</si>
  <si>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</si>
  <si>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</si>
  <si>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</si>
  <si>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</si>
  <si>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</si>
  <si>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</si>
  <si>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</si>
  <si>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</si>
  <si>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</si>
  <si>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</si>
  <si>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</si>
  <si>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</si>
  <si>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</si>
  <si>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</si>
  <si>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</si>
  <si>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</si>
  <si>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</si>
  <si>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</si>
  <si>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</si>
  <si>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</si>
  <si>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</si>
  <si>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</si>
  <si>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</si>
  <si>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</si>
  <si>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</si>
  <si>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</si>
  <si>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</si>
  <si>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</si>
  <si>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</si>
  <si>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</si>
  <si>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</si>
  <si>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</si>
  <si>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</si>
  <si>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</si>
  <si>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</si>
  <si>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</si>
  <si>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</si>
  <si>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</si>
  <si>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</si>
  <si>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</si>
  <si>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</si>
  <si>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</si>
  <si>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</si>
  <si>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</si>
  <si>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</si>
  <si>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</si>
  <si>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</si>
  <si>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</si>
  <si>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</si>
  <si>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</si>
  <si>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</si>
  <si>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</si>
  <si>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</si>
  <si>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</si>
  <si>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</si>
  <si>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</si>
  <si>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</si>
  <si>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</si>
  <si>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</si>
  <si>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</si>
  <si>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</si>
  <si>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</si>
  <si>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</si>
  <si>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</si>
  <si>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</si>
  <si>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</si>
  <si>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</si>
  <si>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</si>
  <si>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</si>
  <si>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</si>
  <si>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</si>
  <si>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</si>
  <si>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</si>
  <si>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</si>
  <si>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</si>
  <si>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</si>
  <si>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</si>
  <si>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</si>
  <si>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</si>
  <si>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</si>
  <si>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</si>
  <si>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</si>
  <si>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</si>
  <si>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</si>
  <si>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</si>
  <si>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</si>
  <si>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</si>
  <si>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</si>
  <si>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</si>
  <si>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</si>
  <si>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</si>
  <si>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</si>
  <si>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</si>
  <si>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</si>
  <si>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</si>
  <si>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</si>
  <si>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</si>
  <si>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</si>
  <si>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</si>
  <si>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</si>
  <si>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</si>
  <si>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</si>
  <si>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</si>
  <si>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</si>
  <si>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</si>
  <si>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</si>
  <si>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</si>
  <si>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</si>
  <si>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</si>
  <si>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</si>
  <si>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</si>
  <si>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</si>
  <si>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</si>
  <si>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</si>
  <si>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</si>
  <si>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</si>
  <si>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</si>
  <si>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</si>
  <si>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</si>
  <si>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</si>
  <si>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</si>
  <si>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</si>
  <si>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</si>
  <si>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</si>
  <si>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</si>
  <si>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</si>
  <si>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</si>
  <si>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</si>
  <si>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</si>
  <si>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</si>
  <si>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</si>
  <si>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</si>
  <si>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</si>
  <si>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</si>
  <si>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</si>
  <si>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</si>
  <si>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</si>
  <si>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</si>
  <si>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</si>
  <si>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</si>
  <si>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</si>
  <si>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</si>
  <si>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</si>
  <si>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</si>
  <si>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</si>
  <si>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</si>
  <si>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</si>
  <si>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</si>
  <si>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</si>
  <si>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</si>
  <si>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</si>
  <si>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</si>
  <si>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</si>
  <si>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</si>
  <si>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</si>
  <si>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</si>
  <si>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</si>
  <si>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</si>
  <si>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</si>
  <si>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</si>
  <si>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</si>
  <si>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</si>
  <si>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</si>
  <si>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</si>
  <si>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</si>
  <si>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</si>
  <si>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</si>
  <si>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</si>
  <si>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</si>
  <si>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</si>
  <si>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</si>
  <si>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</si>
  <si>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</si>
  <si>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</si>
  <si>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</si>
  <si>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</si>
  <si>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</si>
  <si>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</si>
  <si>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</si>
  <si>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</si>
  <si>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</si>
  <si>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</si>
  <si>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</si>
  <si>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</si>
  <si>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</si>
  <si>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</si>
  <si>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</si>
  <si>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</si>
  <si>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</si>
  <si>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</si>
  <si>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</si>
  <si>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</si>
  <si>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</si>
  <si>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</si>
  <si>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</si>
  <si>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</si>
  <si>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</si>
  <si>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</si>
  <si>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</si>
  <si>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</si>
  <si>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</si>
  <si>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</si>
  <si>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</si>
  <si>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</si>
  <si>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</si>
  <si>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</si>
  <si>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</si>
  <si>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</si>
  <si>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</si>
  <si>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</si>
  <si>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</si>
  <si>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</si>
  <si>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</si>
  <si>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</si>
  <si>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</si>
  <si>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</si>
  <si>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</si>
  <si>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משולב עד 25% מניות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</si>
  <si>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</si>
  <si>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</si>
  <si>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</si>
  <si>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</si>
  <si>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</si>
  <si>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</si>
  <si>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30/06/2023</t>
  </si>
  <si>
    <t>2023</t>
  </si>
  <si>
    <t>253</t>
  </si>
  <si>
    <t xml:space="preserve">סה"כ בישראל: </t>
  </si>
  <si>
    <t/>
  </si>
  <si>
    <t xml:space="preserve">יתרות מזומנים ועו"ש בש"ח </t>
  </si>
  <si>
    <t>30002400</t>
  </si>
  <si>
    <t>10</t>
  </si>
  <si>
    <t>ilAAA</t>
  </si>
  <si>
    <t>S&amp;P מעלות</t>
  </si>
  <si>
    <t>שקל חדש</t>
  </si>
  <si>
    <t>30002520</t>
  </si>
  <si>
    <t>30006200</t>
  </si>
  <si>
    <t>11</t>
  </si>
  <si>
    <t>30008300</t>
  </si>
  <si>
    <t>12</t>
  </si>
  <si>
    <t>30008860</t>
  </si>
  <si>
    <t>20</t>
  </si>
  <si>
    <t>30003080</t>
  </si>
  <si>
    <t>21494326</t>
  </si>
  <si>
    <t>29992947</t>
  </si>
  <si>
    <t>30008080</t>
  </si>
  <si>
    <t>30043110</t>
  </si>
  <si>
    <t>22</t>
  </si>
  <si>
    <t>A3</t>
  </si>
  <si>
    <t>Moodys</t>
  </si>
  <si>
    <t>30056620</t>
  </si>
  <si>
    <t>26</t>
  </si>
  <si>
    <t>קרן לעסקים קטנים - מזומן בנק הפועלים בע"מ</t>
  </si>
  <si>
    <t>999999433</t>
  </si>
  <si>
    <t>29573527</t>
  </si>
  <si>
    <t>30089270</t>
  </si>
  <si>
    <t>30091530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</si>
  <si>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</si>
  <si>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</si>
  <si>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</si>
  <si>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</si>
  <si>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</si>
  <si>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</si>
  <si>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</si>
  <si>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</si>
  <si>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30099370</t>
  </si>
  <si>
    <t>30029290</t>
  </si>
  <si>
    <t>30029430</t>
  </si>
  <si>
    <t>27295736</t>
  </si>
  <si>
    <t>27295737</t>
  </si>
  <si>
    <t>27295738</t>
  </si>
  <si>
    <t>27295742</t>
  </si>
  <si>
    <t>27295748</t>
  </si>
  <si>
    <t>27295749</t>
  </si>
  <si>
    <t>27376994</t>
  </si>
  <si>
    <t>27387007</t>
  </si>
  <si>
    <t>27854250</t>
  </si>
  <si>
    <t>30019370</t>
  </si>
  <si>
    <t>30022650</t>
  </si>
  <si>
    <t>30023370</t>
  </si>
  <si>
    <t>30023490</t>
  </si>
  <si>
    <t>שקל - נייר הפרשים - עדכון ידני בנק הפועלים בע"מ</t>
  </si>
  <si>
    <t>27457978</t>
  </si>
  <si>
    <t>162568814</t>
  </si>
  <si>
    <t>30030290</t>
  </si>
  <si>
    <t>30022340</t>
  </si>
  <si>
    <t>30030400</t>
  </si>
  <si>
    <t>30030430</t>
  </si>
  <si>
    <t>30035470</t>
  </si>
  <si>
    <t>30038310</t>
  </si>
  <si>
    <t>30038350</t>
  </si>
  <si>
    <t>30035240</t>
  </si>
  <si>
    <t>30046610</t>
  </si>
  <si>
    <t>30046670</t>
  </si>
  <si>
    <t>30046700</t>
  </si>
  <si>
    <t>30046730</t>
  </si>
  <si>
    <t>30044180</t>
  </si>
  <si>
    <t>30044210</t>
  </si>
  <si>
    <t>3100034</t>
  </si>
  <si>
    <t>88</t>
  </si>
  <si>
    <t>A1</t>
  </si>
  <si>
    <t>30049340</t>
  </si>
  <si>
    <t>24190286</t>
  </si>
  <si>
    <t>245016350</t>
  </si>
  <si>
    <t>30057380</t>
  </si>
  <si>
    <t>2316330</t>
  </si>
  <si>
    <t>30057520</t>
  </si>
  <si>
    <t>30057560</t>
  </si>
  <si>
    <t>30057840</t>
  </si>
  <si>
    <t>30057521</t>
  </si>
  <si>
    <t>30057561</t>
  </si>
  <si>
    <t xml:space="preserve">יתרות מזומנים ועו"ש נקובים במט"ח </t>
  </si>
  <si>
    <t>30006240</t>
  </si>
  <si>
    <t>30008320</t>
  </si>
  <si>
    <t>30008880</t>
  </si>
  <si>
    <t>30092810</t>
  </si>
  <si>
    <t>30029860</t>
  </si>
  <si>
    <t>30041620</t>
  </si>
  <si>
    <t>275015720</t>
  </si>
  <si>
    <t>30043120</t>
  </si>
  <si>
    <t>30056720</t>
  </si>
  <si>
    <t>28376994</t>
  </si>
  <si>
    <t>30091690</t>
  </si>
  <si>
    <t>30098990</t>
  </si>
  <si>
    <t>30099270</t>
  </si>
  <si>
    <t>30029330</t>
  </si>
  <si>
    <t>26401417</t>
  </si>
  <si>
    <t>30023530</t>
  </si>
  <si>
    <t>26517228</t>
  </si>
  <si>
    <t>30030310</t>
  </si>
  <si>
    <t>26517283</t>
  </si>
  <si>
    <t>30041630</t>
  </si>
  <si>
    <t>30043670</t>
  </si>
  <si>
    <t>30044230</t>
  </si>
  <si>
    <t>30046630</t>
  </si>
  <si>
    <t>30046750</t>
  </si>
  <si>
    <t>30091710</t>
  </si>
  <si>
    <t>30029350</t>
  </si>
  <si>
    <t>30029900</t>
  </si>
  <si>
    <t>30023590</t>
  </si>
  <si>
    <t>30050140</t>
  </si>
  <si>
    <t>30029370</t>
  </si>
  <si>
    <t>יין יפני</t>
  </si>
  <si>
    <t>30021510</t>
  </si>
  <si>
    <t>51722880</t>
  </si>
  <si>
    <t>24296162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</si>
  <si>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</si>
  <si>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</si>
  <si>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</si>
  <si>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</si>
  <si>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</si>
  <si>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</si>
  <si>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</si>
  <si>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</si>
  <si>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</si>
  <si>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</si>
  <si>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29295736</t>
  </si>
  <si>
    <t>29295742</t>
  </si>
  <si>
    <t>29295743</t>
  </si>
  <si>
    <t>29295748</t>
  </si>
  <si>
    <t>30028630</t>
  </si>
  <si>
    <t>30006670</t>
  </si>
  <si>
    <t>30019390</t>
  </si>
  <si>
    <t>30022670</t>
  </si>
  <si>
    <t>30023390</t>
  </si>
  <si>
    <t>30023510</t>
  </si>
  <si>
    <t>30030300</t>
  </si>
  <si>
    <t>30022360</t>
  </si>
  <si>
    <t>29517283</t>
  </si>
  <si>
    <t>30030440</t>
  </si>
  <si>
    <t>29449398</t>
  </si>
  <si>
    <t>448421844</t>
  </si>
  <si>
    <t>30038370</t>
  </si>
  <si>
    <t>28295738</t>
  </si>
  <si>
    <t>26295737</t>
  </si>
  <si>
    <t>265016330</t>
  </si>
  <si>
    <t>30044190</t>
  </si>
  <si>
    <t>30044220</t>
  </si>
  <si>
    <t>30046620</t>
  </si>
  <si>
    <t>30046680</t>
  </si>
  <si>
    <t>30046740</t>
  </si>
  <si>
    <t>30049360</t>
  </si>
  <si>
    <t>265016350</t>
  </si>
  <si>
    <t>265016370</t>
  </si>
  <si>
    <t>26854250</t>
  </si>
  <si>
    <t>30057540</t>
  </si>
  <si>
    <t>30057580</t>
  </si>
  <si>
    <t>275016110</t>
  </si>
  <si>
    <t>24718300</t>
  </si>
  <si>
    <t>27549856</t>
  </si>
  <si>
    <t>30057541</t>
  </si>
  <si>
    <t>27501612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</si>
  <si>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</si>
  <si>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</si>
  <si>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</si>
  <si>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</si>
  <si>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- HO בנק לאומי לישראל בע"מ</t>
  </si>
  <si>
    <t>68030200</t>
  </si>
  <si>
    <t>פק' סל נזילות יו בנק - HO הבנק הבינלאומי הראשון לישראל בע"מ</t>
  </si>
  <si>
    <t>68030340</t>
  </si>
  <si>
    <t>31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</si>
  <si>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</si>
  <si>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</si>
  <si>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</si>
  <si>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</si>
  <si>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17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</si>
  <si>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</si>
  <si>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</si>
  <si>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</si>
  <si>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67035240</t>
  </si>
  <si>
    <t>פיקדון סל אגח ממשלתי לאומי בנק לאומי לישראל בע"מ</t>
  </si>
  <si>
    <t>67098610</t>
  </si>
  <si>
    <t>67035470</t>
  </si>
  <si>
    <t xml:space="preserve">פקדונות במט"ח עד שלושה חודשים </t>
  </si>
  <si>
    <t>16124101</t>
  </si>
  <si>
    <t>30002500</t>
  </si>
  <si>
    <t>30029410</t>
  </si>
  <si>
    <t>30029960</t>
  </si>
  <si>
    <t>30091770</t>
  </si>
  <si>
    <t>30022060</t>
  </si>
  <si>
    <t>30029940</t>
  </si>
  <si>
    <t>30023470</t>
  </si>
  <si>
    <t>30023610</t>
  </si>
  <si>
    <t>30023630</t>
  </si>
  <si>
    <t>30026790</t>
  </si>
  <si>
    <t>30041180</t>
  </si>
  <si>
    <t>30041370</t>
  </si>
  <si>
    <t>30046880</t>
  </si>
  <si>
    <t>30047910</t>
  </si>
  <si>
    <t>30057600</t>
  </si>
  <si>
    <t>30057620</t>
  </si>
  <si>
    <t xml:space="preserve">סה"כ בחו"ל: </t>
  </si>
  <si>
    <t>30010260</t>
  </si>
  <si>
    <t>859818844</t>
  </si>
  <si>
    <t>26696586</t>
  </si>
  <si>
    <t>98</t>
  </si>
  <si>
    <t>AA</t>
  </si>
  <si>
    <t>S&amp;P</t>
  </si>
  <si>
    <t>30096290</t>
  </si>
  <si>
    <t>30096450</t>
  </si>
  <si>
    <t>26857050</t>
  </si>
  <si>
    <t>26857051</t>
  </si>
  <si>
    <t>30028740</t>
  </si>
  <si>
    <t>327023211</t>
  </si>
  <si>
    <t>30096490</t>
  </si>
  <si>
    <t>23857051</t>
  </si>
  <si>
    <t>30004410</t>
  </si>
  <si>
    <t>30033010</t>
  </si>
  <si>
    <t>27070232</t>
  </si>
  <si>
    <t>80857051</t>
  </si>
  <si>
    <t>6970750</t>
  </si>
  <si>
    <t>30096270</t>
  </si>
  <si>
    <t>30096430</t>
  </si>
  <si>
    <t>29702320</t>
  </si>
  <si>
    <t>29857050</t>
  </si>
  <si>
    <t>29857051</t>
  </si>
  <si>
    <t>30180999</t>
  </si>
  <si>
    <t>261847774</t>
  </si>
  <si>
    <t>99</t>
  </si>
  <si>
    <t>A2</t>
  </si>
  <si>
    <t>261861961</t>
  </si>
  <si>
    <t>271011548</t>
  </si>
  <si>
    <t>26003516</t>
  </si>
  <si>
    <t>28114070</t>
  </si>
  <si>
    <t>Waterton Cash בנק הפועלים בע"מ</t>
  </si>
  <si>
    <t>89120</t>
  </si>
  <si>
    <t>Houston Road Amitim Cash בנק הפועלים בע"מ</t>
  </si>
  <si>
    <t>999999542</t>
  </si>
  <si>
    <t>Houston Road Cash Amitim בנק הפועלים בע"מ</t>
  </si>
  <si>
    <t>999999690</t>
  </si>
  <si>
    <t>NR</t>
  </si>
  <si>
    <t>30029480</t>
  </si>
  <si>
    <t>30040310</t>
  </si>
  <si>
    <t>30014430</t>
  </si>
  <si>
    <t>30040760</t>
  </si>
  <si>
    <t>30040860</t>
  </si>
  <si>
    <t>30045400</t>
  </si>
  <si>
    <t>30045500</t>
  </si>
  <si>
    <t>30045750</t>
  </si>
  <si>
    <t>30048040</t>
  </si>
  <si>
    <t>30048170</t>
  </si>
  <si>
    <t>26114070</t>
  </si>
  <si>
    <t>30058680</t>
  </si>
  <si>
    <t>97</t>
  </si>
  <si>
    <t>30061900</t>
  </si>
  <si>
    <t>30099530</t>
  </si>
  <si>
    <t>30099730</t>
  </si>
  <si>
    <t>30044700</t>
  </si>
  <si>
    <t>30099750</t>
  </si>
  <si>
    <t>30044720</t>
  </si>
  <si>
    <t>30099810</t>
  </si>
  <si>
    <t>סה"כ צמודות למדד</t>
  </si>
  <si>
    <t>גליל 5904</t>
  </si>
  <si>
    <t>9590431</t>
  </si>
  <si>
    <t>TASE</t>
  </si>
  <si>
    <t>RF</t>
  </si>
  <si>
    <t>27/09/2004</t>
  </si>
  <si>
    <t>ממצ"מ 0841</t>
  </si>
  <si>
    <t>1120583</t>
  </si>
  <si>
    <t>28/09/2010</t>
  </si>
  <si>
    <t>ממצ"מ 0923</t>
  </si>
  <si>
    <t>1128081</t>
  </si>
  <si>
    <t>05/05/2013</t>
  </si>
  <si>
    <t>ממצ"מ 1025</t>
  </si>
  <si>
    <t>1135912</t>
  </si>
  <si>
    <t>20/08/2015</t>
  </si>
  <si>
    <t>ממצ"מ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</si>
  <si>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</si>
  <si>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</si>
  <si>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</si>
  <si>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</si>
  <si>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</si>
  <si>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</si>
  <si>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</si>
  <si>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</si>
  <si>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</si>
  <si>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</si>
  <si>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</si>
  <si>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</si>
  <si>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</si>
  <si>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</si>
  <si>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ממצמ 1025 ריפו 27/03/2024</t>
  </si>
  <si>
    <t>999999111</t>
  </si>
  <si>
    <t>01/11/2022</t>
  </si>
  <si>
    <t>ממצמ 1025 ריפו 23/05/2024</t>
  </si>
  <si>
    <t>999999132</t>
  </si>
  <si>
    <t>24/05/2023</t>
  </si>
  <si>
    <t>מלווה קצר מועד (מק"מ)</t>
  </si>
  <si>
    <t>מקמ 1123</t>
  </si>
  <si>
    <t>8231128</t>
  </si>
  <si>
    <t>31/10/2022</t>
  </si>
  <si>
    <t>מקמ 1213</t>
  </si>
  <si>
    <t>8231219</t>
  </si>
  <si>
    <t>06/12/2022</t>
  </si>
  <si>
    <t>מקמ 114</t>
  </si>
  <si>
    <t>8240111</t>
  </si>
  <si>
    <t>03/01/2023</t>
  </si>
  <si>
    <t>מקמ 214</t>
  </si>
  <si>
    <t>8240210</t>
  </si>
  <si>
    <t>09/02/2023</t>
  </si>
  <si>
    <t>מקמ 314</t>
  </si>
  <si>
    <t>8240319</t>
  </si>
  <si>
    <t>01/03/2023</t>
  </si>
  <si>
    <t>מקמ 414</t>
  </si>
  <si>
    <t>8240418</t>
  </si>
  <si>
    <t>04/04/2023</t>
  </si>
  <si>
    <t>מקמ 524</t>
  </si>
  <si>
    <t>8240525</t>
  </si>
  <si>
    <t>07/05/2023</t>
  </si>
  <si>
    <t>שחר</t>
  </si>
  <si>
    <t>ממשק 142</t>
  </si>
  <si>
    <t>1125400</t>
  </si>
  <si>
    <t>13/06/2012</t>
  </si>
  <si>
    <t>ממשק 0347</t>
  </si>
  <si>
    <t>1140193</t>
  </si>
  <si>
    <t>18/07/2017</t>
  </si>
  <si>
    <t>ממשק 0537</t>
  </si>
  <si>
    <t>1166180</t>
  </si>
  <si>
    <t>27/05/2020</t>
  </si>
  <si>
    <t>ממשק 0432</t>
  </si>
  <si>
    <t>1180660</t>
  </si>
  <si>
    <t>25/11/2021</t>
  </si>
  <si>
    <t>ממשק 1152</t>
  </si>
  <si>
    <t>1184076</t>
  </si>
  <si>
    <t>31/03/2022</t>
  </si>
  <si>
    <t>ממשל משתנה 0526 ריפו 11/07/2023</t>
  </si>
  <si>
    <t>999999129</t>
  </si>
  <si>
    <t>13/04/2023</t>
  </si>
  <si>
    <t>ממשל משתנה 0526 ריפו 18/07/2023</t>
  </si>
  <si>
    <t>999999130</t>
  </si>
  <si>
    <t>20/04/2023</t>
  </si>
  <si>
    <t>ממשל משתנה 0526 ריפו 23/05/2024</t>
  </si>
  <si>
    <t>999999131</t>
  </si>
  <si>
    <t>23/05/2023</t>
  </si>
  <si>
    <t>ממשל משתנה 1130 ריפו 12/12/2023</t>
  </si>
  <si>
    <t>999999133</t>
  </si>
  <si>
    <t>12/06/2023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</si>
  <si>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</si>
  <si>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</si>
  <si>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</si>
  <si>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</si>
  <si>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</si>
  <si>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</si>
  <si>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</si>
  <si>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</si>
  <si>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</si>
  <si>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</si>
  <si>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1.5 01/16/29</t>
  </si>
  <si>
    <t>XS1936100483</t>
  </si>
  <si>
    <t>09/01/2019</t>
  </si>
  <si>
    <t>סה"כ אג"ח שהנפיקו ממשלות זרות בחו"ל</t>
  </si>
  <si>
    <t>T 2.875 05/15/32</t>
  </si>
  <si>
    <t>US91282CEP23</t>
  </si>
  <si>
    <t>25/11/2022</t>
  </si>
  <si>
    <t>T 4.125 11/15/32</t>
  </si>
  <si>
    <t>US91282CFV81</t>
  </si>
  <si>
    <t>09/03/2023</t>
  </si>
  <si>
    <t>MBONO 7.5 06/03/27</t>
  </si>
  <si>
    <t>MX0MGO0000D8</t>
  </si>
  <si>
    <t>Baa2</t>
  </si>
  <si>
    <t>13/12/2018</t>
  </si>
  <si>
    <t>סה"כ צמודות למט"ח</t>
  </si>
  <si>
    <t>סה"כ בחו"ל</t>
  </si>
  <si>
    <t>6390207</t>
  </si>
  <si>
    <t>520023896</t>
  </si>
  <si>
    <t>ilBBB</t>
  </si>
  <si>
    <t>27/05/2007</t>
  </si>
  <si>
    <t>6990154</t>
  </si>
  <si>
    <t>520025438</t>
  </si>
  <si>
    <t>ilA</t>
  </si>
  <si>
    <t>גב ים אגח ו</t>
  </si>
  <si>
    <t>7590128</t>
  </si>
  <si>
    <t>520001736</t>
  </si>
  <si>
    <t>Aa2.il</t>
  </si>
  <si>
    <t>מידרוג</t>
  </si>
  <si>
    <t>28/05/2007</t>
  </si>
  <si>
    <t>1105535</t>
  </si>
  <si>
    <t>1239114</t>
  </si>
  <si>
    <t>06/06/2007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</si>
  <si>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</si>
  <si>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</si>
  <si>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</si>
  <si>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</si>
  <si>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</si>
  <si>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</si>
  <si>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</si>
  <si>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פועלים הנפקות אגח 32</t>
  </si>
  <si>
    <t>1940535</t>
  </si>
  <si>
    <t>520032640</t>
  </si>
  <si>
    <t>Aaa.il</t>
  </si>
  <si>
    <t>08/08/2011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</si>
  <si>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</si>
  <si>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</si>
  <si>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</si>
  <si>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</si>
  <si>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</si>
  <si>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</si>
  <si>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</si>
  <si>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ilAA</t>
  </si>
  <si>
    <t>07/10/2013</t>
  </si>
  <si>
    <t>ריט 1 אגח ד</t>
  </si>
  <si>
    <t>1129899</t>
  </si>
  <si>
    <t>513821488</t>
  </si>
  <si>
    <t>06/03/2014</t>
  </si>
  <si>
    <t>אשטרום קבוצה אגח א</t>
  </si>
  <si>
    <t>1132323</t>
  </si>
  <si>
    <t>510381601</t>
  </si>
  <si>
    <t>08/07/2014</t>
  </si>
  <si>
    <t>אמות אגח ד</t>
  </si>
  <si>
    <t>1133149</t>
  </si>
  <si>
    <t>520026683</t>
  </si>
  <si>
    <t>30/07/2014</t>
  </si>
  <si>
    <t>ארפורט אגח ה</t>
  </si>
  <si>
    <t>1133487</t>
  </si>
  <si>
    <t>511659401</t>
  </si>
  <si>
    <t>17/09/2014</t>
  </si>
  <si>
    <t>גי סיטי בעמ אגח יב</t>
  </si>
  <si>
    <t>גי סיטי בעמ</t>
  </si>
  <si>
    <t>1260603</t>
  </si>
  <si>
    <t>520033234</t>
  </si>
  <si>
    <t>A3.il</t>
  </si>
  <si>
    <t>29/10/2013</t>
  </si>
  <si>
    <t>מליסרון אגח י</t>
  </si>
  <si>
    <t>3230190</t>
  </si>
  <si>
    <t>520037789</t>
  </si>
  <si>
    <t>31/03/2015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</si>
  <si>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</si>
  <si>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</si>
  <si>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</si>
  <si>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</si>
  <si>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</si>
  <si>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</si>
  <si>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</si>
  <si>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</si>
  <si>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</si>
  <si>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</si>
  <si>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</si>
  <si>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</si>
  <si>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ביג אגח ז</t>
  </si>
  <si>
    <t>1136084</t>
  </si>
  <si>
    <t>513623314</t>
  </si>
  <si>
    <t>24/09/2015</t>
  </si>
  <si>
    <t>בזק אגח 10</t>
  </si>
  <si>
    <t>2300184</t>
  </si>
  <si>
    <t>520031931</t>
  </si>
  <si>
    <t>Aa3.il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</si>
  <si>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</si>
  <si>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</si>
  <si>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</si>
  <si>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</si>
  <si>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</si>
  <si>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</si>
  <si>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</si>
  <si>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Aa1.il</t>
  </si>
  <si>
    <t>23/02/2016</t>
  </si>
  <si>
    <t>סלע נדלן אגח ב</t>
  </si>
  <si>
    <t>1132927</t>
  </si>
  <si>
    <t>513992529</t>
  </si>
  <si>
    <t>13/08/2019</t>
  </si>
  <si>
    <t>שופרסל אגח ו</t>
  </si>
  <si>
    <t>7770217</t>
  </si>
  <si>
    <t>08/02/2018</t>
  </si>
  <si>
    <t>מליסרון אגח יד</t>
  </si>
  <si>
    <t>3230232</t>
  </si>
  <si>
    <t>01/05/2016</t>
  </si>
  <si>
    <t>ריט 1 אגח ו</t>
  </si>
  <si>
    <t>1138544</t>
  </si>
  <si>
    <t>13/06/2016</t>
  </si>
  <si>
    <t>עזריאלי אגח ד</t>
  </si>
  <si>
    <t>1138650</t>
  </si>
  <si>
    <t>07/07/2016</t>
  </si>
  <si>
    <t>ביג אגח ח</t>
  </si>
  <si>
    <t>1138924</t>
  </si>
  <si>
    <t>07/08/2016</t>
  </si>
  <si>
    <t>פז נפט אגח ו</t>
  </si>
  <si>
    <t>1139542</t>
  </si>
  <si>
    <t>510216054</t>
  </si>
  <si>
    <t>ilA+</t>
  </si>
  <si>
    <t>05/12/2016</t>
  </si>
  <si>
    <t>מגה אור אגח ו</t>
  </si>
  <si>
    <t>1138668</t>
  </si>
  <si>
    <t>513257873</t>
  </si>
  <si>
    <t>18/12/2016</t>
  </si>
  <si>
    <t>מבני תעשיה אגח יז</t>
  </si>
  <si>
    <t>2260446</t>
  </si>
  <si>
    <t>520024126</t>
  </si>
  <si>
    <t>13/07/2014</t>
  </si>
  <si>
    <t>חשמל אגח 29</t>
  </si>
  <si>
    <t>6000236</t>
  </si>
  <si>
    <t>28/03/2017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</si>
  <si>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</si>
  <si>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</si>
  <si>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</si>
  <si>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</si>
  <si>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</si>
  <si>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</si>
  <si>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</si>
  <si>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</si>
  <si>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</si>
  <si>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</si>
  <si>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</si>
  <si>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</si>
  <si>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</si>
  <si>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</si>
  <si>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</si>
  <si>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520034372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</si>
  <si>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</si>
  <si>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</si>
  <si>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</si>
  <si>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</si>
  <si>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</si>
  <si>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</si>
  <si>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46</t>
  </si>
  <si>
    <t>2310225</t>
  </si>
  <si>
    <t>520032046</t>
  </si>
  <si>
    <t>28/09/2017</t>
  </si>
  <si>
    <t>הכשרת ישוב אגח 21</t>
  </si>
  <si>
    <t>6120224</t>
  </si>
  <si>
    <t>520020116</t>
  </si>
  <si>
    <t>05/12/2017</t>
  </si>
  <si>
    <t>גירון אגח ז</t>
  </si>
  <si>
    <t>1142629</t>
  </si>
  <si>
    <t>520044520</t>
  </si>
  <si>
    <t>A1.il</t>
  </si>
  <si>
    <t>19/12/2017</t>
  </si>
  <si>
    <t>רבוע נדלן אגח ו</t>
  </si>
  <si>
    <t>1140607</t>
  </si>
  <si>
    <t>513765859</t>
  </si>
  <si>
    <t>11/01/2018</t>
  </si>
  <si>
    <t>פז נפט אגח ז</t>
  </si>
  <si>
    <t>1142595</t>
  </si>
  <si>
    <t>25/01/2018</t>
  </si>
  <si>
    <t>אדגר אגח י</t>
  </si>
  <si>
    <t>1820208</t>
  </si>
  <si>
    <t>520035171</t>
  </si>
  <si>
    <t>A2.il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</si>
  <si>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</si>
  <si>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</si>
  <si>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</si>
  <si>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</si>
  <si>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</si>
  <si>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</si>
  <si>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</si>
  <si>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</si>
  <si>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</si>
  <si>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</si>
  <si>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</si>
  <si>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</si>
  <si>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</si>
  <si>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1147503</t>
  </si>
  <si>
    <t>513436394</t>
  </si>
  <si>
    <t>07/06/2018</t>
  </si>
  <si>
    <t>ביג אגח יא</t>
  </si>
  <si>
    <t>1151117</t>
  </si>
  <si>
    <t>29/07/2018</t>
  </si>
  <si>
    <t>גי סיטי בעמ אגח יג</t>
  </si>
  <si>
    <t>1260652</t>
  </si>
  <si>
    <t>02/09/2018</t>
  </si>
  <si>
    <t>אשטרום נכסים אגח 11</t>
  </si>
  <si>
    <t>2510238</t>
  </si>
  <si>
    <t>520036617</t>
  </si>
  <si>
    <t>05/09/2018</t>
  </si>
  <si>
    <t>רבוע נדלן אגח ז</t>
  </si>
  <si>
    <t>1140615</t>
  </si>
  <si>
    <t>16/10/2018</t>
  </si>
  <si>
    <t>אלדן תחבורה אגח ה</t>
  </si>
  <si>
    <t>1155357</t>
  </si>
  <si>
    <t>510454333</t>
  </si>
  <si>
    <t>17/10/2018</t>
  </si>
  <si>
    <t>חשמל אגח 31</t>
  </si>
  <si>
    <t>6000285</t>
  </si>
  <si>
    <t>13/11/2018</t>
  </si>
  <si>
    <t>מניבים ריט אגח ב</t>
  </si>
  <si>
    <t>1155928</t>
  </si>
  <si>
    <t>515327120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</si>
  <si>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</si>
  <si>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</si>
  <si>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</si>
  <si>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</si>
  <si>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</si>
  <si>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</si>
  <si>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</si>
  <si>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</si>
  <si>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</si>
  <si>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</si>
  <si>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</si>
  <si>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</si>
  <si>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</si>
  <si>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</si>
  <si>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</si>
  <si>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</si>
  <si>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</si>
  <si>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</si>
  <si>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</si>
  <si>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</si>
  <si>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</si>
  <si>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</si>
  <si>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10</t>
  </si>
  <si>
    <t>1158468</t>
  </si>
  <si>
    <t>520010869</t>
  </si>
  <si>
    <t>15/03/2007</t>
  </si>
  <si>
    <t>מקורות אגח 11</t>
  </si>
  <si>
    <t>1158476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</si>
  <si>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</si>
  <si>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</si>
  <si>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</si>
  <si>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</si>
  <si>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</si>
  <si>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</si>
  <si>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</si>
  <si>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</si>
  <si>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</si>
  <si>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</si>
  <si>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</si>
  <si>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</si>
  <si>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</si>
  <si>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כג</t>
  </si>
  <si>
    <t>2260545</t>
  </si>
  <si>
    <t>06/11/2019</t>
  </si>
  <si>
    <t>מבני תעשיה אגח כד</t>
  </si>
  <si>
    <t>2260552</t>
  </si>
  <si>
    <t>גי סיטי בעמ אגח יד</t>
  </si>
  <si>
    <t>1260736</t>
  </si>
  <si>
    <t>16/01/2020</t>
  </si>
  <si>
    <t>גב ים אגח ט</t>
  </si>
  <si>
    <t>7590219</t>
  </si>
  <si>
    <t>20/02/2020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</si>
  <si>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</si>
  <si>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</si>
  <si>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</si>
  <si>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</si>
  <si>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</si>
  <si>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</si>
  <si>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</si>
  <si>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</si>
  <si>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</si>
  <si>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או פי סי אגח ב</t>
  </si>
  <si>
    <t>1166057</t>
  </si>
  <si>
    <t>514401702</t>
  </si>
  <si>
    <t>ilA-</t>
  </si>
  <si>
    <t>26/04/2020</t>
  </si>
  <si>
    <t>בזק אגח 12</t>
  </si>
  <si>
    <t>2300242</t>
  </si>
  <si>
    <t>לאומי אגח 181</t>
  </si>
  <si>
    <t>6040505</t>
  </si>
  <si>
    <t>04/06/2020</t>
  </si>
  <si>
    <t>סלע נדלן אגח ד</t>
  </si>
  <si>
    <t>1167147</t>
  </si>
  <si>
    <t>29/06/2020</t>
  </si>
  <si>
    <t>שיכון ובינוי אגח 9</t>
  </si>
  <si>
    <t>1167386</t>
  </si>
  <si>
    <t>15/07/2020</t>
  </si>
  <si>
    <t>מזרחי טפחות הנפקות 52</t>
  </si>
  <si>
    <t>2310381</t>
  </si>
  <si>
    <t>21/07/2020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</si>
  <si>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</si>
  <si>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</si>
  <si>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</si>
  <si>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</si>
  <si>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</si>
  <si>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</si>
  <si>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</si>
  <si>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</si>
  <si>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</si>
  <si>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</si>
  <si>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</si>
  <si>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</si>
  <si>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515434074</t>
  </si>
  <si>
    <t>16/04/2007</t>
  </si>
  <si>
    <t>משק אנרגיה אגח א</t>
  </si>
  <si>
    <t>1169531</t>
  </si>
  <si>
    <t>516167343</t>
  </si>
  <si>
    <t>01/11/2020</t>
  </si>
  <si>
    <t>בינלאומי הנפקות אגח יא</t>
  </si>
  <si>
    <t>1167048</t>
  </si>
  <si>
    <t>513141879</t>
  </si>
  <si>
    <t>17/11/2020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</si>
  <si>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</si>
  <si>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</si>
  <si>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</si>
  <si>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</si>
  <si>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</si>
  <si>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</si>
  <si>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</si>
  <si>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ירושלים אגח טו</t>
  </si>
  <si>
    <t>1161769</t>
  </si>
  <si>
    <t>513682146</t>
  </si>
  <si>
    <t>22/04/2020</t>
  </si>
  <si>
    <t>ריט 1 אגח ז</t>
  </si>
  <si>
    <t>1171271</t>
  </si>
  <si>
    <t>28/12/2020</t>
  </si>
  <si>
    <t>מרכנטיל הנפקות אגח ג</t>
  </si>
  <si>
    <t>1171297</t>
  </si>
  <si>
    <t>513686154</t>
  </si>
  <si>
    <t>03/01/2021</t>
  </si>
  <si>
    <t>מרכנטיל הנפקות אגח ד</t>
  </si>
  <si>
    <t>1171305</t>
  </si>
  <si>
    <t>ביג אגח טז</t>
  </si>
  <si>
    <t>1168442</t>
  </si>
  <si>
    <t>ביג אגח יז</t>
  </si>
  <si>
    <t>1168459</t>
  </si>
  <si>
    <t>אמות אגח ח</t>
  </si>
  <si>
    <t>1172782</t>
  </si>
  <si>
    <t>18/02/2021</t>
  </si>
  <si>
    <t>ביג אגח יח</t>
  </si>
  <si>
    <t>1174226</t>
  </si>
  <si>
    <t>22/03/2021</t>
  </si>
  <si>
    <t>רבוע נדלן אגח ט</t>
  </si>
  <si>
    <t>1174556</t>
  </si>
  <si>
    <t>29/03/2021</t>
  </si>
  <si>
    <t>ריט אזורים אגח א</t>
  </si>
  <si>
    <t>1175769</t>
  </si>
  <si>
    <t>516117181</t>
  </si>
  <si>
    <t>27/05/2021</t>
  </si>
  <si>
    <t>מזרחי טפחות אגח 57</t>
  </si>
  <si>
    <t>2310423</t>
  </si>
  <si>
    <t>15/06/2021</t>
  </si>
  <si>
    <t>מניבים ריט אגח ג</t>
  </si>
  <si>
    <t>1177658</t>
  </si>
  <si>
    <t>21/06/2021</t>
  </si>
  <si>
    <t>מגה אור אגח י</t>
  </si>
  <si>
    <t>1178367</t>
  </si>
  <si>
    <t>12/07/2021</t>
  </si>
  <si>
    <t>מגה אור אגח יא</t>
  </si>
  <si>
    <t>1178375</t>
  </si>
  <si>
    <t>צור אגח יא</t>
  </si>
  <si>
    <t>7300247</t>
  </si>
  <si>
    <t>19/07/2021</t>
  </si>
  <si>
    <t>עזריאלי  אגח ז</t>
  </si>
  <si>
    <t>1178672</t>
  </si>
  <si>
    <t>21/07/2021</t>
  </si>
  <si>
    <t>עזריאלי אגח ח</t>
  </si>
  <si>
    <t>1178680</t>
  </si>
  <si>
    <t>09/07/2007</t>
  </si>
  <si>
    <t>חשמל אגח 32</t>
  </si>
  <si>
    <t>6000384</t>
  </si>
  <si>
    <t>25/07/2021</t>
  </si>
  <si>
    <t>חשמל אגח 33</t>
  </si>
  <si>
    <t>6000392</t>
  </si>
  <si>
    <t>מליסרון אגח כ</t>
  </si>
  <si>
    <t>3230422</t>
  </si>
  <si>
    <t>17/08/2021</t>
  </si>
  <si>
    <t>אמות אגח ח חסום</t>
  </si>
  <si>
    <t>11727820</t>
  </si>
  <si>
    <t>21/10/2021</t>
  </si>
  <si>
    <t>מזרחי אגח 62</t>
  </si>
  <si>
    <t>2310498</t>
  </si>
  <si>
    <t>מבנה אגח כה</t>
  </si>
  <si>
    <t>2260636</t>
  </si>
  <si>
    <t>01/11/2021</t>
  </si>
  <si>
    <t>רבוע נדלן אגח ח חסום</t>
  </si>
  <si>
    <t>11575690</t>
  </si>
  <si>
    <t>02/11/2021</t>
  </si>
  <si>
    <t>ירושלים הנפ אגח יח</t>
  </si>
  <si>
    <t>1182054</t>
  </si>
  <si>
    <t>לאומי אגח 182</t>
  </si>
  <si>
    <t>6040539</t>
  </si>
  <si>
    <t>28/11/2021</t>
  </si>
  <si>
    <t>לאומי אגח 183</t>
  </si>
  <si>
    <t>6040547</t>
  </si>
  <si>
    <t>דיסקונט אגח טו</t>
  </si>
  <si>
    <t>7480304</t>
  </si>
  <si>
    <t>520029935</t>
  </si>
  <si>
    <t>29/11/2021</t>
  </si>
  <si>
    <t>בינלאומי הנפקות אגח יב</t>
  </si>
  <si>
    <t>1182385</t>
  </si>
  <si>
    <t>07/12/2021</t>
  </si>
  <si>
    <t>פועלים אגח 200</t>
  </si>
  <si>
    <t>6620496</t>
  </si>
  <si>
    <t>520000118</t>
  </si>
  <si>
    <t>12/12/2021</t>
  </si>
  <si>
    <t>בזק אגח 14</t>
  </si>
  <si>
    <t>2300317</t>
  </si>
  <si>
    <t>23/12/2021</t>
  </si>
  <si>
    <t>אשטרום  אגח ד</t>
  </si>
  <si>
    <t>1182989</t>
  </si>
  <si>
    <t>27/12/2021</t>
  </si>
  <si>
    <t>גירון אגח ח</t>
  </si>
  <si>
    <t>1183151</t>
  </si>
  <si>
    <t>29/12/2021</t>
  </si>
  <si>
    <t>אדגר אגח יב</t>
  </si>
  <si>
    <t>1820331</t>
  </si>
  <si>
    <t>10/01/2022</t>
  </si>
  <si>
    <t>אפי נכסים אגח יד</t>
  </si>
  <si>
    <t>1184530</t>
  </si>
  <si>
    <t>510560188</t>
  </si>
  <si>
    <t>20/02/2022</t>
  </si>
  <si>
    <t>ג'נריישן קפיטל אגח ג</t>
  </si>
  <si>
    <t>1184555</t>
  </si>
  <si>
    <t>515846558</t>
  </si>
  <si>
    <t>אלדן תחבורה אגח ז</t>
  </si>
  <si>
    <t>1184779</t>
  </si>
  <si>
    <t>27/02/2022</t>
  </si>
  <si>
    <t>מנרב אגח ד</t>
  </si>
  <si>
    <t>1550169</t>
  </si>
  <si>
    <t>520034505</t>
  </si>
  <si>
    <t>גב ים אגח י</t>
  </si>
  <si>
    <t>7590284</t>
  </si>
  <si>
    <t>07/03/2022</t>
  </si>
  <si>
    <t>דליה אגח א</t>
  </si>
  <si>
    <t>1184951</t>
  </si>
  <si>
    <t>516269248</t>
  </si>
  <si>
    <t>13/03/2022</t>
  </si>
  <si>
    <t>ישרס אגח יט</t>
  </si>
  <si>
    <t>6130348</t>
  </si>
  <si>
    <t>30/03/2022</t>
  </si>
  <si>
    <t>מזרחי אגח 64</t>
  </si>
  <si>
    <t>2310555</t>
  </si>
  <si>
    <t>11/04/2022</t>
  </si>
  <si>
    <t>מגוריט אגח ד</t>
  </si>
  <si>
    <t>1185834</t>
  </si>
  <si>
    <t>12/04/2022</t>
  </si>
  <si>
    <t>ביג אגח כ</t>
  </si>
  <si>
    <t>1186188</t>
  </si>
  <si>
    <t>02/05/2022</t>
  </si>
  <si>
    <t>סולגרין אגח ב</t>
  </si>
  <si>
    <t>1186246</t>
  </si>
  <si>
    <t>512882747</t>
  </si>
  <si>
    <t>03/05/2022</t>
  </si>
  <si>
    <t>ארי נדלן אגח א</t>
  </si>
  <si>
    <t>3660156</t>
  </si>
  <si>
    <t>520038332</t>
  </si>
  <si>
    <t>15/05/2022</t>
  </si>
  <si>
    <t>מניבים ריט אגח ג חסום</t>
  </si>
  <si>
    <t>11776580</t>
  </si>
  <si>
    <t>04/07/2022</t>
  </si>
  <si>
    <t>מימון ישיר אגח ה חסום</t>
  </si>
  <si>
    <t>11828310</t>
  </si>
  <si>
    <t>07/07/2022</t>
  </si>
  <si>
    <t>פתאל החזקות אגח ד</t>
  </si>
  <si>
    <t>1188192</t>
  </si>
  <si>
    <t>512607888</t>
  </si>
  <si>
    <t>31/07/2022</t>
  </si>
  <si>
    <t>תנופורט אגח ב</t>
  </si>
  <si>
    <t>1189919</t>
  </si>
  <si>
    <t>511519829</t>
  </si>
  <si>
    <t>22/09/2022</t>
  </si>
  <si>
    <t>אשטרום נכ אגח 12</t>
  </si>
  <si>
    <t>2510279</t>
  </si>
  <si>
    <t>02/11/2022</t>
  </si>
  <si>
    <t>פועלים  אגח 201</t>
  </si>
  <si>
    <t>1191345</t>
  </si>
  <si>
    <t>29/11/2022</t>
  </si>
  <si>
    <t>מזרחי טפחות הנפקות אגח 66</t>
  </si>
  <si>
    <t>1191667</t>
  </si>
  <si>
    <t>09/10/2005</t>
  </si>
  <si>
    <t>אלבר אגח יט</t>
  </si>
  <si>
    <t>1191824</t>
  </si>
  <si>
    <t>512025891</t>
  </si>
  <si>
    <t>13/12/2022</t>
  </si>
  <si>
    <t>מגוריט אגח ה</t>
  </si>
  <si>
    <t>1192129</t>
  </si>
  <si>
    <t>01/01/2023</t>
  </si>
  <si>
    <t>אלדן תחבורה אגח ח</t>
  </si>
  <si>
    <t>1192442</t>
  </si>
  <si>
    <t>22/01/2023</t>
  </si>
  <si>
    <t>מימון ישיר אגח ו חסום</t>
  </si>
  <si>
    <t>11916590</t>
  </si>
  <si>
    <t>24/01/2023</t>
  </si>
  <si>
    <t>ויתניה אגח ו</t>
  </si>
  <si>
    <t>1193143</t>
  </si>
  <si>
    <t>512096793</t>
  </si>
  <si>
    <t>30/01/2023</t>
  </si>
  <si>
    <t>נכסים ובנין אגח י</t>
  </si>
  <si>
    <t>1193630</t>
  </si>
  <si>
    <t>19/02/2023</t>
  </si>
  <si>
    <t>שלמה החזקות אגח  כ</t>
  </si>
  <si>
    <t>1192749</t>
  </si>
  <si>
    <t>20/02/2023</t>
  </si>
  <si>
    <t>מניבים ריט אגח ד</t>
  </si>
  <si>
    <t>1193929</t>
  </si>
  <si>
    <t>מליסרון אגח כא</t>
  </si>
  <si>
    <t>1194638</t>
  </si>
  <si>
    <t>27/03/2023</t>
  </si>
  <si>
    <t>גירון אגח ו</t>
  </si>
  <si>
    <t>1139849</t>
  </si>
  <si>
    <t>23/04/2023</t>
  </si>
  <si>
    <t>ארפורט אגח יא</t>
  </si>
  <si>
    <t>1195999</t>
  </si>
  <si>
    <t>14/05/2023</t>
  </si>
  <si>
    <t>נכסים ובניין אגח ח</t>
  </si>
  <si>
    <t>6990204</t>
  </si>
  <si>
    <t>אלה פקדון אגח ה</t>
  </si>
  <si>
    <t>1162577</t>
  </si>
  <si>
    <t>515666881</t>
  </si>
  <si>
    <t>14/05/2008</t>
  </si>
  <si>
    <t>חשמל אגח 34</t>
  </si>
  <si>
    <t>1196781</t>
  </si>
  <si>
    <t>חשמל אגח 35</t>
  </si>
  <si>
    <t>1196799</t>
  </si>
  <si>
    <t>מזרחי טפחות הנפקות אגח 67</t>
  </si>
  <si>
    <t>1196807</t>
  </si>
  <si>
    <t>אלוני חץ אגח טו</t>
  </si>
  <si>
    <t>1189414</t>
  </si>
  <si>
    <t>520038506</t>
  </si>
  <si>
    <t>18/06/2023</t>
  </si>
  <si>
    <t>מזרחי טפחות הנפקות 42</t>
  </si>
  <si>
    <t>2310183</t>
  </si>
  <si>
    <t>08/06/2015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</si>
  <si>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</si>
  <si>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</si>
  <si>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</si>
  <si>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</si>
  <si>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</si>
  <si>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</si>
  <si>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הראל הנפקות אגח ז</t>
  </si>
  <si>
    <t>1126077</t>
  </si>
  <si>
    <t>05/04/2012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</si>
  <si>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</si>
  <si>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</si>
  <si>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</si>
  <si>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</si>
  <si>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</si>
  <si>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</si>
  <si>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</si>
  <si>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</si>
  <si>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</si>
  <si>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</si>
  <si>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</si>
  <si>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</si>
  <si>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</si>
  <si>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</si>
  <si>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</si>
  <si>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</si>
  <si>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</si>
  <si>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</si>
  <si>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</si>
  <si>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</si>
  <si>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</si>
  <si>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פועלים הנפקות התחייבות כא</t>
  </si>
  <si>
    <t>1940725</t>
  </si>
  <si>
    <t>21/05/2020</t>
  </si>
  <si>
    <t>דיסקונט מנפיקים כתבי התחייבות נדחים ז</t>
  </si>
  <si>
    <t>7480247</t>
  </si>
  <si>
    <t>22/06/2020</t>
  </si>
  <si>
    <t>בינלאומי כתבי התחייבות נדחים כה</t>
  </si>
  <si>
    <t>1167030</t>
  </si>
  <si>
    <t>23/06/2020</t>
  </si>
  <si>
    <t>פועלים כתבי התחייבות נדחים ה</t>
  </si>
  <si>
    <t>6620462</t>
  </si>
  <si>
    <t>19/08/2020</t>
  </si>
  <si>
    <t>מזרחי טפחות כתבי התחייבות נדחים 53</t>
  </si>
  <si>
    <t>2310399</t>
  </si>
  <si>
    <t>דיסקונט מנפיקים כתבי התחייבות נדחים ז חסום</t>
  </si>
  <si>
    <t>74802470</t>
  </si>
  <si>
    <t>28/06/2021</t>
  </si>
  <si>
    <t>בינלאומי הנפקות התח כו</t>
  </si>
  <si>
    <t>1185537</t>
  </si>
  <si>
    <t>לאומי כתבי התחייבות נדחים 405</t>
  </si>
  <si>
    <t>6040620</t>
  </si>
  <si>
    <t>12/09/2022</t>
  </si>
  <si>
    <t>בינלאומי כתב התחייבות כז</t>
  </si>
  <si>
    <t>1189497</t>
  </si>
  <si>
    <t>13/09/2022</t>
  </si>
  <si>
    <t>דיסקונט כתבי התחייבות נדחים ח</t>
  </si>
  <si>
    <t>7480312</t>
  </si>
  <si>
    <t>24/11/2022</t>
  </si>
  <si>
    <t>פועלים כתבי התחייבות נדחים ז</t>
  </si>
  <si>
    <t>1191329</t>
  </si>
  <si>
    <t>21/09/2005</t>
  </si>
  <si>
    <t>מזרחי טפחות הנפקות התחייבות 65</t>
  </si>
  <si>
    <t>1191675</t>
  </si>
  <si>
    <t>08/12/2022</t>
  </si>
  <si>
    <t>דיסקונט כתב התחייבות נדחה ט</t>
  </si>
  <si>
    <t>1191246</t>
  </si>
  <si>
    <t>22/06/2023</t>
  </si>
  <si>
    <t>אשטרום קבוצה אגח ב</t>
  </si>
  <si>
    <t>1132331</t>
  </si>
  <si>
    <t>29/05/2014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</si>
  <si>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</si>
  <si>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</si>
  <si>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</si>
  <si>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</si>
  <si>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</si>
  <si>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</si>
  <si>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</si>
  <si>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</si>
  <si>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</si>
  <si>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</si>
  <si>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</si>
  <si>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</si>
  <si>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</si>
  <si>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</si>
  <si>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</si>
  <si>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</si>
  <si>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</si>
  <si>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</si>
  <si>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</si>
  <si>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</si>
  <si>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</si>
  <si>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</si>
  <si>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</si>
  <si>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</si>
  <si>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</si>
  <si>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</si>
  <si>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</si>
  <si>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</si>
  <si>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בזק אגח 9</t>
  </si>
  <si>
    <t>2300176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</si>
  <si>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</si>
  <si>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</si>
  <si>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</si>
  <si>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</si>
  <si>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</si>
  <si>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</si>
  <si>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</si>
  <si>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</si>
  <si>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</si>
  <si>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</si>
  <si>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</si>
  <si>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</si>
  <si>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</si>
  <si>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</si>
  <si>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09/10/2013</t>
  </si>
  <si>
    <t>פניקס הון אגח ח</t>
  </si>
  <si>
    <t>1139815</t>
  </si>
  <si>
    <t>15/01/2017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</si>
  <si>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</si>
  <si>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</si>
  <si>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</si>
  <si>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</si>
  <si>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</si>
  <si>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</si>
  <si>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</si>
  <si>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</si>
  <si>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</si>
  <si>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</si>
  <si>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נובל אגח א</t>
  </si>
  <si>
    <t>1141860</t>
  </si>
  <si>
    <t>1947641</t>
  </si>
  <si>
    <t>07/09/2017</t>
  </si>
  <si>
    <t>פרטנר אגח ו</t>
  </si>
  <si>
    <t>1141415</t>
  </si>
  <si>
    <t>520044314</t>
  </si>
  <si>
    <t>12/12/2017</t>
  </si>
  <si>
    <t>הראל הנפקות אגח יד</t>
  </si>
  <si>
    <t>1143122</t>
  </si>
  <si>
    <t>28/01/2018</t>
  </si>
  <si>
    <t>הראל הנפקות אגח טו</t>
  </si>
  <si>
    <t>1143130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</si>
  <si>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</si>
  <si>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</si>
  <si>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</si>
  <si>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</si>
  <si>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</si>
  <si>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</si>
  <si>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</si>
  <si>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</si>
  <si>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</si>
  <si>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</si>
  <si>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</si>
  <si>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</si>
  <si>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</si>
  <si>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</si>
  <si>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</si>
  <si>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</si>
  <si>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</si>
  <si>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</si>
  <si>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</si>
  <si>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</si>
  <si>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</si>
  <si>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514065283</t>
  </si>
  <si>
    <t>24/12/2018</t>
  </si>
  <si>
    <t>דיסקונט מנפיקים אגח יד</t>
  </si>
  <si>
    <t>7480163</t>
  </si>
  <si>
    <t>פרטנר אגח ז</t>
  </si>
  <si>
    <t>1156397</t>
  </si>
  <si>
    <t>06/01/2019</t>
  </si>
  <si>
    <t>לאומי אגח 180</t>
  </si>
  <si>
    <t>6040422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</si>
  <si>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</si>
  <si>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</si>
  <si>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</si>
  <si>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</si>
  <si>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</si>
  <si>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</si>
  <si>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</si>
  <si>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</si>
  <si>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</si>
  <si>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</si>
  <si>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</si>
  <si>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</si>
  <si>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</si>
  <si>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</si>
  <si>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</si>
  <si>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</si>
  <si>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</si>
  <si>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</si>
  <si>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</si>
  <si>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</si>
  <si>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</si>
  <si>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</si>
  <si>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520043795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</si>
  <si>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</si>
  <si>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</si>
  <si>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</si>
  <si>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</si>
  <si>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</si>
  <si>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</si>
  <si>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</si>
  <si>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</si>
  <si>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</si>
  <si>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</si>
  <si>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</si>
  <si>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סופרגז אגח א</t>
  </si>
  <si>
    <t>1167360</t>
  </si>
  <si>
    <t>516077989</t>
  </si>
  <si>
    <t>21/04/2005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</si>
  <si>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</si>
  <si>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</si>
  <si>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</si>
  <si>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</si>
  <si>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</si>
  <si>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</si>
  <si>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</si>
  <si>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</si>
  <si>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</si>
  <si>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</si>
  <si>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</si>
  <si>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</si>
  <si>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</si>
  <si>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</si>
  <si>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</si>
  <si>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</si>
  <si>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</si>
  <si>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</si>
  <si>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</si>
  <si>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</si>
  <si>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</si>
  <si>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</si>
  <si>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</si>
  <si>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</si>
  <si>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</si>
  <si>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</si>
  <si>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</si>
  <si>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אלעד מגורים אגח א</t>
  </si>
  <si>
    <t>1165588</t>
  </si>
  <si>
    <t>516119609</t>
  </si>
  <si>
    <t>Baa1.il</t>
  </si>
  <si>
    <t>09/12/2020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</si>
  <si>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</si>
  <si>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</si>
  <si>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</si>
  <si>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</si>
  <si>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</si>
  <si>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</si>
  <si>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</si>
  <si>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</si>
  <si>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</si>
  <si>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</si>
  <si>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</si>
  <si>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</si>
  <si>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</si>
  <si>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</si>
  <si>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</si>
  <si>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</si>
  <si>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</si>
  <si>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23/12/2020</t>
  </si>
  <si>
    <t>קרסו מוטורס אגח ד</t>
  </si>
  <si>
    <t>1173566</t>
  </si>
  <si>
    <t>אפריקה נכסים אגח יב</t>
  </si>
  <si>
    <t>1173764</t>
  </si>
  <si>
    <t>שיכון ובינוי אגח 10</t>
  </si>
  <si>
    <t>1175132</t>
  </si>
  <si>
    <t>28/04/2021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</si>
  <si>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</si>
  <si>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</si>
  <si>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</si>
  <si>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</si>
  <si>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</si>
  <si>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</si>
  <si>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</si>
  <si>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</si>
  <si>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</si>
  <si>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</si>
  <si>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הראל השקעות אגח א</t>
  </si>
  <si>
    <t>5850110</t>
  </si>
  <si>
    <t>520033986</t>
  </si>
  <si>
    <t>26/07/2021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</si>
  <si>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</si>
  <si>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</si>
  <si>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</si>
  <si>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</si>
  <si>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</si>
  <si>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</si>
  <si>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</si>
  <si>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</si>
  <si>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</si>
  <si>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</si>
  <si>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</si>
  <si>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</si>
  <si>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</si>
  <si>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</si>
  <si>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סופרגז אגח ב</t>
  </si>
  <si>
    <t>1181924</t>
  </si>
  <si>
    <t>23/11/2021</t>
  </si>
  <si>
    <t>פועלים אגח 100</t>
  </si>
  <si>
    <t>6620488</t>
  </si>
  <si>
    <t>הראל הנפקות אגח יח</t>
  </si>
  <si>
    <t>1182666</t>
  </si>
  <si>
    <t>14/12/2021</t>
  </si>
  <si>
    <t>מירלנד אגח ח</t>
  </si>
  <si>
    <t>1182542</t>
  </si>
  <si>
    <t>153010</t>
  </si>
  <si>
    <t>בזק אגח 13</t>
  </si>
  <si>
    <t>2300309</t>
  </si>
  <si>
    <t>מגדל אגח ח</t>
  </si>
  <si>
    <t>1182955</t>
  </si>
  <si>
    <t>513230029</t>
  </si>
  <si>
    <t>21/07/2005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</si>
  <si>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</si>
  <si>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</si>
  <si>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</si>
  <si>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</si>
  <si>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</si>
  <si>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</si>
  <si>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</si>
  <si>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</si>
  <si>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</si>
  <si>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</si>
  <si>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</si>
  <si>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</si>
  <si>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</si>
  <si>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</si>
  <si>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</si>
  <si>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</si>
  <si>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</si>
  <si>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</si>
  <si>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</si>
  <si>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</si>
  <si>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</si>
  <si>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</si>
  <si>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 חסום</t>
  </si>
  <si>
    <t>50103350</t>
  </si>
  <si>
    <t>520039967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</si>
  <si>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</si>
  <si>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</si>
  <si>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</si>
  <si>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</si>
  <si>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</si>
  <si>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</si>
  <si>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</si>
  <si>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</si>
  <si>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</si>
  <si>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</si>
  <si>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</si>
  <si>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</si>
  <si>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</si>
  <si>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</si>
  <si>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</si>
  <si>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</si>
  <si>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</si>
  <si>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</si>
  <si>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</si>
  <si>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</si>
  <si>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</si>
  <si>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</si>
  <si>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</si>
  <si>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</si>
  <si>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</si>
  <si>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אלבר אגח כ</t>
  </si>
  <si>
    <t>1191832</t>
  </si>
  <si>
    <t>06/02/2023</t>
  </si>
  <si>
    <t>שלמה החזקות אגח יט</t>
  </si>
  <si>
    <t>1192731</t>
  </si>
  <si>
    <t>11508120</t>
  </si>
  <si>
    <t>02/03/2023</t>
  </si>
  <si>
    <t>דלק קבוצה אגח לז</t>
  </si>
  <si>
    <t>1192889</t>
  </si>
  <si>
    <t>520044322</t>
  </si>
  <si>
    <t>11827990</t>
  </si>
  <si>
    <t>511134298</t>
  </si>
  <si>
    <t>24/04/2023</t>
  </si>
  <si>
    <t>קרסו נדלן אגח א</t>
  </si>
  <si>
    <t>1190008</t>
  </si>
  <si>
    <t>510488190</t>
  </si>
  <si>
    <t>27/04/2023</t>
  </si>
  <si>
    <t>11905860</t>
  </si>
  <si>
    <t>520033424</t>
  </si>
  <si>
    <t>04/05/2023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</si>
  <si>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</si>
  <si>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</si>
  <si>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</si>
  <si>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</si>
  <si>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</si>
  <si>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</si>
  <si>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</si>
  <si>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</si>
  <si>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קרסו מוטורס אגח א</t>
  </si>
  <si>
    <t>1136464</t>
  </si>
  <si>
    <t>21/07/2019</t>
  </si>
  <si>
    <t>איילון אגח ד</t>
  </si>
  <si>
    <t>1195551</t>
  </si>
  <si>
    <t>520030677</t>
  </si>
  <si>
    <t>28/05/2023</t>
  </si>
  <si>
    <t>איילון אגח ה</t>
  </si>
  <si>
    <t>1195569</t>
  </si>
  <si>
    <t>איילון אגח ה חסום</t>
  </si>
  <si>
    <t>11955690</t>
  </si>
  <si>
    <t>איסתא אגח א</t>
  </si>
  <si>
    <t>איסתא</t>
  </si>
  <si>
    <t>1197128</t>
  </si>
  <si>
    <t>520042763</t>
  </si>
  <si>
    <t>25/06/2023</t>
  </si>
  <si>
    <t>11605970</t>
  </si>
  <si>
    <t>28/06/2023</t>
  </si>
  <si>
    <t>בי קומיוניקיישנס אגח ו</t>
  </si>
  <si>
    <t>1178151</t>
  </si>
  <si>
    <t>512832742</t>
  </si>
  <si>
    <t>05/01/2022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</si>
  <si>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</si>
  <si>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</si>
  <si>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</si>
  <si>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</si>
  <si>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</si>
  <si>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</si>
  <si>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</si>
  <si>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</si>
  <si>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</si>
  <si>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הראל הנפקות אגח יז</t>
  </si>
  <si>
    <t>1161454</t>
  </si>
  <si>
    <t>02/12/2019</t>
  </si>
  <si>
    <t>אנרגיקס אגח ב</t>
  </si>
  <si>
    <t>1168483</t>
  </si>
  <si>
    <t>513901371</t>
  </si>
  <si>
    <t>מירלנד אגח ט</t>
  </si>
  <si>
    <t>1182559</t>
  </si>
  <si>
    <t>ישראמקו אגח א</t>
  </si>
  <si>
    <t>2320174</t>
  </si>
  <si>
    <t>16/05/2017</t>
  </si>
  <si>
    <t>1155951</t>
  </si>
  <si>
    <t>1742</t>
  </si>
  <si>
    <t>09/12/2018</t>
  </si>
  <si>
    <t>רציו מימון אגח ג</t>
  </si>
  <si>
    <t>1142488</t>
  </si>
  <si>
    <t>515060044</t>
  </si>
  <si>
    <t>רציו מימון אגח ד</t>
  </si>
  <si>
    <t>1178144</t>
  </si>
  <si>
    <t>06/07/2021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</si>
  <si>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</si>
  <si>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</si>
  <si>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</si>
  <si>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</si>
  <si>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</si>
  <si>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</si>
  <si>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4.875 03/30/26</t>
  </si>
  <si>
    <t>IL0011736654</t>
  </si>
  <si>
    <t>516301843</t>
  </si>
  <si>
    <t>Ba3</t>
  </si>
  <si>
    <t>24/03/2021</t>
  </si>
  <si>
    <t>ENOIGA 5.375 03/30/28</t>
  </si>
  <si>
    <t>IL0011736738</t>
  </si>
  <si>
    <t>ENOIGA 5.875 03/30/31</t>
  </si>
  <si>
    <t>IL0011736811</t>
  </si>
  <si>
    <t>ENOGLN 6.5 04/30/27</t>
  </si>
  <si>
    <t>USG3044DAA49</t>
  </si>
  <si>
    <t>10758801</t>
  </si>
  <si>
    <t>B1</t>
  </si>
  <si>
    <t>18/11/2021</t>
  </si>
  <si>
    <t>LUMIIT 7.129 07/18/33</t>
  </si>
  <si>
    <t>IL0060406795</t>
  </si>
  <si>
    <t>BBB</t>
  </si>
  <si>
    <t>11/01/2023</t>
  </si>
  <si>
    <t>TEVA 7.875 09/15/29</t>
  </si>
  <si>
    <t>US88167AAS06</t>
  </si>
  <si>
    <t>520013954</t>
  </si>
  <si>
    <t>BB-</t>
  </si>
  <si>
    <t>MZRHIT 3.077 04/07/31</t>
  </si>
  <si>
    <t>IL0069508369</t>
  </si>
  <si>
    <t>28/07/2016</t>
  </si>
  <si>
    <t>HAPOAL 3.255 01/21/32</t>
  </si>
  <si>
    <t>IL0066204707</t>
  </si>
  <si>
    <t>08/05/2023</t>
  </si>
  <si>
    <t>ATRSAV 3.625 PERP</t>
  </si>
  <si>
    <t>XS2338530467</t>
  </si>
  <si>
    <t>511633596</t>
  </si>
  <si>
    <t>Ba2</t>
  </si>
  <si>
    <t>03/05/2021</t>
  </si>
  <si>
    <t>TEVA 4.375 05/09/30</t>
  </si>
  <si>
    <t>XS2406607171</t>
  </si>
  <si>
    <t>09/11/2021</t>
  </si>
  <si>
    <t>TEVA 7.875 09/15/31</t>
  </si>
  <si>
    <t>XS2592804194</t>
  </si>
  <si>
    <t>TEVA 7.375 09/15/29</t>
  </si>
  <si>
    <t>XS2592804434</t>
  </si>
  <si>
    <t>WIX 0 08/15/25</t>
  </si>
  <si>
    <t>US92940WAD11</t>
  </si>
  <si>
    <t>513881177</t>
  </si>
  <si>
    <t>18/08/2021</t>
  </si>
  <si>
    <t>NICEIT 0 09/15/25</t>
  </si>
  <si>
    <t>US653656AB42</t>
  </si>
  <si>
    <t>520036872</t>
  </si>
  <si>
    <t>24/09/2021</t>
  </si>
  <si>
    <t>SEDG 0 09/15/25</t>
  </si>
  <si>
    <t>US83417MAD65</t>
  </si>
  <si>
    <t>513865329</t>
  </si>
  <si>
    <t>22/09/2021</t>
  </si>
  <si>
    <t>29/09/2021</t>
  </si>
  <si>
    <t>FVRR 0 11/01/25</t>
  </si>
  <si>
    <t>US33835LAA35</t>
  </si>
  <si>
    <t>514440874</t>
  </si>
  <si>
    <t>15/10/2021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</si>
  <si>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</si>
  <si>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</si>
  <si>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</si>
  <si>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</si>
  <si>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</si>
  <si>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</si>
  <si>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</si>
  <si>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</si>
  <si>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</si>
  <si>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Baa3</t>
  </si>
  <si>
    <t>01/06/2020</t>
  </si>
  <si>
    <t>MTZ 4 ½ 08/15/28</t>
  </si>
  <si>
    <t>US576323AP42</t>
  </si>
  <si>
    <t>22/07/2020</t>
  </si>
  <si>
    <t>IRM 4.5 02/15/31</t>
  </si>
  <si>
    <t>US46284VAN10</t>
  </si>
  <si>
    <t>DVA 4.625 06/01/30</t>
  </si>
  <si>
    <t>US23918KAS78</t>
  </si>
  <si>
    <t>04/01/2021</t>
  </si>
  <si>
    <t>MUSA 3.75 02/15/31</t>
  </si>
  <si>
    <t>US626738AF53</t>
  </si>
  <si>
    <t>01/02/2021</t>
  </si>
  <si>
    <t>ASGN 4.625 05/15/28</t>
  </si>
  <si>
    <t>US00191UAA07</t>
  </si>
  <si>
    <t>CHTR 4.25 02/01/31</t>
  </si>
  <si>
    <t>US1248EPCK74</t>
  </si>
  <si>
    <t>07/04/2021</t>
  </si>
  <si>
    <t>BMCAUS 4.375 07/15/30</t>
  </si>
  <si>
    <t>US853496AG21</t>
  </si>
  <si>
    <t>22/04/2021</t>
  </si>
  <si>
    <t>GBLATL 4.7 10/15/51</t>
  </si>
  <si>
    <t>US37959GAC15</t>
  </si>
  <si>
    <t>BB</t>
  </si>
  <si>
    <t>02/07/2021</t>
  </si>
  <si>
    <t>ADT 4.125 08/01/29</t>
  </si>
  <si>
    <t>US00109LAA17</t>
  </si>
  <si>
    <t>27/07/2021</t>
  </si>
  <si>
    <t>LIBMUT 4.125 12/15/51</t>
  </si>
  <si>
    <t>US53079EBM57</t>
  </si>
  <si>
    <t>BB+</t>
  </si>
  <si>
    <t>16/08/2021</t>
  </si>
  <si>
    <t>OGN 5.125 04/30/31</t>
  </si>
  <si>
    <t>US68622TAB70</t>
  </si>
  <si>
    <t>13/09/2021</t>
  </si>
  <si>
    <t>T 3 ½ 09/15/53</t>
  </si>
  <si>
    <t>US00206RKJ04</t>
  </si>
  <si>
    <t>15/09/2021</t>
  </si>
  <si>
    <t>SIRI 3.875 09/01/31</t>
  </si>
  <si>
    <t>US82967NBM92</t>
  </si>
  <si>
    <t>23/09/2021</t>
  </si>
  <si>
    <t>BFALA 3.375 01/15/32</t>
  </si>
  <si>
    <t>USP3984LAA81</t>
  </si>
  <si>
    <t>18/01/2022</t>
  </si>
  <si>
    <t>BAC 3.846 03/08/37</t>
  </si>
  <si>
    <t>US06051GKL22</t>
  </si>
  <si>
    <t>Baa1</t>
  </si>
  <si>
    <t>22/03/2022</t>
  </si>
  <si>
    <t>NAB 3.347  01/12/37</t>
  </si>
  <si>
    <t>US632525BB69</t>
  </si>
  <si>
    <t>28/03/2022</t>
  </si>
  <si>
    <t>AVGO 4.15 04/15/32</t>
  </si>
  <si>
    <t>US11135FBT75</t>
  </si>
  <si>
    <t>MAR 3.5% 10/15/32</t>
  </si>
  <si>
    <t>US571903BF91</t>
  </si>
  <si>
    <t>07/06/2022</t>
  </si>
  <si>
    <t>ABNANV 3.324 03/13/37</t>
  </si>
  <si>
    <t>US00084DAV29</t>
  </si>
  <si>
    <t>16/06/2022</t>
  </si>
  <si>
    <t>STZ 2.25% 08/01/31</t>
  </si>
  <si>
    <t>US21036PBH01</t>
  </si>
  <si>
    <t>VRSN 2.7% 06/15/31</t>
  </si>
  <si>
    <t>US92343EAM49</t>
  </si>
  <si>
    <t>12/07/2022</t>
  </si>
  <si>
    <t>CE 6.165 07/15/27</t>
  </si>
  <si>
    <t>US15089QAM69</t>
  </si>
  <si>
    <t>18/07/2022</t>
  </si>
  <si>
    <t>MS 5.297 04/20/37</t>
  </si>
  <si>
    <t>US61747YES00</t>
  </si>
  <si>
    <t>19/07/2022</t>
  </si>
  <si>
    <t>AHTLN 5.5% 08/11/32</t>
  </si>
  <si>
    <t>US04505AAA79</t>
  </si>
  <si>
    <t>04/08/2022</t>
  </si>
  <si>
    <t>JPM 5.717 09/14/33</t>
  </si>
  <si>
    <t>US46647PDK93</t>
  </si>
  <si>
    <t>2711006</t>
  </si>
  <si>
    <t>BBB+</t>
  </si>
  <si>
    <t>14/09/2022</t>
  </si>
  <si>
    <t>KD 3.15 10/15/31</t>
  </si>
  <si>
    <t>US50155QAL41</t>
  </si>
  <si>
    <t>EXPE 3.25 02/15/30</t>
  </si>
  <si>
    <t>US30212PAR64</t>
  </si>
  <si>
    <t>GM 5.4 10/15/29</t>
  </si>
  <si>
    <t>US37045VAY65</t>
  </si>
  <si>
    <t>ORCL 6.25 11/09/32</t>
  </si>
  <si>
    <t>US68389XCJ28</t>
  </si>
  <si>
    <t>16/11/2022</t>
  </si>
  <si>
    <t>RRX 6.3 02/15/30</t>
  </si>
  <si>
    <t>US758750AE33</t>
  </si>
  <si>
    <t>PPC 4.25 04/15/31</t>
  </si>
  <si>
    <t>US72147KAJ79</t>
  </si>
  <si>
    <t>22/02/2023</t>
  </si>
  <si>
    <t>LDOS 5.75 03/15/33</t>
  </si>
  <si>
    <t>US52532XAJ46</t>
  </si>
  <si>
    <t>MSCI 3.875% 02/15/31</t>
  </si>
  <si>
    <t>US55354GAL41</t>
  </si>
  <si>
    <t>23/03/2023</t>
  </si>
  <si>
    <t>WBD 4.279 03/15/32</t>
  </si>
  <si>
    <t>US55903VBC63</t>
  </si>
  <si>
    <t>03/05/2023</t>
  </si>
  <si>
    <t>LKQ 5.75 06/15/28</t>
  </si>
  <si>
    <t>US501889AC33</t>
  </si>
  <si>
    <t>16/05/2023</t>
  </si>
  <si>
    <t>DG 5.45 07/05/33</t>
  </si>
  <si>
    <t>US256677AP01</t>
  </si>
  <si>
    <t>08/06/2023</t>
  </si>
  <si>
    <t>VMED 4.5 07/15/31</t>
  </si>
  <si>
    <t>XS2358483258</t>
  </si>
  <si>
    <t>IBRD 5 01/22/26</t>
  </si>
  <si>
    <t>XS2288097640</t>
  </si>
  <si>
    <t>Aaa</t>
  </si>
  <si>
    <t>07/02/2022</t>
  </si>
  <si>
    <t>EBRD 5 01/27/25</t>
  </si>
  <si>
    <t>XS2289828902</t>
  </si>
  <si>
    <t>AAA</t>
  </si>
  <si>
    <t>14/02/2022</t>
  </si>
  <si>
    <t>GYCGR 0.125% 01/11/28</t>
  </si>
  <si>
    <t>XS2282101539</t>
  </si>
  <si>
    <t>ANNGR 5 11/23/30</t>
  </si>
  <si>
    <t>DE000A30VQB2</t>
  </si>
  <si>
    <t>17/11/2022</t>
  </si>
  <si>
    <t>BPCEGP 5.125% 01/25/35</t>
  </si>
  <si>
    <t>FR001400FB22</t>
  </si>
  <si>
    <t>14/02/2023</t>
  </si>
  <si>
    <t>CNK 4.5 08/15/25</t>
  </si>
  <si>
    <t>US17243VAB80</t>
  </si>
  <si>
    <t>23/08/2021</t>
  </si>
  <si>
    <t>TRPCN 5.625 05/20/75</t>
  </si>
  <si>
    <t>US89356BAA61</t>
  </si>
  <si>
    <t>01/11/2016</t>
  </si>
  <si>
    <t>ENBCN 5.5 07/15/77</t>
  </si>
  <si>
    <t>US29250NAS45</t>
  </si>
  <si>
    <t>04/12/2017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</si>
  <si>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</si>
  <si>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</si>
  <si>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</si>
  <si>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</si>
  <si>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</si>
  <si>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</si>
  <si>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</si>
  <si>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</si>
  <si>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</si>
  <si>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</si>
  <si>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</si>
  <si>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17/09/2020</t>
  </si>
  <si>
    <t>RAKUTN 6.25 PERP</t>
  </si>
  <si>
    <t>USJ6S87BAX69</t>
  </si>
  <si>
    <t>B</t>
  </si>
  <si>
    <t>15/04/2021</t>
  </si>
  <si>
    <t>VOD 4.125 06/04/81</t>
  </si>
  <si>
    <t>US92857WBW91</t>
  </si>
  <si>
    <t>01/06/2021</t>
  </si>
  <si>
    <t>BPLN 4.875 PERP</t>
  </si>
  <si>
    <t>US05565QDV77</t>
  </si>
  <si>
    <t>CPIPGR 4.875 PERP</t>
  </si>
  <si>
    <t>XS1982704824</t>
  </si>
  <si>
    <t>VIEFP 2 1/2 PERP Corp</t>
  </si>
  <si>
    <t>FR00140007L3</t>
  </si>
  <si>
    <t>15/10/2020</t>
  </si>
  <si>
    <t>ACFP 4.375 PERP</t>
  </si>
  <si>
    <t>FR0013399177</t>
  </si>
  <si>
    <t>B+</t>
  </si>
  <si>
    <t>11/01/2021</t>
  </si>
  <si>
    <t>BAYNGR 5.375% 03/25/82</t>
  </si>
  <si>
    <t>XS2451803063</t>
  </si>
  <si>
    <t>04/04/2022</t>
  </si>
  <si>
    <t>TELEFO 7.125 PERP</t>
  </si>
  <si>
    <t>XS2462605671</t>
  </si>
  <si>
    <t>14/11/2022</t>
  </si>
  <si>
    <t>CNALN 5.25 04/10/75</t>
  </si>
  <si>
    <t>XS1216019585</t>
  </si>
  <si>
    <t>20/02/2017</t>
  </si>
  <si>
    <t>DANBNK 4.375 PERP</t>
  </si>
  <si>
    <t>XS2343014119</t>
  </si>
  <si>
    <t>13/05/2021</t>
  </si>
  <si>
    <t>SOCGEN 5.375 PERP</t>
  </si>
  <si>
    <t>US83370RAA68</t>
  </si>
  <si>
    <t>INTNED 5.75 PERP</t>
  </si>
  <si>
    <t>US456837AR44</t>
  </si>
  <si>
    <t>27/01/2022</t>
  </si>
  <si>
    <t>BNP 7.75 PERP</t>
  </si>
  <si>
    <t>USF1067PAC08</t>
  </si>
  <si>
    <t>08/08/2022</t>
  </si>
  <si>
    <t>SANTAN 4.375 PERP</t>
  </si>
  <si>
    <t>XS2102912966</t>
  </si>
  <si>
    <t>RABOBK 4.875 PERP</t>
  </si>
  <si>
    <t>XS2456432413</t>
  </si>
  <si>
    <t>ACAFP 7.25 PERP</t>
  </si>
  <si>
    <t>FR001400F067</t>
  </si>
  <si>
    <t>07/06/2023</t>
  </si>
  <si>
    <t>BACR 5.875 PERP</t>
  </si>
  <si>
    <t>XS1658012023</t>
  </si>
  <si>
    <t>03/08/2017</t>
  </si>
  <si>
    <t>NWIDE 5.75 PERP</t>
  </si>
  <si>
    <t>XS2113658202</t>
  </si>
  <si>
    <t>10/06/2020</t>
  </si>
  <si>
    <t>NWG 5.125 PERP</t>
  </si>
  <si>
    <t>XS2258827034</t>
  </si>
  <si>
    <t>סה"כ תל אביב 35</t>
  </si>
  <si>
    <t>בזק</t>
  </si>
  <si>
    <t>230011</t>
  </si>
  <si>
    <t>273011</t>
  </si>
  <si>
    <t>איי.סי.אל</t>
  </si>
  <si>
    <t>281014</t>
  </si>
  <si>
    <t>629014</t>
  </si>
  <si>
    <t>691212</t>
  </si>
  <si>
    <t>520007030</t>
  </si>
  <si>
    <t>746016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</si>
  <si>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</si>
  <si>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</si>
  <si>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</si>
  <si>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</si>
  <si>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</si>
  <si>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</si>
  <si>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</si>
  <si>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</si>
  <si>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520000522</t>
  </si>
  <si>
    <t>עזריאלי קבוצה</t>
  </si>
  <si>
    <t>1119478</t>
  </si>
  <si>
    <t>593038</t>
  </si>
  <si>
    <t>520029083</t>
  </si>
  <si>
    <t>מליסרון</t>
  </si>
  <si>
    <t>323014</t>
  </si>
  <si>
    <t>אורמת טכנו</t>
  </si>
  <si>
    <t>1134402</t>
  </si>
  <si>
    <t>880326081</t>
  </si>
  <si>
    <t>585018</t>
  </si>
  <si>
    <t>1082379</t>
  </si>
  <si>
    <t>520041997</t>
  </si>
  <si>
    <t>1095835</t>
  </si>
  <si>
    <t>אלוני חץ</t>
  </si>
  <si>
    <t>390013</t>
  </si>
  <si>
    <t>אמות</t>
  </si>
  <si>
    <t>1097278</t>
  </si>
  <si>
    <t>767012</t>
  </si>
  <si>
    <t>שפיר הנדסה</t>
  </si>
  <si>
    <t>1133875</t>
  </si>
  <si>
    <t>שיכון ובינוי</t>
  </si>
  <si>
    <t>1081942</t>
  </si>
  <si>
    <t>אמות חסום</t>
  </si>
  <si>
    <t>10972780</t>
  </si>
  <si>
    <t>226019</t>
  </si>
  <si>
    <t>אלקטרה</t>
  </si>
  <si>
    <t>739037</t>
  </si>
  <si>
    <t>520028911</t>
  </si>
  <si>
    <t>1084557</t>
  </si>
  <si>
    <t>511812463</t>
  </si>
  <si>
    <t>אנרג'יקס</t>
  </si>
  <si>
    <t>1123355</t>
  </si>
  <si>
    <t>אשטרום קבוצה</t>
  </si>
  <si>
    <t>1132315</t>
  </si>
  <si>
    <t>1141571</t>
  </si>
  <si>
    <t>ביג</t>
  </si>
  <si>
    <t>1097260</t>
  </si>
  <si>
    <t>חברה לישראל</t>
  </si>
  <si>
    <t>576017</t>
  </si>
  <si>
    <t>520028010</t>
  </si>
  <si>
    <t>או פי סי אנרגיה חסום מאוחד</t>
  </si>
  <si>
    <t>11415710</t>
  </si>
  <si>
    <t>קנון</t>
  </si>
  <si>
    <t>1134139</t>
  </si>
  <si>
    <t>אנרג'יאן</t>
  </si>
  <si>
    <t>1155290</t>
  </si>
  <si>
    <t>דלק קדוחים יהש</t>
  </si>
  <si>
    <t>475020</t>
  </si>
  <si>
    <t>550013098</t>
  </si>
  <si>
    <t>אנלייט אנרגיה</t>
  </si>
  <si>
    <t>720011</t>
  </si>
  <si>
    <t>סה"כ תל אביב 90</t>
  </si>
  <si>
    <t>פלסאון תעשיות</t>
  </si>
  <si>
    <t>1081603</t>
  </si>
  <si>
    <t>520042912</t>
  </si>
  <si>
    <t>פיבי</t>
  </si>
  <si>
    <t>763011</t>
  </si>
  <si>
    <t>520029026</t>
  </si>
  <si>
    <t>566018</t>
  </si>
  <si>
    <t>אלקו</t>
  </si>
  <si>
    <t>694034</t>
  </si>
  <si>
    <t>520025370</t>
  </si>
  <si>
    <t>דלק רכב</t>
  </si>
  <si>
    <t>829010</t>
  </si>
  <si>
    <t>520033291</t>
  </si>
  <si>
    <t>רבוע כחול נדלן</t>
  </si>
  <si>
    <t>1098565</t>
  </si>
  <si>
    <t>רמי לוי</t>
  </si>
  <si>
    <t>1104249</t>
  </si>
  <si>
    <t>513770669</t>
  </si>
  <si>
    <t>גי סיטי בעמ חסום</t>
  </si>
  <si>
    <t>1260110</t>
  </si>
  <si>
    <t>רציו   יהש</t>
  </si>
  <si>
    <t>394015</t>
  </si>
  <si>
    <t>550012777</t>
  </si>
  <si>
    <t>256016</t>
  </si>
  <si>
    <t>520036690</t>
  </si>
  <si>
    <t>ריט 1</t>
  </si>
  <si>
    <t>1098920</t>
  </si>
  <si>
    <t>דלתא גליל</t>
  </si>
  <si>
    <t>627034</t>
  </si>
  <si>
    <t>520025602</t>
  </si>
  <si>
    <t>איידיאיי ביטוח</t>
  </si>
  <si>
    <t>1129501</t>
  </si>
  <si>
    <t>513910703</t>
  </si>
  <si>
    <t>1081686</t>
  </si>
  <si>
    <t>1132356</t>
  </si>
  <si>
    <t>515001659</t>
  </si>
  <si>
    <t>מגה אור</t>
  </si>
  <si>
    <t>1104488</t>
  </si>
  <si>
    <t>מגדלי תיכון</t>
  </si>
  <si>
    <t>1131523</t>
  </si>
  <si>
    <t>סלע קפיטל נדל"ן</t>
  </si>
  <si>
    <t>1109644</t>
  </si>
  <si>
    <t>1082312</t>
  </si>
  <si>
    <t>520036740</t>
  </si>
  <si>
    <t>1123850</t>
  </si>
  <si>
    <t>חברת פרטנר תקשורת דואלי</t>
  </si>
  <si>
    <t>1083484</t>
  </si>
  <si>
    <t>סלקום</t>
  </si>
  <si>
    <t>1101534</t>
  </si>
  <si>
    <t>וואן טכנולוגיות</t>
  </si>
  <si>
    <t>161018</t>
  </si>
  <si>
    <t>520034695</t>
  </si>
  <si>
    <t>ישראמקו יהש</t>
  </si>
  <si>
    <t>232017</t>
  </si>
  <si>
    <t>אלקטרה נדל"ן</t>
  </si>
  <si>
    <t>1094044</t>
  </si>
  <si>
    <t>510607328</t>
  </si>
  <si>
    <t>314013</t>
  </si>
  <si>
    <t>520037565</t>
  </si>
  <si>
    <t>דמרי</t>
  </si>
  <si>
    <t>1090315</t>
  </si>
  <si>
    <t>511399388</t>
  </si>
  <si>
    <t>4340190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</si>
  <si>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</si>
  <si>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</si>
  <si>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</si>
  <si>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</si>
  <si>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</si>
  <si>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</si>
  <si>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</si>
  <si>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</si>
  <si>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</si>
  <si>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</si>
  <si>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</si>
  <si>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</si>
  <si>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אפריקה מגורים</t>
  </si>
  <si>
    <t>1097948</t>
  </si>
  <si>
    <t>אבגול</t>
  </si>
  <si>
    <t>1100957</t>
  </si>
  <si>
    <t>נובולוג</t>
  </si>
  <si>
    <t>1140151</t>
  </si>
  <si>
    <t>510475312</t>
  </si>
  <si>
    <t>1166768</t>
  </si>
  <si>
    <t>515364891</t>
  </si>
  <si>
    <t>126011</t>
  </si>
  <si>
    <t>ישראכרט</t>
  </si>
  <si>
    <t>1157403</t>
  </si>
  <si>
    <t>510706153</t>
  </si>
  <si>
    <t>מימון ישיר</t>
  </si>
  <si>
    <t>1168186</t>
  </si>
  <si>
    <t>מניבים ריט</t>
  </si>
  <si>
    <t>1140573</t>
  </si>
  <si>
    <t>אייאיאס</t>
  </si>
  <si>
    <t>431015</t>
  </si>
  <si>
    <t>520039132</t>
  </si>
  <si>
    <t>סלע קפיטל נדל"ן חסום</t>
  </si>
  <si>
    <t>11096440</t>
  </si>
  <si>
    <t>דניה סיבוס</t>
  </si>
  <si>
    <t>1173137</t>
  </si>
  <si>
    <t>512569237</t>
  </si>
  <si>
    <t>דיפלומט</t>
  </si>
  <si>
    <t>1173491</t>
  </si>
  <si>
    <t>510400740</t>
  </si>
  <si>
    <t>אייאיאס חסום</t>
  </si>
  <si>
    <t>4310150</t>
  </si>
  <si>
    <t>1087659</t>
  </si>
  <si>
    <t>53368</t>
  </si>
  <si>
    <t>פריון נטוורק דואלי</t>
  </si>
  <si>
    <t>1095819</t>
  </si>
  <si>
    <t>512849498</t>
  </si>
  <si>
    <t>ורידיס</t>
  </si>
  <si>
    <t>1176387</t>
  </si>
  <si>
    <t>515935807</t>
  </si>
  <si>
    <t>נכסים ובנין</t>
  </si>
  <si>
    <t>699017</t>
  </si>
  <si>
    <t>ריטיילורס</t>
  </si>
  <si>
    <t>1175488</t>
  </si>
  <si>
    <t>514211457</t>
  </si>
  <si>
    <t>דיפלומט חסום</t>
  </si>
  <si>
    <t>11734910</t>
  </si>
  <si>
    <t>1159029</t>
  </si>
  <si>
    <t>520020033</t>
  </si>
  <si>
    <t>פרשקובסקי</t>
  </si>
  <si>
    <t>1102128</t>
  </si>
  <si>
    <t>513817817</t>
  </si>
  <si>
    <t>תורפז</t>
  </si>
  <si>
    <t>1175611</t>
  </si>
  <si>
    <t>514574524</t>
  </si>
  <si>
    <t>1081074</t>
  </si>
  <si>
    <t>ג'נריישן קפיטל</t>
  </si>
  <si>
    <t>1156926</t>
  </si>
  <si>
    <t>סקופ</t>
  </si>
  <si>
    <t>288019</t>
  </si>
  <si>
    <t>520037425</t>
  </si>
  <si>
    <t>שופרסל</t>
  </si>
  <si>
    <t>777037</t>
  </si>
  <si>
    <t>דוראל חסום</t>
  </si>
  <si>
    <t>11667680</t>
  </si>
  <si>
    <t>10810740</t>
  </si>
  <si>
    <t>משק אנרגיה</t>
  </si>
  <si>
    <t>1166974</t>
  </si>
  <si>
    <t>642017</t>
  </si>
  <si>
    <t>520022971</t>
  </si>
  <si>
    <t>לפידות חסום</t>
  </si>
  <si>
    <t>6420170</t>
  </si>
  <si>
    <t>11669740</t>
  </si>
  <si>
    <t>ארגו פרופרטיז</t>
  </si>
  <si>
    <t>1175371</t>
  </si>
  <si>
    <t>70252750</t>
  </si>
  <si>
    <t>סה"כ מניות היתר</t>
  </si>
  <si>
    <t>טיב טעם</t>
  </si>
  <si>
    <t>103010</t>
  </si>
  <si>
    <t>520041187</t>
  </si>
  <si>
    <t>אספן גרופ</t>
  </si>
  <si>
    <t>313015</t>
  </si>
  <si>
    <t>520037540</t>
  </si>
  <si>
    <t>סולגרין</t>
  </si>
  <si>
    <t>1102235</t>
  </si>
  <si>
    <t>קו מנחה</t>
  </si>
  <si>
    <t>271015</t>
  </si>
  <si>
    <t>520036997</t>
  </si>
  <si>
    <t>אמת</t>
  </si>
  <si>
    <t>382010</t>
  </si>
  <si>
    <t>520038514</t>
  </si>
  <si>
    <t>איילון</t>
  </si>
  <si>
    <t>209015</t>
  </si>
  <si>
    <t>גן שמואל</t>
  </si>
  <si>
    <t>532010</t>
  </si>
  <si>
    <t>520039934</t>
  </si>
  <si>
    <t>625012</t>
  </si>
  <si>
    <t>520040205</t>
  </si>
  <si>
    <t>אוריין</t>
  </si>
  <si>
    <t>1103506</t>
  </si>
  <si>
    <t>511068256</t>
  </si>
  <si>
    <t>1118447</t>
  </si>
  <si>
    <t>סאני תקשורת (סקיילקס)</t>
  </si>
  <si>
    <t>1082353</t>
  </si>
  <si>
    <t>520031808</t>
  </si>
  <si>
    <t>1087949</t>
  </si>
  <si>
    <t>חנן מור</t>
  </si>
  <si>
    <t>1102532</t>
  </si>
  <si>
    <t>513605519</t>
  </si>
  <si>
    <t>ישרוטל</t>
  </si>
  <si>
    <t>1080985</t>
  </si>
  <si>
    <t>520042482</t>
  </si>
  <si>
    <t>מהדרין</t>
  </si>
  <si>
    <t>686014</t>
  </si>
  <si>
    <t>520018482</t>
  </si>
  <si>
    <t>1091685</t>
  </si>
  <si>
    <t>511888356</t>
  </si>
  <si>
    <t>צמח המרמן</t>
  </si>
  <si>
    <t>1104058</t>
  </si>
  <si>
    <t>512531203</t>
  </si>
  <si>
    <t>גולף</t>
  </si>
  <si>
    <t>1096148</t>
  </si>
  <si>
    <t>510289564</t>
  </si>
  <si>
    <t>אוברסיז</t>
  </si>
  <si>
    <t>1139617</t>
  </si>
  <si>
    <t>510490071</t>
  </si>
  <si>
    <t>וילאר</t>
  </si>
  <si>
    <t>416016</t>
  </si>
  <si>
    <t>520038910</t>
  </si>
  <si>
    <t>כרמל קורפ</t>
  </si>
  <si>
    <t>1147685</t>
  </si>
  <si>
    <t>515818524</t>
  </si>
  <si>
    <t>מגוריט</t>
  </si>
  <si>
    <t>1139195</t>
  </si>
  <si>
    <t>1162775</t>
  </si>
  <si>
    <t>מבטח שמיר</t>
  </si>
  <si>
    <t>127019</t>
  </si>
  <si>
    <t>520034125</t>
  </si>
  <si>
    <t>נטו אחזקות</t>
  </si>
  <si>
    <t>168013</t>
  </si>
  <si>
    <t>520034109</t>
  </si>
  <si>
    <t>דור אלון</t>
  </si>
  <si>
    <t>1093202</t>
  </si>
  <si>
    <t>צור שמיר</t>
  </si>
  <si>
    <t>730010</t>
  </si>
  <si>
    <t>הייקון מערכות</t>
  </si>
  <si>
    <t>1169945</t>
  </si>
  <si>
    <t>514347160</t>
  </si>
  <si>
    <t>1170893</t>
  </si>
  <si>
    <t>512764408</t>
  </si>
  <si>
    <t>מולטי ריטייל</t>
  </si>
  <si>
    <t>1171669</t>
  </si>
  <si>
    <t>515546224</t>
  </si>
  <si>
    <t>פינרג'י</t>
  </si>
  <si>
    <t>1172360</t>
  </si>
  <si>
    <t>514354786</t>
  </si>
  <si>
    <t>תיגי</t>
  </si>
  <si>
    <t>1173871</t>
  </si>
  <si>
    <t>514041797</t>
  </si>
  <si>
    <t>גמלא הראל</t>
  </si>
  <si>
    <t>1175868</t>
  </si>
  <si>
    <t>513899674</t>
  </si>
  <si>
    <t>1175934</t>
  </si>
  <si>
    <t>515983476</t>
  </si>
  <si>
    <t>1176114</t>
  </si>
  <si>
    <t>513764399</t>
  </si>
  <si>
    <t>1176205</t>
  </si>
  <si>
    <t>512714494</t>
  </si>
  <si>
    <t>טרמינל איקס</t>
  </si>
  <si>
    <t>1178714</t>
  </si>
  <si>
    <t>515722536</t>
  </si>
  <si>
    <t>1178912</t>
  </si>
  <si>
    <t>514034123</t>
  </si>
  <si>
    <t>ארד</t>
  </si>
  <si>
    <t>1091651</t>
  </si>
  <si>
    <t>510007800</t>
  </si>
  <si>
    <t>ויקטורי</t>
  </si>
  <si>
    <t>1123777</t>
  </si>
  <si>
    <t>514068980</t>
  </si>
  <si>
    <t>1820083</t>
  </si>
  <si>
    <t>גב ים</t>
  </si>
  <si>
    <t>759019</t>
  </si>
  <si>
    <t>איי ספאק 1</t>
  </si>
  <si>
    <t>1179589</t>
  </si>
  <si>
    <t>516247772</t>
  </si>
  <si>
    <t>אייקון גרופ</t>
  </si>
  <si>
    <t>1182484</t>
  </si>
  <si>
    <t>513955252</t>
  </si>
  <si>
    <t>בית בכפר</t>
  </si>
  <si>
    <t>1183656</t>
  </si>
  <si>
    <t>511605719</t>
  </si>
  <si>
    <t>אלומיי</t>
  </si>
  <si>
    <t>1082635</t>
  </si>
  <si>
    <t>520039868</t>
  </si>
  <si>
    <t>אלוט תקשורת</t>
  </si>
  <si>
    <t>1099654</t>
  </si>
  <si>
    <t>512394776</t>
  </si>
  <si>
    <t>הייקון מערכות חסום</t>
  </si>
  <si>
    <t>11699450</t>
  </si>
  <si>
    <t>הייפר גלובל</t>
  </si>
  <si>
    <t>1184985</t>
  </si>
  <si>
    <t>516476835</t>
  </si>
  <si>
    <t>ארי נדלן חסום</t>
  </si>
  <si>
    <t>3660130</t>
  </si>
  <si>
    <t>ישראייר גרופ</t>
  </si>
  <si>
    <t>1187194</t>
  </si>
  <si>
    <t>510291750</t>
  </si>
  <si>
    <t>קרסו נדלן</t>
  </si>
  <si>
    <t>1187962</t>
  </si>
  <si>
    <t>156018</t>
  </si>
  <si>
    <t>520034620</t>
  </si>
  <si>
    <t>מספנות ישראל</t>
  </si>
  <si>
    <t>1168533</t>
  </si>
  <si>
    <t>516084753</t>
  </si>
  <si>
    <t>זפירוס</t>
  </si>
  <si>
    <t>1194695</t>
  </si>
  <si>
    <t>516537560</t>
  </si>
  <si>
    <t>3680190</t>
  </si>
  <si>
    <t>520038126</t>
  </si>
  <si>
    <t>11871940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</si>
  <si>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</si>
  <si>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</si>
  <si>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</si>
  <si>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</si>
  <si>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</si>
  <si>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</si>
  <si>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</si>
  <si>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</si>
  <si>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</si>
  <si>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</si>
  <si>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</si>
  <si>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</si>
  <si>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</si>
  <si>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</si>
  <si>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</si>
  <si>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513195420</t>
  </si>
  <si>
    <t>CYBR US Equity</t>
  </si>
  <si>
    <t>IL0011334468</t>
  </si>
  <si>
    <t>512291642</t>
  </si>
  <si>
    <t>SEDG US Equity</t>
  </si>
  <si>
    <t>US83417M1045</t>
  </si>
  <si>
    <t>URGN US Equity</t>
  </si>
  <si>
    <t>IL0011407140</t>
  </si>
  <si>
    <t>513537621</t>
  </si>
  <si>
    <t>PANW US Equity</t>
  </si>
  <si>
    <t>US6974351057</t>
  </si>
  <si>
    <t>514624386</t>
  </si>
  <si>
    <t>FVRR US Equity</t>
  </si>
  <si>
    <t>IL0011582033</t>
  </si>
  <si>
    <t>NYSE</t>
  </si>
  <si>
    <t>ELOX US Equity</t>
  </si>
  <si>
    <t>US29014R2022</t>
  </si>
  <si>
    <t>514970706</t>
  </si>
  <si>
    <t>WIX US Equity</t>
  </si>
  <si>
    <t>IL0011301780</t>
  </si>
  <si>
    <t>ARKO US Equity</t>
  </si>
  <si>
    <t>US0412421085</t>
  </si>
  <si>
    <t>3535148</t>
  </si>
  <si>
    <t>PLTK US Equity</t>
  </si>
  <si>
    <t>US72815L1070</t>
  </si>
  <si>
    <t>514611615</t>
  </si>
  <si>
    <t>FROG US Equity</t>
  </si>
  <si>
    <t>IL0011684185</t>
  </si>
  <si>
    <t>514130491</t>
  </si>
  <si>
    <t>TBLA US Equity</t>
  </si>
  <si>
    <t>IL0011754137</t>
  </si>
  <si>
    <t>513870683</t>
  </si>
  <si>
    <t>OB US Equity</t>
  </si>
  <si>
    <t>US69002R1032</t>
  </si>
  <si>
    <t>513871301</t>
  </si>
  <si>
    <t>AZ CN Equity</t>
  </si>
  <si>
    <t>CA00249W1005</t>
  </si>
  <si>
    <t>18888</t>
  </si>
  <si>
    <t>DRIO US Equity</t>
  </si>
  <si>
    <t>US23725P2092</t>
  </si>
  <si>
    <t>512187683</t>
  </si>
  <si>
    <t>INMD US Equity</t>
  </si>
  <si>
    <t>IL0011595993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</si>
  <si>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</si>
  <si>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</si>
  <si>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</si>
  <si>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</si>
  <si>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</si>
  <si>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</si>
  <si>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</si>
  <si>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</si>
  <si>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ALLT US Equity</t>
  </si>
  <si>
    <t>IL0010996549</t>
  </si>
  <si>
    <t>ICL US Equity</t>
  </si>
  <si>
    <t>IL0002810146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</si>
  <si>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</si>
  <si>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</si>
  <si>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</si>
  <si>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</si>
  <si>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</si>
  <si>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</si>
  <si>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</si>
  <si>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SPNS US Equity</t>
  </si>
  <si>
    <t>KYG7T16G1039</t>
  </si>
  <si>
    <t>ELLO US Equity</t>
  </si>
  <si>
    <t>IL0010826357</t>
  </si>
  <si>
    <t>PERI US Equity</t>
  </si>
  <si>
    <t>IL0010958192</t>
  </si>
  <si>
    <t>CAMT US Equity</t>
  </si>
  <si>
    <t>IL0010952641</t>
  </si>
  <si>
    <t>511235434</t>
  </si>
  <si>
    <t>ENLT US Equity</t>
  </si>
  <si>
    <t>IL0007200111</t>
  </si>
  <si>
    <t>Tabola PIPE</t>
  </si>
  <si>
    <t>TTE FP Equity</t>
  </si>
  <si>
    <t>FR0000120271</t>
  </si>
  <si>
    <t>CAC</t>
  </si>
  <si>
    <t>DG FP Equity</t>
  </si>
  <si>
    <t>FR0000125486</t>
  </si>
  <si>
    <t>ASML NA Equity</t>
  </si>
  <si>
    <t>NL0010273215</t>
  </si>
  <si>
    <t>ADYEN NA Equity</t>
  </si>
  <si>
    <t>NL0012969182</t>
  </si>
  <si>
    <t>BOXE LN Equity</t>
  </si>
  <si>
    <t>GB00BG382L74</t>
  </si>
  <si>
    <t>LSE</t>
  </si>
  <si>
    <t>SOI FP Equity</t>
  </si>
  <si>
    <t>FR0013227113</t>
  </si>
  <si>
    <t>BP/ LN Equity</t>
  </si>
  <si>
    <t>GB0007980591</t>
  </si>
  <si>
    <t>BOO LN Equity</t>
  </si>
  <si>
    <t>JE00BG6L7297</t>
  </si>
  <si>
    <t>WTB LN Equity</t>
  </si>
  <si>
    <t>GB00B1KJJ408</t>
  </si>
  <si>
    <t>ORSTED DC Equity</t>
  </si>
  <si>
    <t>DK0060094928</t>
  </si>
  <si>
    <t>CGX CN Equity</t>
  </si>
  <si>
    <t>CA1724541000</t>
  </si>
  <si>
    <t>TSX</t>
  </si>
  <si>
    <t>27 HK Equity</t>
  </si>
  <si>
    <t>HK0027032686</t>
  </si>
  <si>
    <t>HKSE</t>
  </si>
  <si>
    <t>1928 HK Equity</t>
  </si>
  <si>
    <t>KYG7800X1079</t>
  </si>
  <si>
    <t>1128 HK Equity</t>
  </si>
  <si>
    <t>KYG981491007</t>
  </si>
  <si>
    <t>9988 HK Equity</t>
  </si>
  <si>
    <t>KYG017191142</t>
  </si>
  <si>
    <t>BABA US Equity</t>
  </si>
  <si>
    <t>US01609W1027</t>
  </si>
  <si>
    <t>CDON SS Equity</t>
  </si>
  <si>
    <t>SE0015191911</t>
  </si>
  <si>
    <t>8864 JP Equity</t>
  </si>
  <si>
    <t>JP3266050008</t>
  </si>
  <si>
    <t>TSE</t>
  </si>
  <si>
    <t>7037 JP Equity</t>
  </si>
  <si>
    <t>JP3545820007</t>
  </si>
  <si>
    <t>3289 JP Equity</t>
  </si>
  <si>
    <t>JP3569200003</t>
  </si>
  <si>
    <t>3093 JP Equity</t>
  </si>
  <si>
    <t>JP3637270004</t>
  </si>
  <si>
    <t>8524 JP Equity</t>
  </si>
  <si>
    <t>JP3843400007</t>
  </si>
  <si>
    <t>TSM US Equity</t>
  </si>
  <si>
    <t>US8740391003</t>
  </si>
  <si>
    <t>GMAB DC Equity</t>
  </si>
  <si>
    <t>DK0010272202</t>
  </si>
  <si>
    <t>C US Equity</t>
  </si>
  <si>
    <t>US1729674242</t>
  </si>
  <si>
    <t>514419035</t>
  </si>
  <si>
    <t>GOOGL US Equity</t>
  </si>
  <si>
    <t>US02079K3059</t>
  </si>
  <si>
    <t>BAC US Equity</t>
  </si>
  <si>
    <t>US0605051046</t>
  </si>
  <si>
    <t>PFE US Equity</t>
  </si>
  <si>
    <t>US7170811035</t>
  </si>
  <si>
    <t>MU US Equity</t>
  </si>
  <si>
    <t>US5951121038</t>
  </si>
  <si>
    <t>AAPL US Equity</t>
  </si>
  <si>
    <t>US0378331005</t>
  </si>
  <si>
    <t>DIS US Equity</t>
  </si>
  <si>
    <t>US2546871060</t>
  </si>
  <si>
    <t>V US Equity</t>
  </si>
  <si>
    <t>US92826C8394</t>
  </si>
  <si>
    <t>MA US Equity</t>
  </si>
  <si>
    <t>US57636Q1040</t>
  </si>
  <si>
    <t>META US Equity</t>
  </si>
  <si>
    <t>US30303M1027</t>
  </si>
  <si>
    <t>MSFT US Equity</t>
  </si>
  <si>
    <t>US5949181045</t>
  </si>
  <si>
    <t>UNH US Equity</t>
  </si>
  <si>
    <t>US91324P1021</t>
  </si>
  <si>
    <t>NVDA US Equity</t>
  </si>
  <si>
    <t>US67066G1040</t>
  </si>
  <si>
    <t>NOVA US Equity</t>
  </si>
  <si>
    <t>US86745K1043</t>
  </si>
  <si>
    <t>ADBE US Equity</t>
  </si>
  <si>
    <t>US00724F1012</t>
  </si>
  <si>
    <t>FCX US Equity</t>
  </si>
  <si>
    <t>US35671D8570</t>
  </si>
  <si>
    <t>AMZN US Equity</t>
  </si>
  <si>
    <t>US0231351067</t>
  </si>
  <si>
    <t>TGT US Equity</t>
  </si>
  <si>
    <t>US87612E1064</t>
  </si>
  <si>
    <t>ARE US Equity</t>
  </si>
  <si>
    <t>US0152711091</t>
  </si>
  <si>
    <t>CNC US Equity</t>
  </si>
  <si>
    <t>US15135B1017</t>
  </si>
  <si>
    <t>CNK US Equity</t>
  </si>
  <si>
    <t>US17243V1026</t>
  </si>
  <si>
    <t>CIEN US Equity</t>
  </si>
  <si>
    <t>US1717793095</t>
  </si>
  <si>
    <t>KROS US Equity</t>
  </si>
  <si>
    <t>US4923271013</t>
  </si>
  <si>
    <t>AMT US Equity</t>
  </si>
  <si>
    <t>US03027X1000</t>
  </si>
  <si>
    <t>AMAT US Equity</t>
  </si>
  <si>
    <t>US0382221051</t>
  </si>
  <si>
    <t>BILL US Equity</t>
  </si>
  <si>
    <t>US0900431000</t>
  </si>
  <si>
    <t>BILL US Equity Restricted</t>
  </si>
  <si>
    <t>Hillman PIPE</t>
  </si>
  <si>
    <t>US4316361090</t>
  </si>
  <si>
    <t>HLMN US Equity</t>
  </si>
  <si>
    <t>TAK US Equity</t>
  </si>
  <si>
    <t>US8740602052</t>
  </si>
  <si>
    <t>AZN US Equity</t>
  </si>
  <si>
    <t>US0463531089</t>
  </si>
  <si>
    <t>REE  US Equity</t>
  </si>
  <si>
    <t>IL0011786154</t>
  </si>
  <si>
    <t>514557339</t>
  </si>
  <si>
    <t>PGY US Equity</t>
  </si>
  <si>
    <t>IL0011858912</t>
  </si>
  <si>
    <t>515421279</t>
  </si>
  <si>
    <t>HIPO US Equity</t>
  </si>
  <si>
    <t>US4335392027</t>
  </si>
  <si>
    <t>BIIB US Equity</t>
  </si>
  <si>
    <t>US09062X1037</t>
  </si>
  <si>
    <t>GMKN RM Equity</t>
  </si>
  <si>
    <t>RU0007288411</t>
  </si>
  <si>
    <t>REE US Equity</t>
  </si>
  <si>
    <t>AT1 GY Equity</t>
  </si>
  <si>
    <t>LU1673108939</t>
  </si>
  <si>
    <t>DAX</t>
  </si>
  <si>
    <t>PPH LN Equity</t>
  </si>
  <si>
    <t>GG00B1Z5FH87</t>
  </si>
  <si>
    <t>RSKD Restricted US Equity</t>
  </si>
  <si>
    <t>IL0011786493</t>
  </si>
  <si>
    <t>514844117</t>
  </si>
  <si>
    <t>ORA US Equity</t>
  </si>
  <si>
    <t>US6866881021</t>
  </si>
  <si>
    <t>PRGO US Equity</t>
  </si>
  <si>
    <t>IE00BGH1M568</t>
  </si>
  <si>
    <t>520037599</t>
  </si>
  <si>
    <t>ENOG LN Equity</t>
  </si>
  <si>
    <t>GB00BG12Y042</t>
  </si>
  <si>
    <t>DRS US Equity</t>
  </si>
  <si>
    <t>US52661A1088</t>
  </si>
  <si>
    <t>NTR US Equity</t>
  </si>
  <si>
    <t>CA67077M1086</t>
  </si>
  <si>
    <t>FTNT US Equity</t>
  </si>
  <si>
    <t>US34959E1091</t>
  </si>
  <si>
    <t>KLAC US Equity</t>
  </si>
  <si>
    <t>US4824801009</t>
  </si>
  <si>
    <t>FIVN US Equity</t>
  </si>
  <si>
    <t>US3383071012</t>
  </si>
  <si>
    <t>ENPH US Equity</t>
  </si>
  <si>
    <t>US29355A1079</t>
  </si>
  <si>
    <t>UPWK US Equity</t>
  </si>
  <si>
    <t>US91688F1049</t>
  </si>
  <si>
    <t>CF US Equity</t>
  </si>
  <si>
    <t>US1252691001</t>
  </si>
  <si>
    <t>GDDY US Equity</t>
  </si>
  <si>
    <t>US3802371076</t>
  </si>
  <si>
    <t>MRVL US Equity</t>
  </si>
  <si>
    <t>US5738741041</t>
  </si>
  <si>
    <t>ONTO US Equity</t>
  </si>
  <si>
    <t>US6833441057</t>
  </si>
  <si>
    <t>S US Equity</t>
  </si>
  <si>
    <t>US81730H1095</t>
  </si>
  <si>
    <t>DK US Equity</t>
  </si>
  <si>
    <t>US24665A1034</t>
  </si>
  <si>
    <t>1024</t>
  </si>
  <si>
    <t>BYTS US Equity</t>
  </si>
  <si>
    <t>KYG1R25Q1059</t>
  </si>
  <si>
    <t>HWEL US Equity</t>
  </si>
  <si>
    <t>US42227R1095</t>
  </si>
  <si>
    <t>SLVR US Equity</t>
  </si>
  <si>
    <t>KYG8136V1041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</si>
  <si>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</si>
  <si>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</si>
  <si>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</si>
  <si>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</si>
  <si>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</si>
  <si>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</si>
  <si>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</si>
  <si>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</si>
  <si>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</si>
  <si>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</si>
  <si>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</si>
  <si>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</si>
  <si>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</si>
  <si>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</si>
  <si>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</si>
  <si>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</si>
  <si>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</si>
  <si>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</si>
  <si>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125</t>
  </si>
  <si>
    <t>1146356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</si>
  <si>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</si>
  <si>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</si>
  <si>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</si>
  <si>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</si>
  <si>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</si>
  <si>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</si>
  <si>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בנקים</t>
  </si>
  <si>
    <t>1148774</t>
  </si>
  <si>
    <t>513765339</t>
  </si>
  <si>
    <t>הראל קרן סל תא 125</t>
  </si>
  <si>
    <t>1148899</t>
  </si>
  <si>
    <t>511776783</t>
  </si>
  <si>
    <t>הראל קרן סל תא 90</t>
  </si>
  <si>
    <t>1148931</t>
  </si>
  <si>
    <t>הראל קרן סל SME 60</t>
  </si>
  <si>
    <t>1148956</t>
  </si>
  <si>
    <t>הראל קרן סל תא פיננסים</t>
  </si>
  <si>
    <t>1148980</t>
  </si>
  <si>
    <t>MTF סל (A4) תל אביב 125 מגדל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</si>
  <si>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</si>
  <si>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</si>
  <si>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</si>
  <si>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</si>
  <si>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</si>
  <si>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</si>
  <si>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הראל סל תל אביב בנקים 5</t>
  </si>
  <si>
    <t>1148949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</si>
  <si>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</si>
  <si>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</si>
  <si>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</si>
  <si>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</si>
  <si>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</si>
  <si>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60</t>
  </si>
  <si>
    <t>1145101</t>
  </si>
  <si>
    <t>קסם קרן סל תלבונד 20</t>
  </si>
  <si>
    <t>1145960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</si>
  <si>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</si>
  <si>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</si>
  <si>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</si>
  <si>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</si>
  <si>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</si>
  <si>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</si>
  <si>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</si>
  <si>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</si>
  <si>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</si>
  <si>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</si>
  <si>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</si>
  <si>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</si>
  <si>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</si>
  <si>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</si>
  <si>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</si>
  <si>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</si>
  <si>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מגדל קרן סל תל בונד תשואות</t>
  </si>
  <si>
    <t>1150119</t>
  </si>
  <si>
    <t>MTF תל בונד צמודות</t>
  </si>
  <si>
    <t>1150101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</si>
  <si>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</si>
  <si>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</si>
  <si>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</si>
  <si>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</si>
  <si>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</si>
  <si>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</si>
  <si>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הראל קרן סל תלבונד שקלי</t>
  </si>
  <si>
    <t>1150523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</si>
  <si>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</si>
  <si>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</si>
  <si>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</si>
  <si>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</si>
  <si>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</si>
  <si>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</si>
  <si>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</si>
  <si>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Stocks</t>
  </si>
  <si>
    <t>SPXS LN Equity</t>
  </si>
  <si>
    <t>IE00B3YCGJ38</t>
  </si>
  <si>
    <t>VOO US Equity</t>
  </si>
  <si>
    <t>US9229083632</t>
  </si>
  <si>
    <t>IWM US Equity</t>
  </si>
  <si>
    <t>US4642876555</t>
  </si>
  <si>
    <t>LSPU LN Equity</t>
  </si>
  <si>
    <t>LU0496786657</t>
  </si>
  <si>
    <t>I500 NA Equity</t>
  </si>
  <si>
    <t>IE00BMTX1Y45</t>
  </si>
  <si>
    <t>XSXD LN Equity</t>
  </si>
  <si>
    <t>LU2009147757</t>
  </si>
  <si>
    <t>RSP US Equity</t>
  </si>
  <si>
    <t>US46137V3574</t>
  </si>
  <si>
    <t>IEUX NA Equity</t>
  </si>
  <si>
    <t>IE00B14X4N27</t>
  </si>
  <si>
    <t>1306 JP Equity</t>
  </si>
  <si>
    <t>JP3027630007</t>
  </si>
  <si>
    <t>DXJZ LN Equity</t>
  </si>
  <si>
    <t>IE00BYQCZN58</t>
  </si>
  <si>
    <t>CUKX LN Equity</t>
  </si>
  <si>
    <t>IE00B53HP851</t>
  </si>
  <si>
    <t>MXFS LN Equity</t>
  </si>
  <si>
    <t>IE00B3DWVS88</t>
  </si>
  <si>
    <t>XSOE US Equity</t>
  </si>
  <si>
    <t>US97717X5784</t>
  </si>
  <si>
    <t>FLBR US Equity</t>
  </si>
  <si>
    <t>US35473P8352</t>
  </si>
  <si>
    <t>XMME LN Equity</t>
  </si>
  <si>
    <t>IE00BTJRMP35</t>
  </si>
  <si>
    <t>AEME LN Equity</t>
  </si>
  <si>
    <t>LU1437017350</t>
  </si>
  <si>
    <t>4BRZ GY Equity</t>
  </si>
  <si>
    <t>DE000A0Q4R85</t>
  </si>
  <si>
    <t>LEMA LN Equity</t>
  </si>
  <si>
    <t>LU2573967036</t>
  </si>
  <si>
    <t>סה"כ שעוקבות אחר מדדים אחרים</t>
  </si>
  <si>
    <t>LQDE LN Equity</t>
  </si>
  <si>
    <t>IE0032895942</t>
  </si>
  <si>
    <t>Bonds</t>
  </si>
  <si>
    <t>USCR LN Equity</t>
  </si>
  <si>
    <t>IE00BLF7VX27</t>
  </si>
  <si>
    <t>EMCA LN Equity</t>
  </si>
  <si>
    <t>IE00BFM6TD65</t>
  </si>
  <si>
    <t>XLE US Equity</t>
  </si>
  <si>
    <t>US81369Y5069</t>
  </si>
  <si>
    <t>XLV US Equity</t>
  </si>
  <si>
    <t>US81369Y2090</t>
  </si>
  <si>
    <t>XLF US Equity</t>
  </si>
  <si>
    <t>US81369Y6059</t>
  </si>
  <si>
    <t>XBI US Equity</t>
  </si>
  <si>
    <t>US78464A8707</t>
  </si>
  <si>
    <t>MLPS LN Equity</t>
  </si>
  <si>
    <t>IE00B94ZB998</t>
  </si>
  <si>
    <t>COPX US Equity</t>
  </si>
  <si>
    <t>US37954Y8306</t>
  </si>
  <si>
    <t>TAN US Equity</t>
  </si>
  <si>
    <t>US46138G7060</t>
  </si>
  <si>
    <t>QQQ US Equity</t>
  </si>
  <si>
    <t>US46090E1038</t>
  </si>
  <si>
    <t>XLVS LN Equity</t>
  </si>
  <si>
    <t>IE00B3WMTH43</t>
  </si>
  <si>
    <t>FHLC US Equity</t>
  </si>
  <si>
    <t>US3160926008</t>
  </si>
  <si>
    <t>ICLN US Equity</t>
  </si>
  <si>
    <t>US4642882249</t>
  </si>
  <si>
    <t>IUES LN Equity</t>
  </si>
  <si>
    <t>IE00B42NKQ00</t>
  </si>
  <si>
    <t>QQQM US Equity</t>
  </si>
  <si>
    <t>US46138G6492</t>
  </si>
  <si>
    <t>IUHC LN Equity</t>
  </si>
  <si>
    <t>IE00B43HR379</t>
  </si>
  <si>
    <t>XPH US Equity</t>
  </si>
  <si>
    <t>US78464A7220</t>
  </si>
  <si>
    <t>HLT FP Equity</t>
  </si>
  <si>
    <t>LU1834986900</t>
  </si>
  <si>
    <t>STN FP Equity</t>
  </si>
  <si>
    <t>IE00BKWQ0F09</t>
  </si>
  <si>
    <t>1615JP Equity</t>
  </si>
  <si>
    <t>JP3040170007</t>
  </si>
  <si>
    <t>KWEB US Equity</t>
  </si>
  <si>
    <t>US5007673065</t>
  </si>
  <si>
    <t>3067 HK Equity</t>
  </si>
  <si>
    <t>HK0000651213</t>
  </si>
  <si>
    <t>סה"כ אג"ח ממשלתי</t>
  </si>
  <si>
    <t>KKRGCOF KY Equity</t>
  </si>
  <si>
    <t>XD0445943018</t>
  </si>
  <si>
    <t>PGUHBIU ID Equity</t>
  </si>
  <si>
    <t>IE00BD1DGZ57</t>
  </si>
  <si>
    <t>Fidelity Funds - US High Yield Fund</t>
  </si>
  <si>
    <t>LU0891474172</t>
  </si>
  <si>
    <t>NUSHYIU ID Equity</t>
  </si>
  <si>
    <t>IE00B3RW8498</t>
  </si>
  <si>
    <t>SEHYIZE LX Equity</t>
  </si>
  <si>
    <t>LU1496798478</t>
  </si>
  <si>
    <t>TEMHYIA LX Equity</t>
  </si>
  <si>
    <t>LU0195952261</t>
  </si>
  <si>
    <t>IUSSENG LX Equity</t>
  </si>
  <si>
    <t>LU0564079282</t>
  </si>
  <si>
    <t>CSNGSMU LX Equity</t>
  </si>
  <si>
    <t>LU0635707705</t>
  </si>
  <si>
    <t>CIFCLF5 KY Equity</t>
  </si>
  <si>
    <t>KYG2139S1194</t>
  </si>
  <si>
    <t>ICESAEA ID Equity</t>
  </si>
  <si>
    <t>IE00BYXGJT42</t>
  </si>
  <si>
    <t>PIMEMBI ID Equity</t>
  </si>
  <si>
    <t>IE0030759645</t>
  </si>
  <si>
    <t>MFLDOFF KY Equity</t>
  </si>
  <si>
    <t>KYG582251891</t>
  </si>
  <si>
    <t>TRICLAE LX Equity</t>
  </si>
  <si>
    <t>LU1687402393</t>
  </si>
  <si>
    <t>ARUKGIA LN Equity</t>
  </si>
  <si>
    <t>GB00B2PLJG05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</si>
  <si>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</si>
  <si>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</si>
  <si>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</si>
  <si>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</si>
  <si>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</si>
  <si>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</si>
  <si>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</si>
  <si>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</si>
  <si>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ALCWTUA LX Equity</t>
  </si>
  <si>
    <t>LU1997245920</t>
  </si>
  <si>
    <t>VERASCU ID Equity</t>
  </si>
  <si>
    <t>IE00BD065N65</t>
  </si>
  <si>
    <t>MIAGEUI LX Equity</t>
  </si>
  <si>
    <t>LU1081214832</t>
  </si>
  <si>
    <t>AIOFDUS ID Equity</t>
  </si>
  <si>
    <t>IE00BH3N4915</t>
  </si>
  <si>
    <t>JP Morgan Liquidity Dollar</t>
  </si>
  <si>
    <t>X9X9USD02A31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</si>
  <si>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</si>
  <si>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</si>
  <si>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</si>
  <si>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</si>
  <si>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</si>
  <si>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</si>
  <si>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</si>
  <si>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</si>
  <si>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כתבי אופציה בישראל</t>
  </si>
  <si>
    <t>ביג אופ 6</t>
  </si>
  <si>
    <t>1171024</t>
  </si>
  <si>
    <t>תיגי אפ 1</t>
  </si>
  <si>
    <t>1173889</t>
  </si>
  <si>
    <t>איי ספאק 1 אופציה</t>
  </si>
  <si>
    <t>1179613</t>
  </si>
  <si>
    <t>בית בכפר אופציה 1</t>
  </si>
  <si>
    <t>1183664</t>
  </si>
  <si>
    <t>פטרוכימים אפ 1</t>
  </si>
  <si>
    <t>1190305</t>
  </si>
  <si>
    <t>פטרוכימים אפ 2</t>
  </si>
  <si>
    <t>1190313</t>
  </si>
  <si>
    <t>זפירוס אופ 1</t>
  </si>
  <si>
    <t>1194703</t>
  </si>
  <si>
    <t>כתבי אופציה בחו"ל</t>
  </si>
  <si>
    <t>BLUA/WS US Equity</t>
  </si>
  <si>
    <t>KYG1261Q1156</t>
  </si>
  <si>
    <t>BYTSW US Equity</t>
  </si>
  <si>
    <t>KYG1R25Q1133</t>
  </si>
  <si>
    <t>LCAHW US Equity</t>
  </si>
  <si>
    <t>US51477A1126</t>
  </si>
  <si>
    <t>TBLAW US Equity</t>
  </si>
  <si>
    <t>IL0011754210</t>
  </si>
  <si>
    <t>OSI/WS US Equity</t>
  </si>
  <si>
    <t>US68829A1117</t>
  </si>
  <si>
    <t>DEEZW FP Equity</t>
  </si>
  <si>
    <t>FR0014004JF6</t>
  </si>
  <si>
    <t>FMIVW US Equity</t>
  </si>
  <si>
    <t>US3498751128</t>
  </si>
  <si>
    <t>GIGWT NA Equity</t>
  </si>
  <si>
    <t>GG00BMB5XY22</t>
  </si>
  <si>
    <t>HWELW US Equity</t>
  </si>
  <si>
    <t>US42227R1178</t>
  </si>
  <si>
    <t>SLVRW US Equity</t>
  </si>
  <si>
    <t>KYG8136V1124</t>
  </si>
  <si>
    <t>CTV/WS US Equity</t>
  </si>
  <si>
    <t>US4576791168</t>
  </si>
  <si>
    <t>DRTSW US Equity</t>
  </si>
  <si>
    <t>IL0011839466</t>
  </si>
  <si>
    <t>LLAP/WS US Equity</t>
  </si>
  <si>
    <t>US88105P1113</t>
  </si>
  <si>
    <t>NOGNW US Equity</t>
  </si>
  <si>
    <t>US65528N1138</t>
  </si>
  <si>
    <t>סה"כ מדדים כולל מניות</t>
  </si>
  <si>
    <t>tlC 1800 JUL</t>
  </si>
  <si>
    <t>84413483</t>
  </si>
  <si>
    <t>tlP 1800 JUL</t>
  </si>
  <si>
    <t>84414176</t>
  </si>
  <si>
    <t>C 1830 JUL</t>
  </si>
  <si>
    <t>84445287</t>
  </si>
  <si>
    <t>P 1670 JUL</t>
  </si>
  <si>
    <t>84445857</t>
  </si>
  <si>
    <t>C 1760 JUL</t>
  </si>
  <si>
    <t>84409317</t>
  </si>
  <si>
    <t>P 1760 JUL</t>
  </si>
  <si>
    <t>84410018</t>
  </si>
  <si>
    <t>₪/מט"ח</t>
  </si>
  <si>
    <t>סה"כ ריבית</t>
  </si>
  <si>
    <t>GSCBMEGC 07/31/23 P82 Index</t>
  </si>
  <si>
    <t>76625248</t>
  </si>
  <si>
    <t>GSCBMEGC 07/31/23 P97 Index</t>
  </si>
  <si>
    <t>76625249</t>
  </si>
  <si>
    <t>NKY 08/10/23 C33875 Index</t>
  </si>
  <si>
    <t>70169733</t>
  </si>
  <si>
    <t>NKY 08/10/23 P29750 Index</t>
  </si>
  <si>
    <t>70169740</t>
  </si>
  <si>
    <t>SPX US 08/18/23 P4300 Index</t>
  </si>
  <si>
    <t>557000756</t>
  </si>
  <si>
    <t>SPX US 08/18/23 P3900 Index</t>
  </si>
  <si>
    <t>557000757</t>
  </si>
  <si>
    <t>סה"כ מטבע</t>
  </si>
  <si>
    <t>סה"כ סחורות</t>
  </si>
  <si>
    <t>09/2023 JPM TPU3 Index משתנה</t>
  </si>
  <si>
    <t>557000744</t>
  </si>
  <si>
    <t>09/2023 JPM TPU3 Index התחייבות</t>
  </si>
  <si>
    <t>557000745</t>
  </si>
  <si>
    <t>09/2023 JPM ESU3 Index משתנה</t>
  </si>
  <si>
    <t>557000748</t>
  </si>
  <si>
    <t>09/2023 JPM ESU3 Index התחייבות</t>
  </si>
  <si>
    <t>557000749</t>
  </si>
  <si>
    <t>ESU3 Index</t>
  </si>
  <si>
    <t>70168634</t>
  </si>
  <si>
    <t>09/2023 JPM VGU3 Index משתנה</t>
  </si>
  <si>
    <t>DE000C1TL5V9</t>
  </si>
  <si>
    <t>09/2023 JPM VGU3 Index התחייבות</t>
  </si>
  <si>
    <t>557000751</t>
  </si>
  <si>
    <t>09/2023 JPM NQU3 Index משתנה</t>
  </si>
  <si>
    <t>557000752</t>
  </si>
  <si>
    <t>09/2023 JPM NQU3 Index התחייבות</t>
  </si>
  <si>
    <t>557000753</t>
  </si>
  <si>
    <t>09/2023 JPM SLBU3 Index משתנה</t>
  </si>
  <si>
    <t>557000754</t>
  </si>
  <si>
    <t>09/2023 JPM SLBU3 Index התחייבות</t>
  </si>
  <si>
    <t>557000755</t>
  </si>
  <si>
    <t>ZWPU3 Index</t>
  </si>
  <si>
    <t>DE000C5TJ0F3</t>
  </si>
  <si>
    <t>12/2023 JPM HCZ3 Index משתנה</t>
  </si>
  <si>
    <t>557000762</t>
  </si>
  <si>
    <t>12/2023 JPM HCZ3 Index התחייבות</t>
  </si>
  <si>
    <t>557000763</t>
  </si>
  <si>
    <t>UXYU3 Comdty</t>
  </si>
  <si>
    <t>70167208</t>
  </si>
  <si>
    <t>11/2023 JPM CLZ3 Comdty משתנה</t>
  </si>
  <si>
    <t>557000760</t>
  </si>
  <si>
    <t>11/2023 JPM CLZ3 Comdty התחייבות</t>
  </si>
  <si>
    <t>557000761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</si>
  <si>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</si>
  <si>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</si>
  <si>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</si>
  <si>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</si>
  <si>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</si>
  <si>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</si>
  <si>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</si>
  <si>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</si>
  <si>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</si>
  <si>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</si>
  <si>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</si>
  <si>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</si>
  <si>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סה"כ קרן לא מובטחת: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</si>
  <si>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</si>
  <si>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</si>
  <si>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</si>
  <si>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</si>
  <si>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</si>
  <si>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</si>
  <si>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</si>
  <si>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</si>
  <si>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</si>
  <si>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</si>
  <si>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</si>
  <si>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</si>
  <si>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02/04/2014</t>
  </si>
  <si>
    <t>מירלנד שטר  הון</t>
  </si>
  <si>
    <t>1182963</t>
  </si>
  <si>
    <t>וי.אי.די התפלת מי אשקלון מאוחד 07/06 נשר</t>
  </si>
  <si>
    <t>1097997</t>
  </si>
  <si>
    <t>513365098</t>
  </si>
  <si>
    <t>06/07/2006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</si>
  <si>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</si>
  <si>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</si>
  <si>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</si>
  <si>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</si>
  <si>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</si>
  <si>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</si>
  <si>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</si>
  <si>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</si>
  <si>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</si>
  <si>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</si>
  <si>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</si>
  <si>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</si>
  <si>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</si>
  <si>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</si>
  <si>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</si>
  <si>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</si>
  <si>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תשתיות נפט ואנרגיה אגח א רצף מוסדי</t>
  </si>
  <si>
    <t>1168087</t>
  </si>
  <si>
    <t>520027293</t>
  </si>
  <si>
    <t>17/08/2020</t>
  </si>
  <si>
    <t>רשות שדות התעופה אגח א רצף מוסדי</t>
  </si>
  <si>
    <t>1187335</t>
  </si>
  <si>
    <t>500102868</t>
  </si>
  <si>
    <t>29/06/2022</t>
  </si>
  <si>
    <t>רשות שדות התעופה אגח ב רצף מוסדי</t>
  </si>
  <si>
    <t>1187343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</si>
  <si>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</si>
  <si>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</si>
  <si>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</si>
  <si>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</si>
  <si>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</si>
  <si>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</si>
  <si>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</si>
  <si>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</si>
  <si>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</si>
  <si>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</si>
  <si>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מתמ אגח א נשר</t>
  </si>
  <si>
    <t>1138999</t>
  </si>
  <si>
    <t>510687403</t>
  </si>
  <si>
    <t>27/07/2020</t>
  </si>
  <si>
    <t>אורמת אגח 4 רצף מוסדי</t>
  </si>
  <si>
    <t>1167212</t>
  </si>
  <si>
    <t>פז בית זיקוק אגח ב רצף מוסדי</t>
  </si>
  <si>
    <t>1192673</t>
  </si>
  <si>
    <t>513775163</t>
  </si>
  <si>
    <t>25/01/2023</t>
  </si>
  <si>
    <t>מקס איט כתב התחייבות ב רצף מוסדי</t>
  </si>
  <si>
    <t>1156223</t>
  </si>
  <si>
    <t>512905423</t>
  </si>
  <si>
    <t>19/12/2018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</si>
  <si>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</si>
  <si>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</si>
  <si>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</si>
  <si>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</si>
  <si>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</si>
  <si>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</si>
  <si>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שיכון ובינוי נדלן</t>
  </si>
  <si>
    <t>999999382</t>
  </si>
  <si>
    <t>520021171</t>
  </si>
  <si>
    <t>IDE Purchase 1</t>
  </si>
  <si>
    <t>999999388</t>
  </si>
  <si>
    <t>550275648</t>
  </si>
  <si>
    <t>IDE Purchase 3</t>
  </si>
  <si>
    <t>999999438</t>
  </si>
  <si>
    <t>Zabar Solar</t>
  </si>
  <si>
    <t>999999597</t>
  </si>
  <si>
    <t>514363787</t>
  </si>
  <si>
    <t>New Lineo Cinema City</t>
  </si>
  <si>
    <t>89333</t>
  </si>
  <si>
    <t>513910265</t>
  </si>
  <si>
    <t>Pocketful IL</t>
  </si>
  <si>
    <t>89418</t>
  </si>
  <si>
    <t>515666675</t>
  </si>
  <si>
    <t>Esh Os Ltd</t>
  </si>
  <si>
    <t>89420</t>
  </si>
  <si>
    <t>516422243</t>
  </si>
  <si>
    <t>Mayers cars and trucks company limited</t>
  </si>
  <si>
    <t>89430</t>
  </si>
  <si>
    <t>510485261</t>
  </si>
  <si>
    <t>IRP Nexus Group Ltd</t>
  </si>
  <si>
    <t>89278</t>
  </si>
  <si>
    <t>514092758</t>
  </si>
  <si>
    <t>Blue White Robotics Ltd</t>
  </si>
  <si>
    <t>89318</t>
  </si>
  <si>
    <t>515627156</t>
  </si>
  <si>
    <t>MeMed Diagnostics Series E</t>
  </si>
  <si>
    <t>999999598</t>
  </si>
  <si>
    <t>514288885</t>
  </si>
  <si>
    <t>Shopic Technologies Ltd</t>
  </si>
  <si>
    <t>89381</t>
  </si>
  <si>
    <t>515212629</t>
  </si>
  <si>
    <t>InFarm Co-Investment SPV</t>
  </si>
  <si>
    <t>89241</t>
  </si>
  <si>
    <t>540298031</t>
  </si>
  <si>
    <t>Juganu SAFE</t>
  </si>
  <si>
    <t>89273</t>
  </si>
  <si>
    <t>514405893</t>
  </si>
  <si>
    <t>S.P.V.N.I 2 Next 2021 LP Next Insurance</t>
  </si>
  <si>
    <t>89277</t>
  </si>
  <si>
    <t>19048</t>
  </si>
  <si>
    <t>Redefine Meat SPV SAFE</t>
  </si>
  <si>
    <t>89306</t>
  </si>
  <si>
    <t>515795748</t>
  </si>
  <si>
    <t>LawGeex lool II Opportunity Ventures Clal</t>
  </si>
  <si>
    <t>89311</t>
  </si>
  <si>
    <t>515497501</t>
  </si>
  <si>
    <t>Redefine Meat Co-Investment SPV L.P - Class B</t>
  </si>
  <si>
    <t>89321</t>
  </si>
  <si>
    <t>CLL GF3 CO  INVESTMENTS SPV</t>
  </si>
  <si>
    <t>89349</t>
  </si>
  <si>
    <t>7242291</t>
  </si>
  <si>
    <t>Stage One SPV CBBC Limited Partnership</t>
  </si>
  <si>
    <t>89375</t>
  </si>
  <si>
    <t>540310125</t>
  </si>
  <si>
    <t>Glilot Early Growth I SPV</t>
  </si>
  <si>
    <t>89384</t>
  </si>
  <si>
    <t>540318029</t>
  </si>
  <si>
    <t>Stage One SPV Diagnostic Robotics</t>
  </si>
  <si>
    <t>89385</t>
  </si>
  <si>
    <t>540318474</t>
  </si>
  <si>
    <t>VG 3 G L.P (Guesty|20-49|Viola Growth)</t>
  </si>
  <si>
    <t>89393</t>
  </si>
  <si>
    <t>515090793</t>
  </si>
  <si>
    <t>Vertex Ventures TRG II LP Trigo Vertex - Round D</t>
  </si>
  <si>
    <t>89397</t>
  </si>
  <si>
    <t>540321726</t>
  </si>
  <si>
    <t>Software &amp; services</t>
  </si>
  <si>
    <t>Olive Tree VII Tyto</t>
  </si>
  <si>
    <t>89406</t>
  </si>
  <si>
    <t>540322443</t>
  </si>
  <si>
    <t>CLL GF3 Co- Investments SPV UVeye</t>
  </si>
  <si>
    <t>89408</t>
  </si>
  <si>
    <t>540310562</t>
  </si>
  <si>
    <t>Clal OurCrowd Investments L.P OurCrowd|&lt;20|Tailor</t>
  </si>
  <si>
    <t>89431</t>
  </si>
  <si>
    <t>540326329</t>
  </si>
  <si>
    <t>Silk Technologies Inc</t>
  </si>
  <si>
    <t>89258</t>
  </si>
  <si>
    <t>514116482</t>
  </si>
  <si>
    <t>Park Plaza</t>
  </si>
  <si>
    <t>89294</t>
  </si>
  <si>
    <t>13414927</t>
  </si>
  <si>
    <t>Pyramid Holdings B.V</t>
  </si>
  <si>
    <t>89373</t>
  </si>
  <si>
    <t>511807356</t>
  </si>
  <si>
    <t>Signature Top II</t>
  </si>
  <si>
    <t>89422</t>
  </si>
  <si>
    <t>GSV CH L.P. (GSV|49+|CourseHero Inc. - B-1)</t>
  </si>
  <si>
    <t>89237</t>
  </si>
  <si>
    <t>208176241</t>
  </si>
  <si>
    <t>Amount Co-Investments SPV L.P. (Hanaco|49+|Amount)</t>
  </si>
  <si>
    <t>89243</t>
  </si>
  <si>
    <t>540299302</t>
  </si>
  <si>
    <t>Vertex Ventures TR Trigo Vertex</t>
  </si>
  <si>
    <t>89261</t>
  </si>
  <si>
    <t>18885</t>
  </si>
  <si>
    <t>Hetz Ventures Trigo Hetz</t>
  </si>
  <si>
    <t>89262</t>
  </si>
  <si>
    <t>18886</t>
  </si>
  <si>
    <t>GSV CH L.P. (GSV|49+|CourseHero Inc. - Common)</t>
  </si>
  <si>
    <t>89266</t>
  </si>
  <si>
    <t>GSV SL</t>
  </si>
  <si>
    <t>89399</t>
  </si>
  <si>
    <t>סה"כ קרנות השקעה בישראל</t>
  </si>
  <si>
    <t>סה"כ קרנות הון סיכון</t>
  </si>
  <si>
    <t>JVP Media V</t>
  </si>
  <si>
    <t>89046</t>
  </si>
  <si>
    <t>03/09/2008</t>
  </si>
  <si>
    <t>Genesis Partners IV</t>
  </si>
  <si>
    <t>89050</t>
  </si>
  <si>
    <t>02/02/2009</t>
  </si>
  <si>
    <t>ECV IL OPP I</t>
  </si>
  <si>
    <t>89255</t>
  </si>
  <si>
    <t>03/12/2020</t>
  </si>
  <si>
    <t>Glilot Early Growth Fund I</t>
  </si>
  <si>
    <t>89265</t>
  </si>
  <si>
    <t>19/01/2021</t>
  </si>
  <si>
    <t>סה"כ קרנות גידור</t>
  </si>
  <si>
    <t>IONISCL KY Equity</t>
  </si>
  <si>
    <t>834107</t>
  </si>
  <si>
    <t>27/04/2017</t>
  </si>
  <si>
    <t>NOKLNGA KY Equity</t>
  </si>
  <si>
    <t>70426911</t>
  </si>
  <si>
    <t>05/04/2020</t>
  </si>
  <si>
    <t>SPHRNID VI Equity</t>
  </si>
  <si>
    <t>105841</t>
  </si>
  <si>
    <t>02/06/2020</t>
  </si>
  <si>
    <t>Brosh Capital Partners</t>
  </si>
  <si>
    <t>76625236</t>
  </si>
  <si>
    <t>סה"כ קרנות נדל"ן</t>
  </si>
  <si>
    <t>JTLV 3</t>
  </si>
  <si>
    <t>89379</t>
  </si>
  <si>
    <t>12/06/2022</t>
  </si>
  <si>
    <t>Timora Real Estate Fund</t>
  </si>
  <si>
    <t>89337</t>
  </si>
  <si>
    <t>26/06/2022</t>
  </si>
  <si>
    <t>Rent It</t>
  </si>
  <si>
    <t>89392</t>
  </si>
  <si>
    <t>24/08/2022</t>
  </si>
  <si>
    <t>סה"כ קרנות השקעה אחרות</t>
  </si>
  <si>
    <t>FITE</t>
  </si>
  <si>
    <t>89009</t>
  </si>
  <si>
    <t>01/08/2008</t>
  </si>
  <si>
    <t>FIMI Opportunity II</t>
  </si>
  <si>
    <t>89015</t>
  </si>
  <si>
    <t>FIMI Opportunity IV</t>
  </si>
  <si>
    <t>89039</t>
  </si>
  <si>
    <t>Forest Growth Fund</t>
  </si>
  <si>
    <t>78705371</t>
  </si>
  <si>
    <t>04/08/2008</t>
  </si>
  <si>
    <t>Origo Manof Fund</t>
  </si>
  <si>
    <t>89054</t>
  </si>
  <si>
    <t>26/10/2009</t>
  </si>
  <si>
    <t>Forest Value II Fund</t>
  </si>
  <si>
    <t>89055</t>
  </si>
  <si>
    <t>29/10/2009</t>
  </si>
  <si>
    <t>Sky II</t>
  </si>
  <si>
    <t>89059</t>
  </si>
  <si>
    <t>13/07/2010</t>
  </si>
  <si>
    <t>Israel Infrastructure Fund</t>
  </si>
  <si>
    <t>89063</t>
  </si>
  <si>
    <t>11/11/2010</t>
  </si>
  <si>
    <t>NOY Infrastructure and Energy Investment Fund</t>
  </si>
  <si>
    <t>89068</t>
  </si>
  <si>
    <t>18/05/2011</t>
  </si>
  <si>
    <t>FIMI Opportunity V</t>
  </si>
  <si>
    <t>89084</t>
  </si>
  <si>
    <t>27/08/2012</t>
  </si>
  <si>
    <t>Fortissimo Capital Fund III</t>
  </si>
  <si>
    <t>89079</t>
  </si>
  <si>
    <t>26/06/2012</t>
  </si>
  <si>
    <t>Vintage Growth Fund I</t>
  </si>
  <si>
    <t>89081</t>
  </si>
  <si>
    <t>29/03/2012</t>
  </si>
  <si>
    <t>Klirmark Opportunity Fund II</t>
  </si>
  <si>
    <t>89121</t>
  </si>
  <si>
    <t>02/04/2015</t>
  </si>
  <si>
    <t>Israel Infrastructure Fund IV</t>
  </si>
  <si>
    <t>89259</t>
  </si>
  <si>
    <t>14/12/2020</t>
  </si>
  <si>
    <t>Noy 4 Infrastructure and Energy Investments</t>
  </si>
  <si>
    <t>89283</t>
  </si>
  <si>
    <t>18/05/2021</t>
  </si>
  <si>
    <t>Arbel II</t>
  </si>
  <si>
    <t>89322</t>
  </si>
  <si>
    <t>03/10/2021</t>
  </si>
  <si>
    <t>Helios Energy Investments 5 LP</t>
  </si>
  <si>
    <t>89330</t>
  </si>
  <si>
    <t>13/12/2021</t>
  </si>
  <si>
    <t>Reality Debt Fund</t>
  </si>
  <si>
    <t>89338</t>
  </si>
  <si>
    <t>Giza Singer Even Mezzanine</t>
  </si>
  <si>
    <t>89351</t>
  </si>
  <si>
    <t>17/02/2022</t>
  </si>
  <si>
    <t>Helios 5 Biogas UK 2</t>
  </si>
  <si>
    <t>89388</t>
  </si>
  <si>
    <t>26/07/2022</t>
  </si>
  <si>
    <t>Noy - Cross Israel Highway</t>
  </si>
  <si>
    <t>999999810</t>
  </si>
  <si>
    <t>01/09/2011</t>
  </si>
  <si>
    <t>Essence Infrastructure and Construction</t>
  </si>
  <si>
    <t>999999599</t>
  </si>
  <si>
    <t>29/07/2021</t>
  </si>
  <si>
    <t>Amphissa Holdings Limited Partnership</t>
  </si>
  <si>
    <t>89370</t>
  </si>
  <si>
    <t>03/04/2022</t>
  </si>
  <si>
    <t>FinTLV Unqork LP (FinTLV|20-49|Unqork Inc.)</t>
  </si>
  <si>
    <t>89274</t>
  </si>
  <si>
    <t>02/03/2021</t>
  </si>
  <si>
    <t>סה"כ קרנות השקעה בחו"ל</t>
  </si>
  <si>
    <t>Hanaco Growth Ventures III</t>
  </si>
  <si>
    <t>89342</t>
  </si>
  <si>
    <t>20/01/2022</t>
  </si>
  <si>
    <t>GSV Ventures Fund III</t>
  </si>
  <si>
    <t>89383</t>
  </si>
  <si>
    <t>20/06/2022</t>
  </si>
  <si>
    <t>ECV IL OPP II</t>
  </si>
  <si>
    <t>89386</t>
  </si>
  <si>
    <t>27/07/2022</t>
  </si>
  <si>
    <t>ECV IL IV</t>
  </si>
  <si>
    <t>89387</t>
  </si>
  <si>
    <t>Vintage Fund of Funds VII (Access)</t>
  </si>
  <si>
    <t>89394</t>
  </si>
  <si>
    <t>01/09/2022</t>
  </si>
  <si>
    <t>Vintage Fund of Funds VII Breakout</t>
  </si>
  <si>
    <t>89403</t>
  </si>
  <si>
    <t>15/11/2022</t>
  </si>
  <si>
    <t>Vintage Clal Co-Investment III L.P. 83North VII</t>
  </si>
  <si>
    <t>89410</t>
  </si>
  <si>
    <t>18/01/2023</t>
  </si>
  <si>
    <t>פלטפורמת ייעוץ UBP - ענבר</t>
  </si>
  <si>
    <t>999999995</t>
  </si>
  <si>
    <t>01/01/2008</t>
  </si>
  <si>
    <t>פלטפורמת ייעוץ UBP - תגמולים</t>
  </si>
  <si>
    <t>999999997</t>
  </si>
  <si>
    <t>פלטפורמת יעוץ UBP תמר</t>
  </si>
  <si>
    <t>78705377</t>
  </si>
  <si>
    <t>28/08/2008</t>
  </si>
  <si>
    <t>פלטפורמת יעוץ UBP גפן</t>
  </si>
  <si>
    <t>787053771</t>
  </si>
  <si>
    <t>01/09/2008</t>
  </si>
  <si>
    <t>פלטפורמת יעוץ UBP-שיקמה</t>
  </si>
  <si>
    <t>787053774</t>
  </si>
  <si>
    <t>פלטפורמת יעוץ UBP -תואר</t>
  </si>
  <si>
    <t>787053773</t>
  </si>
  <si>
    <t>פלטפורמת יעוץ UBP אשכולות</t>
  </si>
  <si>
    <t>787053777</t>
  </si>
  <si>
    <t>01/01/2009</t>
  </si>
  <si>
    <t>SGHMGTI KY Equity</t>
  </si>
  <si>
    <t>KYG8347N1723</t>
  </si>
  <si>
    <t>IONTECH KY Equity</t>
  </si>
  <si>
    <t xml:space="preserve">CC203503253 </t>
  </si>
  <si>
    <t>20/08/2020</t>
  </si>
  <si>
    <t>SPHBIOF KY Equity (class F)</t>
  </si>
  <si>
    <t>KYG8347W1318</t>
  </si>
  <si>
    <t>01/08/2017</t>
  </si>
  <si>
    <t>Golden Tree</t>
  </si>
  <si>
    <t>76625237</t>
  </si>
  <si>
    <t>03/02/2022</t>
  </si>
  <si>
    <t>CIFC CLO Opportunity Fund</t>
  </si>
  <si>
    <t>KYG2191F1046</t>
  </si>
  <si>
    <t>Blackstone Real Estate Partners VII</t>
  </si>
  <si>
    <t>89087</t>
  </si>
  <si>
    <t>19/07/2012</t>
  </si>
  <si>
    <t>Blackstone Real Estate Partners VIII</t>
  </si>
  <si>
    <t>89125</t>
  </si>
  <si>
    <t>17/08/2015</t>
  </si>
  <si>
    <t>Waterton Residential Property Venture XII</t>
  </si>
  <si>
    <t>89108</t>
  </si>
  <si>
    <t>27/10/2014</t>
  </si>
  <si>
    <t>Blackstone Real Estate Partners IX</t>
  </si>
  <si>
    <t>89203</t>
  </si>
  <si>
    <t>Brookfield European Real Estate Partnership</t>
  </si>
  <si>
    <t>89244</t>
  </si>
  <si>
    <t>20/10/2020</t>
  </si>
  <si>
    <t>LRC RE-3 S.C.Sp. SICAV-RAIF</t>
  </si>
  <si>
    <t>89271</t>
  </si>
  <si>
    <t>Ares Pan-European</t>
  </si>
  <si>
    <t>89281</t>
  </si>
  <si>
    <t>06/05/2021</t>
  </si>
  <si>
    <t>EP Silver Co-Invest SCSp</t>
  </si>
  <si>
    <t>89288</t>
  </si>
  <si>
    <t>09/06/2021</t>
  </si>
  <si>
    <t>EP Crescent Co-Invest SCSp</t>
  </si>
  <si>
    <t>89289</t>
  </si>
  <si>
    <t>Electra Capital PM</t>
  </si>
  <si>
    <t>89292</t>
  </si>
  <si>
    <t>Ares European Property Enhancement Partners III</t>
  </si>
  <si>
    <t>89295</t>
  </si>
  <si>
    <t>FRG X</t>
  </si>
  <si>
    <t>89297</t>
  </si>
  <si>
    <t>Pagaya Smartresi F1 Fund LP</t>
  </si>
  <si>
    <t>89309</t>
  </si>
  <si>
    <t>12/08/2021</t>
  </si>
  <si>
    <t>51 W. 52nd JV LP Blackrock Manhattan Building</t>
  </si>
  <si>
    <t>89325</t>
  </si>
  <si>
    <t>12/10/2021</t>
  </si>
  <si>
    <t>Yellowstone Platform Holdings Parallel</t>
  </si>
  <si>
    <t>89339</t>
  </si>
  <si>
    <t>Yellowstone Platform Holdings REIT</t>
  </si>
  <si>
    <t>89341</t>
  </si>
  <si>
    <t>Electra America Principal Hospitality</t>
  </si>
  <si>
    <t>89371</t>
  </si>
  <si>
    <t>07/04/2022</t>
  </si>
  <si>
    <t>Breakthrough Properties Growth Portfolio I</t>
  </si>
  <si>
    <t>89374</t>
  </si>
  <si>
    <t>Starlight Canadian Residential Growth Fund III</t>
  </si>
  <si>
    <t>89378</t>
  </si>
  <si>
    <t>09/06/2022</t>
  </si>
  <si>
    <t>HGI Multifamily Credit Fund</t>
  </si>
  <si>
    <t>89380</t>
  </si>
  <si>
    <t>15/06/2022</t>
  </si>
  <si>
    <t>Blackstone Real Estate Partners Asia III</t>
  </si>
  <si>
    <t>89329</t>
  </si>
  <si>
    <t>Faropoint Industrial Value Fund III</t>
  </si>
  <si>
    <t>89396</t>
  </si>
  <si>
    <t>20/10/2022</t>
  </si>
  <si>
    <t>Northwind Healthcare Debt Fund I</t>
  </si>
  <si>
    <t>89413</t>
  </si>
  <si>
    <t>19/01/2023</t>
  </si>
  <si>
    <t>Starlight Bond FP 1</t>
  </si>
  <si>
    <t>89412</t>
  </si>
  <si>
    <t>23/01/2023</t>
  </si>
  <si>
    <t>Electra Capital PM II</t>
  </si>
  <si>
    <t>89414</t>
  </si>
  <si>
    <t>26/01/2023</t>
  </si>
  <si>
    <t>Blackstone Real Estate Partners X</t>
  </si>
  <si>
    <t>89419</t>
  </si>
  <si>
    <t>EdR Real Estate (Eastern Europe) S.C.A. SICAR</t>
  </si>
  <si>
    <t>89025</t>
  </si>
  <si>
    <t>Starwood Opportunity Fund VIII</t>
  </si>
  <si>
    <t>89057</t>
  </si>
  <si>
    <t>19/04/2010</t>
  </si>
  <si>
    <t>Brack Capital Real Estate (India-China) Fund</t>
  </si>
  <si>
    <t>89066</t>
  </si>
  <si>
    <t>01/01/2011</t>
  </si>
  <si>
    <t>Apollo Investment Fund VII</t>
  </si>
  <si>
    <t>89033</t>
  </si>
  <si>
    <t>Silver Lake Partners III</t>
  </si>
  <si>
    <t>89041</t>
  </si>
  <si>
    <t>American Securities Opportunities Fund II</t>
  </si>
  <si>
    <t>89056</t>
  </si>
  <si>
    <t>07/04/2010</t>
  </si>
  <si>
    <t>Apollo European Principal Finance Fund</t>
  </si>
  <si>
    <t>89061</t>
  </si>
  <si>
    <t>04/11/2010</t>
  </si>
  <si>
    <t>Credit Suisse Emerging Market Credit Opportunity</t>
  </si>
  <si>
    <t>89065</t>
  </si>
  <si>
    <t>03/01/2011</t>
  </si>
  <si>
    <t>NG Capital Partners I</t>
  </si>
  <si>
    <t>89067</t>
  </si>
  <si>
    <t>21/03/2011</t>
  </si>
  <si>
    <t>EQT VI</t>
  </si>
  <si>
    <t>89072</t>
  </si>
  <si>
    <t>01/08/2011</t>
  </si>
  <si>
    <t>American Securities Partners VI</t>
  </si>
  <si>
    <t>89069</t>
  </si>
  <si>
    <t>17/11/2011</t>
  </si>
  <si>
    <t>Bencis IV</t>
  </si>
  <si>
    <t>89073</t>
  </si>
  <si>
    <t>08/12/2011</t>
  </si>
  <si>
    <t>Highstar Capital IV</t>
  </si>
  <si>
    <t>89077</t>
  </si>
  <si>
    <t>29/12/2011</t>
  </si>
  <si>
    <t>Apollo European Principal Finance Fund II</t>
  </si>
  <si>
    <t>89082</t>
  </si>
  <si>
    <t>17/05/2012</t>
  </si>
  <si>
    <t>Hamilton Lane Secondary Fund III</t>
  </si>
  <si>
    <t>89091</t>
  </si>
  <si>
    <t>21/11/2012</t>
  </si>
  <si>
    <t>Dover Street VIII</t>
  </si>
  <si>
    <t>89090</t>
  </si>
  <si>
    <t>17/12/2012</t>
  </si>
  <si>
    <t>Silver Lake Partners IV</t>
  </si>
  <si>
    <t>89092</t>
  </si>
  <si>
    <t>22/10/2013</t>
  </si>
  <si>
    <t>Castlelake IV</t>
  </si>
  <si>
    <t>89130</t>
  </si>
  <si>
    <t>09/12/2015</t>
  </si>
  <si>
    <t>Hamilton Lane Secondary Fund IV</t>
  </si>
  <si>
    <t>89131</t>
  </si>
  <si>
    <t>17/02/2016</t>
  </si>
  <si>
    <t>Dover Street IX</t>
  </si>
  <si>
    <t>89141</t>
  </si>
  <si>
    <t>15/12/2016</t>
  </si>
  <si>
    <t>HarbourVest Partners Co-investment Fund IV</t>
  </si>
  <si>
    <t>89156</t>
  </si>
  <si>
    <t>24/04/2017</t>
  </si>
  <si>
    <t>Castlelake V</t>
  </si>
  <si>
    <t>89166</t>
  </si>
  <si>
    <t>15/02/2018</t>
  </si>
  <si>
    <t>Madison Realty Capital Debt Fund IV</t>
  </si>
  <si>
    <t>89185</t>
  </si>
  <si>
    <t>04/03/2019</t>
  </si>
  <si>
    <t>Torchlight Debt Opportunity Fund VI</t>
  </si>
  <si>
    <t>89195</t>
  </si>
  <si>
    <t>17/06/2019</t>
  </si>
  <si>
    <t>Dover Street X</t>
  </si>
  <si>
    <t>89204</t>
  </si>
  <si>
    <t>26/09/2019</t>
  </si>
  <si>
    <t>RevolverCap Partners Fund</t>
  </si>
  <si>
    <t>89210</t>
  </si>
  <si>
    <t>18/11/2019</t>
  </si>
  <si>
    <t>Madison Realty Capital Debt Fund V</t>
  </si>
  <si>
    <t>89227</t>
  </si>
  <si>
    <t>26/03/2020</t>
  </si>
  <si>
    <t>Pagaya Opportunity</t>
  </si>
  <si>
    <t>89263</t>
  </si>
  <si>
    <t>ICG Strategic Equity Fund IV</t>
  </si>
  <si>
    <t>89284</t>
  </si>
  <si>
    <t>20/05/2021</t>
  </si>
  <si>
    <t>EQT Infrastructure V</t>
  </si>
  <si>
    <t>89304</t>
  </si>
  <si>
    <t>Harbert Generate Co-Investment Fund</t>
  </si>
  <si>
    <t>89307</t>
  </si>
  <si>
    <t>11/08/2021</t>
  </si>
  <si>
    <t>Stonepeak Tiger (Co-Invest) Holdings (I-B) LP</t>
  </si>
  <si>
    <t>89308</t>
  </si>
  <si>
    <t>ACIP Apex Co-Investment L.P</t>
  </si>
  <si>
    <t>89328</t>
  </si>
  <si>
    <t>16/11/2021</t>
  </si>
  <si>
    <t>SCP IRE SERIES III LP</t>
  </si>
  <si>
    <t>89350</t>
  </si>
  <si>
    <t>02/02/2022</t>
  </si>
  <si>
    <t>ISQ Global Infrastructure Fund III</t>
  </si>
  <si>
    <t>89336</t>
  </si>
  <si>
    <t>Ares SB Co-Invest L.P Soft Bank Energy</t>
  </si>
  <si>
    <t>89389</t>
  </si>
  <si>
    <t>09/08/2022</t>
  </si>
  <si>
    <t>MV Subordinated V Feeder</t>
  </si>
  <si>
    <t>89395</t>
  </si>
  <si>
    <t>Kain Pera Feeder LP</t>
  </si>
  <si>
    <t>89398</t>
  </si>
  <si>
    <t>08/11/2022</t>
  </si>
  <si>
    <t>Madison Realty Capital Debt Fund VI</t>
  </si>
  <si>
    <t>89404</t>
  </si>
  <si>
    <t>22/11/2022</t>
  </si>
  <si>
    <t>Pantheon Global Infrastructure Fund IV</t>
  </si>
  <si>
    <t>89407</t>
  </si>
  <si>
    <t>22/12/2022</t>
  </si>
  <si>
    <t>Clal Hamilton Lane Credit International Fund</t>
  </si>
  <si>
    <t>89415</t>
  </si>
  <si>
    <t>01/02/2023</t>
  </si>
  <si>
    <t>Clal Hamilton Lane Credit Int Scope JV</t>
  </si>
  <si>
    <t>89417</t>
  </si>
  <si>
    <t>28/02/2023</t>
  </si>
  <si>
    <t>Clal Hamilton Lane Credit International SOVII JV</t>
  </si>
  <si>
    <t>89426</t>
  </si>
  <si>
    <t>Energy Capital Partners V</t>
  </si>
  <si>
    <t>89432</t>
  </si>
  <si>
    <t>06/06/2023</t>
  </si>
  <si>
    <t>Clal - Pantheon Infra Co-Investment Program 2022</t>
  </si>
  <si>
    <t>89435</t>
  </si>
  <si>
    <t>ECP V Clal Co-Invest</t>
  </si>
  <si>
    <t>89436</t>
  </si>
  <si>
    <t>One South Wacker -שיקגו עמיתים הון</t>
  </si>
  <si>
    <t>440000079</t>
  </si>
  <si>
    <t>31/12/2012</t>
  </si>
  <si>
    <t>קולומבוס תמר הון</t>
  </si>
  <si>
    <t>440000221</t>
  </si>
  <si>
    <t>14/10/2015</t>
  </si>
  <si>
    <t>SL SPV-1 L.P. (Silver Lake|&lt;20|UFC)</t>
  </si>
  <si>
    <t>89168</t>
  </si>
  <si>
    <t>01/11/2017</t>
  </si>
  <si>
    <t>SL SPV-2 L.P (Silver Lake|&lt;20|Dell Technologies In</t>
  </si>
  <si>
    <t>89189</t>
  </si>
  <si>
    <t>22/04/2019</t>
  </si>
  <si>
    <t>HSPV L.P. (FinTLV|20-49|Hippo Insurance)</t>
  </si>
  <si>
    <t>89236</t>
  </si>
  <si>
    <t>08/07/2020</t>
  </si>
  <si>
    <t>OEP VII Project Infobip-I Incl Carry</t>
  </si>
  <si>
    <t>89254</t>
  </si>
  <si>
    <t>25/11/2020</t>
  </si>
  <si>
    <t>OPC Power Ventures</t>
  </si>
  <si>
    <t>89264</t>
  </si>
  <si>
    <t>12/01/2021</t>
  </si>
  <si>
    <t>Glendower Capital A DomusVI</t>
  </si>
  <si>
    <t>89291</t>
  </si>
  <si>
    <t>SL SPV-3 LP Silver Lake|&lt;20|Red Ventures Holdco LP</t>
  </si>
  <si>
    <t>89280</t>
  </si>
  <si>
    <t>19/04/2021</t>
  </si>
  <si>
    <t>SLP - 116 John Street</t>
  </si>
  <si>
    <t>89331</t>
  </si>
  <si>
    <t>20/12/2021</t>
  </si>
  <si>
    <t>Fitzgerald Fund US LP (OMERS|20-49|Direct Chassis)</t>
  </si>
  <si>
    <t>89428</t>
  </si>
  <si>
    <t>17/05/2023</t>
  </si>
  <si>
    <t>Pagaya Auto Loans Fund</t>
  </si>
  <si>
    <t>89231</t>
  </si>
  <si>
    <t>סה"כ כתבי אופציה בישראל:</t>
  </si>
  <si>
    <t>גי סיטי בעמ אופציה לא סחירה</t>
  </si>
  <si>
    <t>999999494</t>
  </si>
  <si>
    <t>15/02/2022</t>
  </si>
  <si>
    <t>הייקון מערכות אופציה לא סחירה</t>
  </si>
  <si>
    <t>999999495</t>
  </si>
  <si>
    <t>08/03/2022</t>
  </si>
  <si>
    <t>אלקטריאון אופציה לא סחירה</t>
  </si>
  <si>
    <t>99368019</t>
  </si>
  <si>
    <t>ישראייר גרופ אופציה לא סחירה</t>
  </si>
  <si>
    <t>99368020</t>
  </si>
  <si>
    <t>29/06/2023</t>
  </si>
  <si>
    <t>סה"כ כתבי אופציה בחו"ל</t>
  </si>
  <si>
    <t>AZ CN Non Tradable Option</t>
  </si>
  <si>
    <t>999999487</t>
  </si>
  <si>
    <t>Park Plaza Non Tradable Option</t>
  </si>
  <si>
    <t>999999594</t>
  </si>
  <si>
    <t>30/06/2021</t>
  </si>
  <si>
    <t>סה"כ אופציות בישראל:</t>
  </si>
  <si>
    <t>₪ / מט"ח</t>
  </si>
  <si>
    <t>סה"כ מט"ח/ מט"ח</t>
  </si>
  <si>
    <t>אופציה בגין תוכנית 43</t>
  </si>
  <si>
    <t>999999055</t>
  </si>
  <si>
    <t>30/12/2021</t>
  </si>
  <si>
    <t>סה"כ אופציות בחו"ל:</t>
  </si>
  <si>
    <t>סה"כ חוזים עתידיים בישראל</t>
  </si>
  <si>
    <t>AS Bloomberg DSCT IT Equity 26/07/23 - Equity Leg</t>
  </si>
  <si>
    <t>880000233</t>
  </si>
  <si>
    <t>28/07/2022</t>
  </si>
  <si>
    <t>AS Bloomberg DSCT IT Equity 26/07/23 - Fund Leg</t>
  </si>
  <si>
    <t>880000234</t>
  </si>
  <si>
    <t>AS Bloomberg POLI IT Equity 26/07/23 - Equity Leg</t>
  </si>
  <si>
    <t>880000235</t>
  </si>
  <si>
    <t>AS Bloomberg POLI IT Equity 26/07/23 - Fund Leg</t>
  </si>
  <si>
    <t>880000236</t>
  </si>
  <si>
    <t>AS Bloomberg PHOE1 IT Equity 26/07/23 - Equity Leg</t>
  </si>
  <si>
    <t>880000237</t>
  </si>
  <si>
    <t>AS Bloomberg PHOE1 IT Equity 26/07/23 - Fund Leg</t>
  </si>
  <si>
    <t>880000238</t>
  </si>
  <si>
    <t>AS Bloomberg PHOE1 IT Equity 24/08/23 - Equity Leg</t>
  </si>
  <si>
    <t>880000239</t>
  </si>
  <si>
    <t>AS Bloomberg PHOE1 IT Equity 24/08/23 - Fund Leg</t>
  </si>
  <si>
    <t>880000240</t>
  </si>
  <si>
    <t>AS PZOL IT Equity 25/01/24 - Equity Leg</t>
  </si>
  <si>
    <t>880000253</t>
  </si>
  <si>
    <t>04/01/2023</t>
  </si>
  <si>
    <t>AS PZOL IT EQUITY 25/01/24 - Fund Leg</t>
  </si>
  <si>
    <t>880000254</t>
  </si>
  <si>
    <t>AS BEZQ IT Equity 25/01/24 - Equity Leg</t>
  </si>
  <si>
    <t>880000265</t>
  </si>
  <si>
    <t>16/01/2023</t>
  </si>
  <si>
    <t>AS BEZQ IT Equity 25/01/24 - Fund Leg</t>
  </si>
  <si>
    <t>880000266</t>
  </si>
  <si>
    <t>880000271</t>
  </si>
  <si>
    <t>880000272</t>
  </si>
  <si>
    <t>880000291</t>
  </si>
  <si>
    <t>16/02/2023</t>
  </si>
  <si>
    <t>880000292</t>
  </si>
  <si>
    <t>880000303</t>
  </si>
  <si>
    <t>880000304</t>
  </si>
  <si>
    <t>AS ISCD IT Equity 28/03/24 - Equity Leg</t>
  </si>
  <si>
    <t>880000311</t>
  </si>
  <si>
    <t>AS ISCD IT Equity 28/03/24 - Fund Leg</t>
  </si>
  <si>
    <t>880000312</t>
  </si>
  <si>
    <t>AS BEZQ IT Equity 25/04/24 - Equity Leg</t>
  </si>
  <si>
    <t>880000319</t>
  </si>
  <si>
    <t>AS BEZQ IT Equity 25/04/24 - Fund Leg</t>
  </si>
  <si>
    <t>880000320</t>
  </si>
  <si>
    <t>AS ISCD IT Equity 30/05/24 - Equity Leg</t>
  </si>
  <si>
    <t>880000321</t>
  </si>
  <si>
    <t>11/05/2023</t>
  </si>
  <si>
    <t>AS ISCD IT Equity 30/05/24 - Fund Leg</t>
  </si>
  <si>
    <t>880000322</t>
  </si>
  <si>
    <t>AS Bloomberg DSCT IT Equity 30/05/24 - Equity Leg</t>
  </si>
  <si>
    <t>880000329</t>
  </si>
  <si>
    <t>AS Bloomberg DSCT IT Equity 30/05/24 - Fund Leg</t>
  </si>
  <si>
    <t>880000330</t>
  </si>
  <si>
    <t>AS BEZQ IT Equity 30/05/24 - Equity Leg</t>
  </si>
  <si>
    <t>880000331</t>
  </si>
  <si>
    <t>05/06/2023</t>
  </si>
  <si>
    <t>AS BEZQ IT Equity 30/05/24 - Fund Leg</t>
  </si>
  <si>
    <t>880000332</t>
  </si>
  <si>
    <t>סה"כ  אחר</t>
  </si>
  <si>
    <t>FW GBPUSD 20/09/2023 - USD</t>
  </si>
  <si>
    <t>445263208</t>
  </si>
  <si>
    <t>20/03/2023</t>
  </si>
  <si>
    <t>FW GBPUSD 20/09/2023 - GBP</t>
  </si>
  <si>
    <t>445263209</t>
  </si>
  <si>
    <t>FW EURUSD 18/10/2023 - USD</t>
  </si>
  <si>
    <t>445270100</t>
  </si>
  <si>
    <t>09/05/2023</t>
  </si>
  <si>
    <t>FW EURUSD 18/10/2023 - EUR</t>
  </si>
  <si>
    <t>445270101</t>
  </si>
  <si>
    <t>445270104</t>
  </si>
  <si>
    <t>445270105</t>
  </si>
  <si>
    <t>445272675</t>
  </si>
  <si>
    <t>445272674</t>
  </si>
  <si>
    <t>FW USDILS 19/07/2023 - ILS</t>
  </si>
  <si>
    <t>445243228</t>
  </si>
  <si>
    <t>FW USDILS 19/07/2023 - USD</t>
  </si>
  <si>
    <t>445243229</t>
  </si>
  <si>
    <t>445243420</t>
  </si>
  <si>
    <t>29/08/2022</t>
  </si>
  <si>
    <t>445243421</t>
  </si>
  <si>
    <t>445244104</t>
  </si>
  <si>
    <t>19/09/2022</t>
  </si>
  <si>
    <t>445244105</t>
  </si>
  <si>
    <t>445244246</t>
  </si>
  <si>
    <t>21/09/2022</t>
  </si>
  <si>
    <t>445244247</t>
  </si>
  <si>
    <t>445244412</t>
  </si>
  <si>
    <t>445244413</t>
  </si>
  <si>
    <t>FW USDILS 13/09/2023 - ILS</t>
  </si>
  <si>
    <t>445245694</t>
  </si>
  <si>
    <t>03/10/2022</t>
  </si>
  <si>
    <t>FW USDILS 13/09/2023 - USD</t>
  </si>
  <si>
    <t>445245695</t>
  </si>
  <si>
    <t>445245780</t>
  </si>
  <si>
    <t>445245781</t>
  </si>
  <si>
    <t>445245784</t>
  </si>
  <si>
    <t>445245785</t>
  </si>
  <si>
    <t>445245896</t>
  </si>
  <si>
    <t>06/10/2022</t>
  </si>
  <si>
    <t>445245897</t>
  </si>
  <si>
    <t>445246476</t>
  </si>
  <si>
    <t>19/10/2022</t>
  </si>
  <si>
    <t>445246477</t>
  </si>
  <si>
    <t>445247112</t>
  </si>
  <si>
    <t>445247113</t>
  </si>
  <si>
    <t>445248526</t>
  </si>
  <si>
    <t>09/11/2022</t>
  </si>
  <si>
    <t>445248527</t>
  </si>
  <si>
    <t>445248528</t>
  </si>
  <si>
    <t>445248529</t>
  </si>
  <si>
    <t>445249842</t>
  </si>
  <si>
    <t>445249843</t>
  </si>
  <si>
    <t>445249846</t>
  </si>
  <si>
    <t>445249847</t>
  </si>
  <si>
    <t>FW USDILS 06/09/2023 - ILS</t>
  </si>
  <si>
    <t>445250922</t>
  </si>
  <si>
    <t>FW USDILS 06/09/2023 - USD</t>
  </si>
  <si>
    <t>445250923</t>
  </si>
  <si>
    <t>445250930</t>
  </si>
  <si>
    <t>445250931</t>
  </si>
  <si>
    <t>FW USDILS 14/02/2024 - ILS</t>
  </si>
  <si>
    <t>445252246</t>
  </si>
  <si>
    <t>14/12/2022</t>
  </si>
  <si>
    <t>FW USDILS 14/02/2024 - USD</t>
  </si>
  <si>
    <t>445252247</t>
  </si>
  <si>
    <t>445252460</t>
  </si>
  <si>
    <t>19/12/2022</t>
  </si>
  <si>
    <t>445252461</t>
  </si>
  <si>
    <t>445252464</t>
  </si>
  <si>
    <t>445252465</t>
  </si>
  <si>
    <t>445253328</t>
  </si>
  <si>
    <t>27/12/2022</t>
  </si>
  <si>
    <t>445253329</t>
  </si>
  <si>
    <t>FW USDILS 29/11/2023 - ILS</t>
  </si>
  <si>
    <t>445253340</t>
  </si>
  <si>
    <t>FW USDILS 29/11/2023 - USD</t>
  </si>
  <si>
    <t>445253341</t>
  </si>
  <si>
    <t>FW USDILS 07/02/2024 - ILS</t>
  </si>
  <si>
    <t>445254438</t>
  </si>
  <si>
    <t>10/01/2023</t>
  </si>
  <si>
    <t>FW USDILS 07/02/2024 - USD</t>
  </si>
  <si>
    <t>445254439</t>
  </si>
  <si>
    <t>FW USDILS 10/01/2024 - ILS</t>
  </si>
  <si>
    <t>445255286</t>
  </si>
  <si>
    <t>17/01/2023</t>
  </si>
  <si>
    <t>FW USDILS 10/01/2024 - USD</t>
  </si>
  <si>
    <t>445255287</t>
  </si>
  <si>
    <t>445257748</t>
  </si>
  <si>
    <t>13/02/2023</t>
  </si>
  <si>
    <t>445257749</t>
  </si>
  <si>
    <t>445258226</t>
  </si>
  <si>
    <t>21/02/2023</t>
  </si>
  <si>
    <t>445258227</t>
  </si>
  <si>
    <t>FW USDILS 17/04/2024 - ILS</t>
  </si>
  <si>
    <t>445258610</t>
  </si>
  <si>
    <t>FW USDILS 17/04/2024 - USD</t>
  </si>
  <si>
    <t>445258611</t>
  </si>
  <si>
    <t>445261156</t>
  </si>
  <si>
    <t>08/03/2023</t>
  </si>
  <si>
    <t>445261157</t>
  </si>
  <si>
    <t>445261160</t>
  </si>
  <si>
    <t>445261161</t>
  </si>
  <si>
    <t>445261166</t>
  </si>
  <si>
    <t>445261167</t>
  </si>
  <si>
    <t>445264156</t>
  </si>
  <si>
    <t>22/03/2023</t>
  </si>
  <si>
    <t>445264157</t>
  </si>
  <si>
    <t>445264180</t>
  </si>
  <si>
    <t>445264181</t>
  </si>
  <si>
    <t>445264206</t>
  </si>
  <si>
    <t>445264207</t>
  </si>
  <si>
    <t>445264214</t>
  </si>
  <si>
    <t>445264215</t>
  </si>
  <si>
    <t>445264626</t>
  </si>
  <si>
    <t>30/03/2023</t>
  </si>
  <si>
    <t>445264627</t>
  </si>
  <si>
    <t>445264630</t>
  </si>
  <si>
    <t>445264631</t>
  </si>
  <si>
    <t>445264658</t>
  </si>
  <si>
    <t>445264659</t>
  </si>
  <si>
    <t>FW USDILS 05/07/2023 - USD</t>
  </si>
  <si>
    <t>445267082</t>
  </si>
  <si>
    <t>FW USDILS 05/07/2023 - ILS</t>
  </si>
  <si>
    <t>445267083</t>
  </si>
  <si>
    <t>FW USDILS 03/07/2024 - ILS</t>
  </si>
  <si>
    <t>445267084</t>
  </si>
  <si>
    <t>FW USDILS 03/07/2024 - USD</t>
  </si>
  <si>
    <t>445267085</t>
  </si>
  <si>
    <t>FW USDILS 06/12/2023 - ILS</t>
  </si>
  <si>
    <t>445267320</t>
  </si>
  <si>
    <t>FW USDILS 06/12/2023 - USD</t>
  </si>
  <si>
    <t>445267321</t>
  </si>
  <si>
    <t>445267510</t>
  </si>
  <si>
    <t>445267511</t>
  </si>
  <si>
    <t>445267526</t>
  </si>
  <si>
    <t>445267527</t>
  </si>
  <si>
    <t>445267554</t>
  </si>
  <si>
    <t>445267555</t>
  </si>
  <si>
    <t>445269470</t>
  </si>
  <si>
    <t>445269471</t>
  </si>
  <si>
    <t>FW USDILS 26/06/2024 - ILS</t>
  </si>
  <si>
    <t>445269472</t>
  </si>
  <si>
    <t>FW USDILS 26/06/2024 - USD</t>
  </si>
  <si>
    <t>445269473</t>
  </si>
  <si>
    <t>445269474</t>
  </si>
  <si>
    <t>445269475</t>
  </si>
  <si>
    <t>445269476</t>
  </si>
  <si>
    <t>445269477</t>
  </si>
  <si>
    <t>445269478</t>
  </si>
  <si>
    <t>445269479</t>
  </si>
  <si>
    <t>445269480</t>
  </si>
  <si>
    <t>445269481</t>
  </si>
  <si>
    <t>445269586</t>
  </si>
  <si>
    <t>445269587</t>
  </si>
  <si>
    <t>445270176</t>
  </si>
  <si>
    <t>10/05/2023</t>
  </si>
  <si>
    <t>445270177</t>
  </si>
  <si>
    <t>445270180</t>
  </si>
  <si>
    <t>445270181</t>
  </si>
  <si>
    <t>445270300</t>
  </si>
  <si>
    <t>445270301</t>
  </si>
  <si>
    <t>445270518</t>
  </si>
  <si>
    <t>15/05/2023</t>
  </si>
  <si>
    <t>445270519</t>
  </si>
  <si>
    <t>445270846</t>
  </si>
  <si>
    <t>445270847</t>
  </si>
  <si>
    <t>445270852</t>
  </si>
  <si>
    <t>445270853</t>
  </si>
  <si>
    <t>FW USDILS 24/07/2024 - ILS</t>
  </si>
  <si>
    <t>445270854</t>
  </si>
  <si>
    <t>FW USDILS 24/07/2024 - USD</t>
  </si>
  <si>
    <t>445270855</t>
  </si>
  <si>
    <t>445270870</t>
  </si>
  <si>
    <t>445270871</t>
  </si>
  <si>
    <t>445270878</t>
  </si>
  <si>
    <t>445270879</t>
  </si>
  <si>
    <t>445270882</t>
  </si>
  <si>
    <t>445270883</t>
  </si>
  <si>
    <t>445271274</t>
  </si>
  <si>
    <t>22/05/2023</t>
  </si>
  <si>
    <t>445271275</t>
  </si>
  <si>
    <t>445271276</t>
  </si>
  <si>
    <t>445271277</t>
  </si>
  <si>
    <t>445271278</t>
  </si>
  <si>
    <t>445271279</t>
  </si>
  <si>
    <t>445271280</t>
  </si>
  <si>
    <t>445271281</t>
  </si>
  <si>
    <t>445271330</t>
  </si>
  <si>
    <t>445271331</t>
  </si>
  <si>
    <t>445271332</t>
  </si>
  <si>
    <t>445271333</t>
  </si>
  <si>
    <t>445271778</t>
  </si>
  <si>
    <t>31/05/2023</t>
  </si>
  <si>
    <t>445271779</t>
  </si>
  <si>
    <t>445271796</t>
  </si>
  <si>
    <t>445271797</t>
  </si>
  <si>
    <t>445272078</t>
  </si>
  <si>
    <t>445272079</t>
  </si>
  <si>
    <t>445272080</t>
  </si>
  <si>
    <t>445272081</t>
  </si>
  <si>
    <t>445272954</t>
  </si>
  <si>
    <t>13/06/2023</t>
  </si>
  <si>
    <t>445272955</t>
  </si>
  <si>
    <t>445273558</t>
  </si>
  <si>
    <t>21/06/2023</t>
  </si>
  <si>
    <t>445273559</t>
  </si>
  <si>
    <t>445274182</t>
  </si>
  <si>
    <t>26/06/2023</t>
  </si>
  <si>
    <t>445274183</t>
  </si>
  <si>
    <t>445274450</t>
  </si>
  <si>
    <t>445274451</t>
  </si>
  <si>
    <t>445274514</t>
  </si>
  <si>
    <t>445274515</t>
  </si>
  <si>
    <t>סה"כ חוזים עתידיים בחו"ל</t>
  </si>
  <si>
    <t>AS JPCLABIO Index 06/07/23 - Equity Leg</t>
  </si>
  <si>
    <t>880000245</t>
  </si>
  <si>
    <t>AS JPCLABIO Index 06/07/23 - Fund Leg</t>
  </si>
  <si>
    <t>880000246</t>
  </si>
  <si>
    <t>AS S&amp;P500 TR Index 04/01/24 - Equity Leg</t>
  </si>
  <si>
    <t>880000251</t>
  </si>
  <si>
    <t>AS S&amp;P500 TR Index 04/01/24 - Fund Leg</t>
  </si>
  <si>
    <t>880000252</t>
  </si>
  <si>
    <t>AS JPCLAINF Index 04/01/24 - Equity Leg</t>
  </si>
  <si>
    <t>880000255</t>
  </si>
  <si>
    <t>05/01/2023</t>
  </si>
  <si>
    <t>AS JPCLAINF Index 04/01/24 - Fund Leg</t>
  </si>
  <si>
    <t>880000256</t>
  </si>
  <si>
    <t>AS JPCLABIO Index 12/01/24 - Equity Leg</t>
  </si>
  <si>
    <t>880000263</t>
  </si>
  <si>
    <t>AS JPCLABIO Index 12/01/24 - Fund Leg</t>
  </si>
  <si>
    <t>880000264</t>
  </si>
  <si>
    <t>AS JPCLOSTC Index 18/01/24 - Equity Leg</t>
  </si>
  <si>
    <t>880000267</t>
  </si>
  <si>
    <t>AS JPCLOSTC Index 18/01/24 - Fund Leg</t>
  </si>
  <si>
    <t>880000268</t>
  </si>
  <si>
    <t>AS JPCLA5G2 Index 23/01/24 - Equity Leg</t>
  </si>
  <si>
    <t>880000269</t>
  </si>
  <si>
    <t>AS JPCLA5G2 Index 23/01/24 - Fund Leg</t>
  </si>
  <si>
    <t>880000270</t>
  </si>
  <si>
    <t>AS M1EF Index - Equity Leg</t>
  </si>
  <si>
    <t>880000273</t>
  </si>
  <si>
    <t>AS M1EF Index - Fund Leg</t>
  </si>
  <si>
    <t>880000274</t>
  </si>
  <si>
    <t>AS CSIN0301 Index - Equity Leg</t>
  </si>
  <si>
    <t>880000275</t>
  </si>
  <si>
    <t>AS CSIN0301 Index - Fund Leg</t>
  </si>
  <si>
    <t>880000276</t>
  </si>
  <si>
    <t>AS xbi 31/01/24 - Equity Leg</t>
  </si>
  <si>
    <t>880000277</t>
  </si>
  <si>
    <t>AS xbi 31/01/24 - Fund Leg</t>
  </si>
  <si>
    <t>880000278</t>
  </si>
  <si>
    <t>AS Bloomberg JPCLOSTC Index 01/02/24 - Equity Leg</t>
  </si>
  <si>
    <t>880000281</t>
  </si>
  <si>
    <t>02/02/2023</t>
  </si>
  <si>
    <t>AS Bloomberg JPCLOSTC Index 01/02/24 - Fund Leg</t>
  </si>
  <si>
    <t>880000282</t>
  </si>
  <si>
    <t>AS HealthCareSelectSectorTR 01/02/24 - Equity Leg</t>
  </si>
  <si>
    <t>880000283</t>
  </si>
  <si>
    <t>AS HealthCareSelectSectorTR 01/02/24 - Fund Leg</t>
  </si>
  <si>
    <t>880000284</t>
  </si>
  <si>
    <t>AS INVESCO KBW BANK ETF 01/02/24 - Equity Leg</t>
  </si>
  <si>
    <t>880000285</t>
  </si>
  <si>
    <t>AS INVESCO KBW BANK ETF 01/02/24 - Fund Leg</t>
  </si>
  <si>
    <t>880000286</t>
  </si>
  <si>
    <t>AS S&amp;P500 TR Index 15/03/24 - Equity Leg</t>
  </si>
  <si>
    <t>880000315</t>
  </si>
  <si>
    <t>15/03/2023</t>
  </si>
  <si>
    <t>AS S&amp;P500 TR Index 15/03/24 - Fund Leg</t>
  </si>
  <si>
    <t>880000316</t>
  </si>
  <si>
    <t>AS S&amp;P500 TR Index 07/06/24 - Equity Leg</t>
  </si>
  <si>
    <t>880000333</t>
  </si>
  <si>
    <t>AS S&amp;P500 TR Index 07/06/24 - Fund Leg</t>
  </si>
  <si>
    <t>880000334</t>
  </si>
  <si>
    <t>AS IXVTR Index 14/06/24 - Equity Leg</t>
  </si>
  <si>
    <t>880000335</t>
  </si>
  <si>
    <t>15/06/2023</t>
  </si>
  <si>
    <t>AS IXVTR Index 14/06/24 - Fund Leg</t>
  </si>
  <si>
    <t>880000336</t>
  </si>
  <si>
    <t>445242218</t>
  </si>
  <si>
    <t>11/08/2022</t>
  </si>
  <si>
    <t>445242219</t>
  </si>
  <si>
    <t>445250206</t>
  </si>
  <si>
    <t>445250207</t>
  </si>
  <si>
    <t>445250990</t>
  </si>
  <si>
    <t>445250991</t>
  </si>
  <si>
    <t>445251360</t>
  </si>
  <si>
    <t>07/12/2022</t>
  </si>
  <si>
    <t>445251361</t>
  </si>
  <si>
    <t>445254530</t>
  </si>
  <si>
    <t>445254531</t>
  </si>
  <si>
    <t>445258216</t>
  </si>
  <si>
    <t>445258217</t>
  </si>
  <si>
    <t>445264438</t>
  </si>
  <si>
    <t>28/03/2023</t>
  </si>
  <si>
    <t>445264439</t>
  </si>
  <si>
    <t>445271436</t>
  </si>
  <si>
    <t>445271437</t>
  </si>
  <si>
    <t>445271438</t>
  </si>
  <si>
    <t>445271439</t>
  </si>
  <si>
    <t>445271474</t>
  </si>
  <si>
    <t>445271475</t>
  </si>
  <si>
    <t>445271476</t>
  </si>
  <si>
    <t>445271477</t>
  </si>
  <si>
    <t>445263196</t>
  </si>
  <si>
    <t>445263197</t>
  </si>
  <si>
    <t>445263204</t>
  </si>
  <si>
    <t>445263205</t>
  </si>
  <si>
    <t>445263324</t>
  </si>
  <si>
    <t>445263325</t>
  </si>
  <si>
    <t>445264782</t>
  </si>
  <si>
    <t>03/04/2023</t>
  </si>
  <si>
    <t>445264783</t>
  </si>
  <si>
    <t>445266062</t>
  </si>
  <si>
    <t>17/04/2023</t>
  </si>
  <si>
    <t>445266063</t>
  </si>
  <si>
    <t>445269792</t>
  </si>
  <si>
    <t>445269793</t>
  </si>
  <si>
    <t>445270096</t>
  </si>
  <si>
    <t>445270097</t>
  </si>
  <si>
    <t>445270124</t>
  </si>
  <si>
    <t>445270125</t>
  </si>
  <si>
    <t>445271420</t>
  </si>
  <si>
    <t>445271421</t>
  </si>
  <si>
    <t>445272304</t>
  </si>
  <si>
    <t>445272305</t>
  </si>
  <si>
    <t>445272786</t>
  </si>
  <si>
    <t>09/06/2023</t>
  </si>
  <si>
    <t>445272787</t>
  </si>
  <si>
    <t>445272790</t>
  </si>
  <si>
    <t>445272791</t>
  </si>
  <si>
    <t>445272874</t>
  </si>
  <si>
    <t>445272875</t>
  </si>
  <si>
    <t>445272986</t>
  </si>
  <si>
    <t>14/06/2023</t>
  </si>
  <si>
    <t>445272987</t>
  </si>
  <si>
    <t>445273044</t>
  </si>
  <si>
    <t>445273045</t>
  </si>
  <si>
    <t>FW GBPUSD 18/10/2023 - GBP</t>
  </si>
  <si>
    <t>445273420</t>
  </si>
  <si>
    <t>FW GBPUSD 18/10/2023 - USD</t>
  </si>
  <si>
    <t>445273421</t>
  </si>
  <si>
    <t>FW USDJPY 25/10/2023 - JPY</t>
  </si>
  <si>
    <t>445273690</t>
  </si>
  <si>
    <t>FW USDJPY 25/10/2023 - USD</t>
  </si>
  <si>
    <t>445273691</t>
  </si>
  <si>
    <t>445274244</t>
  </si>
  <si>
    <t>27/06/2023</t>
  </si>
  <si>
    <t>445274245</t>
  </si>
  <si>
    <t>445274476</t>
  </si>
  <si>
    <t>445274477</t>
  </si>
  <si>
    <t>FW EURUSD 03/07/2023 - USD</t>
  </si>
  <si>
    <t>445274556</t>
  </si>
  <si>
    <t>FW EURUSD 03/07/2023 - EUR</t>
  </si>
  <si>
    <t>445274557</t>
  </si>
  <si>
    <t>AS IBOXIG Index 20/12/23 - Equity Leg</t>
  </si>
  <si>
    <t>880000307</t>
  </si>
  <si>
    <t>AS IBOXIG Index 20/12/23 - Fund Leg</t>
  </si>
  <si>
    <t>880000308</t>
  </si>
  <si>
    <t>AS IBOXXIG Index 20/12/23 - Equity Leg</t>
  </si>
  <si>
    <t>880000309</t>
  </si>
  <si>
    <t>16/03/2023</t>
  </si>
  <si>
    <t>AS IBOXXIG Index 20/12/23 - Fund Leg</t>
  </si>
  <si>
    <t>880000310</t>
  </si>
  <si>
    <t>AS BBB-BB Bonds basket 18/11/23 - Equity Leg</t>
  </si>
  <si>
    <t>880000323</t>
  </si>
  <si>
    <t>AS BBB-BB Bonds basket 18/11/23 - Fund Leg</t>
  </si>
  <si>
    <t>880000324</t>
  </si>
  <si>
    <t>880000325</t>
  </si>
  <si>
    <t>880000326</t>
  </si>
  <si>
    <t>AS IBOXIG Index 20/03/24 - Equity Leg</t>
  </si>
  <si>
    <t>880000327</t>
  </si>
  <si>
    <t>AS IBOXIG Index 20/03/24 - Fund Leg</t>
  </si>
  <si>
    <t>880000328</t>
  </si>
  <si>
    <t>חוב מובנה IDE</t>
  </si>
  <si>
    <t>2080200</t>
  </si>
  <si>
    <t>אשראי</t>
  </si>
  <si>
    <t>06/12/2017</t>
  </si>
  <si>
    <t>סה"כ כנגד חסכון עמיתים/מבוטחים</t>
  </si>
  <si>
    <t>333014009</t>
  </si>
  <si>
    <t>סה"כ מובטחות במשכנתא או תיקי משכנתאות</t>
  </si>
  <si>
    <t>333460100</t>
  </si>
  <si>
    <t>333460004</t>
  </si>
  <si>
    <t>2080407</t>
  </si>
  <si>
    <t>23/12/2019</t>
  </si>
  <si>
    <t>2080408</t>
  </si>
  <si>
    <t>2080409</t>
  </si>
  <si>
    <t>2080410</t>
  </si>
  <si>
    <t>2080496</t>
  </si>
  <si>
    <t>01/10/2020</t>
  </si>
  <si>
    <t>2080497</t>
  </si>
  <si>
    <t>2080498</t>
  </si>
  <si>
    <t>2080500</t>
  </si>
  <si>
    <t>20802613</t>
  </si>
  <si>
    <t>24/11/2020</t>
  </si>
  <si>
    <t>20802614</t>
  </si>
  <si>
    <t>20802615</t>
  </si>
  <si>
    <t>2080614</t>
  </si>
  <si>
    <t>30/05/2022</t>
  </si>
  <si>
    <t>2080615</t>
  </si>
  <si>
    <t>2080616</t>
  </si>
  <si>
    <t>2080617</t>
  </si>
  <si>
    <t>2080644</t>
  </si>
  <si>
    <t>29/09/2022</t>
  </si>
  <si>
    <t>2080649</t>
  </si>
  <si>
    <t>2080651</t>
  </si>
  <si>
    <t>2080450</t>
  </si>
  <si>
    <t>2080696</t>
  </si>
  <si>
    <t>2080697</t>
  </si>
  <si>
    <t>2080698</t>
  </si>
  <si>
    <t>2080411</t>
  </si>
  <si>
    <t>2080412</t>
  </si>
  <si>
    <t>2080499</t>
  </si>
  <si>
    <t>2080501</t>
  </si>
  <si>
    <t>2080502</t>
  </si>
  <si>
    <t>2080611</t>
  </si>
  <si>
    <t>2080612</t>
  </si>
  <si>
    <t>2080613</t>
  </si>
  <si>
    <t>2080652</t>
  </si>
  <si>
    <t>2080653</t>
  </si>
  <si>
    <t>2080375</t>
  </si>
  <si>
    <t>2080376</t>
  </si>
  <si>
    <t>2080448</t>
  </si>
  <si>
    <t>2080449</t>
  </si>
  <si>
    <t>70100</t>
  </si>
  <si>
    <t>24/03/2009</t>
  </si>
  <si>
    <t>70109</t>
  </si>
  <si>
    <t>01/06/2009</t>
  </si>
  <si>
    <t>סה"כ מובטחות בבטחונות אחרים</t>
  </si>
  <si>
    <t>2070287</t>
  </si>
  <si>
    <t>02/08/2017</t>
  </si>
  <si>
    <t>2070288</t>
  </si>
  <si>
    <t>2080198</t>
  </si>
  <si>
    <t>26/11/2017</t>
  </si>
  <si>
    <t>2080322</t>
  </si>
  <si>
    <t>30/11/2018</t>
  </si>
  <si>
    <t>כן</t>
  </si>
  <si>
    <t>2080421</t>
  </si>
  <si>
    <t>02/02/2020</t>
  </si>
  <si>
    <t>2080406</t>
  </si>
  <si>
    <t>04/12/2019</t>
  </si>
  <si>
    <t>20702023</t>
  </si>
  <si>
    <t>01/01/2020</t>
  </si>
  <si>
    <t>2080427</t>
  </si>
  <si>
    <t>09/07/2020</t>
  </si>
  <si>
    <t>2080428</t>
  </si>
  <si>
    <t>21/09/2020</t>
  </si>
  <si>
    <t>2080439</t>
  </si>
  <si>
    <t>09/11/2020</t>
  </si>
  <si>
    <t>2080512</t>
  </si>
  <si>
    <t>10/02/2021</t>
  </si>
  <si>
    <t>2080440</t>
  </si>
  <si>
    <t>12/04/2021</t>
  </si>
  <si>
    <t>2080533</t>
  </si>
  <si>
    <t>29/06/2021</t>
  </si>
  <si>
    <t>2080534</t>
  </si>
  <si>
    <t>01/07/2021</t>
  </si>
  <si>
    <t>2080536</t>
  </si>
  <si>
    <t>04/07/2021</t>
  </si>
  <si>
    <t>2080538</t>
  </si>
  <si>
    <t>07/07/2021</t>
  </si>
  <si>
    <t>2080445</t>
  </si>
  <si>
    <t>08/07/2021</t>
  </si>
  <si>
    <t>2080540</t>
  </si>
  <si>
    <t>28/07/2021</t>
  </si>
  <si>
    <t>2080542</t>
  </si>
  <si>
    <t>2080543</t>
  </si>
  <si>
    <t>2080545</t>
  </si>
  <si>
    <t>19/09/2021</t>
  </si>
  <si>
    <t>2080549</t>
  </si>
  <si>
    <t>04/10/2021</t>
  </si>
  <si>
    <t>2080551</t>
  </si>
  <si>
    <t>26/10/2021</t>
  </si>
  <si>
    <t>2080554</t>
  </si>
  <si>
    <t>11/11/2021</t>
  </si>
  <si>
    <t>2080555</t>
  </si>
  <si>
    <t>15/11/2021</t>
  </si>
  <si>
    <t>2080556</t>
  </si>
  <si>
    <t>24/11/2021</t>
  </si>
  <si>
    <t>2080562</t>
  </si>
  <si>
    <t>2080566</t>
  </si>
  <si>
    <t>06/01/2022</t>
  </si>
  <si>
    <t>2080567</t>
  </si>
  <si>
    <t>2080568</t>
  </si>
  <si>
    <t>2080569</t>
  </si>
  <si>
    <t>17/01/2022</t>
  </si>
  <si>
    <t>2080571</t>
  </si>
  <si>
    <t>19/01/2022</t>
  </si>
  <si>
    <t>2080575</t>
  </si>
  <si>
    <t>06/02/2022</t>
  </si>
  <si>
    <t>2080576</t>
  </si>
  <si>
    <t>2080580</t>
  </si>
  <si>
    <t>02/03/2022</t>
  </si>
  <si>
    <t>2080584</t>
  </si>
  <si>
    <t>2080583</t>
  </si>
  <si>
    <t>14/03/2022</t>
  </si>
  <si>
    <t>2080589</t>
  </si>
  <si>
    <t>23/03/2022</t>
  </si>
  <si>
    <t>2080590</t>
  </si>
  <si>
    <t>24/03/2022</t>
  </si>
  <si>
    <t>2080595</t>
  </si>
  <si>
    <t>13/04/2022</t>
  </si>
  <si>
    <t>2080598</t>
  </si>
  <si>
    <t>01/05/2022</t>
  </si>
  <si>
    <t>2080602</t>
  </si>
  <si>
    <t>2080604</t>
  </si>
  <si>
    <t>18/05/2022</t>
  </si>
  <si>
    <t>2080607</t>
  </si>
  <si>
    <t>22/05/2022</t>
  </si>
  <si>
    <t>2080609</t>
  </si>
  <si>
    <t>25/05/2022</t>
  </si>
  <si>
    <t>2080610</t>
  </si>
  <si>
    <t>2080606</t>
  </si>
  <si>
    <t>01/06/2022</t>
  </si>
  <si>
    <t>2080627</t>
  </si>
  <si>
    <t>01/07/2022</t>
  </si>
  <si>
    <t>2080626</t>
  </si>
  <si>
    <t>03/07/2022</t>
  </si>
  <si>
    <t>2080628</t>
  </si>
  <si>
    <t>06/07/2022</t>
  </si>
  <si>
    <t>2080637</t>
  </si>
  <si>
    <t>A+</t>
  </si>
  <si>
    <t>15/09/2022</t>
  </si>
  <si>
    <t>פנימי</t>
  </si>
  <si>
    <t>2080638</t>
  </si>
  <si>
    <t>2080639</t>
  </si>
  <si>
    <t>2080640</t>
  </si>
  <si>
    <t>2080641</t>
  </si>
  <si>
    <t>2080645</t>
  </si>
  <si>
    <t>2080646</t>
  </si>
  <si>
    <t>2080656</t>
  </si>
  <si>
    <t>ilBBB+</t>
  </si>
  <si>
    <t>2080547</t>
  </si>
  <si>
    <t>25/10/2022</t>
  </si>
  <si>
    <t>2080659</t>
  </si>
  <si>
    <t>2080663</t>
  </si>
  <si>
    <t>2080664</t>
  </si>
  <si>
    <t>2080665</t>
  </si>
  <si>
    <t>2080668</t>
  </si>
  <si>
    <t>01/12/2022</t>
  </si>
  <si>
    <t>2080671</t>
  </si>
  <si>
    <t>2080675</t>
  </si>
  <si>
    <t>26/12/2022</t>
  </si>
  <si>
    <t>2080679</t>
  </si>
  <si>
    <t>15/01/2023</t>
  </si>
  <si>
    <t>2080680</t>
  </si>
  <si>
    <t>2080683</t>
  </si>
  <si>
    <t>2080684</t>
  </si>
  <si>
    <t>2080685</t>
  </si>
  <si>
    <t>2080689</t>
  </si>
  <si>
    <t>26/02/2023</t>
  </si>
  <si>
    <t>2080690</t>
  </si>
  <si>
    <t>2080694</t>
  </si>
  <si>
    <t>2080695</t>
  </si>
  <si>
    <t>2080693</t>
  </si>
  <si>
    <t>2080700</t>
  </si>
  <si>
    <t>14/03/2023</t>
  </si>
  <si>
    <t>2080708</t>
  </si>
  <si>
    <t>2080709</t>
  </si>
  <si>
    <t>2080710</t>
  </si>
  <si>
    <t>2080711</t>
  </si>
  <si>
    <t>2080712</t>
  </si>
  <si>
    <t>02/04/2023</t>
  </si>
  <si>
    <t>2080723</t>
  </si>
  <si>
    <t>2080726</t>
  </si>
  <si>
    <t>29/05/2023</t>
  </si>
  <si>
    <t>2080727</t>
  </si>
  <si>
    <t>2080728</t>
  </si>
  <si>
    <t>30/05/2023</t>
  </si>
  <si>
    <t>2080732</t>
  </si>
  <si>
    <t>2080733</t>
  </si>
  <si>
    <t>2080734</t>
  </si>
  <si>
    <t>999999869</t>
  </si>
  <si>
    <t>30/09/2007</t>
  </si>
  <si>
    <t>207013328</t>
  </si>
  <si>
    <t>21/08/2013</t>
  </si>
  <si>
    <t>207013398</t>
  </si>
  <si>
    <t>24/10/2013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</si>
  <si>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</si>
  <si>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</si>
  <si>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</si>
  <si>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</si>
  <si>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</si>
  <si>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</si>
  <si>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</si>
  <si>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</si>
  <si>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</si>
  <si>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</si>
  <si>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</si>
  <si>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</si>
  <si>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</si>
  <si>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</si>
  <si>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</si>
  <si>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</si>
  <si>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</si>
  <si>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</si>
  <si>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</si>
  <si>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</si>
  <si>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</si>
  <si>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</si>
  <si>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</si>
  <si>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19/11/2013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</si>
  <si>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</si>
  <si>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</si>
  <si>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</si>
  <si>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</si>
  <si>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</si>
  <si>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</si>
  <si>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</si>
  <si>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</si>
  <si>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207013507</t>
  </si>
  <si>
    <t>28/05/2014</t>
  </si>
  <si>
    <t>207013511</t>
  </si>
  <si>
    <t>25/06/2014</t>
  </si>
  <si>
    <t>207013517</t>
  </si>
  <si>
    <t>16/07/2014</t>
  </si>
  <si>
    <t>207013530</t>
  </si>
  <si>
    <t>29/09/2014</t>
  </si>
  <si>
    <t>20701379</t>
  </si>
  <si>
    <t>29/01/2015</t>
  </si>
  <si>
    <t>20701381</t>
  </si>
  <si>
    <t>01/02/2015</t>
  </si>
  <si>
    <t>20701382</t>
  </si>
  <si>
    <t>20701383</t>
  </si>
  <si>
    <t>19/02/2015</t>
  </si>
  <si>
    <t>20701386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</si>
  <si>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</si>
  <si>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</si>
  <si>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</si>
  <si>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</si>
  <si>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</si>
  <si>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</si>
  <si>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</si>
  <si>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</si>
  <si>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</si>
  <si>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</si>
  <si>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</si>
  <si>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</si>
  <si>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</si>
  <si>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2070153</t>
  </si>
  <si>
    <t>17/09/2015</t>
  </si>
  <si>
    <t>2070200</t>
  </si>
  <si>
    <t>12/07/2016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</si>
  <si>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</si>
  <si>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</si>
  <si>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</si>
  <si>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</si>
  <si>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</si>
  <si>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</si>
  <si>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</si>
  <si>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</si>
  <si>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</si>
  <si>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</si>
  <si>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</si>
  <si>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</si>
  <si>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</si>
  <si>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</si>
  <si>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</si>
  <si>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</si>
  <si>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</si>
  <si>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</si>
  <si>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</si>
  <si>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</si>
  <si>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</si>
  <si>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</si>
  <si>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</si>
  <si>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</si>
  <si>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</si>
  <si>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</si>
  <si>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</si>
  <si>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</si>
  <si>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</si>
  <si>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</si>
  <si>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</si>
  <si>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</si>
  <si>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</si>
  <si>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</si>
  <si>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</si>
  <si>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</si>
  <si>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</si>
  <si>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</si>
  <si>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</si>
  <si>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</si>
  <si>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2070286</t>
  </si>
  <si>
    <t>2070295</t>
  </si>
  <si>
    <t>04/09/2017</t>
  </si>
  <si>
    <t>2070296</t>
  </si>
  <si>
    <t>20802748</t>
  </si>
  <si>
    <t>02/01/2019</t>
  </si>
  <si>
    <t>20802749</t>
  </si>
  <si>
    <t>2080361</t>
  </si>
  <si>
    <t>01/03/2019</t>
  </si>
  <si>
    <t>2080362</t>
  </si>
  <si>
    <t>12/03/2019</t>
  </si>
  <si>
    <t>2080363</t>
  </si>
  <si>
    <t>2080367</t>
  </si>
  <si>
    <t>2080451</t>
  </si>
  <si>
    <t>29/05/2019</t>
  </si>
  <si>
    <t>2080396</t>
  </si>
  <si>
    <t>29/07/2019</t>
  </si>
  <si>
    <t>2080397</t>
  </si>
  <si>
    <t>20803950</t>
  </si>
  <si>
    <t>20804061</t>
  </si>
  <si>
    <t>21/11/2019</t>
  </si>
  <si>
    <t>20702019</t>
  </si>
  <si>
    <t>26/12/2019</t>
  </si>
  <si>
    <t>20804114</t>
  </si>
  <si>
    <t>30/12/2019</t>
  </si>
  <si>
    <t>20804116</t>
  </si>
  <si>
    <t>20702022</t>
  </si>
  <si>
    <t>20802407</t>
  </si>
  <si>
    <t>01/05/2019</t>
  </si>
  <si>
    <t>90142366</t>
  </si>
  <si>
    <t>AA-</t>
  </si>
  <si>
    <t>17/10/2013</t>
  </si>
  <si>
    <t>90142367</t>
  </si>
  <si>
    <t>2080521</t>
  </si>
  <si>
    <t>25/04/2021</t>
  </si>
  <si>
    <t>2080522</t>
  </si>
  <si>
    <t>2080531</t>
  </si>
  <si>
    <t>03/06/2021</t>
  </si>
  <si>
    <t>2080574</t>
  </si>
  <si>
    <t>2080621</t>
  </si>
  <si>
    <t>22/06/2022</t>
  </si>
  <si>
    <t>2080622</t>
  </si>
  <si>
    <t>23/06/2022</t>
  </si>
  <si>
    <t>2080632</t>
  </si>
  <si>
    <t>01/08/2022</t>
  </si>
  <si>
    <t>2080633</t>
  </si>
  <si>
    <t>15/08/2022</t>
  </si>
  <si>
    <t>2080647</t>
  </si>
  <si>
    <t>18/09/2022</t>
  </si>
  <si>
    <t>2080648</t>
  </si>
  <si>
    <t>2080676</t>
  </si>
  <si>
    <t>28/12/2022</t>
  </si>
  <si>
    <t>2080677</t>
  </si>
  <si>
    <t>2080691</t>
  </si>
  <si>
    <t>23/02/2023</t>
  </si>
  <si>
    <t>2080692</t>
  </si>
  <si>
    <t>2080704</t>
  </si>
  <si>
    <t>19/03/2023</t>
  </si>
  <si>
    <t>2080688</t>
  </si>
  <si>
    <t>12/02/2023</t>
  </si>
  <si>
    <t>2080706</t>
  </si>
  <si>
    <t>2080681</t>
  </si>
  <si>
    <t>2080724</t>
  </si>
  <si>
    <t>2080731</t>
  </si>
  <si>
    <t>20701419</t>
  </si>
  <si>
    <t>207013246</t>
  </si>
  <si>
    <t>20/02/2013</t>
  </si>
  <si>
    <t>99999844</t>
  </si>
  <si>
    <t>20/05/2012</t>
  </si>
  <si>
    <t>99999845</t>
  </si>
  <si>
    <t>2080277</t>
  </si>
  <si>
    <t>25/06/2018</t>
  </si>
  <si>
    <t>2080506</t>
  </si>
  <si>
    <t>30/03/2002</t>
  </si>
  <si>
    <t>999999657</t>
  </si>
  <si>
    <t>30/06/2016</t>
  </si>
  <si>
    <t>999999659</t>
  </si>
  <si>
    <t>99999965</t>
  </si>
  <si>
    <t>13/09/2016</t>
  </si>
  <si>
    <t>999999663</t>
  </si>
  <si>
    <t>90554201</t>
  </si>
  <si>
    <t>26/11/2020</t>
  </si>
  <si>
    <t>90554202</t>
  </si>
  <si>
    <t>90554203</t>
  </si>
  <si>
    <t>90554204</t>
  </si>
  <si>
    <t>90554205</t>
  </si>
  <si>
    <t>31/12/2020</t>
  </si>
  <si>
    <t>90554206</t>
  </si>
  <si>
    <t>90554207</t>
  </si>
  <si>
    <t>01/04/2021</t>
  </si>
  <si>
    <t>90554208</t>
  </si>
  <si>
    <t>90554209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</si>
  <si>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</si>
  <si>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</si>
  <si>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</si>
  <si>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</si>
  <si>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</si>
  <si>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</si>
  <si>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</si>
  <si>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</si>
  <si>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</si>
  <si>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</si>
  <si>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</si>
  <si>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2080625</t>
  </si>
  <si>
    <t>2080654</t>
  </si>
  <si>
    <t>02/10/2022</t>
  </si>
  <si>
    <t>2080655</t>
  </si>
  <si>
    <t>2080662</t>
  </si>
  <si>
    <t>06/11/2022</t>
  </si>
  <si>
    <t>2080687</t>
  </si>
  <si>
    <t>2080707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</si>
  <si>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</si>
  <si>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</si>
  <si>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</si>
  <si>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</si>
  <si>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</si>
  <si>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</si>
  <si>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</si>
  <si>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2080472</t>
  </si>
  <si>
    <t>19/02/2020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</si>
  <si>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</si>
  <si>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</si>
  <si>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</si>
  <si>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</si>
  <si>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</si>
  <si>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</si>
  <si>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</si>
  <si>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26/06/2019</t>
  </si>
  <si>
    <t>20805270</t>
  </si>
  <si>
    <t>2080601</t>
  </si>
  <si>
    <t>777100009</t>
  </si>
  <si>
    <t>31/08/2022</t>
  </si>
  <si>
    <t>2080725</t>
  </si>
  <si>
    <t>440000232</t>
  </si>
  <si>
    <t>31/12/2015</t>
  </si>
  <si>
    <t>72681158</t>
  </si>
  <si>
    <t>29/12/2020</t>
  </si>
  <si>
    <t>72721459</t>
  </si>
  <si>
    <t>72721475</t>
  </si>
  <si>
    <t>סה"כ צמוד למדד</t>
  </si>
  <si>
    <t>פק' מזרחי 2.50% 26/11/23</t>
  </si>
  <si>
    <t>133292</t>
  </si>
  <si>
    <t>פק' לאומי למשכ' 5.30% 28/10/34</t>
  </si>
  <si>
    <t>88300029</t>
  </si>
  <si>
    <t>77</t>
  </si>
  <si>
    <t>פק' דיסקונט פריים-1.42% 12/12/23</t>
  </si>
  <si>
    <t>20803074</t>
  </si>
  <si>
    <t>סה"כ נקוב במט"ח</t>
  </si>
  <si>
    <t>סה"כ צמוד למט"ח</t>
  </si>
  <si>
    <t>סה"כ מקרקעין בישראל:</t>
  </si>
  <si>
    <t>סה"כ מניב</t>
  </si>
  <si>
    <t>אדגר פ.ת - תמר משולב עד 25% מניות</t>
  </si>
  <si>
    <t>השכרה</t>
  </si>
  <si>
    <t>רחוב אפעל 35 פתח תקווה</t>
  </si>
  <si>
    <t>כמעט חינם - תמר משולב עד 25% מניות</t>
  </si>
  <si>
    <t>31/12/2022</t>
  </si>
  <si>
    <t>הגדוד 21 נהריה</t>
  </si>
  <si>
    <t>SKY TOWER - גמל</t>
  </si>
  <si>
    <t>רחוב המסגר 35, מתחם חסן עראפה, תל אביב</t>
  </si>
  <si>
    <t>סה"כ לא מניב</t>
  </si>
  <si>
    <t>אורדן - גמל</t>
  </si>
  <si>
    <t>אזור תעשיה צפוני נתניה</t>
  </si>
  <si>
    <t>מבוא כרמל - גמל</t>
  </si>
  <si>
    <t>רחוב אלון פינת תאנה, מבוא כרמל</t>
  </si>
  <si>
    <t>אינשטיין 33-35 - גמל</t>
  </si>
  <si>
    <t>30/06/2022</t>
  </si>
  <si>
    <t>רחוב איינשטיין תל אביב</t>
  </si>
  <si>
    <t>מבוא כרמל החדשה - גמל</t>
  </si>
  <si>
    <t>סה"כ מקרקעין בחו"ל</t>
  </si>
  <si>
    <t>ברמינגהם CR115 - תמר משולב עד 25% מניות</t>
  </si>
  <si>
    <t>31/03/2023</t>
  </si>
  <si>
    <t>115 Colmore Row Birmingham</t>
  </si>
  <si>
    <t>הארפר קורט (א. שיקגו) - תמר משולב עד 25% מניות</t>
  </si>
  <si>
    <t>Harper Court 5235  South Harper Court Chicago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</si>
  <si>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</si>
  <si>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</si>
  <si>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</si>
  <si>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</si>
  <si>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</si>
  <si>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</si>
  <si>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</si>
  <si>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</si>
  <si>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לגנא - פשיטת רגל</t>
  </si>
  <si>
    <t>3520046</t>
  </si>
  <si>
    <t>אגל"ס אלון חברה לדלק 22.01.07 עמיתים -חש</t>
  </si>
  <si>
    <t>20701423</t>
  </si>
  <si>
    <t>יורוקום הלוואה ב 12.2014</t>
  </si>
  <si>
    <t>20701371</t>
  </si>
  <si>
    <t>יורוקום הלוואה ג 12.2014</t>
  </si>
  <si>
    <t>20701372</t>
  </si>
  <si>
    <t>אדגר פ.ת הכנסות לקבל - תמר משולב עד 25% מניות</t>
  </si>
  <si>
    <t>400000452</t>
  </si>
  <si>
    <t>חייבים זכאים תפעולי</t>
  </si>
  <si>
    <t>60101335</t>
  </si>
  <si>
    <t>מס הכנסה לקבל</t>
  </si>
  <si>
    <t>75550044</t>
  </si>
  <si>
    <t>מס לקבל אירו</t>
  </si>
  <si>
    <t>999999440</t>
  </si>
  <si>
    <t>מס לקבל דולר</t>
  </si>
  <si>
    <t>999999499</t>
  </si>
  <si>
    <t>מס לקבל שטרלינג</t>
  </si>
  <si>
    <t>20805058</t>
  </si>
  <si>
    <t>ברמינגהם הכנסות לקבל - תמר משולב עד 25% מניות</t>
  </si>
  <si>
    <t>440000461</t>
  </si>
  <si>
    <t>הארפר קורט הכנסות לקבל - תמר משולב עד 25% מניות</t>
  </si>
  <si>
    <t>440001181</t>
  </si>
  <si>
    <t>Margin Future  Poalim Sahar EURO בנק הפועלים בע"מ</t>
  </si>
  <si>
    <t>שקל  דיסקונט בנק דיסקונט לישראל בע"מ</t>
  </si>
  <si>
    <t>שקל  הפועלים בנק הפועלים בע"מ</t>
  </si>
  <si>
    <t>שקל  מזרחי בנק מזרחי טפחות בע"מ</t>
  </si>
  <si>
    <t>שקל  סיטי בנק סיטיבנק</t>
  </si>
  <si>
    <t>שקל  סיטי בנק עדכון ידני סיטיבנק</t>
  </si>
  <si>
    <t>אירו  דיסקונט בנק דיסקונט לישראל בע"מ</t>
  </si>
  <si>
    <t>דולר  דיסקונט בנק דיסקונט לישראל בע"מ</t>
  </si>
  <si>
    <t>דולר  הפועלים בנק הפועלים בע"מ</t>
  </si>
  <si>
    <t>אירו  הפועלים בנק הפועלים בע"מ</t>
  </si>
  <si>
    <t>דולר  מזרחי בנק מזרחי טפחות בע"מ</t>
  </si>
  <si>
    <t>אירו  סיטי בנק סיטיבנק</t>
  </si>
  <si>
    <t>יורו  סיטי בנק עדכון ידני סיטיבנק</t>
  </si>
  <si>
    <t>דולר  סיטי בנק עדכון ידני סיטיבנק</t>
  </si>
  <si>
    <t>דולר  סיטי בנק סיטיבנק</t>
  </si>
  <si>
    <t>Margin FW  Discount USD בנק דיסקונט לישראל בע"מ</t>
  </si>
  <si>
    <t>Margin FW  Mizrahi USD בנק מזרחי טפחות בע"מ</t>
  </si>
  <si>
    <t>דולר  GS עדכון ידני Goldman Sachs</t>
  </si>
  <si>
    <t>Margin FW  Citibank USD סיטיבנק</t>
  </si>
  <si>
    <t>Margin Future  GS USD Goldman Sachs</t>
  </si>
  <si>
    <t>Margin Future  GS EURO Goldman Sachs</t>
  </si>
  <si>
    <t>שקל  יו בנק בנק יו-בנק בע"מ</t>
  </si>
  <si>
    <t>אירו  הפועלים עדכון ידני בנק הפועלים בע"מ</t>
  </si>
  <si>
    <t>שטרלינג  סיטי בנק סיטיבנק</t>
  </si>
  <si>
    <t>Margin FW  Hapoalim USD בנק הפועלים בע"מ</t>
  </si>
  <si>
    <t>דולר אוסטרלי  JPM עדכון ידני JPM</t>
  </si>
  <si>
    <t>דולר הונג קונג  JPM עדכון ידני JPM</t>
  </si>
  <si>
    <t>דולר  JPM עדכון ידני JPM</t>
  </si>
  <si>
    <t>Margin FW  JPM USD JPM</t>
  </si>
  <si>
    <t>Margin Future  JPM USD JPM</t>
  </si>
  <si>
    <t>Margin Future  JPM EURO JPM</t>
  </si>
  <si>
    <t>Margin Future  JPM JPY JPM</t>
  </si>
  <si>
    <t>שקל עתידי  BNY Bny Mellon</t>
  </si>
  <si>
    <t>שקל  דיסקונט עדכון ידני בנק דיסקונט לישראל בע"מ</t>
  </si>
  <si>
    <t>שקל  הפועלים עדכון ידני בנק הפועלים בע"מ</t>
  </si>
  <si>
    <t>שקל  פועלים בנק הפועלים בע"מ</t>
  </si>
  <si>
    <t>שקל  יובנק בנק יו-בנק בע"מ</t>
  </si>
  <si>
    <t>שקל  לאומי בנק לאומי לישראל בע"מ</t>
  </si>
  <si>
    <t>שקל  לאומי עדכון ידני בנק לאומי לישראל בע"מ</t>
  </si>
  <si>
    <t>שקל  מזרחי עדכון ידני בנק מזרחי טפחות בע"מ</t>
  </si>
  <si>
    <t>דולר  דיסקונט עדכון ידני בנק דיסקונט לישראל בע"מ</t>
  </si>
  <si>
    <t>דולר  פועלים בנק הפועלים בע"מ</t>
  </si>
  <si>
    <t>דולר  הפועלים עדכון ידני בנק הפועלים בע"מ</t>
  </si>
  <si>
    <t>דולר  יובנק בנק יו-בנק בע"מ</t>
  </si>
  <si>
    <t>דולר  יובנק עדכון ידני בנק יו-בנק בע"מ</t>
  </si>
  <si>
    <t>אירו  לאומי עדכון ידני בנק לאומי לישראל בע"מ</t>
  </si>
  <si>
    <t>כתר נורווגי  לאומי עדכון ידני בנק לאומי לישראל בע"מ</t>
  </si>
  <si>
    <t>דולר  לאומי בנק לאומי לישראל בע"מ</t>
  </si>
  <si>
    <t>דולר  לאומי עדכון ידני בנק לאומי לישראל בע"מ</t>
  </si>
  <si>
    <t>Margin FW  Leumi USD בנק לאומי לישראל בע"מ</t>
  </si>
  <si>
    <t>אירו  BNY Bny Mellon</t>
  </si>
  <si>
    <t>אירו  BNY עדכון ידני Bny Mellon</t>
  </si>
  <si>
    <t>יין יפני  BNY Bny Mellon</t>
  </si>
  <si>
    <t>יין יפני  BNY עדכון ידני Bny Mellon</t>
  </si>
  <si>
    <t>BNY פרנק שוויצרי  Bny Mellon</t>
  </si>
  <si>
    <t>דולר הונג קונג  BNY Bny Mellon</t>
  </si>
  <si>
    <t>כתר שוודי  BNY עדכון ידני Bny Mellon</t>
  </si>
  <si>
    <t>דולר  BNY Bny Mellon</t>
  </si>
  <si>
    <t>דולר  BNY עדכון ידני Bny Mellon</t>
  </si>
  <si>
    <t>דולר עתידי  BNY Bny Mellon</t>
  </si>
  <si>
    <t>Margin FW  BNY USD Bny Mellon</t>
  </si>
  <si>
    <t>Margin FW   USD GS Goldman Sachs</t>
  </si>
  <si>
    <t>Margin FW  JPM USD JPM SE</t>
  </si>
  <si>
    <t>דולר  דיסוקנט בנק דיסקונט לישראל בע"מ</t>
  </si>
  <si>
    <t>אירו  פועלים בנק הפועלים בע"מ</t>
  </si>
  <si>
    <t>שטרלינג  פועלים בנק הפועלים בע"מ</t>
  </si>
  <si>
    <t>דולר  פועלים עדכון ידני בנק הפועלים בע"מ</t>
  </si>
  <si>
    <t>אירו  לאומי בנק לאומי לישראל בע"מ</t>
  </si>
  <si>
    <t>שטרלינג  לאומי בנק לאומי לישראל בע"מ</t>
  </si>
  <si>
    <t>דולר קנדי  לאומי בנק לאומי לישראל בע"מ</t>
  </si>
  <si>
    <t>Margin FW  Discont USD בנק דיסקונט לישראל בע"מ</t>
  </si>
  <si>
    <t>Margin Future  Leumi USD בנק לאומי לישראל בע"מ</t>
  </si>
  <si>
    <t>יורו  BNY Bny Mellon</t>
  </si>
  <si>
    <t>שקל  עדכון ידני JPM JPM</t>
  </si>
  <si>
    <t>*בעל עניין/צד קשור</t>
  </si>
  <si>
    <t>סה"כ יתרות התחייבות להשקעה</t>
  </si>
  <si>
    <t>Commitment Forest Growth Fund</t>
  </si>
  <si>
    <t>2059</t>
  </si>
  <si>
    <t>Commitment Fortissimo Capital Fund I</t>
  </si>
  <si>
    <t>Commitment Noy - Cross Israel Highway</t>
  </si>
  <si>
    <t>2025</t>
  </si>
  <si>
    <t>Commitment FIMI Opportunity II</t>
  </si>
  <si>
    <t>Commitment FIMI Opportunity IV</t>
  </si>
  <si>
    <t>Commitment JVP Media V</t>
  </si>
  <si>
    <t>Commitment Genesis Partners IV</t>
  </si>
  <si>
    <t>Commitment KCPS Investment Fund</t>
  </si>
  <si>
    <t>Commitment Origo Manof Fund</t>
  </si>
  <si>
    <t>Commitment Sky II</t>
  </si>
  <si>
    <t>2024</t>
  </si>
  <si>
    <t>Commitment Israel Infrastructure Fund</t>
  </si>
  <si>
    <t>Commitment NOY Infrastructure and Energy Investmen</t>
  </si>
  <si>
    <t>Commitment Fortissimo Capital Fund III</t>
  </si>
  <si>
    <t>Commitment Vintage Investment Partners V</t>
  </si>
  <si>
    <t>Commitment FIMI Opportunity V</t>
  </si>
  <si>
    <t>Commitment Klirmark Opportunity Fund II</t>
  </si>
  <si>
    <t>Commitment ECV IL OPP I</t>
  </si>
  <si>
    <t>2028</t>
  </si>
  <si>
    <t>Commitment Israel Infrastructure Fund IV</t>
  </si>
  <si>
    <t>2030</t>
  </si>
  <si>
    <t>Commitment FinTLV Unqork LP</t>
  </si>
  <si>
    <t>Commitment Glilot Early Growth Fund I</t>
  </si>
  <si>
    <t>2029</t>
  </si>
  <si>
    <t>Commitment Arbel II</t>
  </si>
  <si>
    <t>Commitment Noy 4 Infrastructure and Energy</t>
  </si>
  <si>
    <t>2033</t>
  </si>
  <si>
    <t>Commitment EP Crescent Co-Invest SCSp</t>
  </si>
  <si>
    <t>Commitment Helios Energy Investments 5 LP</t>
  </si>
  <si>
    <t>2032</t>
  </si>
  <si>
    <t>Commitment Giza Singer Even Mezzanine</t>
  </si>
  <si>
    <t>Commitment Reality Debt Fund Commitment Reality D</t>
  </si>
  <si>
    <t>Commitment Timora  Real Estate Fund</t>
  </si>
  <si>
    <t>Commitment JTLV 3</t>
  </si>
  <si>
    <t>Commitment Helios 5 Biogas UK 2</t>
  </si>
  <si>
    <t>Commitment Rent It</t>
  </si>
  <si>
    <t>Commitment Greenlight Fund</t>
  </si>
  <si>
    <t>מסגרת מתקן התפלה חדרה דולר 2012</t>
  </si>
  <si>
    <t>2036</t>
  </si>
  <si>
    <t>מסגרת מתקן התפלה חדרה יורו</t>
  </si>
  <si>
    <t>מסגרת וויצק נדלן בכיר</t>
  </si>
  <si>
    <t>מסגרת וויצק נדלן סופר מזנין</t>
  </si>
  <si>
    <t>מסגרת כביש 16 סטנד ביי</t>
  </si>
  <si>
    <t>מסגרת כביש 16 טווח ארוך</t>
  </si>
  <si>
    <t>מסגרת צומת OPC טווח ארוך</t>
  </si>
  <si>
    <t>מסגרת צומת OPC סטנד ביי</t>
  </si>
  <si>
    <t>מסגרת נמל דרום</t>
  </si>
  <si>
    <t>מסגרת אמפא יובלים</t>
  </si>
  <si>
    <t>מסגרת ברקת כיכר המדינה א</t>
  </si>
  <si>
    <t>2027</t>
  </si>
  <si>
    <t>מסגרת ברקת כיכר המדינה ב</t>
  </si>
  <si>
    <t>מסגרת תדהר</t>
  </si>
  <si>
    <t>מסגרת מגוריט מנרב</t>
  </si>
  <si>
    <t>2026</t>
  </si>
  <si>
    <t>מסגרת קריית התקשוב</t>
  </si>
  <si>
    <t>מסגרת קריית המודיעין</t>
  </si>
  <si>
    <t>Commitment EdR Real Estate (Eastern Europe) S.C.A.</t>
  </si>
  <si>
    <t>Commitment Apollo Investment Fund VII</t>
  </si>
  <si>
    <t>Commitment Silver Lake Partners III</t>
  </si>
  <si>
    <t>Commitment American Securities Opportunities Fund</t>
  </si>
  <si>
    <t>Commitment Starwood Opportunity Fund VIII</t>
  </si>
  <si>
    <t>Commitment Apollo European Principal Finance Fund</t>
  </si>
  <si>
    <t>Commitment Credit Suisse Emerging Market Credit Op</t>
  </si>
  <si>
    <t>Commitment Brack Capital Real Estate (India-China)</t>
  </si>
  <si>
    <t>Commitment NG Capital Partners I</t>
  </si>
  <si>
    <t>Commitment American Securities Partners VI</t>
  </si>
  <si>
    <t>Commitment EQT VI</t>
  </si>
  <si>
    <t>Commitment Bencis IV</t>
  </si>
  <si>
    <t>Commitment Highstar Capital IV</t>
  </si>
  <si>
    <t>Commitment Blackstone Real Estate Partners VII</t>
  </si>
  <si>
    <t>Commitment SSG Capital Partners II</t>
  </si>
  <si>
    <t>Commitment Dover Street VIII</t>
  </si>
  <si>
    <t>Commitment Hamilton Lane Secondary Fund III</t>
  </si>
  <si>
    <t>Commitment Silverlake Partners IV</t>
  </si>
  <si>
    <t>Commitment Waterton Residential Property Venture X</t>
  </si>
  <si>
    <t>Commitment Blackstone Real Estate Partners VIII</t>
  </si>
  <si>
    <t>Commitment Castlelake IV</t>
  </si>
  <si>
    <t>Commitment Hamilton Lane Secondary Fund IV</t>
  </si>
  <si>
    <t>Commitment Dover Street IX</t>
  </si>
  <si>
    <t>Commitment HarbourVest Partners Co-investment Fund</t>
  </si>
  <si>
    <t>Commitment Castlelake V</t>
  </si>
  <si>
    <t>Commitment Silver Lake SPV-1</t>
  </si>
  <si>
    <t>Commitment Mdison Realty Capital  Fund IV</t>
  </si>
  <si>
    <t>Commitment SL SPV-2  L.P</t>
  </si>
  <si>
    <t>Commitment Torchlight Debt Opportunity Fund VI</t>
  </si>
  <si>
    <t>Commitment  Blackstone Real Estate Partners IX</t>
  </si>
  <si>
    <t>Commitment  Dover Street X</t>
  </si>
  <si>
    <t>Commitment RevolverCap Partners Fund</t>
  </si>
  <si>
    <t>Commitment Madison Realty Capital Debt Fund V</t>
  </si>
  <si>
    <t>Commitment Pagaya Auto Loans Fund</t>
  </si>
  <si>
    <t>Commitment Brookfield European Real Estate Partner</t>
  </si>
  <si>
    <t>Commitment OPC Power Ventures</t>
  </si>
  <si>
    <t>Commitment Ares Pan-European</t>
  </si>
  <si>
    <t>Commitment ICG Strategic Equity Fund IV</t>
  </si>
  <si>
    <t>Commitment Glendower Capital A DomusVI</t>
  </si>
  <si>
    <t>Commitment Ares European Property  Partners III</t>
  </si>
  <si>
    <t>Commitment EQT Infrastructure V</t>
  </si>
  <si>
    <t>Commitment Stonepeak Tiger (Co-Invest) Holdings</t>
  </si>
  <si>
    <t>Commitment ACIP Apex Co-Investment L.P</t>
  </si>
  <si>
    <t>Commitment Blackstone Real Estate Partners Asia 3</t>
  </si>
  <si>
    <t>Commitment ISQ Global Infrastructure Fund III Com</t>
  </si>
  <si>
    <t>Commitment SCP IRE SERIES III</t>
  </si>
  <si>
    <t>Commitment Electra America Principal Hospitality</t>
  </si>
  <si>
    <t>Commitment Hanaco Growth Ventures III</t>
  </si>
  <si>
    <t>Commitment Yellowstone Platform Holdings Parallel</t>
  </si>
  <si>
    <t>Commitment Breakthrough Properties Growth Portfoli</t>
  </si>
  <si>
    <t>Commitment Yellowstone Platform Holdings REIT</t>
  </si>
  <si>
    <t>Commitment Starlight Canadian Growth III</t>
  </si>
  <si>
    <t>Commitment HGI Multifamily Credit Fund</t>
  </si>
  <si>
    <t>Commitment GSV Ventures Fund III</t>
  </si>
  <si>
    <t>Commitment ECV IL OPP II</t>
  </si>
  <si>
    <t>Commitment ECV IL IV</t>
  </si>
  <si>
    <t>Commitment Ares SB Co-Invest</t>
  </si>
  <si>
    <t>Commitment Vintage Fund of Funds VII (Access)</t>
  </si>
  <si>
    <t>Commitment MV Subordinated V</t>
  </si>
  <si>
    <t>Commitment Faropoint IVF III</t>
  </si>
  <si>
    <t>Commitment Kain Pera Feeder LP</t>
  </si>
  <si>
    <t>Commitment Vintage Fund of Funds VII Breakout</t>
  </si>
  <si>
    <t>Commitment Madison Realty Capital Debt Fund VI</t>
  </si>
  <si>
    <t>Commitment Pantheon Global IV</t>
  </si>
  <si>
    <t>Commitment Vintage Clal Co-Investment III</t>
  </si>
  <si>
    <t>Commitment Starlight Bond FP 1</t>
  </si>
  <si>
    <t>Commitment Northwind Healthcare Debt Fund I</t>
  </si>
  <si>
    <t>Commitment Electra Capital PM II</t>
  </si>
  <si>
    <t>Commitment Blackstone Real Estate Partners X</t>
  </si>
  <si>
    <t>Commitment Fitzgerald Fund US LP (OMERS|20-49)</t>
  </si>
  <si>
    <t>Commitment EQT Infrastructure VI</t>
  </si>
  <si>
    <t>2035</t>
  </si>
  <si>
    <t>Commitment Energy Capital Partners V</t>
  </si>
  <si>
    <t>Commitment Clal - Pantheon Infra Co-Investment Pro</t>
  </si>
  <si>
    <t>Commitment ECP V Clal Co-Invest</t>
  </si>
  <si>
    <t>Fort Lauderdale Commitment</t>
  </si>
  <si>
    <t>יין יפני  לאומי בנק לאומי לישראל בע"מ</t>
  </si>
  <si>
    <t>הלוואה לגורם 171</t>
  </si>
  <si>
    <t>הלוואה לגורם 125</t>
  </si>
  <si>
    <t>הלוואה לגורם 113</t>
  </si>
  <si>
    <t>הלוואה לגורם 93</t>
  </si>
  <si>
    <t>הלוואה לגורם 94</t>
  </si>
  <si>
    <t>הלוואה לגורם 77</t>
  </si>
  <si>
    <t>הלוואה לגורם 45</t>
  </si>
  <si>
    <t>הלוואה לגורם 173</t>
  </si>
  <si>
    <t>הלוואה לגורם 36</t>
  </si>
  <si>
    <t>הלוואה לגורם 54</t>
  </si>
  <si>
    <t>הלוואה לגורם 41</t>
  </si>
  <si>
    <t>הלוואה לגורם 166</t>
  </si>
  <si>
    <t>הלוואה לגורם 175</t>
  </si>
  <si>
    <t>הלוואה לגורם 181</t>
  </si>
  <si>
    <t>הלוואה לגורם 189</t>
  </si>
  <si>
    <t>הלוואה לגורם 190</t>
  </si>
  <si>
    <t>הלוואה לגורם 191</t>
  </si>
  <si>
    <t>הלוואה לגורם 192</t>
  </si>
  <si>
    <t>הלוואה לגורם 193</t>
  </si>
  <si>
    <t>הלוואה לגורם 92</t>
  </si>
  <si>
    <t>הלוואה לגורם 169</t>
  </si>
  <si>
    <t>הלוואה לגורם 187</t>
  </si>
  <si>
    <t>הלוואה לגורם 179</t>
  </si>
  <si>
    <t>הלוואה לגורם 168</t>
  </si>
  <si>
    <t>הלוואה לגורם 167</t>
  </si>
  <si>
    <t>הלוואה לגורם 154</t>
  </si>
  <si>
    <t>הלוואה לגורם 158</t>
  </si>
  <si>
    <t>הלוואה לגורם 156</t>
  </si>
  <si>
    <t>הלוואה לגורם 170</t>
  </si>
  <si>
    <t>הלוואה לגורם 134</t>
  </si>
  <si>
    <t>הלוואה לגורם 155</t>
  </si>
  <si>
    <t>הלוואה לגורם 157</t>
  </si>
  <si>
    <t>הלוואה לגורם 135</t>
  </si>
  <si>
    <t>הלוואה לגורם 165</t>
  </si>
  <si>
    <t>הלוואה לגורם 180</t>
  </si>
  <si>
    <t>הלוואה לגורם 164</t>
  </si>
  <si>
    <t>הלוואה לגורם 196</t>
  </si>
  <si>
    <t>הלוואה לגורם 185</t>
  </si>
  <si>
    <t>הלוואה לגורם 186</t>
  </si>
  <si>
    <t>הלוואה לגורם 195</t>
  </si>
  <si>
    <t>הלוואה לגורם 182</t>
  </si>
  <si>
    <t>הלוואה לגורם 174</t>
  </si>
  <si>
    <t>הלוואה לגורם 120</t>
  </si>
  <si>
    <t>הלוואה לגורם 107</t>
  </si>
  <si>
    <t>הלוואה לגורם 194</t>
  </si>
  <si>
    <t>הלוואה לגורם 162</t>
  </si>
  <si>
    <t>הלוואה לגורם 163</t>
  </si>
  <si>
    <t>הלוואה לגורם 178</t>
  </si>
  <si>
    <t>הלוואה לגורם 159</t>
  </si>
  <si>
    <t>הלוואה לגורם 184</t>
  </si>
  <si>
    <t>הלוואה לגורם 176</t>
  </si>
  <si>
    <t>הלוואה לגורם 177</t>
  </si>
  <si>
    <t>הלוואה לגורם 138</t>
  </si>
  <si>
    <t>הלוואה לגורם 98</t>
  </si>
  <si>
    <t>הלוואה לגורם 197</t>
  </si>
  <si>
    <t>הלוואה לגורם 198</t>
  </si>
  <si>
    <t>הלוואה לגורם 199</t>
  </si>
  <si>
    <t>הלוואה לגורם 200</t>
  </si>
  <si>
    <t>הלוואה לגורם 201</t>
  </si>
  <si>
    <t>עמודה1</t>
  </si>
  <si>
    <t>לא</t>
  </si>
  <si>
    <t>5PRBRS5FEH7NREC8OR45</t>
  </si>
  <si>
    <t>549300Z7JJ4TQSQGT333</t>
  </si>
  <si>
    <t>4ZHCHI4KYZG2WVRT8631</t>
  </si>
  <si>
    <t>549300TMDIT8WREDOF45</t>
  </si>
  <si>
    <t>SQL3F6CKNNBM3SQGHX24</t>
  </si>
  <si>
    <t>M2XHYMU3TZNEZURC6H66</t>
  </si>
  <si>
    <t>N32S6DTR2ZZ5222WHV58</t>
  </si>
  <si>
    <t>LZBNYYCBUKY537072438</t>
  </si>
  <si>
    <t>0J0XRGZE3PBRFEZ7MV65</t>
  </si>
  <si>
    <t>54930064UHXCIUWVI755</t>
  </si>
  <si>
    <t>254900QBKK4WBSO3GE51</t>
  </si>
  <si>
    <t>5493009JEEDYLVRA0J13</t>
  </si>
  <si>
    <t>QUR0DG15Z6FFGYCHH861</t>
  </si>
  <si>
    <t>549300AMCKY57OK2CO56</t>
  </si>
  <si>
    <t>549300Z40J86GGSTL398</t>
  </si>
  <si>
    <t>WP5O65E6BMU84LNO4227</t>
  </si>
  <si>
    <t>5493004CKJQ7H391LM41</t>
  </si>
  <si>
    <t>9DJT3UXIJIZJI4WXO774</t>
  </si>
  <si>
    <t>F8SB4JFBSYQFRQEH3Z21</t>
  </si>
  <si>
    <t>549300WV6GIDOZJTV909</t>
  </si>
  <si>
    <t>225YDZ14ZO8E1TXUSU86</t>
  </si>
  <si>
    <t>BFXS5XCH7N0Y05NIXW11</t>
  </si>
  <si>
    <t>5493005GKEG8QCVY7037</t>
  </si>
  <si>
    <t>LMPL4N8ZOJRMF0KOF759</t>
  </si>
  <si>
    <t>CD30XVRLT4QO00B1C706</t>
  </si>
  <si>
    <t>IGJSJL3JD5P30I6NJZ34</t>
  </si>
  <si>
    <t>213800J1134IW58IC398</t>
  </si>
  <si>
    <t>549300LQ4LWX2R8ZV130</t>
  </si>
  <si>
    <t>54930070NSV60J38I987</t>
  </si>
  <si>
    <t>1Z4GXXU7ZHVWFCD8TV52</t>
  </si>
  <si>
    <t>QH78R09VCJGQKPBPYU33</t>
  </si>
  <si>
    <t>549300ZSLGV64ZL3HD75</t>
  </si>
  <si>
    <t>5493006I78VIN6J1BQ95</t>
  </si>
  <si>
    <t>549300HTIN2PD78UB763</t>
  </si>
  <si>
    <t>549300DXR29GD4N0A520</t>
  </si>
  <si>
    <t>DS830JTTZQN6GK0I2E41</t>
  </si>
  <si>
    <t>OPX52SQVOZI8IVSWYU66</t>
  </si>
  <si>
    <t>213800MRR46ECNGZ7L69</t>
  </si>
  <si>
    <t>ZTMSNXROF84AHWJNKQ93</t>
  </si>
  <si>
    <t>549300HTGDOVDU6OGK19</t>
  </si>
  <si>
    <t>5299002QLUYKK2WBMB18</t>
  </si>
  <si>
    <t>5299005A2ZEP6AP7KM81</t>
  </si>
  <si>
    <t>9695005MSX1OYEMGDF46</t>
  </si>
  <si>
    <t>549300LL2QMPTYIE0K55</t>
  </si>
  <si>
    <t>549300Y0MFCAXLBWUV51</t>
  </si>
  <si>
    <t>98TPTUM4IVMFCZBCUR27</t>
  </si>
  <si>
    <t>5493004LGN656HWLDA30</t>
  </si>
  <si>
    <t>549300IF4IFG0FS0RM26</t>
  </si>
  <si>
    <t>549300DJ09SMTO561131</t>
  </si>
  <si>
    <t>549300VRF0U0JH8TBJ74</t>
  </si>
  <si>
    <t>529900IMXUCQKUL1H943</t>
  </si>
  <si>
    <t>213800TB53ELEUKM7Q61</t>
  </si>
  <si>
    <t>549300CRVT18MXX0AG93</t>
  </si>
  <si>
    <t>222100CO2ZOTEPGJO223</t>
  </si>
  <si>
    <t>969500LENY69X51OOT31</t>
  </si>
  <si>
    <t>969500QZC2Q0TK11NV07</t>
  </si>
  <si>
    <t>549300J4U55H3WP1XT59</t>
  </si>
  <si>
    <t>7245007FZS0M65WUGP67</t>
  </si>
  <si>
    <t>E26EDV109X6EEPBKVH76</t>
  </si>
  <si>
    <t>MAES062Z21O4RZ2U7M96</t>
  </si>
  <si>
    <t>O2RNE8IBXP4R0TD8PU41</t>
  </si>
  <si>
    <t>549300NYKK9MWM7GGW15</t>
  </si>
  <si>
    <t>R0MUWSFPU8MPRO8K5P83</t>
  </si>
  <si>
    <t>5493006QMFDDMYWIAM13</t>
  </si>
  <si>
    <t>DG3RU1DBUFHT4ZF9WN62</t>
  </si>
  <si>
    <t>969500TJ5KRTCJQWXH05</t>
  </si>
  <si>
    <t>213800LBQA1Y9L22JB70</t>
  </si>
  <si>
    <t>549300XFX12G42QIKN82</t>
  </si>
  <si>
    <t>2138005O9XJIJN4JPN90</t>
  </si>
  <si>
    <t>984500DD95A35E9BD358</t>
  </si>
  <si>
    <t>529900S21EQ1BO4ESM68</t>
  </si>
  <si>
    <t>213800WFQ334R8UXUG83</t>
  </si>
  <si>
    <t>724500Y6DUVHQD6OXN27</t>
  </si>
  <si>
    <t>724500973ODKK3IFQ447</t>
  </si>
  <si>
    <t>213800HK59N7H979QU33</t>
  </si>
  <si>
    <t>969500ZR92SQCU9TST26</t>
  </si>
  <si>
    <t>213800LH1BZH3DI6G760</t>
  </si>
  <si>
    <t>213800SZF3KFCECWY243</t>
  </si>
  <si>
    <t>21380099VMZKRMN3EX36</t>
  </si>
  <si>
    <t>W9NG6WMZIYEU8VEDOG48</t>
  </si>
  <si>
    <t>549300WDU0AS30W35T75</t>
  </si>
  <si>
    <t>549300ZSEBV3HR826S10</t>
  </si>
  <si>
    <t>549300EVO6UZDGY05787</t>
  </si>
  <si>
    <t>254900NMDQ8ENTHU1I31</t>
  </si>
  <si>
    <t>5493001NTNQJDH60PM02</t>
  </si>
  <si>
    <t>5493006F7ZGT71653W96</t>
  </si>
  <si>
    <t>3538003U8FJWNCO7VZ82</t>
  </si>
  <si>
    <t>J82989104</t>
  </si>
  <si>
    <t>3538005PGNIBTZYXAE45</t>
  </si>
  <si>
    <t>J9298A109</t>
  </si>
  <si>
    <t>549300A1ZLTL4KX3DZ92</t>
  </si>
  <si>
    <t>549300KB6NK5SBD14S87</t>
  </si>
  <si>
    <t>529900MTJPDPE4MHJ122</t>
  </si>
  <si>
    <t>5493006MHB84DD0ZWV18</t>
  </si>
  <si>
    <t>765LHXWGK1KXCLTFYQ30</t>
  </si>
  <si>
    <t>B3DXGBC8GAIYWI2Z0172</t>
  </si>
  <si>
    <t>HWUPKR0MPOU8FGXBT394</t>
  </si>
  <si>
    <t>549300GZKULIZ0WOW665</t>
  </si>
  <si>
    <t>549300JZ4OKEHW3DPJ59</t>
  </si>
  <si>
    <t>AR5L2ODV9HN37376R084</t>
  </si>
  <si>
    <t>BQ4BKCS1HXDV9HN80Z93</t>
  </si>
  <si>
    <t>INR2EJN1ERAN0W5ZP974</t>
  </si>
  <si>
    <t>549300GHBMY8T5GXDE41</t>
  </si>
  <si>
    <t>549300S4KLFTLO7GSQ80</t>
  </si>
  <si>
    <t>549300JK1Y1VVC3JU540</t>
  </si>
  <si>
    <t>FU4LY2G4933NH2E1CP29</t>
  </si>
  <si>
    <t>549300IRDTHJQ1PVET45</t>
  </si>
  <si>
    <t>ZXTILKJKG63JELOEG630</t>
  </si>
  <si>
    <t>8WDDFXB5T1Z6J0XC1L66</t>
  </si>
  <si>
    <t>MGCJBT4MKTQBVLNUIS88</t>
  </si>
  <si>
    <t>W0CZ7N0GH8UIGXDM1H41</t>
  </si>
  <si>
    <t>213800R54EFFINMY1P02</t>
  </si>
  <si>
    <t>5493006ORUSIL88JOE18</t>
  </si>
  <si>
    <t>41BNNE1AFPNAZELZ6K07</t>
  </si>
  <si>
    <t>549300IBF9VZZIGOZW63</t>
  </si>
  <si>
    <t>5493008B2TU3S6QE1E12</t>
  </si>
  <si>
    <t>549300ZLMVP4X0OGR454</t>
  </si>
  <si>
    <t>PY6ZZQWO2IZFZC3IOL08</t>
  </si>
  <si>
    <t>W8J5WZB5IY3K0NDQT671</t>
  </si>
  <si>
    <t>253400JPTEEW143W3E47</t>
  </si>
  <si>
    <t>529900H4DWG3KWMBMQ39</t>
  </si>
  <si>
    <t>2138003H1BZGR6KM5823</t>
  </si>
  <si>
    <t>549300HMMEWVG3PPQU18</t>
  </si>
  <si>
    <t>5493002QQ7GD21OWF963</t>
  </si>
  <si>
    <t>549300O0QJWDBAS0QX03</t>
  </si>
  <si>
    <t>549300H0BF5JCG96TJ81</t>
  </si>
  <si>
    <t>254900MXP6EWY0SFFR59</t>
  </si>
  <si>
    <t>5493008U7KIGMI59Z314</t>
  </si>
  <si>
    <t>5493004QJ6WWBXVE2S70</t>
  </si>
  <si>
    <t>529900CG8YAQFZ2JMV97</t>
  </si>
  <si>
    <t>549300J8H1TB0I2CB447</t>
  </si>
  <si>
    <t>8DF36O58U3QIHUCGZB18</t>
  </si>
  <si>
    <t>254900RXZVN73CHOO062</t>
  </si>
  <si>
    <t>254900ZUOVNIY50FJ915</t>
  </si>
  <si>
    <t>22210029BWUM47M5IC61</t>
  </si>
  <si>
    <t>213800EH8RDDKCSGK398</t>
  </si>
  <si>
    <t>549300U6ULJL7WUJ6046</t>
  </si>
  <si>
    <t>635400KZRKKKNVCJXD85</t>
  </si>
  <si>
    <t>ECPGFXU8A2SHKVVGJI15</t>
  </si>
  <si>
    <t>635400TBVC4RHQO4KZ59</t>
  </si>
  <si>
    <t>549300QKN7I8BYECLG85</t>
  </si>
  <si>
    <t>5493002PH3Z252VH0Z10</t>
  </si>
  <si>
    <t>5493003N1TMIMOXBYK56</t>
  </si>
  <si>
    <t>549300O80OAR5VTWR172</t>
  </si>
  <si>
    <t>549300FJMHPYN6U09212</t>
  </si>
  <si>
    <t>549300JWBW5ZYYLO6033</t>
  </si>
  <si>
    <t>353800U3TPEO41XXQE39</t>
  </si>
  <si>
    <t>549300NZAMSJ8FXPQQ63</t>
  </si>
  <si>
    <t>5493002789CX3L0CJP65</t>
  </si>
  <si>
    <t>549300RMMYLGSFFMT454</t>
  </si>
  <si>
    <t>549300T3CSCFW1IFJC98</t>
  </si>
  <si>
    <t>54930044TWZ26JPZ4913</t>
  </si>
  <si>
    <t>5493002C2LG0TVRY4T35</t>
  </si>
  <si>
    <t>549300Y4ZFSCU6XVGF08</t>
  </si>
  <si>
    <t>549300QQR5SNTQVNFC45</t>
  </si>
  <si>
    <t>549300D9O5F5P2DTYB19</t>
  </si>
  <si>
    <t>549300LTD878UJSEFE24</t>
  </si>
  <si>
    <t>549300WONOCNDW382894</t>
  </si>
  <si>
    <t>549300PNOE8XF3W40W61</t>
  </si>
  <si>
    <t>5493002PIW2QX6FNXI81</t>
  </si>
  <si>
    <t>549300Y1NOU164X4H550</t>
  </si>
  <si>
    <t>549300L5RUQZ388WGS57</t>
  </si>
  <si>
    <t>6354005QXAEQ3HXEHP62</t>
  </si>
  <si>
    <t>549300Q2OQ2U87KJR762</t>
  </si>
  <si>
    <t>549300VY6FEJBCIMET58</t>
  </si>
  <si>
    <t>635400KFAN415FMIGG54</t>
  </si>
  <si>
    <t>549300TKJ3EA6QHM7D23</t>
  </si>
  <si>
    <t>549300URDNVSGEWBN526</t>
  </si>
  <si>
    <t>213800MPG89TQUBL5C29</t>
  </si>
  <si>
    <t>353800A9AYNTIQFRDM29</t>
  </si>
  <si>
    <t>549300XR8J1YR1L99580</t>
  </si>
  <si>
    <t>54930064FLK0RD4TRU75</t>
  </si>
  <si>
    <t>549300EJNY3KKJHPOY44</t>
  </si>
  <si>
    <t>549300Y12KQ6ZG08NY28</t>
  </si>
  <si>
    <t>549300Y3ODFMPD5XXL58</t>
  </si>
  <si>
    <t>549300YVZ2R8N1KQH698</t>
  </si>
  <si>
    <t>549300NEMRCSGL23FU27</t>
  </si>
  <si>
    <t>54930077MN2BBHNFZQ03</t>
  </si>
  <si>
    <t>5493009BXYOCIRTXRS63</t>
  </si>
  <si>
    <t>A3OFOMMYV8PYF37HFY49</t>
  </si>
  <si>
    <t>549300OGASR5WRKJ8R68</t>
  </si>
  <si>
    <t>549300HQ8IBAX0TXDL49</t>
  </si>
  <si>
    <t>549300OKF6OUA5P5MU19</t>
  </si>
  <si>
    <t>549300B3CEAHYG7K8164</t>
  </si>
  <si>
    <t>549300RZ4TE1T5F3DY45</t>
  </si>
  <si>
    <t>51AMXMBYJTZWXA4L4L83</t>
  </si>
  <si>
    <t>FDQ3U0BX0ZTSLH0GBR19</t>
  </si>
  <si>
    <t>529900SQFJZNLOBO8Z15</t>
  </si>
  <si>
    <t>QXLNS35572JXFT415E26</t>
  </si>
  <si>
    <t>213800M3HXZ3RG189568</t>
  </si>
  <si>
    <t>549300TUMDQAY0LJ6X75</t>
  </si>
  <si>
    <t>635400BTSWMY84SXPB33</t>
  </si>
  <si>
    <t>5299009QN2NZ191KLS29</t>
  </si>
  <si>
    <t>529900TCN22XTOQUBM95</t>
  </si>
  <si>
    <t>549300TO59X5MBW1JM68</t>
  </si>
  <si>
    <t>549300NHQGC72RX55X16</t>
  </si>
  <si>
    <t xml:space="preserve">טבע </t>
  </si>
  <si>
    <t>או.פי.סי אנרגיה</t>
  </si>
  <si>
    <t>איירפורט סיטי</t>
  </si>
  <si>
    <t xml:space="preserve">אלביט מערכות </t>
  </si>
  <si>
    <t xml:space="preserve">בנק דיסקונט לישראל </t>
  </si>
  <si>
    <t>בינלאומי</t>
  </si>
  <si>
    <t>הפניקס</t>
  </si>
  <si>
    <t>הראל השקעות</t>
  </si>
  <si>
    <t xml:space="preserve">טאואר </t>
  </si>
  <si>
    <t>מבנה</t>
  </si>
  <si>
    <t xml:space="preserve">נובה </t>
  </si>
  <si>
    <t xml:space="preserve">נייס סיסטמס </t>
  </si>
  <si>
    <t xml:space="preserve">שטראוס עלית </t>
  </si>
  <si>
    <t xml:space="preserve">מג'יק תעשיות תכנה </t>
  </si>
  <si>
    <t>אינרום בנייה</t>
  </si>
  <si>
    <t xml:space="preserve">איסתא </t>
  </si>
  <si>
    <t>דנאל</t>
  </si>
  <si>
    <t>הבורסה לניע בתא</t>
  </si>
  <si>
    <t xml:space="preserve">ישראל קנדה </t>
  </si>
  <si>
    <t>לפידות קפיטל</t>
  </si>
  <si>
    <t>מנורה</t>
  </si>
  <si>
    <t xml:space="preserve">משק אנרגיה </t>
  </si>
  <si>
    <t xml:space="preserve">סאמיט החזקות נדלן </t>
  </si>
  <si>
    <t xml:space="preserve">סאפינס </t>
  </si>
  <si>
    <t xml:space="preserve">פורמולה מערכות </t>
  </si>
  <si>
    <t>פז אנרגיה</t>
  </si>
  <si>
    <t>דוראל אנרגיה</t>
  </si>
  <si>
    <t>קרסו מוטורס</t>
  </si>
  <si>
    <t>אדגר השקעות</t>
  </si>
  <si>
    <t>אי.טי.ג'י.איי</t>
  </si>
  <si>
    <t xml:space="preserve">אלקטריאון </t>
  </si>
  <si>
    <t>אריקה בי-קיור</t>
  </si>
  <si>
    <t xml:space="preserve">ישראייר גרופ </t>
  </si>
  <si>
    <t>מלם תים</t>
  </si>
  <si>
    <t>מניף-פיננסים</t>
  </si>
  <si>
    <t>עלבד</t>
  </si>
  <si>
    <t>פיסיבי טכנ</t>
  </si>
  <si>
    <t>אקרשטיין קבוצה</t>
  </si>
  <si>
    <t>קיסטון אינפרא</t>
  </si>
  <si>
    <t>קרדן אן.וי-ש</t>
  </si>
  <si>
    <t>קרדן נדל"ן</t>
  </si>
  <si>
    <t>ריט אזורים ליוי</t>
  </si>
  <si>
    <t>Semiconductors &amp; Semiconductor</t>
  </si>
  <si>
    <t>Oil, Gas &amp; Consumable Fuels</t>
  </si>
  <si>
    <t>Specialized REITs</t>
  </si>
  <si>
    <t>201406588w</t>
  </si>
  <si>
    <t>NV1239114</t>
  </si>
  <si>
    <t xml:space="preserve">נתיבי גז אגח ד </t>
  </si>
  <si>
    <t xml:space="preserve">אדמה אגח ב </t>
  </si>
  <si>
    <t xml:space="preserve">נכסים ובנ אגח ד </t>
  </si>
  <si>
    <t>דיסקונט השקעות אגח ו'</t>
  </si>
  <si>
    <t xml:space="preserve">קרדן אן וי אגח א  </t>
  </si>
  <si>
    <t xml:space="preserve">לוינשטיין נכסים אגח ג </t>
  </si>
  <si>
    <t xml:space="preserve">לוינשטיין הנדסה אגח ה </t>
  </si>
  <si>
    <t xml:space="preserve">סילברסטין אגח ב </t>
  </si>
  <si>
    <t xml:space="preserve">פתאל החזקות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</si>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</sst>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4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0" fontId="1" fillId="2" borderId="8" xfId="3" applyNumberFormat="1" applyFill="1" applyBorder="1" applyAlignment="1">
      <alignment horizontal="center"/>
    </xf>
    <xf numFmtId="0" fontId="1" fillId="2" borderId="1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9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725240-B53F-400A-8AD2-F7F1BBD198B6}" name="סכום נכסי הקרן1" displayName="סכום_נכסי_הקרן1" ref="A5:C41" totalsRowShown="0" headerRowDxfId="638" dataDxfId="637">
  <tableColumns count="3">
    <tableColumn id="1" xr3:uid="{68A115EF-1AC2-42D4-9824-FC8D7419789A}" name="עמודה1" dataDxfId="636"/>
    <tableColumn id="2" xr3:uid="{40AD3B5B-B083-48A3-B179-5E24671C42DB}" name="שווי הוגן" dataDxfId="635"/>
    <tableColumn id="3" xr3:uid="{17D958FF-DA12-4252-BBCA-6599660C2F54}" name="שיעור מנכסי השקעה" dataDxfId="634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DC5EE0-E410-44B3-ACB5-33E9D74CA52C}" name="סכום נכסי הקרן0" displayName="סכום_נכסי_הקרן0" ref="B42:C66" totalsRowShown="0" headerRowDxfId="633" dataDxfId="631" headerRowBorderDxfId="632" tableBorderDxfId="630" totalsRowBorderDxfId="629">
  <tableColumns count="2">
    <tableColumn id="1" xr3:uid="{75E09085-0B2A-4544-9614-3915B0394211}" name="שם המטבע" dataDxfId="628"/>
    <tableColumn id="2" xr3:uid="{E2BA205C-0AD9-4A77-BED7-AE415810B314}" name="שע&quot;ח" dataDxfId="62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10EC4B-AB15-413E-ABAA-D13D0C6108E1}" name="מזומנים1" displayName="מזומנים1" ref="A5:K243" totalsRowShown="0" headerRowDxfId="626" headerRowBorderDxfId="625" tableBorderDxfId="624" headerRowCellStyle="Percent">
  <tableColumns count="11">
    <tableColumn id="1" xr3:uid="{4FD198B5-98EC-4580-B943-431937B3A722}" name="שם המנפיק/שם נייר ערך" dataDxfId="623"/>
    <tableColumn id="2" xr3:uid="{D3D40A3B-728A-4889-9A52-4F5B52B57B93}" name="מספר נ&quot;ע" dataDxfId="622"/>
    <tableColumn id="3" xr3:uid="{71612D1D-C8E3-426A-B8CC-46D03F330417}" name="מספר מנפיק" dataDxfId="621"/>
    <tableColumn id="4" xr3:uid="{6ECA2730-0202-46BA-B3E9-98E13308561E}" name="דירוג" dataDxfId="620"/>
    <tableColumn id="5" xr3:uid="{CCF76CAB-91C3-4B17-85F8-E950ABA0988F}" name="שם מדרג" dataDxfId="619" dataCellStyle="Percent"/>
    <tableColumn id="6" xr3:uid="{D05B858B-3E5A-4146-A144-785384ECA77A}" name="סוג מטבע" dataDxfId="618"/>
    <tableColumn id="7" xr3:uid="{EFD5B542-E553-4008-9BEA-F2356C20678B}" name="שעור ריבית" dataDxfId="617" dataCellStyle="Percent"/>
    <tableColumn id="8" xr3:uid="{59A4B7CA-E182-4CEF-BF70-A2E2CDD1FDF9}" name="תשואה לפדיון" dataDxfId="616" dataCellStyle="Comma"/>
    <tableColumn id="9" xr3:uid="{B46538EA-642A-4815-B00D-BA6C5958B136}" name="שווי שוק" dataDxfId="615" dataCellStyle="Percent"/>
    <tableColumn id="10" xr3:uid="{A400D558-829C-407C-93A0-1166C35713BE}" name="שעור מנכסי אפיק ההשקעה" dataDxfId="614" dataCellStyle="Percent"/>
    <tableColumn id="11" xr3:uid="{DCCEEAC6-2A4A-4C65-A31F-6D595AA61AC3}" name="שעור מנכסי השקעה" dataDxfId="613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224CDA-4E59-4C4E-A715-C9C8CFA07C86}" name="תעודות התחייבות ממשלתיות1" displayName="תעודות_התחייבות_ממשלתיות1" ref="A6:Q57" totalsRowShown="0" headerRowDxfId="612" dataDxfId="610" headerRowBorderDxfId="611" tableBorderDxfId="609" headerRowCellStyle="Percent" dataCellStyle="Percent">
  <tableColumns count="17">
    <tableColumn id="1" xr3:uid="{CCC840CA-B06A-477B-8E95-55C52D8B10EA}" name="שם המנפיק/שם נייר ערך" dataDxfId="608"/>
    <tableColumn id="2" xr3:uid="{A1C936D6-7636-4041-880F-F256C3514FC7}" name="מספר נ&quot;ע" dataDxfId="607"/>
    <tableColumn id="3" xr3:uid="{C1F80467-016C-42F4-AF0D-6129DE4633A2}" name="זירת מסחר" dataDxfId="606"/>
    <tableColumn id="4" xr3:uid="{C0707BCD-CCEA-4775-ACD3-ED82641B8853}" name="דירוג" dataDxfId="605"/>
    <tableColumn id="5" xr3:uid="{1F712EE7-7831-4872-930E-E1FC5ED702A1}" name="שם מדרג" dataDxfId="604" dataCellStyle="Percent"/>
    <tableColumn id="6" xr3:uid="{51F51DD4-38E9-4521-A3F5-AF2134B69F24}" name="תאריך רכישה" dataDxfId="603" dataCellStyle="Percent"/>
    <tableColumn id="7" xr3:uid="{C545B505-C582-4BAF-9723-95A9F8CD0C32}" name="מח&quot;מ" dataDxfId="602" dataCellStyle="Percent"/>
    <tableColumn id="8" xr3:uid="{FB5B54F1-2EC2-4561-B3A2-F0B99D82ADE1}" name="סוג מטבע" dataDxfId="601"/>
    <tableColumn id="9" xr3:uid="{0487E2DE-AF7C-47DA-BFE7-FDF03FFC4D3E}" name="שעור ריבית" dataDxfId="600" dataCellStyle="Percent"/>
    <tableColumn id="10" xr3:uid="{0A9F84F9-6B02-4101-A933-46F78480D890}" name="תשואה לפדיון" dataDxfId="599" dataCellStyle="Comma"/>
    <tableColumn id="11" xr3:uid="{CF2A5C7C-44DA-4580-98FD-F16729ECDC15}" name="ערך נקוב" dataDxfId="598" dataCellStyle="Comma"/>
    <tableColumn id="12" xr3:uid="{7FC87430-BB92-489A-82A5-44B474294BE7}" name="שער" dataDxfId="597" dataCellStyle="Comma"/>
    <tableColumn id="13" xr3:uid="{16729C04-D314-4CF5-9F64-22B3C2654B07}" name="פדיון/ריבית לקבל" dataDxfId="596" dataCellStyle="Comma"/>
    <tableColumn id="14" xr3:uid="{35BBEAB5-E309-43FD-9DAC-257B76422573}" name="שווי שוק" dataDxfId="595" dataCellStyle="Percent"/>
    <tableColumn id="15" xr3:uid="{78C6B8D4-949C-403E-BDEB-B86E95D86B56}" name="שעור מערך נקוב מונפק" dataDxfId="594" dataCellStyle="Percent"/>
    <tableColumn id="16" xr3:uid="{CAD85C31-4D05-4F90-A79E-E0F3525AEBED}" name="שעור מנכסי אפיק ההשקעה" dataDxfId="593" dataCellStyle="Percent"/>
    <tableColumn id="17" xr3:uid="{0DAF95A9-4CB2-42F8-BC6C-018BAE3FACC4}" name="שעור מנכסי השקעה" dataDxfId="592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FA04FE-230D-477A-A7BA-A51AAF204715}" name="תעודות חוב מסחריות1" displayName="תעודות_חוב_מסחריות1" ref="A6:T21" totalsRowShown="0" headerRowDxfId="591" dataDxfId="589" headerRowBorderDxfId="590" tableBorderDxfId="588" headerRowCellStyle="Percent" dataCellStyle="Comma">
  <tableColumns count="20">
    <tableColumn id="1" xr3:uid="{A7551A09-3B7F-458A-886A-1D473A8A4593}" name="שם המנפיק/שם נייר ערך" dataDxfId="587"/>
    <tableColumn id="2" xr3:uid="{7A280604-9EAF-42E8-AD66-3039DA2E0AD1}" name="מספר נ&quot;ע" dataDxfId="586"/>
    <tableColumn id="3" xr3:uid="{6BF728B5-F6B4-45C8-8970-83C5761D5FB3}" name="זירת מסחר" dataDxfId="585"/>
    <tableColumn id="4" xr3:uid="{7C454419-3C58-42C3-95EA-6463A13199B2}" name="ספק מידע" dataDxfId="584"/>
    <tableColumn id="5" xr3:uid="{960358CE-F2ED-45E5-8477-6679339B363D}" name="מספר מנפיק" dataDxfId="583"/>
    <tableColumn id="6" xr3:uid="{390DE65F-2352-4CB1-95B6-71D23C5D537E}" name="ענף מסחר" dataDxfId="582"/>
    <tableColumn id="7" xr3:uid="{12FCD7FA-1815-4F5F-891E-306DA617CFB6}" name="דירוג" dataDxfId="581" dataCellStyle="Percent"/>
    <tableColumn id="8" xr3:uid="{AB22D1F5-6814-498D-BFE7-C9B71D38E0A7}" name="שם מדרג" dataDxfId="580" dataCellStyle="Percent"/>
    <tableColumn id="9" xr3:uid="{EDA149F5-6B17-4FA7-B688-149232A2176E}" name="תאריך רכישה" dataDxfId="579" dataCellStyle="Percent"/>
    <tableColumn id="10" xr3:uid="{12F3C0FA-732A-4C81-9211-755574E29BD5}" name="מח&quot;מ" dataDxfId="578"/>
    <tableColumn id="11" xr3:uid="{13B165FC-78C5-4742-B621-3AD2DE5D6E67}" name="סוג מטבע" dataDxfId="577" dataCellStyle="Percent"/>
    <tableColumn id="12" xr3:uid="{6ADEF6C3-034D-436C-8EB9-D32B6381176D}" name="שעור ריבית" dataDxfId="576" dataCellStyle="Comma"/>
    <tableColumn id="13" xr3:uid="{EE725915-D255-4B2F-AEE9-B2D8769C3E9E}" name="תשואה לפדיון" dataDxfId="575" dataCellStyle="Comma"/>
    <tableColumn id="14" xr3:uid="{F5952AE4-F049-49AE-B915-FCE92A3BBDF4}" name="ערך נקוב" dataDxfId="574" dataCellStyle="Comma"/>
    <tableColumn id="15" xr3:uid="{C0A1B4CD-A661-4475-9035-7827AC5C4EF7}" name="שער" dataDxfId="573" dataCellStyle="Percent"/>
    <tableColumn id="16" xr3:uid="{D7A8B79F-064A-4DE6-A20C-020810348A2A}" name="פדיון/ריבית לקבל" dataDxfId="572" dataCellStyle="Percent"/>
    <tableColumn id="17" xr3:uid="{4D8E8D9E-56DF-4481-A918-302AC061BEE3}" name="שווי שוק" dataDxfId="571" dataCellStyle="Percent"/>
    <tableColumn id="18" xr3:uid="{FFC2108D-882A-4862-B926-C8C34FA258A1}" name="שעור מערך נקוב מונפק" dataDxfId="570" dataCellStyle="Comma"/>
    <tableColumn id="19" xr3:uid="{7007B3CD-BBCE-4306-AB57-C392EE62D883}" name="שעור מנכסי אפיק ההשקעה" dataDxfId="569" dataCellStyle="Comma"/>
    <tableColumn id="20" xr3:uid="{000FE92A-37A3-4F2A-A448-5A90D70658F1}" name="שעור מנכסי השקעה" dataDxfId="568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3C96B28-794F-4FDE-BC05-D323FE7E02EA}" name="אג&quot;ח קונצרני1" displayName="אג_ח_קונצרני1" ref="A6:T415" totalsRowShown="0" headerRowDxfId="567" dataDxfId="565" headerRowBorderDxfId="566" tableBorderDxfId="564" headerRowCellStyle="Percent" dataCellStyle="Comma">
  <tableColumns count="20">
    <tableColumn id="1" xr3:uid="{A5972B47-B39C-400F-858D-49C51271FB4A}" name="שם המנפיק/שם נייר ערך" dataDxfId="563"/>
    <tableColumn id="2" xr3:uid="{53A411A1-D0B3-42CD-B910-BD5F04211887}" name="מספר נ&quot;ע" dataDxfId="562"/>
    <tableColumn id="3" xr3:uid="{F819FCC7-5FA2-46C3-95C6-7805A1BE0B14}" name="זירת מסחר" dataDxfId="561"/>
    <tableColumn id="4" xr3:uid="{E4CECE8A-1A45-4DA0-A068-427422E206CD}" name="ספק מידע" dataDxfId="560"/>
    <tableColumn id="5" xr3:uid="{78841492-FE8A-46D3-BD95-71E51A75B36B}" name="מספר מנפיק" dataDxfId="559"/>
    <tableColumn id="6" xr3:uid="{031EEAFD-F898-4BE5-9BB9-EA6511D17DB3}" name="ענף מסחר" dataDxfId="558"/>
    <tableColumn id="7" xr3:uid="{8B675325-C601-4969-A2B0-627A5C2F0888}" name="דירוג" dataDxfId="557" dataCellStyle="Percent"/>
    <tableColumn id="8" xr3:uid="{8A7E3E59-772A-43D8-84C0-602B9B9CCE93}" name="שם מדרג" dataDxfId="556" dataCellStyle="Percent"/>
    <tableColumn id="9" xr3:uid="{3370F458-4C65-4651-8345-EA67A7DC8571}" name="תאריך רכישה" dataDxfId="555" dataCellStyle="Percent"/>
    <tableColumn id="10" xr3:uid="{213FDA89-484D-4009-86C8-A4FF5CAFF805}" name="מח&quot;מ" dataDxfId="554"/>
    <tableColumn id="11" xr3:uid="{B0BEBE14-9DD0-4FC2-8421-641CF000CCE5}" name="סוג מטבע" dataDxfId="553" dataCellStyle="Percent"/>
    <tableColumn id="12" xr3:uid="{73A5246E-3BB2-4554-853A-D3E645D0D8C9}" name="שעור ריבית" dataDxfId="552" dataCellStyle="Comma"/>
    <tableColumn id="13" xr3:uid="{D134F6FE-228C-4050-A515-4ED394F924E6}" name="תשואה לפדיון" dataDxfId="551" dataCellStyle="Comma"/>
    <tableColumn id="14" xr3:uid="{96C21190-A4D8-41F1-B1F0-61A1A9ACC421}" name="ערך נקוב" dataDxfId="550" dataCellStyle="Comma"/>
    <tableColumn id="15" xr3:uid="{E5017A1F-2B3C-42FC-A88D-EA2F64F802EC}" name="שער" dataDxfId="549" dataCellStyle="Percent"/>
    <tableColumn id="16" xr3:uid="{12D08126-C65A-4C79-BE7A-CE29A0079AC5}" name="פדיון/ריבית לקבל" dataDxfId="548" dataCellStyle="Percent"/>
    <tableColumn id="17" xr3:uid="{DE445F2D-EA99-4783-AE6E-D1CAC55DC7E5}" name="שווי שוק" dataDxfId="547" dataCellStyle="Percent"/>
    <tableColumn id="18" xr3:uid="{8479B166-F293-4EA6-B9CA-9871EC6D8235}" name="שעור מערך נקוב מונפק" dataDxfId="546" dataCellStyle="Comma"/>
    <tableColumn id="19" xr3:uid="{DDA4BDBA-E772-4427-92DF-3F3A0D6EE4A1}" name="שעור מנכסי אפיק ההשקעה" dataDxfId="545" dataCellStyle="Comma"/>
    <tableColumn id="20" xr3:uid="{C440D349-DE4D-4193-B522-B81782B86A2B}" name="שעור מנכסי השקעה" dataDxfId="544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E9CC5A3-4B9F-4524-BE1B-D32629A1AA98}" name="מניות1" displayName="מניות1" ref="A6:N302" totalsRowShown="0" headerRowDxfId="543" dataDxfId="541" headerRowBorderDxfId="542" tableBorderDxfId="540" headerRowCellStyle="Percent" dataCellStyle="Percent">
  <tableColumns count="14">
    <tableColumn id="1" xr3:uid="{05D066F9-0507-486A-9208-E676992ECAFE}" name="שם המנפיק/שם נייר ערך" dataDxfId="539"/>
    <tableColumn id="2" xr3:uid="{487DF09F-966F-42FB-B024-FFEBD8DBC159}" name="מספר נ&quot;ע" dataDxfId="538"/>
    <tableColumn id="3" xr3:uid="{9AD51FD9-F9CE-4F42-86AC-9C9208D6F399}" name="זירת מסחר" dataDxfId="537"/>
    <tableColumn id="4" xr3:uid="{07B70F84-D7BE-45FE-B1E7-9B626107F88F}" name="ספק מידע" dataDxfId="536"/>
    <tableColumn id="5" xr3:uid="{578E3608-52BA-4620-9912-862893A32BBA}" name="מספר מנפיק" dataDxfId="535"/>
    <tableColumn id="6" xr3:uid="{1603A005-742B-426F-8911-2788AAE19AEE}" name="ענף מסחר" dataDxfId="534"/>
    <tableColumn id="7" xr3:uid="{C746F633-8F1B-43F5-8C0B-570E8D9389B5}" name="סוג מטבע" dataDxfId="533" dataCellStyle="Percent"/>
    <tableColumn id="8" xr3:uid="{7987EA51-3723-492B-8E98-13E804000A0C}" name="ערך נקוב" dataDxfId="532" dataCellStyle="Percent"/>
    <tableColumn id="9" xr3:uid="{12B2DABE-08C6-4427-A235-A52D601ED499}" name="שער" dataDxfId="531" dataCellStyle="Percent"/>
    <tableColumn id="10" xr3:uid="{EE57BE6F-89BE-465E-B420-44109E1F9B42}" name="פדיון/ריבית לקבל" dataDxfId="530" dataCellStyle="Percent"/>
    <tableColumn id="11" xr3:uid="{A16A2AC1-8ECB-4CF7-BAAF-4AE25A77304B}" name="שווי שוק" dataDxfId="529"/>
    <tableColumn id="12" xr3:uid="{46BA765F-8458-4216-B393-D498E5237AA9}" name="שעור מערך נקוב מונפק" dataDxfId="528" dataCellStyle="Percent"/>
    <tableColumn id="13" xr3:uid="{7E9E3393-7CA2-46B0-88B2-55A22095B98B}" name="שעור מנכסי אפיק ההשקעה" dataDxfId="527" dataCellStyle="Percent"/>
    <tableColumn id="14" xr3:uid="{2D8053AF-8EB4-4B4E-B8A3-5479D710AE2A}" name="שעור מנכסי השקעה" dataDxfId="526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B6715C3-2829-404C-B060-649ACED9857F}" name="קרנות סל1" displayName="קרנות_סל1" ref="A6:M106" totalsRowShown="0" headerRowDxfId="525" dataDxfId="523" headerRowBorderDxfId="524" tableBorderDxfId="522" headerRowCellStyle="Percent" dataCellStyle="Percent">
  <tableColumns count="13">
    <tableColumn id="1" xr3:uid="{8B1B4C50-4996-4299-87DD-D14D4C553114}" name="שם המנפיק/שם נייר ערך" dataDxfId="521"/>
    <tableColumn id="2" xr3:uid="{FBBD7925-3AD4-4EDD-940D-94767939CCC0}" name="מספר נ&quot;ע" dataDxfId="520"/>
    <tableColumn id="3" xr3:uid="{561C31FB-6C09-4A50-880F-7CAB41E8077C}" name="זירת מסחר" dataDxfId="519"/>
    <tableColumn id="4" xr3:uid="{0BCAD9FC-B0D4-49F3-BE51-CFF5CC5EC3D6}" name="מספר מנפיק" dataDxfId="518"/>
    <tableColumn id="5" xr3:uid="{CD0CCA3A-F411-4268-9E54-124972FBB204}" name="ענף מסחר" dataDxfId="517"/>
    <tableColumn id="6" xr3:uid="{6919B673-7682-4F9B-AB61-668B06C5CBF2}" name="סוג מטבע" dataDxfId="516"/>
    <tableColumn id="7" xr3:uid="{821C6A3E-CA58-4128-B379-95705DFA4978}" name="ערך נקוב" dataDxfId="515" dataCellStyle="Percent"/>
    <tableColumn id="8" xr3:uid="{44526060-49CF-4AA4-9EC2-CEE4691CA3CA}" name="שער" dataDxfId="514" dataCellStyle="Percent"/>
    <tableColumn id="9" xr3:uid="{20225425-1A1E-4F64-9D9A-D62B85FC1AE6}" name="פדיון/ריבית לקבל" dataDxfId="513" dataCellStyle="Percent"/>
    <tableColumn id="10" xr3:uid="{A5BABF46-7160-40C7-AF8D-5A407519707F}" name="שווי שוק" dataDxfId="512" dataCellStyle="Percent"/>
    <tableColumn id="11" xr3:uid="{7626CC86-1B44-4180-A9A1-D87B381CF548}" name="שעור מערך נקוב מונפק" dataDxfId="511"/>
    <tableColumn id="12" xr3:uid="{528AA4C0-8077-46A2-B8DB-5A27AC210FFE}" name="שעור מנכסי אפיק ההשקעה" dataDxfId="510"/>
    <tableColumn id="13" xr3:uid="{4CD817ED-3E41-4563-BD83-99B092117A38}" name="שעור מנכסי השקעה" dataDxfId="509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E1CD08F-9183-45EC-9EB6-DA85F1EC4EA5}" name="קרנות נאמנות1" displayName="קרנות_נאמנות1" ref="A6:N51" totalsRowShown="0" headerRowDxfId="508" dataDxfId="506" headerRowBorderDxfId="507" tableBorderDxfId="505" headerRowCellStyle="Percent" dataCellStyle="Comma">
  <tableColumns count="14">
    <tableColumn id="1" xr3:uid="{04B968B2-FFC1-4A87-A70A-13A1AED83A5F}" name="שם המנפיק/שם נייר ערך" dataDxfId="504"/>
    <tableColumn id="2" xr3:uid="{FAE52963-8DAC-474E-BDA3-7EF546C40961}" name="מספר נ&quot;ע" dataDxfId="503"/>
    <tableColumn id="3" xr3:uid="{D907E6D3-5D16-484B-8DCE-D1107AE6392B}" name="זירת מסחר" dataDxfId="502"/>
    <tableColumn id="4" xr3:uid="{E7762BC7-4B51-4D4F-B2FB-DDA676A6B55A}" name="מספר מנפיק" dataDxfId="501"/>
    <tableColumn id="5" xr3:uid="{1F9CA7A2-37AC-45AA-9A87-6A51A0817425}" name="ענף מסחר" dataDxfId="500"/>
    <tableColumn id="6" xr3:uid="{5E56A9C5-DEEF-47B2-B407-D2C5408213A1}" name="דירוג" dataDxfId="499" dataCellStyle="Percent"/>
    <tableColumn id="7" xr3:uid="{FEBE16F2-74A2-4771-9C80-D1F8393068EF}" name="שם מדרג" dataDxfId="498" dataCellStyle="Percent"/>
    <tableColumn id="8" xr3:uid="{CFA3AB31-EEDC-4928-8ACE-89F0D5241719}" name="סוג מטבע" dataDxfId="497" dataCellStyle="Percent"/>
    <tableColumn id="9" xr3:uid="{E358EC01-3835-40E1-829A-072010F1B76A}" name="ערך נקוב" dataDxfId="496"/>
    <tableColumn id="10" xr3:uid="{D753EDA0-DC4E-419F-A172-1329F2B89222}" name="שער" dataDxfId="495" dataCellStyle="Percent"/>
    <tableColumn id="11" xr3:uid="{90A20849-16D4-4CD6-AEB6-8A5CA8C82F71}" name="שווי שוק" dataDxfId="494" dataCellStyle="Comma"/>
    <tableColumn id="12" xr3:uid="{7144F7DC-15FA-4936-A598-53440CFB145C}" name="שעור מערך נקוב מונפק" dataDxfId="493" dataCellStyle="Comma"/>
    <tableColumn id="13" xr3:uid="{A542AD84-A1DA-4A85-AF1E-17E2D2FA246F}" name="שעור מנכסי אפיק ההשקעה" dataDxfId="492" dataCellStyle="Comma"/>
    <tableColumn id="14" xr3:uid="{AD82FE0C-1A0A-42DC-BED7-E268E6B14171}" name="שעור מנכסי השקעה" dataDxfId="491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A0FE980-896F-4A90-B56D-095B88C54448}" name="כתבי אופציה1" displayName="כתבי_אופציה1" ref="A6:K39" totalsRowShown="0" headerRowDxfId="490" dataDxfId="488" headerRowBorderDxfId="489" tableBorderDxfId="487" headerRowCellStyle="Percent" dataCellStyle="Percent">
  <tableColumns count="11">
    <tableColumn id="1" xr3:uid="{5F3E4217-5773-4A81-955D-117B122CAD75}" name="שם המנפיק/שם נייר ערך" dataDxfId="486"/>
    <tableColumn id="2" xr3:uid="{8D53184E-B072-4B27-BC50-4D214EC0B442}" name="מספר נ&quot;ע" dataDxfId="485"/>
    <tableColumn id="3" xr3:uid="{52775190-B2FA-47F0-87FB-9F39836EB4A0}" name="זירת מסחר" dataDxfId="484"/>
    <tableColumn id="4" xr3:uid="{2D80A7C9-C533-4612-9527-CA3ED4D9D998}" name="ענף מסחר" dataDxfId="483"/>
    <tableColumn id="5" xr3:uid="{4041F650-DF56-4761-BAB6-5275F5F841BA}" name="סוג מטבע" dataDxfId="482" dataCellStyle="Percent"/>
    <tableColumn id="6" xr3:uid="{B470EF36-6E27-47F3-B7E2-63E8119174A4}" name="ערך נקוב" dataDxfId="481" dataCellStyle="Percent"/>
    <tableColumn id="7" xr3:uid="{EADF8195-ADAB-4AEF-9440-3105FBE34964}" name="שער" dataDxfId="480" dataCellStyle="Percent"/>
    <tableColumn id="8" xr3:uid="{54DCD66E-C3BC-4859-82E7-48C5DB2DFF53}" name="שווי שוק" dataDxfId="479"/>
    <tableColumn id="9" xr3:uid="{0B34138E-CC78-4E2F-8F34-130E16319360}" name="שעור מערך נקוב מונפק" dataDxfId="478" dataCellStyle="Percent"/>
    <tableColumn id="10" xr3:uid="{B5EB9AA2-7218-4D99-9DF2-C4B9433D9665}" name="שעור מנכסי אפיק ההשקעה" dataDxfId="477" dataCellStyle="Percent"/>
    <tableColumn id="11" xr3:uid="{CE92FB93-F2F8-4E4B-84E1-E465E8A8733E}" name="שעור מנכסי השקעה" dataDxfId="476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F80750A-0D17-45E8-847E-A12B3D0CF773}" name="אופציות1" displayName="אופציות1" ref="A6:K37" totalsRowShown="0" headerRowDxfId="475" dataDxfId="473" headerRowBorderDxfId="474" tableBorderDxfId="472" headerRowCellStyle="Percent" dataCellStyle="Percent">
  <tableColumns count="11">
    <tableColumn id="1" xr3:uid="{F6526CFF-0BD4-4653-AF64-6C0E6F515CD9}" name="שם המנפיק/שם נייר ערך" dataDxfId="471"/>
    <tableColumn id="2" xr3:uid="{B858C27F-2A7C-4BD1-AA09-8D4434E7163E}" name="מספר נ&quot;ע" dataDxfId="470"/>
    <tableColumn id="3" xr3:uid="{F20F25A9-D6EC-4C47-9982-187C4C17623E}" name="זירת מסחר" dataDxfId="469"/>
    <tableColumn id="4" xr3:uid="{F2388459-9A59-4A65-A4DA-2599350B0B0F}" name="ענף מסחר" dataDxfId="468"/>
    <tableColumn id="5" xr3:uid="{3D01788B-7773-40B2-B5A0-1F0F4C3D3842}" name="סוג מטבע" dataDxfId="467"/>
    <tableColumn id="6" xr3:uid="{EA2CBA62-AA51-419E-99BF-A35786A0071D}" name="ערך נקוב" dataDxfId="466" dataCellStyle="Percent"/>
    <tableColumn id="7" xr3:uid="{120F7FE7-7C53-4DE7-877F-F7C6CD391B49}" name="שער" dataDxfId="465" dataCellStyle="Percent"/>
    <tableColumn id="8" xr3:uid="{4602997A-3A66-42B8-B16B-4545BC1F698E}" name="שווי שוק" dataDxfId="464" dataCellStyle="Percent"/>
    <tableColumn id="9" xr3:uid="{3AF07659-A6D4-4263-BDD6-980F2B51D8A9}" name="שעור מערך נקוב מונפק" dataDxfId="463"/>
    <tableColumn id="10" xr3:uid="{BA03F0D0-F0FE-4370-B395-2DF00A405837}" name="שעור מנכסי אפיק ההשקעה" dataDxfId="462" dataCellStyle="Percent"/>
    <tableColumn id="11" xr3:uid="{A6333ED3-D2DA-4A36-87E0-EE0D7020EA52}" name="שעור מנכסי השקעה" dataDxfId="461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CAFE9A1-462B-4695-8486-440C6613A2D3}" name="חוזים עתידיים1" displayName="חוזים_עתידיים1" ref="A6:J33" totalsRowShown="0" headerRowDxfId="460" dataDxfId="458" headerRowBorderDxfId="459" tableBorderDxfId="457" headerRowCellStyle="Percent" dataCellStyle="Percent">
  <tableColumns count="10">
    <tableColumn id="1" xr3:uid="{92D32B20-3FA9-4EF3-93CA-17985B6FAD0F}" name="שם המנפיק/שם נייר ערך" dataDxfId="456"/>
    <tableColumn id="2" xr3:uid="{7334B978-7DAB-476A-8C7B-03E125088C35}" name="מספר נ&quot;ע" dataDxfId="455"/>
    <tableColumn id="3" xr3:uid="{5AECFF2C-8C00-490C-A997-D63724BABB20}" name="זירת מסחר" dataDxfId="454"/>
    <tableColumn id="4" xr3:uid="{E2D08324-92A8-4F41-9A6A-4AF1B4DE0D7D}" name="ענף מסחר" dataDxfId="453"/>
    <tableColumn id="5" xr3:uid="{4867C1EE-DA07-41C4-B812-B644E46F6FA4}" name="סוג מטבע" dataDxfId="452" dataCellStyle="Percent"/>
    <tableColumn id="6" xr3:uid="{C7649C6F-2D9F-4368-A9E9-7E37FF53256D}" name="ערך נקוב" dataDxfId="451" dataCellStyle="Percent"/>
    <tableColumn id="7" xr3:uid="{8C489CDB-062D-4739-81EB-ACB4D2E844BC}" name="שער" dataDxfId="450" dataCellStyle="Percent"/>
    <tableColumn id="8" xr3:uid="{D7398548-ABB0-4B6D-ACE9-311CF26BE11F}" name="שווי שוק" dataDxfId="449"/>
    <tableColumn id="9" xr3:uid="{5DFA5C30-FF7E-40E9-BE01-D0C30F820AA8}" name="שעור מנכסי אפיק ההשקעה" dataDxfId="448"/>
    <tableColumn id="10" xr3:uid="{F746CB46-BABC-48F1-B3CB-5C6E655E91E8}" name="שעור מנכסי השקעה" dataDxfId="447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B4049F4-3116-4378-A1A0-8A8CD55886CC}" name="מוצרים מובנים1" displayName="מוצרים_מובנים1" ref="A6:P31" totalsRowShown="0" headerRowDxfId="446" dataDxfId="444" headerRowBorderDxfId="445" tableBorderDxfId="443" headerRowCellStyle="Percent" dataCellStyle="Comma">
  <tableColumns count="16">
    <tableColumn id="1" xr3:uid="{9238703F-CB35-4862-86A4-5DD9D586597A}" name="שם המנפיק/שם נייר ערך" dataDxfId="442"/>
    <tableColumn id="2" xr3:uid="{62A22010-9948-4A38-A210-AA160FDC4D73}" name="מספר נ&quot;ע" dataDxfId="441"/>
    <tableColumn id="3" xr3:uid="{0B7803DB-83B6-44A5-AA71-69C70F326F51}" name="נכס הבסיס" dataDxfId="440"/>
    <tableColumn id="4" xr3:uid="{348DD6C6-0AC0-432B-AA32-5D443DE4811A}" name="דירוג" dataDxfId="439" dataCellStyle="Percent"/>
    <tableColumn id="5" xr3:uid="{DC35B636-555B-495E-B12D-44836145EA23}" name="שם מדרג" dataDxfId="438" dataCellStyle="Percent"/>
    <tableColumn id="6" xr3:uid="{290389FF-61FD-4356-841B-36038BA87BFD}" name="תאריך רכישה" dataDxfId="437" dataCellStyle="Percent"/>
    <tableColumn id="7" xr3:uid="{36056405-1A02-4974-84CA-B47B177A5084}" name="מח&quot;מ" dataDxfId="436"/>
    <tableColumn id="8" xr3:uid="{449A174A-F4B5-4623-B43B-64092D9BA0A2}" name="סוג מטבע" dataDxfId="435" dataCellStyle="Percent"/>
    <tableColumn id="9" xr3:uid="{B0345142-1DDD-4CCD-9B08-1F8781F457EA}" name="שעור ריבית" dataDxfId="434" dataCellStyle="Comma"/>
    <tableColumn id="10" xr3:uid="{1C52B9C0-094A-4BC5-B277-DEA9CF0F3A2F}" name="תשואה לפדיון" dataDxfId="433" dataCellStyle="Comma"/>
    <tableColumn id="11" xr3:uid="{9D2700A9-3367-4D94-BF52-D3ABFE7A7EF2}" name="ערך נקוב" dataDxfId="432" dataCellStyle="Comma"/>
    <tableColumn id="12" xr3:uid="{450F7B28-FB3F-4C5B-A76C-6B266D0E442E}" name="שער" dataDxfId="431" dataCellStyle="Percent"/>
    <tableColumn id="13" xr3:uid="{BCFF9250-4DFE-4A81-807E-15270B3F4988}" name="שווי שוק" dataDxfId="430" dataCellStyle="Percent"/>
    <tableColumn id="14" xr3:uid="{68FA01F1-B3F1-4D52-B419-E9A37CF735DE}" name="שעור מערך נקוב מונפק" dataDxfId="429" dataCellStyle="Comma"/>
    <tableColumn id="15" xr3:uid="{469E1000-A534-4DF1-9FAF-BA2823DC08AF}" name="שעור מנכסי אפיק ההשקעה" dataDxfId="428" dataCellStyle="Comma"/>
    <tableColumn id="16" xr3:uid="{B19C561E-E3BE-4B47-A269-3AC71E1EABE2}" name="שעור מנכסי השקעה" dataDxfId="427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551D745-8D24-4261-8F39-2E0FA8DB6493}" name="לא סחיר- תעודות התחייבות ממשלתי1" displayName="לא_סחיר__תעודות_התחייבות_ממשלתי1" ref="A6:O23" totalsRowShown="0" headerRowDxfId="426" dataDxfId="424" headerRowBorderDxfId="425" tableBorderDxfId="423" headerRowCellStyle="Percent" dataCellStyle="Percent">
  <tableColumns count="15">
    <tableColumn id="1" xr3:uid="{18611BC0-496F-4311-AAD2-85E2DA59B417}" name="שם המנפיק/שם נייר ערך" dataDxfId="422"/>
    <tableColumn id="2" xr3:uid="{BAB21CC3-CCFE-4500-B523-1ED5FF43CB8C}" name="מספר נ&quot;ע" dataDxfId="421"/>
    <tableColumn id="3" xr3:uid="{FF3E3ABF-E1D1-4C91-8ADE-A1C6A66C07AD}" name="דירוג" dataDxfId="420"/>
    <tableColumn id="4" xr3:uid="{89AFA1D6-9F9B-4303-BD2A-EEB02C4C8AE8}" name="שם מדרג" dataDxfId="419" dataCellStyle="Percent"/>
    <tableColumn id="5" xr3:uid="{B82956E8-B91A-4AB1-868A-D698A84B67A4}" name="תאריך רכישה" dataDxfId="418" dataCellStyle="Percent"/>
    <tableColumn id="6" xr3:uid="{449E515F-190C-418F-95EA-CA192E3B9666}" name="מח&quot;מ" dataDxfId="417" dataCellStyle="Percent"/>
    <tableColumn id="7" xr3:uid="{D5C67037-BC7D-42EC-ACFF-836B6A971E21}" name="סוג מטבע" dataDxfId="416"/>
    <tableColumn id="8" xr3:uid="{61FA49D8-DD94-400D-A5A9-F93A90696379}" name="שעור ריבית" dataDxfId="415" dataCellStyle="Percent"/>
    <tableColumn id="9" xr3:uid="{80BE39AE-DC48-4998-990F-0971495166E0}" name="תשואה לפדיון" dataDxfId="414" dataCellStyle="Comma"/>
    <tableColumn id="10" xr3:uid="{5657725C-97AD-469B-B6ED-11A4E8CB0870}" name="ערך נקוב" dataDxfId="413" dataCellStyle="Comma"/>
    <tableColumn id="11" xr3:uid="{BBD59371-4749-49F4-AAD5-8C52E3A561D2}" name="שער" dataDxfId="412" dataCellStyle="Comma"/>
    <tableColumn id="12" xr3:uid="{8E461780-E284-41EE-B675-B6B8ECE3B682}" name="שווי הוגן" dataDxfId="411" dataCellStyle="Percent"/>
    <tableColumn id="13" xr3:uid="{A4CE3108-CAC4-4C5C-B7E6-3CB81345B8C8}" name="שעור מערך נקוב מונפק" dataDxfId="410" dataCellStyle="Percent"/>
    <tableColumn id="14" xr3:uid="{8E669ABD-26D5-4E22-8916-C41DFC39D35F}" name="שעור מנכסי אפיק ההשקעה" dataDxfId="409" dataCellStyle="Percent"/>
    <tableColumn id="15" xr3:uid="{2216AF46-2751-4AEB-904F-0F8493C69235}" name="שעור מנכסי השקעה" dataDxfId="408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5811C22-C67E-4DA2-BFC8-79007D1D0A48}" name="לא סחיר - תעודות חוב מסחריות1" displayName="לא_סחיר___תעודות_חוב_מסחריות1" ref="A6:R22" totalsRowShown="0" headerRowDxfId="407" dataDxfId="405" headerRowBorderDxfId="406" tableBorderDxfId="404" headerRowCellStyle="Percent" dataCellStyle="Comma">
  <tableColumns count="18">
    <tableColumn id="1" xr3:uid="{FDC7FCEA-486F-4974-9FEB-584204C5BD10}" name="שם המנפיק/שם נייר ערך" dataDxfId="403"/>
    <tableColumn id="2" xr3:uid="{55811F25-EE66-4185-AF1F-8C23F483E2ED}" name="מספר נ&quot;ע" dataDxfId="402"/>
    <tableColumn id="3" xr3:uid="{0620438F-4FAB-4400-9803-2D7AA63B9E5B}" name="ספק המידע" dataDxfId="401"/>
    <tableColumn id="4" xr3:uid="{12ACA313-0B57-45B8-9CD0-96C2F4B84A74}" name="מספר מנפיק" dataDxfId="400"/>
    <tableColumn id="5" xr3:uid="{AF9ADE02-6CA0-4E71-A87C-CA4D0F91A52F}" name="ענף מסחר" dataDxfId="399"/>
    <tableColumn id="6" xr3:uid="{51421487-172D-4379-B7E7-AC0B8756AD65}" name="דירוג" dataDxfId="398" dataCellStyle="Percent"/>
    <tableColumn id="7" xr3:uid="{85439F20-1C3D-449D-A707-8740EFA6769A}" name="שם מדרג" dataDxfId="397" dataCellStyle="Percent"/>
    <tableColumn id="8" xr3:uid="{B10F1EE9-8EB5-4FF1-88E3-76B2BEC10258}" name="תאריך רכישה" dataDxfId="396" dataCellStyle="Percent"/>
    <tableColumn id="9" xr3:uid="{615CCD1E-BC86-46B2-B529-D16F94429A6A}" name="מח&quot;מ" dataDxfId="395"/>
    <tableColumn id="10" xr3:uid="{33BE3E8B-42F5-47E6-990A-1629BDAE3AD5}" name="סוג מטבע" dataDxfId="394" dataCellStyle="Percent"/>
    <tableColumn id="11" xr3:uid="{C3A631F8-DFE2-4ABA-90A4-59E70F8E764E}" name="שעור ריבית" dataDxfId="393" dataCellStyle="Comma"/>
    <tableColumn id="12" xr3:uid="{F8B69A59-B1B0-4ED8-BA37-E9E7C1F1CA0E}" name="תשואה לפדיון" dataDxfId="392" dataCellStyle="Comma"/>
    <tableColumn id="13" xr3:uid="{BD5C10AA-FBD0-4E00-A934-472E5B7F7AB9}" name="ערך נקוב" dataDxfId="391" dataCellStyle="Comma"/>
    <tableColumn id="14" xr3:uid="{E38B5006-DB57-4CB2-B4B0-098148DFE26D}" name="שער" dataDxfId="390" dataCellStyle="Percent"/>
    <tableColumn id="15" xr3:uid="{69C9CE22-99E0-4DC5-B610-A3E83A5E50E1}" name="שווי הוגן" dataDxfId="389" dataCellStyle="Percent"/>
    <tableColumn id="16" xr3:uid="{EA23010C-2E87-40F9-9ED0-596EA95FC555}" name="שעור מערך נקוב מונפק" dataDxfId="388" dataCellStyle="Comma"/>
    <tableColumn id="17" xr3:uid="{57B01FC4-0E71-4EE7-B561-F50B91383CE4}" name="שעור מנכסי אפיק ההשקעה" dataDxfId="387" dataCellStyle="Comma"/>
    <tableColumn id="18" xr3:uid="{6F406AB5-614A-4642-8C2C-3B4AEECB362B}" name="שעור מנכסי השקעה" dataDxfId="386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5E53012-9F22-4882-BE06-593C6E2C561A}" name="לא סחיר - אג&quot;ח קונצרני1" displayName="לא_סחיר___אג_ח_קונצרני1" ref="A6:R41" totalsRowShown="0" headerRowDxfId="385" dataDxfId="383" headerRowBorderDxfId="384" tableBorderDxfId="382" headerRowCellStyle="Percent" dataCellStyle="Comma">
  <tableColumns count="18">
    <tableColumn id="1" xr3:uid="{AC09065D-91B2-430C-B229-80A3CF9AEC83}" name="שם המנפיק/שם נייר ערך" dataDxfId="381"/>
    <tableColumn id="2" xr3:uid="{3FA656BA-2BD9-4DB1-8067-F792EA685B48}" name="מספר נ&quot;ע" dataDxfId="380"/>
    <tableColumn id="3" xr3:uid="{37A44AE0-7DC8-485B-8C54-6C40013F3FDA}" name="ספק המידע" dataDxfId="379"/>
    <tableColumn id="4" xr3:uid="{7A07B7D3-7B2B-4B96-AB96-96BD35B0E9DD}" name="מספר מנפיק" dataDxfId="378"/>
    <tableColumn id="5" xr3:uid="{C7895B2E-7EA9-4BC2-8130-745BB2485C11}" name="ענף מסחר" dataDxfId="377"/>
    <tableColumn id="6" xr3:uid="{780C0F9A-95CA-43CC-B9B3-9739C08F4A74}" name="דירוג" dataDxfId="376" dataCellStyle="Percent"/>
    <tableColumn id="7" xr3:uid="{AACBFC8B-328B-406C-867C-2081FF9DF520}" name="שם מדרג" dataDxfId="375" dataCellStyle="Percent"/>
    <tableColumn id="8" xr3:uid="{0B566494-090D-4E43-AB3D-204F3D2CE1B8}" name="תאריך רכישה" dataDxfId="374" dataCellStyle="Percent"/>
    <tableColumn id="9" xr3:uid="{912BC85C-89F8-421A-92AC-A6EF8CEB8DC3}" name="מח&quot;מ" dataDxfId="373"/>
    <tableColumn id="10" xr3:uid="{246A85EE-861C-491D-A8A5-2EF31DAFC03D}" name="סוג מטבע" dataDxfId="372" dataCellStyle="Percent"/>
    <tableColumn id="11" xr3:uid="{B3214FC9-6310-4930-A7B9-139AA2D520AD}" name="שעור ריבית" dataDxfId="371" dataCellStyle="Comma"/>
    <tableColumn id="12" xr3:uid="{3D3CC4B6-23BC-44DD-8AD8-FA2BA658819D}" name="תשואה לפדיון" dataDxfId="370" dataCellStyle="Comma"/>
    <tableColumn id="13" xr3:uid="{562A2AB2-51E3-4939-A8A5-EE25B2B9607D}" name="ערך נקוב" dataDxfId="369" dataCellStyle="Comma"/>
    <tableColumn id="14" xr3:uid="{8B5734DA-5796-45AF-845B-8066674ABF34}" name="שער" dataDxfId="368" dataCellStyle="Percent"/>
    <tableColumn id="15" xr3:uid="{4DD8C592-CD09-4F28-9C58-C7C625EBA474}" name="שווי הוגן" dataDxfId="367" dataCellStyle="Percent"/>
    <tableColumn id="16" xr3:uid="{A6683D77-2F44-427B-B150-610C93551F72}" name="שעור מערך נקוב מונפק" dataDxfId="366" dataCellStyle="Comma"/>
    <tableColumn id="17" xr3:uid="{5A601C0C-9854-450E-A3FD-AFEF09CDBDA8}" name="שעור מנכסי אפיק ההשקעה" dataDxfId="365" dataCellStyle="Comma"/>
    <tableColumn id="18" xr3:uid="{8377DA89-8BDA-4F3D-AE25-076773EDF27E}" name="שעור מנכסי השקעה" dataDxfId="364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865648F-7B18-4649-964B-AAAC423CE429}" name="לא סחיר - מניות1" displayName="לא_סחיר___מניות1" ref="A6:L55" totalsRowShown="0" headerRowDxfId="363" dataDxfId="361" headerRowBorderDxfId="362" tableBorderDxfId="360" headerRowCellStyle="Percent" dataCellStyle="Percent">
  <tableColumns count="12">
    <tableColumn id="1" xr3:uid="{83B30B06-164D-47B8-B8AC-B7DA5E614550}" name="שם המנפיק/שם נייר ערך" dataDxfId="359"/>
    <tableColumn id="2" xr3:uid="{69D6CB1D-23DF-434A-A28A-10C931FB38B5}" name="מספר נ&quot;ע" dataDxfId="358"/>
    <tableColumn id="3" xr3:uid="{17AB14EC-EA8E-4830-9C5A-2CBFF3E935B3}" name="ספק המידע" dataDxfId="357"/>
    <tableColumn id="4" xr3:uid="{349627A4-1997-4CC9-9150-229DE34CFE37}" name="מספר מנפיק" dataDxfId="356"/>
    <tableColumn id="5" xr3:uid="{170C20E4-3263-4EF5-A330-E391412190DB}" name="ענף מסחר" dataDxfId="355"/>
    <tableColumn id="6" xr3:uid="{C16C5779-7E87-4C3E-B35F-49ABDBE6DA17}" name="סוג מטבע" dataDxfId="354" dataCellStyle="Percent"/>
    <tableColumn id="7" xr3:uid="{87212C12-3F38-45CE-BCA6-775CAB47EF35}" name="ערך נקוב" dataDxfId="353" dataCellStyle="Percent"/>
    <tableColumn id="8" xr3:uid="{C4871EAF-7D15-449D-8E8D-65E4B53FD1E1}" name="שער" dataDxfId="352" dataCellStyle="Percent"/>
    <tableColumn id="9" xr3:uid="{54B1DA38-0EF2-49DD-A09A-00E6DCA39649}" name="שווי שוק" dataDxfId="351"/>
    <tableColumn id="10" xr3:uid="{C30A65B6-E67A-477E-B402-DC3CA9E59218}" name="שעור מערך נקוב מונפק" dataDxfId="350" dataCellStyle="Percent"/>
    <tableColumn id="11" xr3:uid="{BD30F368-5D07-4CA4-B5CC-A82178CEE6EA}" name="שעור מנכסי אפיק ההשקעה" dataDxfId="349" dataCellStyle="Percent"/>
    <tableColumn id="12" xr3:uid="{9D79C86F-1A3D-4F38-A837-9F692ED008C1}" name="שעור מנכסי השקעה" dataDxfId="348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7A796D1-B1FC-41A0-991C-AEC894C09EAB}" name="לא סחיר - קרנות השקעה1" displayName="לא_סחיר___קרנות_השקעה1" ref="A6:J163" totalsRowShown="0" headerRowDxfId="347" dataDxfId="345" headerRowBorderDxfId="346" tableBorderDxfId="344" headerRowCellStyle="Percent" dataCellStyle="Comma">
  <tableColumns count="10">
    <tableColumn id="1" xr3:uid="{27075655-F2CC-4BCC-96BC-60BD1648CBD9}" name="שם המנפיק/שם נייר ערך" dataDxfId="343"/>
    <tableColumn id="2" xr3:uid="{AA146DA5-C374-4EEA-A944-4793776C51A8}" name="מספר נ&quot;ע" dataDxfId="342"/>
    <tableColumn id="3" xr3:uid="{1FCF31C7-191E-4FD6-A864-D291DE843960}" name="סוג מטבע" dataDxfId="341" dataCellStyle="Percent"/>
    <tableColumn id="4" xr3:uid="{8C0935F4-17F4-458B-BB8D-9985C52A6ADE}" name="תאריך רכישה" dataDxfId="340" dataCellStyle="Percent"/>
    <tableColumn id="5" xr3:uid="{FAFA0DF2-2E82-491B-AD0C-1520195232ED}" name="ערך נקוב" dataDxfId="339" dataCellStyle="Percent"/>
    <tableColumn id="6" xr3:uid="{DF61E2EA-8E2A-4A5A-A514-549E35B4B535}" name="שער" dataDxfId="338"/>
    <tableColumn id="7" xr3:uid="{73FC8378-2444-4BD1-9160-30BA57E0752D}" name="שווי הוגן" dataDxfId="337" dataCellStyle="Percent"/>
    <tableColumn id="8" xr3:uid="{7EE70CDC-6661-4149-9F1F-EB9CE8ADBC7E}" name="שעור מערך נקוב מונפק" dataDxfId="336" dataCellStyle="Comma"/>
    <tableColumn id="9" xr3:uid="{936EA5DE-DD40-4375-A62D-7357B8AF21F5}" name="שעור מנכסי אפיק ההשקעה" dataDxfId="335" dataCellStyle="Comma"/>
    <tableColumn id="10" xr3:uid="{54EADE12-9E89-4D6C-B05D-1B7DF0166FFB}" name="שעור מנכסי השקעה" dataDxfId="334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C7D4A94-0F43-4DB9-B322-E08781C41D8E}" name="לא סחיר - כתבי אופציה1" displayName="לא_סחיר___כתבי_אופציה1" ref="A6:K22" totalsRowShown="0" headerRowDxfId="333" dataDxfId="331" headerRowBorderDxfId="332" tableBorderDxfId="330" headerRowCellStyle="Percent" dataCellStyle="Comma">
  <tableColumns count="11">
    <tableColumn id="1" xr3:uid="{A3F24F68-B71F-4077-BDC1-B3F7A8DDFE07}" name="שם המנפיק/שם נייר ערך" dataDxfId="329"/>
    <tableColumn id="2" xr3:uid="{8E7D9F50-2482-4802-9429-71B2A2CD148A}" name="מספר נ&quot;ע" dataDxfId="328"/>
    <tableColumn id="3" xr3:uid="{754CEC4C-91E9-4862-8AA6-0C7222EA506C}" name="ענף מסחר" dataDxfId="327"/>
    <tableColumn id="4" xr3:uid="{7B3FB28A-A263-43D1-A7B2-4E4402760F13}" name="סוג מטבע" dataDxfId="326" dataCellStyle="Percent"/>
    <tableColumn id="5" xr3:uid="{5354AEA7-B97E-4C4C-9CE8-F5AA635A98FD}" name="תאריך רכישה" dataDxfId="325" dataCellStyle="Percent"/>
    <tableColumn id="6" xr3:uid="{25FF25B4-94CE-4334-BFD8-5AD4B2EF806A}" name="ערך נקוב" dataDxfId="324" dataCellStyle="Percent"/>
    <tableColumn id="7" xr3:uid="{D39E5133-2151-44EF-8BB5-7F862D2C6B5A}" name="שער" dataDxfId="323"/>
    <tableColumn id="8" xr3:uid="{9E257703-1191-48C5-A5CD-81A566E8C437}" name="שווי הוגן" dataDxfId="322" dataCellStyle="Percent"/>
    <tableColumn id="9" xr3:uid="{BE3CC3CD-CC05-47DB-AD87-69B9590555B3}" name="שעור מערך נקוב מונפק" dataDxfId="321" dataCellStyle="Comma"/>
    <tableColumn id="10" xr3:uid="{4C6C117E-7AF7-4D79-BDFC-F8A945B3DE49}" name="שעור מנכסי אפיק ההשקעה" dataDxfId="320" dataCellStyle="Comma"/>
    <tableColumn id="11" xr3:uid="{FCE64B78-515B-4FBC-98C4-F7CB568F7D8D}" name="שעור מנכסי השקעה" dataDxfId="319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2807A99-B3C7-4A2E-8C3B-54DFB0F33CD9}" name="לא סחיר - אופציות1" displayName="לא_סחיר___אופציות1" ref="A6:K27" totalsRowShown="0" headerRowDxfId="318" dataDxfId="316" headerRowBorderDxfId="317" tableBorderDxfId="315" headerRowCellStyle="Percent" dataCellStyle="Comma">
  <tableColumns count="11">
    <tableColumn id="1" xr3:uid="{F06AA538-2D49-444B-B053-E41203FA9F7D}" name="שם המנפיק/שם נייר ערך" dataDxfId="314"/>
    <tableColumn id="2" xr3:uid="{DC6E3B66-54AD-4FF7-98E9-831E9254939E}" name="מספר נ&quot;ע" dataDxfId="313"/>
    <tableColumn id="3" xr3:uid="{DEB3310C-678F-4A38-A4C0-71F209E721F4}" name="ענף מסחר" dataDxfId="312"/>
    <tableColumn id="4" xr3:uid="{9A0CFD80-8BE0-4664-8B19-4BA40108CF79}" name="סוג מטבע" dataDxfId="311" dataCellStyle="Percent"/>
    <tableColumn id="5" xr3:uid="{606FBEE4-89F4-4900-A95E-251A60FC80BD}" name="תאריך רכישה" dataDxfId="310" dataCellStyle="Percent"/>
    <tableColumn id="6" xr3:uid="{3C86AD83-69B6-4714-8F7B-C6661E5D5BD9}" name="ערך נקוב" dataDxfId="309" dataCellStyle="Percent"/>
    <tableColumn id="7" xr3:uid="{D6EE70B4-C067-4FCE-9AED-BD85CCB01C0A}" name="שער" dataDxfId="308"/>
    <tableColumn id="8" xr3:uid="{E1592580-EB5B-4979-A011-21B901D2A44A}" name="שווי הוגן" dataDxfId="307" dataCellStyle="Percent"/>
    <tableColumn id="9" xr3:uid="{1A8F8CCD-DDB8-4010-B444-A60D686F7F6F}" name="שעור מערך נקוב מונפק" dataDxfId="306" dataCellStyle="Comma"/>
    <tableColumn id="10" xr3:uid="{4B8814E9-AD4C-4E98-8A84-55ED1054F06D}" name="שעור מנכסי אפיק ההשקעה" dataDxfId="305" dataCellStyle="Comma"/>
    <tableColumn id="11" xr3:uid="{0F0FFCC3-C2A6-412A-B8F1-D93DDB701D9D}" name="שעור מנכסי השקעה" dataDxfId="304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0BB5B64-4AD5-4229-93C5-030494E0D034}" name="לא סחיר - חוזים עתידיים1" displayName="לא_סחיר___חוזים_עתידיים1" ref="A6:J313" totalsRowShown="0" headerRowDxfId="303" dataDxfId="301" headerRowBorderDxfId="302" tableBorderDxfId="300" headerRowCellStyle="Percent" dataCellStyle="Percent">
  <tableColumns count="10">
    <tableColumn id="1" xr3:uid="{9FDED610-BA0C-4B6B-9BF3-64501BD70B3E}" name="שם המנפיק/שם נייר ערך" dataDxfId="299"/>
    <tableColumn id="2" xr3:uid="{5DBD3CD5-BB76-49BC-9BD6-687C772B5832}" name="מספר נ&quot;ע" dataDxfId="298"/>
    <tableColumn id="3" xr3:uid="{79836C7A-5A19-437B-8B49-D05AF5282221}" name="ענף מסחר" dataDxfId="297"/>
    <tableColumn id="4" xr3:uid="{02F5C847-3DF3-4166-8260-8398611228FB}" name="סוג מטבע" dataDxfId="296" dataCellStyle="Percent"/>
    <tableColumn id="5" xr3:uid="{9A19DE6A-3554-42BB-8319-C98667BA3C8D}" name="תאריך רכישה" dataDxfId="295" dataCellStyle="Percent"/>
    <tableColumn id="6" xr3:uid="{9C908FFB-DD0E-4EE8-847E-A1688E8083EF}" name="ערך נקוב" dataDxfId="294" dataCellStyle="Percent"/>
    <tableColumn id="7" xr3:uid="{C961129B-DA6A-4444-9E96-FC9868F44FF0}" name="שער" dataDxfId="293"/>
    <tableColumn id="8" xr3:uid="{81E66B79-450A-4818-892C-C1FD1DDFDE98}" name="שווי הוגן" dataDxfId="292" dataCellStyle="Percent"/>
    <tableColumn id="9" xr3:uid="{7A883CDF-D653-439E-AE3D-06C50523D77C}" name="שעור מנכסי אפיק ההשקעה" dataDxfId="291" dataCellStyle="Percent"/>
    <tableColumn id="10" xr3:uid="{2F6FFCF2-01C9-4FAE-986C-78858EDF99C0}" name="שעור מנכסי השקעה" dataDxfId="290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F1FB959-991F-4BDB-A107-DA53543B9EEA}" name="לא סחיר - מוצרים מובנים1" displayName="לא_סחיר___מוצרים_מובנים1" ref="A6:P31" totalsRowShown="0" headerRowDxfId="289" dataDxfId="287" headerRowBorderDxfId="288" tableBorderDxfId="286" headerRowCellStyle="Percent" dataCellStyle="Comma">
  <tableColumns count="16">
    <tableColumn id="1" xr3:uid="{BC2218C4-8FFE-4B5E-9C5D-7A0C4E8B865A}" name="שם המנפיק/שם נייר ערך" dataDxfId="285"/>
    <tableColumn id="2" xr3:uid="{AF86C4BC-EE9D-4DC4-9ABC-EF7C572914AF}" name="מספר נ&quot;ע" dataDxfId="284"/>
    <tableColumn id="3" xr3:uid="{ED6F5140-3820-4E08-ADED-11F9C9D2BBDB}" name="נכס הבסיס" dataDxfId="283"/>
    <tableColumn id="4" xr3:uid="{55DDAE7B-FB79-431E-9981-B8CB7B4B8616}" name="דירוג" dataDxfId="282" dataCellStyle="Percent"/>
    <tableColumn id="5" xr3:uid="{87808BFD-E040-4C51-9BD7-37448E75B126}" name="שם מדרג" dataDxfId="281" dataCellStyle="Percent"/>
    <tableColumn id="6" xr3:uid="{B71DFE94-CF47-4324-A703-A02844E209F7}" name="תאריך רכישה" dataDxfId="280" dataCellStyle="Percent"/>
    <tableColumn id="7" xr3:uid="{7767F357-E69F-42F9-B630-859004B7D1EA}" name="מח&quot;מ" dataDxfId="279"/>
    <tableColumn id="8" xr3:uid="{2D13D1C0-E641-4CF5-895D-BE40CD572D3A}" name="סוג מטבע" dataDxfId="278" dataCellStyle="Percent"/>
    <tableColumn id="9" xr3:uid="{8F460EDE-AD48-4D68-B4A2-3FE76A92B47C}" name="שעור ריבית" dataDxfId="277" dataCellStyle="Comma"/>
    <tableColumn id="10" xr3:uid="{1FDD7E93-B9C1-43C4-A9F5-559415037DA9}" name="תשואה לפדיון" dataDxfId="276" dataCellStyle="Comma"/>
    <tableColumn id="11" xr3:uid="{642424F1-4881-4C2B-BEDF-416E81DB0990}" name="ערך נקוב" dataDxfId="275" dataCellStyle="Comma"/>
    <tableColumn id="12" xr3:uid="{8C26C9E4-EB2B-4512-82CD-592AD2863F79}" name="שער" dataDxfId="274" dataCellStyle="Percent"/>
    <tableColumn id="13" xr3:uid="{774B425A-AA69-4FFB-AA0F-A80772E6CFC9}" name="שווי שוק" dataDxfId="273" dataCellStyle="Percent"/>
    <tableColumn id="14" xr3:uid="{7FEC4607-87A3-4587-88CE-4AC03D858019}" name="שעור מערך נקוב מונפק" dataDxfId="272" dataCellStyle="Comma"/>
    <tableColumn id="15" xr3:uid="{92849490-F800-41A1-9F7D-C8A98B7B1BAD}" name="שעור מנכסי אפיק ההשקעה" dataDxfId="271" dataCellStyle="Comma"/>
    <tableColumn id="16" xr3:uid="{B846C1B8-DCE7-4E85-80F3-824487640907}" name="שעור מנכסי השקעה" dataDxfId="270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5CEB52E-F7F5-4C85-B72F-5F7BF0D1A2FE}" name="הלוואות1" displayName="הלוואות1" ref="A5:Q329" totalsRowShown="0" headerRowDxfId="269" dataDxfId="267" headerRowBorderDxfId="268" tableBorderDxfId="266" headerRowCellStyle="Percent" dataCellStyle="Comma">
  <tableColumns count="17">
    <tableColumn id="1" xr3:uid="{E0F4CE26-5BA1-4778-95DF-A02E3AA879EF}" name="שם המנפיק/שם נייר ערך" dataDxfId="265"/>
    <tableColumn id="2" xr3:uid="{2BA445BE-188B-4256-B371-5A6E283C3645}" name="קונסורציום" dataDxfId="264"/>
    <tableColumn id="3" xr3:uid="{478D5653-16D0-452E-B736-84E07A447E8F}" name="מספר נ&quot;ע" dataDxfId="263"/>
    <tableColumn id="4" xr3:uid="{BAEE6035-363D-4757-88B7-50FAD5A2F50F}" name="מספר מנפיק" dataDxfId="262"/>
    <tableColumn id="5" xr3:uid="{135CE446-BAFE-4779-A7BC-D3A0ADAB5AFB}" name="דירוג" dataDxfId="261"/>
    <tableColumn id="6" xr3:uid="{56D74672-62FF-4E3D-803B-BF3C57152AEA}" name="תאריך רכישה" dataDxfId="260" dataCellStyle="Percent"/>
    <tableColumn id="7" xr3:uid="{90D324BA-2933-408C-B59C-7261341B3517}" name="שם מדרג" dataDxfId="259" dataCellStyle="Percent"/>
    <tableColumn id="8" xr3:uid="{CD25EEF0-ECE1-4717-BB91-78D689A007C2}" name="מח&quot;מ" dataDxfId="258" dataCellStyle="Percent"/>
    <tableColumn id="9" xr3:uid="{C3791E4F-C737-4742-BBE6-C8679E2449B9}" name="ענף משק" dataDxfId="257" dataCellStyle="Percent"/>
    <tableColumn id="10" xr3:uid="{D14E4D97-132E-442C-B453-36C55179E82E}" name="סוג מטבע" dataDxfId="256" dataCellStyle="Percent"/>
    <tableColumn id="11" xr3:uid="{AC3C3CFC-2E02-4DA9-9E64-2566D22F406A}" name="שעור ריבית ממוצע" dataDxfId="255"/>
    <tableColumn id="12" xr3:uid="{FC4FFBB3-A459-45CA-9438-DE4E467B0953}" name="תשואה לפדיון" dataDxfId="254" dataCellStyle="Percent"/>
    <tableColumn id="13" xr3:uid="{DA497144-D2DB-4ABB-A10B-30248728C76E}" name="ערך נקוב" dataDxfId="253" dataCellStyle="Comma"/>
    <tableColumn id="14" xr3:uid="{C599B920-6CC5-49D9-91C5-298830FE1393}" name="שער" dataDxfId="252" dataCellStyle="Comma"/>
    <tableColumn id="15" xr3:uid="{F5F5CCC6-A8E4-4454-9D60-7FD00990DEFF}" name="שווי הוגן" dataDxfId="251" dataCellStyle="Comma"/>
    <tableColumn id="16" xr3:uid="{23D38619-9FE5-4195-AA8B-862F81DE1B6D}" name="שעור מנכסי אפיק ההשקעה" dataDxfId="250" dataCellStyle="Comma"/>
    <tableColumn id="17" xr3:uid="{DEF045EE-B514-4425-A2A8-F63B4D9EDA98}" name="שעור מנכסי השקעה" dataDxfId="249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BF67B6F-7D3E-4202-92B4-2394759ECE5B}" name="פקדונות מעל 3 חודשים1" displayName="פקדונות_מעל_3_חודשים1" ref="A5:N23" totalsRowShown="0" headerRowDxfId="248" dataDxfId="246" headerRowBorderDxfId="247" tableBorderDxfId="245" headerRowCellStyle="Percent" dataCellStyle="Comma">
  <tableColumns count="14">
    <tableColumn id="1" xr3:uid="{E4105A08-4650-4A2E-B416-19702C702634}" name="שם המנפיק/שם נייר ערך" dataDxfId="244"/>
    <tableColumn id="2" xr3:uid="{9273288C-0D60-45C4-A794-E1B594EB1DBF}" name="מספר נ&quot;ע" dataDxfId="243"/>
    <tableColumn id="3" xr3:uid="{3E1F8FD7-7806-474C-8E2C-698C15A07694}" name="מספר מנפיק" dataDxfId="242"/>
    <tableColumn id="4" xr3:uid="{4CC7838D-BD13-4A20-9076-D7430FD09837}" name="דירוג" dataDxfId="241"/>
    <tableColumn id="5" xr3:uid="{515DA476-F461-4AD2-A2AE-D91AF9E25C3C}" name="שם מדרג" dataDxfId="240" dataCellStyle="Percent"/>
    <tableColumn id="6" xr3:uid="{E6E09F49-0CF0-4FFE-8B84-05DD325FAEC5}" name="מח&quot;מ" dataDxfId="239" dataCellStyle="Percent"/>
    <tableColumn id="7" xr3:uid="{27859643-2E60-46A8-B523-112A66DC32C5}" name="סוג מטבע" dataDxfId="238" dataCellStyle="Percent"/>
    <tableColumn id="8" xr3:uid="{F77D8984-C643-4ABE-B87F-511A726F6DF9}" name="תנאי ושיעור ריבית" dataDxfId="237"/>
    <tableColumn id="9" xr3:uid="{A32275AF-FA50-4D89-AC04-9FD9984506C0}" name="תשואה לפדיון" dataDxfId="236" dataCellStyle="Percent"/>
    <tableColumn id="10" xr3:uid="{6A08D172-35DF-46AB-B1DF-FFCC29A757DA}" name="ערך נקוב" dataDxfId="235" dataCellStyle="Comma"/>
    <tableColumn id="11" xr3:uid="{C108555B-5C42-4EAB-9435-D70FFE240171}" name="שער" dataDxfId="234" dataCellStyle="Comma"/>
    <tableColumn id="12" xr3:uid="{10EF0553-7B8D-4236-B9E4-4EE8FB8D3FF6}" name="שווי הוגן" dataDxfId="233" dataCellStyle="Comma"/>
    <tableColumn id="13" xr3:uid="{FB67E21D-35A3-49F2-98F5-9937C5722649}" name="שעור מנכסי אפיק ההשקעה" dataDxfId="232" dataCellStyle="Comma"/>
    <tableColumn id="14" xr3:uid="{38ACF2AB-DC4E-487B-897C-794BDD81612E}" name="שעור מנכסי השקעה" dataDxfId="231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41D0356-1827-435C-B7F2-42FE227D8DAF}" name="זכויות מקרקעין1" displayName="זכויות_מקרקעין1" ref="A5:I28" totalsRowShown="0" headerRowDxfId="230" dataDxfId="228" headerRowBorderDxfId="229" tableBorderDxfId="227" headerRowCellStyle="Percent" dataCellStyle="Percent">
  <tableColumns count="9">
    <tableColumn id="1" xr3:uid="{0F76B17F-4362-4D09-8DFE-47E6578CFEA5}" name="שם המנפיק/שם נייר ערך" dataDxfId="226"/>
    <tableColumn id="2" xr3:uid="{B624F368-FA99-4732-89BC-9EB630568805}" name="תאריך שערוך אחרון" dataDxfId="225"/>
    <tableColumn id="3" xr3:uid="{25AD368B-B788-46A4-8272-7524373D4CA2}" name="אופי הנכס" dataDxfId="224"/>
    <tableColumn id="4" xr3:uid="{EAE7951E-FE1E-4B48-A91E-ACF792D28C1E}" name="שעור תשואה במהלך התקופה" dataDxfId="223" dataCellStyle="Percent"/>
    <tableColumn id="5" xr3:uid="{496D5242-A616-4778-915C-EC2C51673015}" name="סוג מטבע" dataDxfId="222" dataCellStyle="Percent"/>
    <tableColumn id="6" xr3:uid="{CDB0B3A4-FC0F-40A5-8872-CA74D008D187}" name="שווי משוערך" dataDxfId="221" dataCellStyle="Percent"/>
    <tableColumn id="7" xr3:uid="{9D51FFC0-811D-45AB-A3D5-18EFF5F6203A}" name="שעור מנכסי אפיק ההשקעה" dataDxfId="220" dataCellStyle="Percent"/>
    <tableColumn id="8" xr3:uid="{13048A62-602D-48F5-9201-F31C1BD5F109}" name="שעור מנכסי השקעה" dataDxfId="219" dataCellStyle="Percent"/>
    <tableColumn id="9" xr3:uid="{60D59843-545E-4D22-8573-1B2EAC17D606}" name="כתובת הנכס" dataDxfId="218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ABF2E20-6226-4C11-8737-CBDAE2A03A6B}" name="השקעה בחברות מוחזקות1" displayName="השקעה_בחברות_מוחזקות1" ref="A5:J15" totalsRowShown="0" headerRowDxfId="217" dataDxfId="215" headerRowBorderDxfId="216" tableBorderDxfId="214" headerRowCellStyle="Percent" dataCellStyle="Percent">
  <tableColumns count="10">
    <tableColumn id="1" xr3:uid="{B177CC28-9237-45FE-97DD-98C703096E51}" name="שם המנפיק/שם נייר ערך" dataDxfId="213"/>
    <tableColumn id="2" xr3:uid="{ED038D03-B80D-4EFE-A7DB-1B58B194DFC2}" name="מספר מנפיק" dataDxfId="212"/>
    <tableColumn id="3" xr3:uid="{4E210C02-766B-48B0-A4F3-BB4B78C5C579}" name="דירוג" dataDxfId="211"/>
    <tableColumn id="4" xr3:uid="{76DFA0BE-12DA-49BF-9C1C-7CA62082C6FE}" name="שם המדרג" dataDxfId="210" dataCellStyle="Percent"/>
    <tableColumn id="5" xr3:uid="{A8314503-C355-4114-AF01-2A740CAEC8F8}" name="שעור הריבית" dataDxfId="209" dataCellStyle="Percent"/>
    <tableColumn id="6" xr3:uid="{8731AE2E-1FAB-4627-A2B9-5A9AEA1F5681}" name="סוג מטבע" dataDxfId="208" dataCellStyle="Percent"/>
    <tableColumn id="7" xr3:uid="{DFB5233E-E6B7-473A-9894-3EA32B98BA94}" name="תשואה לפדיון" dataDxfId="207" dataCellStyle="Percent"/>
    <tableColumn id="8" xr3:uid="{9BDCC815-E8B3-4551-A740-F952959DEF77}" name="שווי הוגן" dataDxfId="206" dataCellStyle="Percent"/>
    <tableColumn id="9" xr3:uid="{79C9D78E-F81C-49FB-A020-4C064F26CCD5}" name="שעור מנכסי אפיק ההשקעה" dataDxfId="205" dataCellStyle="Percent"/>
    <tableColumn id="10" xr3:uid="{B1B13DF8-CE4D-4955-BBDC-4534B1F440F5}" name="שעור מסך נכסי השקעה" dataDxfId="204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68A137D-C50E-427B-8169-5500DDF123A2}" name="השקעות אחרות1" displayName="השקעות_אחרות1" ref="A5:J31" totalsRowShown="0" headerRowDxfId="203" dataDxfId="201" headerRowBorderDxfId="202" tableBorderDxfId="200" headerRowCellStyle="Percent" dataCellStyle="Percent">
  <tableColumns count="10">
    <tableColumn id="1" xr3:uid="{34590788-B9BA-4257-8869-987E2CDF3FC2}" name="שם המנפיק/שם נייר ערך" dataDxfId="199"/>
    <tableColumn id="2" xr3:uid="{4C8FDB6F-805A-4702-8650-02DFE8AB976A}" name="מספר נייר" dataDxfId="198"/>
    <tableColumn id="3" xr3:uid="{2D955DD6-9249-46A2-8966-E3FFB6DDC685}" name="דירוג" dataDxfId="197"/>
    <tableColumn id="4" xr3:uid="{7C28E23A-975F-4A79-9A4A-197E82DD6E55}" name="שם מדרג" dataDxfId="196"/>
    <tableColumn id="5" xr3:uid="{2B1FABE6-17CE-4F00-8EE9-C762450811C2}" name="שעור ריבית" dataDxfId="195" dataCellStyle="Percent"/>
    <tableColumn id="6" xr3:uid="{23D1901C-8459-4570-81C5-791821BD0C54}" name="סוג מטבע" dataDxfId="194" dataCellStyle="Percent"/>
    <tableColumn id="7" xr3:uid="{62F832D2-83B9-481C-ADC2-4C820C4B9D63}" name="תשואה לפדיון" dataDxfId="193" dataCellStyle="Percent"/>
    <tableColumn id="8" xr3:uid="{5B1701E5-0610-4E0E-BB04-012D79B72184}" name="שווי הוגן" dataDxfId="192" dataCellStyle="Percent"/>
    <tableColumn id="9" xr3:uid="{A5F61F10-73EB-4C81-BEF4-69DE0D4E8F67}" name="שעור מנכסי אפיק ההשקעה" dataDxfId="191" dataCellStyle="Percent"/>
    <tableColumn id="10" xr3:uid="{5484F4A2-D847-4F52-B67B-5D3B988CDCBA}" name="שעור מנכסי השקעה" dataDxfId="190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560265F-FFE6-4630-8DF2-A4D588894568}" name="יתרת התחייבות להשקעה1" displayName="יתרת_התחייבות_להשקעה1" ref="A5:C134" totalsRowShown="0" headerRowBorderDxfId="189" tableBorderDxfId="188">
  <tableColumns count="3">
    <tableColumn id="1" xr3:uid="{8B4E3549-B145-4997-B10F-0E514C480B3B}" name="שם המנפיק/שם נייר ערך" dataDxfId="187"/>
    <tableColumn id="2" xr3:uid="{46AAE2C8-BD11-464D-A551-12274715DF99}" name="סכום ההתחייבות" dataDxfId="186"/>
    <tableColumn id="3" xr3:uid="{DAB1EE6E-103B-4A1B-8E94-C8C525430372}" name="תאריך סיום ההתחייבות" dataDxfId="185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45084E1-195B-4241-9944-82CE40CD8505}" name="עלות מתואמת אג&quot;ח קונצרני סחיר1" displayName="עלות_מתואמת_אג_ח_קונצרני_סחיר1" ref="A5:O16" totalsRowShown="0" headerRowDxfId="184" headerRowBorderDxfId="183" tableBorderDxfId="182" headerRowCellStyle="Percent">
  <tableColumns count="15">
    <tableColumn id="1" xr3:uid="{57F79B26-1C45-4281-92EE-AC82B276CEF7}" name="שם המנפיק/שם נייר ערך" dataDxfId="181"/>
    <tableColumn id="2" xr3:uid="{C82B7F57-5FC2-40D2-9337-C4EBDD0DFB2D}" name="מספר ני&quot;ע" dataDxfId="180" dataCellStyle="Percent"/>
    <tableColumn id="3" xr3:uid="{8D4FA1FB-169F-4550-8C9F-E7C73C2EBD60}" name="ענף מסחר" dataDxfId="179" dataCellStyle="Percent"/>
    <tableColumn id="4" xr3:uid="{E6F05BDE-15A8-4C79-88E3-22620636561E}" name="דירוג" dataDxfId="178" dataCellStyle="Percent"/>
    <tableColumn id="5" xr3:uid="{038FD17F-D793-4FF7-B0EC-9A2AA0FF691D}" name="שם מדרג" dataDxfId="177" dataCellStyle="Percent"/>
    <tableColumn id="6" xr3:uid="{F1CB4D66-443F-47C9-9ADB-2D7394E99347}" name="תאריך רכישה" dataDxfId="176" dataCellStyle="Percent"/>
    <tableColumn id="7" xr3:uid="{DF9769B0-CF0D-494A-9234-64CDA5AC0399}" name="מח&quot;מ" dataDxfId="175" dataCellStyle="Percent"/>
    <tableColumn id="8" xr3:uid="{1BC659E2-1CFB-41BC-9582-F34FAF954583}" name="סוג מטבע" dataDxfId="174" dataCellStyle="Percent"/>
    <tableColumn id="9" xr3:uid="{020582CF-1593-4B99-8D84-18BCB307CE2D}" name="שיעור ריבית" dataDxfId="173" dataCellStyle="Percent"/>
    <tableColumn id="10" xr3:uid="{D88C8923-BC93-41CF-AFE8-895FE4BB8C17}" name="ריבית אפקטיבית" dataDxfId="172" dataCellStyle="Percent"/>
    <tableColumn id="11" xr3:uid="{A0AAA570-D9A2-4C72-AF7D-BB2F68482B05}" name="ערך נקוב" dataDxfId="171" dataCellStyle="Comma"/>
    <tableColumn id="12" xr3:uid="{32AEC4C3-AA88-4AE1-8023-3E3DFAFA1044}" name="עלות מתואמת" dataDxfId="170" dataCellStyle="Percent"/>
    <tableColumn id="13" xr3:uid="{207F6D1F-17C4-4A75-A169-E3C25DA4B0ED}" name="שעור מערך נקוב מונפק" dataDxfId="169" dataCellStyle="Comma"/>
    <tableColumn id="14" xr3:uid="{D0A5573C-8D0B-46A1-A3CD-2DE7CF7CBB90}" name="שעור מנכסי אפיק ההשקעה" dataDxfId="168" dataCellStyle="Percent"/>
    <tableColumn id="15" xr3:uid="{700A03A7-42AB-4EA1-93D4-01D1921B0BCC}" name="שעור מסך נכסי השקעה**" dataDxfId="167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8C6F27AA-9552-4F94-830D-D2BA6C65D6A5}" name="עלות מתואמת אג&quot;ח קונצרני ל.סחיר1" displayName="עלות_מתואמת_אג_ח_קונצרני_ל.סחיר1" ref="A5:O16" totalsRowShown="0" headerRowDxfId="166" headerRowBorderDxfId="165" tableBorderDxfId="164" headerRowCellStyle="Percent">
  <tableColumns count="15">
    <tableColumn id="1" xr3:uid="{E0003E69-BA56-4696-B05F-0EC3D61DD823}" name="שם המנפיק/שם נייר ערך" dataDxfId="163"/>
    <tableColumn id="2" xr3:uid="{3D6A74EF-B313-4E79-9B7A-464A33319335}" name="מספר ני&quot;ע" dataDxfId="162" dataCellStyle="Percent"/>
    <tableColumn id="3" xr3:uid="{12AC8322-3BAA-4FD3-A4F1-4016DFB67184}" name="ענף מסחר" dataDxfId="161" dataCellStyle="Percent"/>
    <tableColumn id="4" xr3:uid="{C1CA2AEF-BB8F-43FB-ABCD-10D39E8A137F}" name="דירוג" dataDxfId="160" dataCellStyle="Percent"/>
    <tableColumn id="5" xr3:uid="{45232482-040E-44AA-A280-C6A7E2841DB4}" name="שם מדרג" dataDxfId="159" dataCellStyle="Percent"/>
    <tableColumn id="6" xr3:uid="{754F9CFD-6E4F-46FD-9036-850D1A414AA9}" name="תאריך רכישה" dataDxfId="158" dataCellStyle="Percent"/>
    <tableColumn id="7" xr3:uid="{B239774F-333A-4312-83FA-727E00EBF4B6}" name="מח&quot;מ" dataDxfId="157" dataCellStyle="Percent"/>
    <tableColumn id="8" xr3:uid="{33F0ABDB-9E6D-40BF-8AA3-D589FE009B9C}" name="סוג מטבע" dataDxfId="156" dataCellStyle="Percent"/>
    <tableColumn id="9" xr3:uid="{7B9DB0EE-7C79-4D8C-8E52-068820FBED10}" name="שיעור ריבית" dataDxfId="155" dataCellStyle="Percent"/>
    <tableColumn id="10" xr3:uid="{FC997D4B-FD6A-4C57-B84F-22D178DEE443}" name="ריבית אפקטיבית" dataDxfId="154" dataCellStyle="Percent"/>
    <tableColumn id="11" xr3:uid="{8996E6AB-07EB-4B53-A5E9-CBAF7C5939AF}" name="ערך נקוב" dataDxfId="153" dataCellStyle="Comma"/>
    <tableColumn id="12" xr3:uid="{8B55CBC2-3A44-4EB2-961B-FDC90297C3E9}" name="עלות מתואמת" dataDxfId="152" dataCellStyle="Percent"/>
    <tableColumn id="13" xr3:uid="{060B7272-0548-496A-B7AB-5B66186BCDA9}" name="שעור מערך נקוב מונפק" dataDxfId="151" dataCellStyle="Comma"/>
    <tableColumn id="14" xr3:uid="{A7AA92A8-F2CE-4140-AB4C-FC59DD05EF5E}" name="שעור מנכסי אפיק ההשקעה" dataDxfId="150" dataCellStyle="Percent"/>
    <tableColumn id="15" xr3:uid="{80BDAEE4-E8B9-407D-92EA-313ADAA0EBA8}" name="שעור מסך נכסי השקעה**" dataDxfId="149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35DE6886-6C58-4448-8043-912A9F20427A}" name="עלות מתואמת מסגרות אשראי ללווים1" displayName="עלות_מתואמת_מסגרות_אשראי_ללווים1" ref="A5:O16" totalsRowShown="0" headerRowDxfId="148" headerRowBorderDxfId="147" tableBorderDxfId="146" headerRowCellStyle="Percent">
  <tableColumns count="15">
    <tableColumn id="1" xr3:uid="{0089A932-EA06-4F3E-875E-FEEA39286A5B}" name="שם המנפיק/שם נייר ערך" dataDxfId="145"/>
    <tableColumn id="2" xr3:uid="{56FD96D9-A6EF-4980-BFBD-40F61EC579EC}" name="מספר ני&quot;ע" dataDxfId="144" dataCellStyle="Percent"/>
    <tableColumn id="3" xr3:uid="{3DAF0769-36A0-4425-9415-639064A42B4B}" name="ענף מסחר" dataDxfId="143" dataCellStyle="Percent"/>
    <tableColumn id="4" xr3:uid="{0DB6AE3E-8435-464A-8590-029B19EE0E32}" name="דירוג" dataDxfId="142" dataCellStyle="Percent"/>
    <tableColumn id="5" xr3:uid="{5A3416BE-F5AD-4BB9-AEE3-A5668C9EA2F4}" name="שם מדרג" dataDxfId="141" dataCellStyle="Percent"/>
    <tableColumn id="6" xr3:uid="{BC15129D-F8E1-47C9-80BE-B2D3FB219A5A}" name="תאריך רכישה" dataDxfId="140" dataCellStyle="Percent"/>
    <tableColumn id="7" xr3:uid="{35DC7A96-E978-46F4-98E7-A10F5E335A1F}" name="מח&quot;מ" dataDxfId="139" dataCellStyle="Percent"/>
    <tableColumn id="8" xr3:uid="{2F67F27C-70D0-4B70-8570-6DF12BD3ABB8}" name="סוג מטבע" dataDxfId="138" dataCellStyle="Percent"/>
    <tableColumn id="9" xr3:uid="{E119021D-CE52-410C-B8F6-7D49EA7AE588}" name="שיעור ריבית" dataDxfId="137" dataCellStyle="Percent"/>
    <tableColumn id="10" xr3:uid="{392134F9-175A-4E84-9A82-89D9ABFF11DE}" name="ריבית אפקטיבית" dataDxfId="136" dataCellStyle="Percent"/>
    <tableColumn id="11" xr3:uid="{19B865F4-7578-4840-ABFB-C863490D3E1B}" name="ערך נקוב" dataDxfId="135" dataCellStyle="Comma"/>
    <tableColumn id="12" xr3:uid="{41D97DFC-15B1-4CA7-BC6A-09B7BEA6ADBA}" name="עלות מתואמת" dataDxfId="134" dataCellStyle="Percent"/>
    <tableColumn id="13" xr3:uid="{AF4DE3CF-5799-4FDF-B3BC-F00F439AFAE5}" name="שעור מערך נקוב מונפק" dataDxfId="133" dataCellStyle="Comma"/>
    <tableColumn id="14" xr3:uid="{B00DE9C5-00A6-438C-B9FE-BCCFD96CE8F3}" name="שעור מנכסי אפיק ההשקעה" dataDxfId="132" dataCellStyle="Percent"/>
    <tableColumn id="15" xr3:uid="{D14F19C8-2658-4D65-9CA9-A874D29AC964}" name="שעור מסך נכסי השקעה**" dataDxfId="131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922B5C02-5C02-4D9C-B239-9FBDA185B8D4}" name="טבלה32" displayName="טבלה32" ref="A1:B72" headerRowCount="0" totalsRowShown="0">
  <tableColumns count="2">
    <tableColumn id="1" xr3:uid="{3D31EE3B-92D8-4182-AD97-2A994E499D90}" name="עמודה1"/>
    <tableColumn id="2" xr3:uid="{2AA5E7E8-0FFB-4755-8E6A-02E721EBA4F4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1" t="s">
        <v>237</v>
      </c>
      <c r="B1" s="41" t="s">
        <v>150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</row>
    <row r="2" spans="1:54" x14ac:dyDescent="0.25">
      <c r="A2" s="41" t="s">
        <v>238</v>
      </c>
      <c r="B2" s="41" t="s">
        <v>239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</row>
    <row r="3" spans="1:54" x14ac:dyDescent="0.25">
      <c r="A3" s="41" t="s">
        <v>240</v>
      </c>
      <c r="B3" s="41" t="s">
        <v>248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</row>
    <row r="4" spans="1:54" ht="21.75" customHeight="1" x14ac:dyDescent="0.25">
      <c r="A4" s="217" t="s">
        <v>51</v>
      </c>
      <c r="B4" s="218"/>
      <c r="C4" s="219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</row>
    <row r="5" spans="1:54" ht="21.75" customHeight="1" x14ac:dyDescent="0.25">
      <c r="A5" s="191" t="s">
        <v>4660</v>
      </c>
      <c r="B5" s="176" t="s">
        <v>29</v>
      </c>
      <c r="C5" s="176" t="s">
        <v>72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</row>
    <row r="6" spans="1:54" ht="15.6" x14ac:dyDescent="0.25">
      <c r="A6" s="175"/>
      <c r="B6" s="184" t="s">
        <v>10</v>
      </c>
      <c r="C6" s="184" t="s">
        <v>9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</row>
    <row r="7" spans="1:54" ht="15.6" x14ac:dyDescent="0.25">
      <c r="A7" s="177"/>
      <c r="B7" s="178" t="s">
        <v>49</v>
      </c>
      <c r="C7" s="178" t="s">
        <v>50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</row>
    <row r="8" spans="1:54" x14ac:dyDescent="0.25">
      <c r="A8" s="179" t="s">
        <v>97</v>
      </c>
      <c r="B8" s="178"/>
      <c r="C8" s="178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</row>
    <row r="9" spans="1:54" x14ac:dyDescent="0.25">
      <c r="A9" s="185" t="s">
        <v>43</v>
      </c>
      <c r="B9" s="186">
        <v>453300.74455087318</v>
      </c>
      <c r="C9" s="187">
        <v>4.8098305921490357E-2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</row>
    <row r="10" spans="1:54" x14ac:dyDescent="0.25">
      <c r="A10" s="180" t="s">
        <v>45</v>
      </c>
      <c r="B10" s="186">
        <v>6616389.9889639532</v>
      </c>
      <c r="C10" s="187">
        <v>0.70204418062534024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</row>
    <row r="11" spans="1:54" x14ac:dyDescent="0.25">
      <c r="A11" s="188" t="s">
        <v>12</v>
      </c>
      <c r="B11" s="186">
        <v>1968449.6637859151</v>
      </c>
      <c r="C11" s="187">
        <v>0.20886595766269275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</row>
    <row r="12" spans="1:54" x14ac:dyDescent="0.25">
      <c r="A12" s="188" t="s">
        <v>18</v>
      </c>
      <c r="B12" s="186">
        <v>4.9999999999999998E-7</v>
      </c>
      <c r="C12" s="187">
        <v>5.3053415971272869E-14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</row>
    <row r="13" spans="1:54" x14ac:dyDescent="0.25">
      <c r="A13" s="188" t="s">
        <v>20</v>
      </c>
      <c r="B13" s="186">
        <v>2964942.5203787219</v>
      </c>
      <c r="C13" s="187">
        <v>0.31460065772913304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</row>
    <row r="14" spans="1:54" x14ac:dyDescent="0.25">
      <c r="A14" s="188" t="s">
        <v>21</v>
      </c>
      <c r="B14" s="186">
        <v>609446.21856612293</v>
      </c>
      <c r="C14" s="187">
        <v>6.4666407491415598E-2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</row>
    <row r="15" spans="1:54" x14ac:dyDescent="0.25">
      <c r="A15" s="188" t="s">
        <v>158</v>
      </c>
      <c r="B15" s="186">
        <v>439838.82631159044</v>
      </c>
      <c r="C15" s="187">
        <v>4.6669904425250493E-2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</row>
    <row r="16" spans="1:54" x14ac:dyDescent="0.25">
      <c r="A16" s="188" t="s">
        <v>44</v>
      </c>
      <c r="B16" s="186">
        <v>621577.33438530576</v>
      </c>
      <c r="C16" s="187">
        <v>6.5953601758917194E-2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</row>
    <row r="17" spans="1:54" x14ac:dyDescent="0.25">
      <c r="A17" s="188" t="s">
        <v>23</v>
      </c>
      <c r="B17" s="186">
        <v>354.63226796825927</v>
      </c>
      <c r="C17" s="187">
        <v>3.7628906458711931E-5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</row>
    <row r="18" spans="1:54" x14ac:dyDescent="0.25">
      <c r="A18" s="188" t="s">
        <v>24</v>
      </c>
      <c r="B18" s="186">
        <v>-512.64851686152281</v>
      </c>
      <c r="C18" s="187">
        <v>-5.4395510024220926E-5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</row>
    <row r="19" spans="1:54" x14ac:dyDescent="0.25">
      <c r="A19" s="188" t="s">
        <v>25</v>
      </c>
      <c r="B19" s="186">
        <v>8077.6079378426148</v>
      </c>
      <c r="C19" s="187">
        <v>8.5708938795843979E-4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</row>
    <row r="20" spans="1:54" x14ac:dyDescent="0.25">
      <c r="A20" s="188" t="s">
        <v>26</v>
      </c>
      <c r="B20" s="186">
        <v>4215.8338468480742</v>
      </c>
      <c r="C20" s="187">
        <v>4.4732877348520474E-4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</row>
    <row r="21" spans="1:54" x14ac:dyDescent="0.25">
      <c r="A21" s="179" t="s">
        <v>46</v>
      </c>
      <c r="B21" s="186">
        <v>1231412.5184655348</v>
      </c>
      <c r="C21" s="187">
        <v>0.13066128114876951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</row>
    <row r="22" spans="1:54" x14ac:dyDescent="0.25">
      <c r="A22" s="188" t="s">
        <v>12</v>
      </c>
      <c r="B22" s="186">
        <v>6.9999999999999997E-7</v>
      </c>
      <c r="C22" s="187">
        <v>7.4274782359782008E-14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</row>
    <row r="23" spans="1:54" x14ac:dyDescent="0.25">
      <c r="A23" s="188" t="s">
        <v>18</v>
      </c>
      <c r="B23" s="186">
        <v>6.0000000000000008E-7</v>
      </c>
      <c r="C23" s="187">
        <v>6.3664099165527457E-14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</row>
    <row r="24" spans="1:54" x14ac:dyDescent="0.25">
      <c r="A24" s="188" t="s">
        <v>20</v>
      </c>
      <c r="B24" s="186">
        <v>156160.55870320369</v>
      </c>
      <c r="C24" s="187">
        <v>1.6569702158374881E-2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</row>
    <row r="25" spans="1:54" x14ac:dyDescent="0.25">
      <c r="A25" s="188" t="s">
        <v>21</v>
      </c>
      <c r="B25" s="186">
        <v>226939.71358030004</v>
      </c>
      <c r="C25" s="187">
        <v>2.4079854049954361E-2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</row>
    <row r="26" spans="1:54" x14ac:dyDescent="0.25">
      <c r="A26" s="188" t="s">
        <v>30</v>
      </c>
      <c r="B26" s="186">
        <v>945839.6843008002</v>
      </c>
      <c r="C26" s="187">
        <v>0.10036005242669553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</row>
    <row r="27" spans="1:54" x14ac:dyDescent="0.25">
      <c r="A27" s="188" t="s">
        <v>31</v>
      </c>
      <c r="B27" s="186">
        <v>1324.8864946606859</v>
      </c>
      <c r="C27" s="187">
        <v>1.4057950863190992E-4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</row>
    <row r="28" spans="1:54" x14ac:dyDescent="0.25">
      <c r="A28" s="188" t="s">
        <v>32</v>
      </c>
      <c r="B28" s="186">
        <v>1134.762211</v>
      </c>
      <c r="C28" s="187">
        <v>1.2040602321732863E-4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</row>
    <row r="29" spans="1:54" x14ac:dyDescent="0.25">
      <c r="A29" s="188" t="s">
        <v>33</v>
      </c>
      <c r="B29" s="186">
        <v>-102557.65490692999</v>
      </c>
      <c r="C29" s="187">
        <v>-1.0882067853631222E-2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</row>
    <row r="30" spans="1:54" x14ac:dyDescent="0.25">
      <c r="A30" s="188" t="s">
        <v>34</v>
      </c>
      <c r="B30" s="186">
        <v>2570.5680812000001</v>
      </c>
      <c r="C30" s="187">
        <v>2.7275483538876066E-4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</row>
    <row r="31" spans="1:54" x14ac:dyDescent="0.25">
      <c r="A31" s="188" t="s">
        <v>35</v>
      </c>
      <c r="B31" s="186">
        <v>964547.62061220431</v>
      </c>
      <c r="C31" s="187">
        <v>0.10234509228088152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</row>
    <row r="32" spans="1:54" x14ac:dyDescent="0.25">
      <c r="A32" s="188" t="s">
        <v>37</v>
      </c>
      <c r="B32" s="186">
        <v>56361.567223361279</v>
      </c>
      <c r="C32" s="187">
        <v>5.9803473413876894E-3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</row>
    <row r="33" spans="1:54" x14ac:dyDescent="0.25">
      <c r="A33" s="188" t="s">
        <v>47</v>
      </c>
      <c r="B33" s="186">
        <v>100114.9779104</v>
      </c>
      <c r="C33" s="187">
        <v>1.0622883136070493E-2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</row>
    <row r="34" spans="1:54" x14ac:dyDescent="0.25">
      <c r="A34" s="188" t="s">
        <v>86</v>
      </c>
      <c r="B34" s="186">
        <v>2.0000000000000002E-7</v>
      </c>
      <c r="C34" s="187">
        <v>2.1221366388509149E-14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</row>
    <row r="35" spans="1:54" x14ac:dyDescent="0.25">
      <c r="A35" s="188" t="s">
        <v>87</v>
      </c>
      <c r="B35" s="186">
        <v>2336.4145503205295</v>
      </c>
      <c r="C35" s="187">
        <v>2.4790954603897899E-4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</row>
    <row r="36" spans="1:54" x14ac:dyDescent="0.25">
      <c r="A36" s="179" t="s">
        <v>93</v>
      </c>
      <c r="B36" s="189"/>
      <c r="C36" s="187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</row>
    <row r="37" spans="1:54" x14ac:dyDescent="0.25">
      <c r="A37" s="188" t="s">
        <v>94</v>
      </c>
      <c r="B37" s="189">
        <v>0</v>
      </c>
      <c r="C37" s="187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</row>
    <row r="38" spans="1:54" x14ac:dyDescent="0.25">
      <c r="A38" s="188" t="s">
        <v>95</v>
      </c>
      <c r="B38" s="189">
        <v>0</v>
      </c>
      <c r="C38" s="187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</row>
    <row r="39" spans="1:54" x14ac:dyDescent="0.25">
      <c r="A39" s="188" t="s">
        <v>96</v>
      </c>
      <c r="B39" s="189">
        <v>0</v>
      </c>
      <c r="C39" s="187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</row>
    <row r="40" spans="1:54" x14ac:dyDescent="0.25">
      <c r="A40" s="181" t="s">
        <v>48</v>
      </c>
      <c r="B40" s="182">
        <v>9424463.8322768472</v>
      </c>
      <c r="C40" s="183">
        <v>0.99999999999999989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</row>
    <row r="41" spans="1:54" x14ac:dyDescent="0.25">
      <c r="A41" s="190" t="s">
        <v>92</v>
      </c>
      <c r="B41" s="186">
        <v>772202.1830831999</v>
      </c>
      <c r="C41" s="187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</row>
    <row r="42" spans="1:54" x14ac:dyDescent="0.25">
      <c r="A42" s="201"/>
      <c r="B42" s="192" t="s">
        <v>0</v>
      </c>
      <c r="C42" s="193" t="s">
        <v>1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</row>
    <row r="43" spans="1:54" x14ac:dyDescent="0.25">
      <c r="A43" s="41"/>
      <c r="B43" s="194" t="s">
        <v>49</v>
      </c>
      <c r="C43" s="195" t="s">
        <v>50</v>
      </c>
      <c r="D43" s="109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</row>
    <row r="44" spans="1:54" x14ac:dyDescent="0.25">
      <c r="A44" s="41"/>
      <c r="B44" s="196" t="s">
        <v>125</v>
      </c>
      <c r="C44" s="198">
        <v>3.7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</row>
    <row r="45" spans="1:54" x14ac:dyDescent="0.25">
      <c r="A45" s="41"/>
      <c r="B45" s="196" t="s">
        <v>126</v>
      </c>
      <c r="C45" s="198">
        <v>4.0185000000000004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</row>
    <row r="46" spans="1:54" x14ac:dyDescent="0.25">
      <c r="A46" s="41"/>
      <c r="B46" s="196" t="s">
        <v>2</v>
      </c>
      <c r="C46" s="198">
        <v>4.6707000000000001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</row>
    <row r="47" spans="1:54" x14ac:dyDescent="0.25">
      <c r="A47" s="41"/>
      <c r="B47" s="196" t="s">
        <v>131</v>
      </c>
      <c r="C47" s="198">
        <v>2.7898000000000001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</row>
    <row r="48" spans="1:54" x14ac:dyDescent="0.25">
      <c r="A48" s="41"/>
      <c r="B48" s="196" t="s">
        <v>3</v>
      </c>
      <c r="C48" s="198">
        <v>2.4517000000000002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</row>
    <row r="49" spans="1:54" x14ac:dyDescent="0.25">
      <c r="A49" s="41"/>
      <c r="B49" s="196" t="s">
        <v>65</v>
      </c>
      <c r="C49" s="198">
        <v>0.47220000000000001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</row>
    <row r="50" spans="1:54" x14ac:dyDescent="0.25">
      <c r="A50" s="41"/>
      <c r="B50" s="196" t="s">
        <v>127</v>
      </c>
      <c r="C50" s="198">
        <v>2.2509999999999999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</row>
    <row r="51" spans="1:54" x14ac:dyDescent="0.25">
      <c r="A51" s="41"/>
      <c r="B51" s="196" t="s">
        <v>90</v>
      </c>
      <c r="C51" s="199">
        <v>0.54149999999999998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</row>
    <row r="52" spans="1:54" x14ac:dyDescent="0.25">
      <c r="A52" s="41"/>
      <c r="B52" s="196" t="s">
        <v>132</v>
      </c>
      <c r="C52" s="199">
        <v>0.34229999999999999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</row>
    <row r="53" spans="1:54" x14ac:dyDescent="0.25">
      <c r="A53" s="41"/>
      <c r="B53" s="196" t="s">
        <v>364</v>
      </c>
      <c r="C53" s="198">
        <v>2.5581999999999998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</row>
    <row r="54" spans="1:54" ht="12" customHeight="1" x14ac:dyDescent="0.25">
      <c r="A54" s="41"/>
      <c r="B54" s="196" t="s">
        <v>130</v>
      </c>
      <c r="C54" s="199">
        <v>0.2165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</row>
    <row r="55" spans="1:54" x14ac:dyDescent="0.25">
      <c r="A55" s="41"/>
      <c r="B55" s="196" t="s">
        <v>236</v>
      </c>
      <c r="C55" s="199">
        <v>4.1134000000000004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</row>
    <row r="56" spans="1:54" x14ac:dyDescent="0.25">
      <c r="A56" s="41"/>
      <c r="B56" s="196" t="s">
        <v>91</v>
      </c>
      <c r="C56" s="199">
        <v>0.50839999999999996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</row>
    <row r="57" spans="1:54" x14ac:dyDescent="0.25">
      <c r="A57" s="41"/>
      <c r="B57" s="196" t="s">
        <v>163</v>
      </c>
      <c r="C57" s="199">
        <v>0.77429999999999999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</row>
    <row r="58" spans="1:54" x14ac:dyDescent="0.25">
      <c r="A58" s="41"/>
      <c r="B58" s="196" t="s">
        <v>129</v>
      </c>
      <c r="C58" s="199">
        <v>0.16900000000000001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</row>
    <row r="59" spans="1:54" x14ac:dyDescent="0.25">
      <c r="A59" s="41"/>
      <c r="B59" s="196" t="s">
        <v>151</v>
      </c>
      <c r="C59" s="199">
        <v>0.34350000000000003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</row>
    <row r="60" spans="1:54" x14ac:dyDescent="0.25">
      <c r="A60" s="41"/>
      <c r="B60" s="196" t="s">
        <v>161</v>
      </c>
      <c r="C60" s="199">
        <v>0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</row>
    <row r="61" spans="1:54" x14ac:dyDescent="0.25">
      <c r="A61" s="41"/>
      <c r="B61" s="196" t="s">
        <v>152</v>
      </c>
      <c r="C61" s="199">
        <v>0.89990000000000003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</row>
    <row r="62" spans="1:54" x14ac:dyDescent="0.25">
      <c r="A62" s="41"/>
      <c r="B62" s="196" t="s">
        <v>153</v>
      </c>
      <c r="C62" s="199">
        <v>4.5388320000000003E-2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</row>
    <row r="63" spans="1:54" x14ac:dyDescent="0.25">
      <c r="A63" s="41"/>
      <c r="B63" s="196" t="s">
        <v>162</v>
      </c>
      <c r="C63" s="199">
        <v>2.4605500000000002E-4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</row>
    <row r="64" spans="1:54" x14ac:dyDescent="0.25">
      <c r="A64" s="41"/>
      <c r="B64" s="196" t="s">
        <v>154</v>
      </c>
      <c r="C64" s="199">
        <v>4.2000000000000003E-2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</row>
    <row r="65" spans="1:54" x14ac:dyDescent="0.25">
      <c r="A65" s="41"/>
      <c r="B65" s="196" t="s">
        <v>155</v>
      </c>
      <c r="C65" s="199">
        <v>2.7989999999999998E-3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</row>
    <row r="66" spans="1:54" x14ac:dyDescent="0.25">
      <c r="A66" s="41"/>
      <c r="B66" s="197" t="s">
        <v>156</v>
      </c>
      <c r="C66" s="200">
        <v>6.7000000000000004E-2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</row>
    <row r="67" spans="1:54" x14ac:dyDescent="0.25">
      <c r="A67" s="41"/>
      <c r="B67" s="42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</row>
    <row r="68" spans="1:54" x14ac:dyDescent="0.25">
      <c r="A68" s="41"/>
      <c r="B68" s="42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</row>
    <row r="69" spans="1:54" x14ac:dyDescent="0.25">
      <c r="A69" s="41"/>
      <c r="B69" s="42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</row>
    <row r="70" spans="1:54" x14ac:dyDescent="0.25">
      <c r="A70" s="41"/>
      <c r="B70" s="42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</row>
    <row r="71" spans="1:54" x14ac:dyDescent="0.25">
      <c r="A71" s="41"/>
      <c r="B71" s="42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</row>
    <row r="72" spans="1:54" x14ac:dyDescent="0.25">
      <c r="A72" s="41"/>
      <c r="B72" s="42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</row>
    <row r="73" spans="1:54" x14ac:dyDescent="0.25">
      <c r="A73" s="41"/>
      <c r="B73" s="42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</row>
    <row r="74" spans="1:54" x14ac:dyDescent="0.25">
      <c r="A74" s="41"/>
      <c r="B74" s="42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</row>
    <row r="75" spans="1:54" x14ac:dyDescent="0.25">
      <c r="A75" s="41"/>
      <c r="B75" s="42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</row>
    <row r="76" spans="1:54" x14ac:dyDescent="0.25">
      <c r="A76" s="41"/>
      <c r="B76" s="42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</row>
    <row r="77" spans="1:54" x14ac:dyDescent="0.25">
      <c r="A77" s="41"/>
      <c r="B77" s="42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</row>
    <row r="78" spans="1:54" x14ac:dyDescent="0.25">
      <c r="A78" s="41"/>
      <c r="B78" s="42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</row>
    <row r="79" spans="1:54" x14ac:dyDescent="0.25">
      <c r="A79" s="41"/>
      <c r="B79" s="42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</row>
    <row r="80" spans="1:54" x14ac:dyDescent="0.25">
      <c r="A80" s="41"/>
      <c r="B80" s="42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</row>
    <row r="81" spans="1:54" x14ac:dyDescent="0.25">
      <c r="A81" s="41"/>
      <c r="B81" s="42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</row>
    <row r="82" spans="1:54" x14ac:dyDescent="0.25">
      <c r="A82" s="41"/>
      <c r="B82" s="42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</row>
    <row r="83" spans="1:54" x14ac:dyDescent="0.25">
      <c r="A83" s="41"/>
      <c r="B83" s="42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</row>
    <row r="84" spans="1:54" x14ac:dyDescent="0.25">
      <c r="A84" s="41"/>
      <c r="B84" s="42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</row>
    <row r="85" spans="1:54" x14ac:dyDescent="0.25">
      <c r="A85" s="41"/>
      <c r="B85" s="42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</row>
    <row r="86" spans="1:54" x14ac:dyDescent="0.25">
      <c r="A86" s="41"/>
      <c r="B86" s="42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</row>
    <row r="87" spans="1:54" x14ac:dyDescent="0.25">
      <c r="A87" s="41"/>
      <c r="B87" s="42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</row>
    <row r="88" spans="1:54" x14ac:dyDescent="0.25">
      <c r="A88" s="41"/>
      <c r="B88" s="42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</row>
    <row r="89" spans="1:54" x14ac:dyDescent="0.25">
      <c r="A89" s="41"/>
      <c r="B89" s="42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</row>
    <row r="90" spans="1:54" x14ac:dyDescent="0.25">
      <c r="A90" s="41"/>
      <c r="B90" s="42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</row>
    <row r="91" spans="1:54" x14ac:dyDescent="0.25">
      <c r="A91" s="41"/>
      <c r="B91" s="42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</row>
    <row r="92" spans="1:54" x14ac:dyDescent="0.25">
      <c r="A92" s="41"/>
      <c r="B92" s="42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</row>
    <row r="93" spans="1:54" x14ac:dyDescent="0.25">
      <c r="A93" s="41"/>
      <c r="B93" s="42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</row>
    <row r="94" spans="1:54" x14ac:dyDescent="0.25">
      <c r="A94" s="41"/>
      <c r="B94" s="42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</row>
    <row r="95" spans="1:54" x14ac:dyDescent="0.25">
      <c r="A95" s="41"/>
      <c r="B95" s="42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</row>
    <row r="96" spans="1:54" x14ac:dyDescent="0.25">
      <c r="A96" s="41"/>
      <c r="B96" s="42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</row>
    <row r="97" spans="1:54" x14ac:dyDescent="0.25">
      <c r="A97" s="41"/>
      <c r="B97" s="42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</row>
    <row r="98" spans="1:54" x14ac:dyDescent="0.25">
      <c r="A98" s="41"/>
      <c r="B98" s="42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</row>
    <row r="99" spans="1:54" x14ac:dyDescent="0.25">
      <c r="A99" s="41"/>
      <c r="B99" s="42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</row>
    <row r="100" spans="1:54" x14ac:dyDescent="0.25">
      <c r="A100" s="41"/>
      <c r="B100" s="42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</row>
    <row r="101" spans="1:54" x14ac:dyDescent="0.25">
      <c r="A101" s="41"/>
      <c r="B101" s="42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</row>
    <row r="102" spans="1:54" x14ac:dyDescent="0.25">
      <c r="A102" s="41"/>
      <c r="B102" s="42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</row>
    <row r="103" spans="1:54" x14ac:dyDescent="0.25">
      <c r="A103" s="41"/>
      <c r="B103" s="42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</row>
    <row r="104" spans="1:54" x14ac:dyDescent="0.25">
      <c r="A104" s="41"/>
      <c r="B104" s="42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</row>
    <row r="105" spans="1:54" x14ac:dyDescent="0.25">
      <c r="A105" s="41"/>
      <c r="B105" s="42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</row>
    <row r="106" spans="1:54" x14ac:dyDescent="0.25">
      <c r="A106" s="41"/>
      <c r="B106" s="42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</row>
    <row r="107" spans="1:54" x14ac:dyDescent="0.25">
      <c r="A107" s="41"/>
      <c r="B107" s="42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</row>
    <row r="108" spans="1:54" x14ac:dyDescent="0.25">
      <c r="A108" s="41"/>
      <c r="B108" s="42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</row>
    <row r="109" spans="1:54" x14ac:dyDescent="0.25">
      <c r="A109" s="41"/>
      <c r="B109" s="42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</row>
    <row r="110" spans="1:54" x14ac:dyDescent="0.25">
      <c r="A110" s="41"/>
      <c r="B110" s="42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</row>
    <row r="111" spans="1:54" x14ac:dyDescent="0.25">
      <c r="A111" s="41"/>
      <c r="B111" s="42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</row>
    <row r="112" spans="1:54" x14ac:dyDescent="0.25">
      <c r="A112" s="41"/>
      <c r="B112" s="42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</row>
    <row r="113" spans="1:54" x14ac:dyDescent="0.25">
      <c r="A113" s="41"/>
      <c r="B113" s="42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</row>
    <row r="114" spans="1:54" x14ac:dyDescent="0.25">
      <c r="A114" s="41"/>
      <c r="B114" s="42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</row>
    <row r="115" spans="1:54" x14ac:dyDescent="0.25">
      <c r="A115" s="41"/>
      <c r="B115" s="42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</row>
    <row r="116" spans="1:54" x14ac:dyDescent="0.25">
      <c r="A116" s="41"/>
      <c r="B116" s="42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</row>
    <row r="117" spans="1:54" x14ac:dyDescent="0.25">
      <c r="A117" s="41"/>
      <c r="B117" s="42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</row>
    <row r="118" spans="1:54" x14ac:dyDescent="0.25">
      <c r="A118" s="41"/>
      <c r="B118" s="42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</row>
    <row r="119" spans="1:54" x14ac:dyDescent="0.25">
      <c r="A119" s="41"/>
      <c r="B119" s="42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</row>
    <row r="120" spans="1:54" x14ac:dyDescent="0.25">
      <c r="A120" s="41"/>
      <c r="B120" s="42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</row>
    <row r="121" spans="1:54" x14ac:dyDescent="0.25">
      <c r="A121" s="41"/>
      <c r="B121" s="42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</row>
    <row r="122" spans="1:54" x14ac:dyDescent="0.25">
      <c r="A122" s="41"/>
      <c r="B122" s="42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</row>
    <row r="123" spans="1:54" x14ac:dyDescent="0.25">
      <c r="A123" s="41"/>
      <c r="B123" s="42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</row>
    <row r="124" spans="1:54" x14ac:dyDescent="0.25">
      <c r="A124" s="41"/>
      <c r="B124" s="42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</row>
    <row r="125" spans="1:54" x14ac:dyDescent="0.25">
      <c r="A125" s="41"/>
      <c r="B125" s="42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</row>
    <row r="126" spans="1:54" x14ac:dyDescent="0.25">
      <c r="A126" s="41"/>
      <c r="B126" s="42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</row>
    <row r="127" spans="1:54" x14ac:dyDescent="0.25">
      <c r="A127" s="41"/>
      <c r="B127" s="42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</row>
    <row r="128" spans="1:54" x14ac:dyDescent="0.25">
      <c r="A128" s="41"/>
      <c r="B128" s="42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</row>
    <row r="129" spans="1:54" x14ac:dyDescent="0.25">
      <c r="A129" s="41"/>
      <c r="B129" s="42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</row>
    <row r="130" spans="1:54" x14ac:dyDescent="0.25">
      <c r="A130" s="41"/>
      <c r="B130" s="42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</row>
    <row r="131" spans="1:54" x14ac:dyDescent="0.25">
      <c r="A131" s="41"/>
      <c r="B131" s="42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</row>
    <row r="132" spans="1:54" x14ac:dyDescent="0.25">
      <c r="A132" s="41"/>
      <c r="B132" s="42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</row>
    <row r="133" spans="1:54" x14ac:dyDescent="0.25">
      <c r="A133" s="41"/>
      <c r="B133" s="42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</row>
    <row r="134" spans="1:54" x14ac:dyDescent="0.25">
      <c r="A134" s="41"/>
      <c r="B134" s="42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</row>
    <row r="135" spans="1:54" x14ac:dyDescent="0.25">
      <c r="A135" s="41"/>
      <c r="B135" s="42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</row>
    <row r="136" spans="1:54" x14ac:dyDescent="0.25">
      <c r="A136" s="41"/>
      <c r="B136" s="42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</row>
    <row r="137" spans="1:54" x14ac:dyDescent="0.25">
      <c r="A137" s="41"/>
      <c r="B137" s="42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</row>
    <row r="138" spans="1:54" x14ac:dyDescent="0.25">
      <c r="A138" s="41"/>
      <c r="B138" s="42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</row>
    <row r="139" spans="1:54" x14ac:dyDescent="0.25">
      <c r="A139" s="41"/>
      <c r="B139" s="42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</row>
    <row r="140" spans="1:54" x14ac:dyDescent="0.25">
      <c r="A140" s="41"/>
      <c r="B140" s="42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</row>
    <row r="141" spans="1:54" x14ac:dyDescent="0.25">
      <c r="A141" s="41"/>
      <c r="B141" s="42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</row>
    <row r="142" spans="1:54" x14ac:dyDescent="0.25">
      <c r="A142" s="41"/>
      <c r="B142" s="42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</row>
    <row r="143" spans="1:54" x14ac:dyDescent="0.25">
      <c r="A143" s="41"/>
      <c r="B143" s="42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</row>
    <row r="144" spans="1:54" x14ac:dyDescent="0.25">
      <c r="A144" s="41"/>
      <c r="B144" s="42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</row>
    <row r="145" spans="1:54" x14ac:dyDescent="0.25">
      <c r="A145" s="41"/>
      <c r="B145" s="42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</row>
    <row r="146" spans="1:54" x14ac:dyDescent="0.25">
      <c r="A146" s="41"/>
      <c r="B146" s="42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</row>
    <row r="147" spans="1:54" x14ac:dyDescent="0.25">
      <c r="A147" s="41"/>
      <c r="B147" s="42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</row>
    <row r="148" spans="1:54" x14ac:dyDescent="0.25">
      <c r="A148" s="41"/>
      <c r="B148" s="42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</row>
    <row r="149" spans="1:54" x14ac:dyDescent="0.25">
      <c r="A149" s="41"/>
      <c r="B149" s="42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</row>
    <row r="150" spans="1:54" x14ac:dyDescent="0.25">
      <c r="A150" s="41"/>
      <c r="B150" s="42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</row>
    <row r="151" spans="1:54" x14ac:dyDescent="0.25">
      <c r="A151" s="41"/>
      <c r="B151" s="42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</row>
    <row r="152" spans="1:54" x14ac:dyDescent="0.25">
      <c r="A152" s="41"/>
      <c r="B152" s="42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</row>
    <row r="153" spans="1:54" x14ac:dyDescent="0.25">
      <c r="A153" s="41"/>
      <c r="B153" s="42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</row>
    <row r="154" spans="1:54" x14ac:dyDescent="0.25">
      <c r="A154" s="41"/>
      <c r="B154" s="42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</row>
    <row r="155" spans="1:54" x14ac:dyDescent="0.25">
      <c r="A155" s="41"/>
      <c r="B155" s="42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</row>
    <row r="156" spans="1:54" x14ac:dyDescent="0.25">
      <c r="A156" s="41"/>
      <c r="B156" s="42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</row>
    <row r="157" spans="1:54" x14ac:dyDescent="0.25">
      <c r="A157" s="41"/>
      <c r="B157" s="42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</row>
    <row r="158" spans="1:54" x14ac:dyDescent="0.25">
      <c r="A158" s="41"/>
      <c r="B158" s="42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</row>
    <row r="159" spans="1:54" x14ac:dyDescent="0.25">
      <c r="A159" s="41"/>
      <c r="B159" s="42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</row>
    <row r="160" spans="1:54" x14ac:dyDescent="0.25">
      <c r="A160" s="41"/>
      <c r="B160" s="42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</row>
    <row r="161" spans="1:54" x14ac:dyDescent="0.25">
      <c r="A161" s="41"/>
      <c r="B161" s="42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</row>
    <row r="162" spans="1:54" x14ac:dyDescent="0.25">
      <c r="A162" s="41"/>
      <c r="B162" s="42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</row>
    <row r="163" spans="1:54" x14ac:dyDescent="0.25">
      <c r="A163" s="41"/>
      <c r="B163" s="42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</row>
    <row r="164" spans="1:54" x14ac:dyDescent="0.25">
      <c r="A164" s="41"/>
      <c r="B164" s="42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</row>
    <row r="165" spans="1:54" x14ac:dyDescent="0.25">
      <c r="A165" s="41"/>
      <c r="B165" s="42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</row>
    <row r="166" spans="1:54" x14ac:dyDescent="0.25">
      <c r="A166" s="41"/>
      <c r="B166" s="42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</row>
    <row r="167" spans="1:54" x14ac:dyDescent="0.25">
      <c r="A167" s="41"/>
      <c r="B167" s="42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</row>
    <row r="168" spans="1:54" x14ac:dyDescent="0.25">
      <c r="A168" s="41"/>
      <c r="B168" s="42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</row>
    <row r="169" spans="1:54" x14ac:dyDescent="0.25">
      <c r="A169" s="41"/>
      <c r="B169" s="42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</row>
    <row r="170" spans="1:54" x14ac:dyDescent="0.25">
      <c r="A170" s="41"/>
      <c r="B170" s="42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</row>
    <row r="171" spans="1:54" x14ac:dyDescent="0.25">
      <c r="A171" s="41"/>
      <c r="B171" s="42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</row>
    <row r="172" spans="1:54" x14ac:dyDescent="0.25">
      <c r="A172" s="41"/>
      <c r="B172" s="42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</row>
    <row r="173" spans="1:54" x14ac:dyDescent="0.25">
      <c r="A173" s="41"/>
      <c r="B173" s="42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</row>
    <row r="174" spans="1:54" x14ac:dyDescent="0.25">
      <c r="A174" s="41"/>
      <c r="B174" s="42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</row>
    <row r="175" spans="1:54" x14ac:dyDescent="0.25">
      <c r="A175" s="41"/>
      <c r="B175" s="42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</row>
    <row r="176" spans="1:54" x14ac:dyDescent="0.25">
      <c r="A176" s="41"/>
      <c r="B176" s="42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</row>
    <row r="177" spans="1:54" x14ac:dyDescent="0.25">
      <c r="A177" s="41"/>
      <c r="B177" s="42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</row>
    <row r="178" spans="1:54" x14ac:dyDescent="0.25">
      <c r="A178" s="41"/>
      <c r="B178" s="42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</row>
    <row r="179" spans="1:54" x14ac:dyDescent="0.25">
      <c r="A179" s="41"/>
      <c r="B179" s="42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</row>
    <row r="180" spans="1:54" x14ac:dyDescent="0.25">
      <c r="A180" s="41"/>
      <c r="B180" s="42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</row>
    <row r="181" spans="1:54" x14ac:dyDescent="0.25">
      <c r="A181" s="41"/>
      <c r="B181" s="42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</row>
    <row r="182" spans="1:54" x14ac:dyDescent="0.25">
      <c r="A182" s="41"/>
      <c r="B182" s="42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</row>
    <row r="183" spans="1:54" x14ac:dyDescent="0.25">
      <c r="A183" s="41"/>
      <c r="B183" s="42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</row>
    <row r="184" spans="1:54" x14ac:dyDescent="0.25">
      <c r="A184" s="41"/>
      <c r="B184" s="42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</row>
    <row r="185" spans="1:54" x14ac:dyDescent="0.25">
      <c r="A185" s="41"/>
      <c r="B185" s="42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</row>
    <row r="186" spans="1:54" x14ac:dyDescent="0.25">
      <c r="A186" s="41"/>
      <c r="B186" s="42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</row>
    <row r="187" spans="1:54" x14ac:dyDescent="0.25">
      <c r="A187" s="41"/>
      <c r="B187" s="42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</row>
    <row r="188" spans="1:54" x14ac:dyDescent="0.25">
      <c r="A188" s="41"/>
      <c r="B188" s="42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</row>
    <row r="189" spans="1:54" x14ac:dyDescent="0.25">
      <c r="A189" s="41"/>
      <c r="B189" s="42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</row>
    <row r="190" spans="1:54" x14ac:dyDescent="0.25">
      <c r="A190" s="41"/>
      <c r="B190" s="42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</row>
    <row r="191" spans="1:54" x14ac:dyDescent="0.25">
      <c r="A191" s="41"/>
      <c r="B191" s="42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</row>
    <row r="192" spans="1:54" x14ac:dyDescent="0.25">
      <c r="A192" s="41"/>
      <c r="B192" s="42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</row>
    <row r="193" spans="1:54" x14ac:dyDescent="0.25">
      <c r="A193" s="41"/>
      <c r="B193" s="42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</row>
    <row r="194" spans="1:54" x14ac:dyDescent="0.25">
      <c r="A194" s="41"/>
      <c r="B194" s="42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</row>
    <row r="195" spans="1:54" x14ac:dyDescent="0.25">
      <c r="A195" s="41"/>
      <c r="B195" s="42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</row>
    <row r="196" spans="1:54" x14ac:dyDescent="0.25">
      <c r="A196" s="41"/>
      <c r="B196" s="42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</row>
    <row r="197" spans="1:54" x14ac:dyDescent="0.25">
      <c r="A197" s="41"/>
      <c r="B197" s="42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</row>
    <row r="198" spans="1:54" x14ac:dyDescent="0.25">
      <c r="A198" s="41"/>
      <c r="B198" s="42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</row>
    <row r="199" spans="1:54" x14ac:dyDescent="0.25">
      <c r="A199" s="41"/>
      <c r="B199" s="42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</row>
    <row r="200" spans="1:54" x14ac:dyDescent="0.25">
      <c r="A200" s="41"/>
      <c r="B200" s="42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</row>
    <row r="201" spans="1:54" x14ac:dyDescent="0.25">
      <c r="A201" s="41"/>
      <c r="B201" s="42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</row>
    <row r="202" spans="1:54" x14ac:dyDescent="0.25">
      <c r="A202" s="41"/>
      <c r="B202" s="42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</row>
    <row r="203" spans="1:54" x14ac:dyDescent="0.25">
      <c r="A203" s="41"/>
      <c r="B203" s="42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</row>
    <row r="204" spans="1:54" x14ac:dyDescent="0.25">
      <c r="A204" s="41"/>
      <c r="B204" s="42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</row>
    <row r="205" spans="1:54" x14ac:dyDescent="0.25">
      <c r="A205" s="41"/>
      <c r="B205" s="42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</row>
    <row r="206" spans="1:54" x14ac:dyDescent="0.25">
      <c r="A206" s="41"/>
      <c r="B206" s="42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</row>
    <row r="207" spans="1:54" x14ac:dyDescent="0.25">
      <c r="A207" s="41"/>
      <c r="B207" s="42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</row>
    <row r="208" spans="1:54" x14ac:dyDescent="0.25">
      <c r="A208" s="41"/>
      <c r="B208" s="42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</row>
    <row r="209" spans="1:54" x14ac:dyDescent="0.25">
      <c r="A209" s="41"/>
      <c r="B209" s="42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</row>
    <row r="210" spans="1:54" x14ac:dyDescent="0.25">
      <c r="A210" s="41"/>
      <c r="B210" s="42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</row>
    <row r="211" spans="1:54" x14ac:dyDescent="0.25">
      <c r="A211" s="41"/>
      <c r="B211" s="42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</row>
    <row r="212" spans="1:54" x14ac:dyDescent="0.25">
      <c r="A212" s="41"/>
      <c r="B212" s="42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</row>
    <row r="213" spans="1:54" x14ac:dyDescent="0.25">
      <c r="A213" s="41"/>
      <c r="B213" s="42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</row>
    <row r="214" spans="1:54" x14ac:dyDescent="0.25">
      <c r="A214" s="41"/>
      <c r="B214" s="42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</row>
    <row r="215" spans="1:54" x14ac:dyDescent="0.25">
      <c r="A215" s="41"/>
      <c r="B215" s="42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</row>
    <row r="216" spans="1:54" x14ac:dyDescent="0.25">
      <c r="A216" s="41"/>
      <c r="B216" s="42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</row>
    <row r="217" spans="1:54" x14ac:dyDescent="0.25">
      <c r="A217" s="41"/>
      <c r="B217" s="42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</row>
    <row r="218" spans="1:54" x14ac:dyDescent="0.25">
      <c r="A218" s="41"/>
      <c r="B218" s="42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</row>
    <row r="219" spans="1:54" x14ac:dyDescent="0.25">
      <c r="A219" s="41"/>
      <c r="B219" s="42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</row>
    <row r="220" spans="1:54" x14ac:dyDescent="0.25">
      <c r="A220" s="41"/>
      <c r="B220" s="42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</row>
    <row r="221" spans="1:54" x14ac:dyDescent="0.25">
      <c r="A221" s="41"/>
      <c r="B221" s="42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</row>
    <row r="222" spans="1:54" x14ac:dyDescent="0.25">
      <c r="A222" s="41"/>
      <c r="B222" s="42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</row>
    <row r="223" spans="1:54" x14ac:dyDescent="0.25">
      <c r="A223" s="41"/>
      <c r="B223" s="42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</row>
    <row r="224" spans="1:54" x14ac:dyDescent="0.25">
      <c r="A224" s="41"/>
      <c r="B224" s="42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</row>
    <row r="225" spans="1:54" x14ac:dyDescent="0.25">
      <c r="A225" s="41"/>
      <c r="B225" s="42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</row>
    <row r="226" spans="1:54" x14ac:dyDescent="0.25">
      <c r="A226" s="41"/>
      <c r="B226" s="42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</row>
    <row r="227" spans="1:54" x14ac:dyDescent="0.25">
      <c r="A227" s="41"/>
      <c r="B227" s="42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</row>
    <row r="228" spans="1:54" x14ac:dyDescent="0.25">
      <c r="A228" s="41"/>
      <c r="B228" s="42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</row>
    <row r="229" spans="1:54" x14ac:dyDescent="0.25">
      <c r="A229" s="41"/>
      <c r="B229" s="42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</row>
    <row r="230" spans="1:54" x14ac:dyDescent="0.25">
      <c r="A230" s="41"/>
      <c r="B230" s="42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</row>
    <row r="231" spans="1:54" x14ac:dyDescent="0.25">
      <c r="A231" s="41"/>
      <c r="B231" s="42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</row>
    <row r="232" spans="1:54" x14ac:dyDescent="0.25">
      <c r="A232" s="41"/>
      <c r="B232" s="42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</row>
    <row r="233" spans="1:54" x14ac:dyDescent="0.25">
      <c r="A233" s="41"/>
      <c r="B233" s="42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</row>
    <row r="234" spans="1:54" x14ac:dyDescent="0.25">
      <c r="A234" s="41"/>
      <c r="B234" s="42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</row>
    <row r="235" spans="1:54" x14ac:dyDescent="0.25">
      <c r="A235" s="41"/>
      <c r="B235" s="42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</row>
    <row r="236" spans="1:54" x14ac:dyDescent="0.25">
      <c r="A236" s="41"/>
      <c r="B236" s="42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</row>
    <row r="237" spans="1:54" x14ac:dyDescent="0.25">
      <c r="A237" s="41"/>
      <c r="B237" s="42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</row>
    <row r="238" spans="1:54" x14ac:dyDescent="0.25">
      <c r="A238" s="41"/>
      <c r="B238" s="42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</row>
    <row r="239" spans="1:54" x14ac:dyDescent="0.25">
      <c r="A239" s="41"/>
      <c r="B239" s="42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</row>
    <row r="240" spans="1:54" x14ac:dyDescent="0.25">
      <c r="A240" s="41"/>
      <c r="B240" s="42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</row>
    <row r="241" spans="1:54" x14ac:dyDescent="0.25">
      <c r="A241" s="41"/>
      <c r="B241" s="42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</row>
    <row r="242" spans="1:54" x14ac:dyDescent="0.25">
      <c r="A242" s="41"/>
      <c r="B242" s="42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</row>
    <row r="243" spans="1:54" x14ac:dyDescent="0.25">
      <c r="A243" s="41"/>
      <c r="B243" s="42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</row>
    <row r="244" spans="1:54" x14ac:dyDescent="0.25">
      <c r="A244" s="41"/>
      <c r="B244" s="42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</row>
    <row r="245" spans="1:54" x14ac:dyDescent="0.25">
      <c r="A245" s="41"/>
      <c r="B245" s="42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</row>
    <row r="246" spans="1:54" x14ac:dyDescent="0.25">
      <c r="A246" s="41"/>
      <c r="B246" s="42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</row>
    <row r="247" spans="1:54" x14ac:dyDescent="0.25">
      <c r="A247" s="41"/>
      <c r="B247" s="42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</row>
    <row r="248" spans="1:54" x14ac:dyDescent="0.25">
      <c r="A248" s="41"/>
      <c r="B248" s="42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</row>
    <row r="249" spans="1:54" x14ac:dyDescent="0.25">
      <c r="A249" s="41"/>
      <c r="B249" s="42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</row>
    <row r="250" spans="1:54" x14ac:dyDescent="0.25">
      <c r="A250" s="41"/>
      <c r="B250" s="42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</row>
    <row r="251" spans="1:54" x14ac:dyDescent="0.25">
      <c r="A251" s="41"/>
      <c r="B251" s="42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</row>
    <row r="252" spans="1:54" x14ac:dyDescent="0.25">
      <c r="A252" s="41"/>
      <c r="B252" s="42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</row>
    <row r="253" spans="1:54" x14ac:dyDescent="0.25">
      <c r="A253" s="41"/>
      <c r="B253" s="42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</row>
    <row r="254" spans="1:54" x14ac:dyDescent="0.25">
      <c r="A254" s="41"/>
      <c r="B254" s="42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</row>
    <row r="255" spans="1:54" x14ac:dyDescent="0.25">
      <c r="A255" s="41"/>
      <c r="B255" s="42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</row>
    <row r="256" spans="1:54" x14ac:dyDescent="0.25">
      <c r="A256" s="41"/>
      <c r="B256" s="42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</row>
    <row r="257" spans="1:54" x14ac:dyDescent="0.25">
      <c r="A257" s="41"/>
      <c r="B257" s="42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</row>
    <row r="258" spans="1:54" x14ac:dyDescent="0.25">
      <c r="A258" s="41"/>
      <c r="B258" s="42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</row>
    <row r="259" spans="1:54" x14ac:dyDescent="0.25">
      <c r="A259" s="41"/>
      <c r="B259" s="42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</row>
    <row r="260" spans="1:54" x14ac:dyDescent="0.25">
      <c r="A260" s="41"/>
      <c r="B260" s="42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</row>
    <row r="261" spans="1:54" x14ac:dyDescent="0.25">
      <c r="A261" s="41"/>
      <c r="B261" s="42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</row>
    <row r="262" spans="1:54" x14ac:dyDescent="0.25">
      <c r="A262" s="41"/>
      <c r="B262" s="42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</row>
    <row r="263" spans="1:54" x14ac:dyDescent="0.25">
      <c r="A263" s="41"/>
      <c r="B263" s="42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</row>
    <row r="264" spans="1:54" x14ac:dyDescent="0.25">
      <c r="A264" s="41"/>
      <c r="B264" s="42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</row>
    <row r="265" spans="1:54" x14ac:dyDescent="0.25">
      <c r="A265" s="41"/>
      <c r="B265" s="42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</row>
    <row r="266" spans="1:54" x14ac:dyDescent="0.25">
      <c r="A266" s="41"/>
      <c r="B266" s="42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</row>
    <row r="267" spans="1:54" x14ac:dyDescent="0.25">
      <c r="A267" s="41"/>
      <c r="B267" s="42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</row>
    <row r="268" spans="1:54" x14ac:dyDescent="0.25">
      <c r="A268" s="41"/>
      <c r="B268" s="42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</row>
    <row r="269" spans="1:54" x14ac:dyDescent="0.25">
      <c r="A269" s="41"/>
      <c r="B269" s="42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</row>
    <row r="270" spans="1:54" x14ac:dyDescent="0.25">
      <c r="A270" s="41"/>
      <c r="B270" s="42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</row>
    <row r="271" spans="1:54" x14ac:dyDescent="0.25">
      <c r="A271" s="41"/>
      <c r="B271" s="42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</row>
    <row r="272" spans="1:54" x14ac:dyDescent="0.25">
      <c r="A272" s="41"/>
      <c r="B272" s="42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</row>
    <row r="273" spans="1:54" x14ac:dyDescent="0.25">
      <c r="A273" s="41"/>
      <c r="B273" s="42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</row>
    <row r="274" spans="1:54" x14ac:dyDescent="0.25">
      <c r="A274" s="41"/>
      <c r="B274" s="42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</row>
    <row r="275" spans="1:54" x14ac:dyDescent="0.25">
      <c r="A275" s="41"/>
      <c r="B275" s="42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</row>
    <row r="276" spans="1:54" x14ac:dyDescent="0.25">
      <c r="A276" s="41"/>
      <c r="B276" s="42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</row>
    <row r="277" spans="1:54" x14ac:dyDescent="0.25">
      <c r="A277" s="41"/>
      <c r="B277" s="42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</row>
    <row r="278" spans="1:54" x14ac:dyDescent="0.25">
      <c r="A278" s="41"/>
      <c r="B278" s="42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</row>
    <row r="279" spans="1:54" x14ac:dyDescent="0.25">
      <c r="A279" s="41"/>
      <c r="B279" s="42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</row>
    <row r="280" spans="1:54" x14ac:dyDescent="0.25">
      <c r="A280" s="41"/>
      <c r="B280" s="42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</row>
    <row r="281" spans="1:54" x14ac:dyDescent="0.25">
      <c r="A281" s="41"/>
      <c r="B281" s="42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</row>
    <row r="282" spans="1:54" x14ac:dyDescent="0.25">
      <c r="A282" s="41"/>
      <c r="B282" s="42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</row>
    <row r="283" spans="1:54" x14ac:dyDescent="0.25">
      <c r="A283" s="41"/>
      <c r="B283" s="42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</row>
    <row r="284" spans="1:54" x14ac:dyDescent="0.25">
      <c r="A284" s="41"/>
      <c r="B284" s="42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</row>
    <row r="285" spans="1:54" x14ac:dyDescent="0.25">
      <c r="A285" s="41"/>
      <c r="B285" s="42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</row>
    <row r="286" spans="1:54" x14ac:dyDescent="0.25">
      <c r="A286" s="41"/>
      <c r="B286" s="42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</row>
    <row r="287" spans="1:54" x14ac:dyDescent="0.25">
      <c r="A287" s="41"/>
      <c r="B287" s="42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</row>
    <row r="288" spans="1:54" x14ac:dyDescent="0.25">
      <c r="A288" s="41"/>
      <c r="B288" s="42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</row>
    <row r="289" spans="1:54" x14ac:dyDescent="0.25">
      <c r="A289" s="41"/>
      <c r="B289" s="42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</row>
    <row r="290" spans="1:54" x14ac:dyDescent="0.25">
      <c r="A290" s="41"/>
      <c r="B290" s="42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</row>
    <row r="291" spans="1:54" x14ac:dyDescent="0.25">
      <c r="A291" s="41"/>
      <c r="B291" s="42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</row>
    <row r="292" spans="1:54" x14ac:dyDescent="0.25">
      <c r="A292" s="41"/>
      <c r="B292" s="42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</row>
    <row r="293" spans="1:54" x14ac:dyDescent="0.25">
      <c r="A293" s="41"/>
      <c r="B293" s="42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</row>
    <row r="294" spans="1:54" x14ac:dyDescent="0.25">
      <c r="A294" s="41"/>
      <c r="B294" s="42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</row>
    <row r="295" spans="1:54" x14ac:dyDescent="0.25">
      <c r="A295" s="41"/>
      <c r="B295" s="42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</row>
    <row r="296" spans="1:54" x14ac:dyDescent="0.25">
      <c r="A296" s="41"/>
      <c r="B296" s="42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</row>
    <row r="297" spans="1:54" x14ac:dyDescent="0.25">
      <c r="A297" s="41"/>
      <c r="B297" s="42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</row>
    <row r="298" spans="1:54" x14ac:dyDescent="0.25">
      <c r="A298" s="41"/>
      <c r="B298" s="42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</row>
    <row r="299" spans="1:54" x14ac:dyDescent="0.25">
      <c r="A299" s="41"/>
      <c r="B299" s="42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</row>
    <row r="300" spans="1:54" x14ac:dyDescent="0.25">
      <c r="A300" s="41"/>
      <c r="B300" s="42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</row>
    <row r="301" spans="1:54" x14ac:dyDescent="0.25">
      <c r="A301" s="41"/>
      <c r="B301" s="42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</row>
    <row r="302" spans="1:54" x14ac:dyDescent="0.25">
      <c r="A302" s="41"/>
      <c r="B302" s="42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</row>
    <row r="303" spans="1:54" x14ac:dyDescent="0.25">
      <c r="A303" s="41"/>
      <c r="B303" s="42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</row>
    <row r="304" spans="1:54" x14ac:dyDescent="0.25">
      <c r="A304" s="41"/>
      <c r="B304" s="42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</row>
    <row r="305" spans="1:54" x14ac:dyDescent="0.25">
      <c r="A305" s="41"/>
      <c r="B305" s="42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</row>
    <row r="306" spans="1:54" x14ac:dyDescent="0.25">
      <c r="A306" s="41"/>
      <c r="B306" s="42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</row>
    <row r="307" spans="1:54" x14ac:dyDescent="0.25">
      <c r="A307" s="41"/>
      <c r="B307" s="42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</row>
    <row r="308" spans="1:54" x14ac:dyDescent="0.25">
      <c r="A308" s="41"/>
      <c r="B308" s="42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</row>
    <row r="309" spans="1:54" x14ac:dyDescent="0.25">
      <c r="A309" s="41"/>
      <c r="B309" s="42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</row>
    <row r="310" spans="1:54" x14ac:dyDescent="0.25">
      <c r="A310" s="41"/>
      <c r="B310" s="42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</row>
    <row r="311" spans="1:54" x14ac:dyDescent="0.25">
      <c r="A311" s="41"/>
      <c r="B311" s="42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</row>
    <row r="312" spans="1:54" x14ac:dyDescent="0.25">
      <c r="A312" s="41"/>
      <c r="B312" s="42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</row>
    <row r="313" spans="1:54" x14ac:dyDescent="0.25">
      <c r="A313" s="41"/>
      <c r="B313" s="42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</row>
    <row r="314" spans="1:54" x14ac:dyDescent="0.25">
      <c r="A314" s="41"/>
      <c r="B314" s="42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</row>
    <row r="315" spans="1:54" x14ac:dyDescent="0.25">
      <c r="A315" s="41"/>
      <c r="B315" s="42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</row>
    <row r="316" spans="1:54" x14ac:dyDescent="0.25">
      <c r="A316" s="41"/>
      <c r="B316" s="42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</row>
    <row r="317" spans="1:54" x14ac:dyDescent="0.25">
      <c r="A317" s="41"/>
      <c r="B317" s="42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</row>
    <row r="318" spans="1:54" x14ac:dyDescent="0.25">
      <c r="A318" s="41"/>
      <c r="B318" s="42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</row>
    <row r="319" spans="1:54" x14ac:dyDescent="0.25">
      <c r="A319" s="41"/>
      <c r="B319" s="42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</row>
    <row r="320" spans="1:54" x14ac:dyDescent="0.25">
      <c r="A320" s="41"/>
      <c r="B320" s="42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</row>
    <row r="321" spans="1:54" x14ac:dyDescent="0.25">
      <c r="A321" s="41"/>
      <c r="B321" s="42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</row>
    <row r="322" spans="1:54" x14ac:dyDescent="0.25">
      <c r="A322" s="41"/>
      <c r="B322" s="42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</row>
    <row r="323" spans="1:54" x14ac:dyDescent="0.25">
      <c r="A323" s="41"/>
      <c r="B323" s="42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</row>
    <row r="324" spans="1:54" x14ac:dyDescent="0.25">
      <c r="A324" s="41"/>
      <c r="B324" s="42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</row>
    <row r="325" spans="1:54" x14ac:dyDescent="0.25">
      <c r="A325" s="41"/>
      <c r="B325" s="42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</row>
    <row r="326" spans="1:54" x14ac:dyDescent="0.25">
      <c r="A326" s="41"/>
      <c r="B326" s="42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</row>
    <row r="327" spans="1:54" x14ac:dyDescent="0.25">
      <c r="A327" s="41"/>
      <c r="B327" s="42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</row>
    <row r="328" spans="1:54" x14ac:dyDescent="0.25">
      <c r="A328" s="41"/>
      <c r="B328" s="42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</row>
    <row r="329" spans="1:54" x14ac:dyDescent="0.25">
      <c r="A329" s="41"/>
      <c r="B329" s="42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</row>
    <row r="330" spans="1:54" x14ac:dyDescent="0.25">
      <c r="A330" s="41"/>
      <c r="B330" s="42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</row>
    <row r="331" spans="1:54" x14ac:dyDescent="0.25">
      <c r="A331" s="41"/>
      <c r="B331" s="42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</row>
    <row r="332" spans="1:54" x14ac:dyDescent="0.25">
      <c r="A332" s="41"/>
      <c r="B332" s="42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</row>
    <row r="333" spans="1:54" x14ac:dyDescent="0.25">
      <c r="A333" s="41"/>
      <c r="B333" s="42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</row>
    <row r="334" spans="1:54" x14ac:dyDescent="0.25">
      <c r="A334" s="41"/>
      <c r="B334" s="42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</row>
    <row r="335" spans="1:54" x14ac:dyDescent="0.25">
      <c r="A335" s="41"/>
      <c r="B335" s="42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</row>
    <row r="336" spans="1:54" x14ac:dyDescent="0.25">
      <c r="A336" s="41"/>
      <c r="B336" s="42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</row>
    <row r="337" spans="1:54" x14ac:dyDescent="0.25">
      <c r="A337" s="41"/>
      <c r="B337" s="42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</row>
    <row r="338" spans="1:54" x14ac:dyDescent="0.25">
      <c r="A338" s="41"/>
      <c r="B338" s="42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</row>
    <row r="339" spans="1:54" x14ac:dyDescent="0.25">
      <c r="A339" s="41"/>
      <c r="B339" s="42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</row>
    <row r="340" spans="1:54" x14ac:dyDescent="0.25">
      <c r="A340" s="41"/>
      <c r="B340" s="42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</row>
    <row r="341" spans="1:54" x14ac:dyDescent="0.25">
      <c r="A341" s="41"/>
      <c r="B341" s="42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</row>
    <row r="342" spans="1:54" x14ac:dyDescent="0.25">
      <c r="A342" s="41"/>
      <c r="B342" s="42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</row>
    <row r="343" spans="1:54" x14ac:dyDescent="0.25">
      <c r="A343" s="41"/>
      <c r="B343" s="42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</row>
    <row r="344" spans="1:54" x14ac:dyDescent="0.25">
      <c r="A344" s="41"/>
      <c r="B344" s="42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</row>
    <row r="345" spans="1:54" x14ac:dyDescent="0.25">
      <c r="A345" s="41"/>
      <c r="B345" s="42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</row>
    <row r="346" spans="1:54" x14ac:dyDescent="0.25">
      <c r="A346" s="41"/>
      <c r="B346" s="42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</row>
    <row r="347" spans="1:54" x14ac:dyDescent="0.25">
      <c r="A347" s="41"/>
      <c r="B347" s="42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</row>
    <row r="348" spans="1:54" x14ac:dyDescent="0.25">
      <c r="A348" s="41"/>
      <c r="B348" s="42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</row>
    <row r="349" spans="1:54" x14ac:dyDescent="0.25">
      <c r="A349" s="41"/>
      <c r="B349" s="42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</row>
    <row r="350" spans="1:54" x14ac:dyDescent="0.25">
      <c r="A350" s="41"/>
      <c r="B350" s="42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</row>
    <row r="351" spans="1:54" x14ac:dyDescent="0.25">
      <c r="A351" s="41"/>
      <c r="B351" s="42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</row>
    <row r="352" spans="1:54" x14ac:dyDescent="0.25">
      <c r="A352" s="41"/>
      <c r="B352" s="42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</row>
    <row r="353" spans="1:54" x14ac:dyDescent="0.25">
      <c r="A353" s="41"/>
      <c r="B353" s="42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</row>
    <row r="354" spans="1:54" x14ac:dyDescent="0.25">
      <c r="A354" s="41"/>
      <c r="B354" s="42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</row>
    <row r="355" spans="1:54" x14ac:dyDescent="0.25">
      <c r="A355" s="41"/>
      <c r="B355" s="42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</row>
    <row r="356" spans="1:54" x14ac:dyDescent="0.25">
      <c r="A356" s="41"/>
      <c r="B356" s="42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</row>
    <row r="357" spans="1:54" x14ac:dyDescent="0.25">
      <c r="A357" s="41"/>
      <c r="B357" s="42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</row>
    <row r="358" spans="1:54" x14ac:dyDescent="0.25">
      <c r="A358" s="41"/>
      <c r="B358" s="42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</row>
    <row r="359" spans="1:54" x14ac:dyDescent="0.25">
      <c r="A359" s="41"/>
      <c r="B359" s="42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</row>
    <row r="360" spans="1:54" x14ac:dyDescent="0.25">
      <c r="A360" s="41"/>
      <c r="B360" s="42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</row>
    <row r="361" spans="1:54" x14ac:dyDescent="0.25">
      <c r="A361" s="41"/>
      <c r="B361" s="42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</row>
    <row r="362" spans="1:54" x14ac:dyDescent="0.25">
      <c r="A362" s="41"/>
      <c r="B362" s="42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</row>
    <row r="363" spans="1:54" x14ac:dyDescent="0.25">
      <c r="A363" s="41"/>
      <c r="B363" s="42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</row>
    <row r="364" spans="1:54" x14ac:dyDescent="0.25">
      <c r="A364" s="41"/>
      <c r="B364" s="42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</row>
    <row r="365" spans="1:54" x14ac:dyDescent="0.25">
      <c r="A365" s="41"/>
      <c r="B365" s="42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</row>
    <row r="366" spans="1:54" x14ac:dyDescent="0.25">
      <c r="A366" s="41"/>
      <c r="B366" s="42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</row>
    <row r="367" spans="1:54" x14ac:dyDescent="0.25">
      <c r="A367" s="41"/>
      <c r="B367" s="42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</row>
    <row r="368" spans="1:54" x14ac:dyDescent="0.25">
      <c r="A368" s="41"/>
      <c r="B368" s="42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</row>
    <row r="369" spans="1:54" x14ac:dyDescent="0.25">
      <c r="A369" s="41"/>
      <c r="B369" s="42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</row>
    <row r="370" spans="1:54" x14ac:dyDescent="0.25">
      <c r="A370" s="41"/>
      <c r="B370" s="42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</row>
    <row r="371" spans="1:54" x14ac:dyDescent="0.25">
      <c r="A371" s="41"/>
      <c r="B371" s="42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</row>
    <row r="372" spans="1:54" x14ac:dyDescent="0.25">
      <c r="A372" s="41"/>
      <c r="B372" s="42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</row>
    <row r="373" spans="1:54" x14ac:dyDescent="0.25">
      <c r="A373" s="41"/>
      <c r="B373" s="42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</row>
    <row r="374" spans="1:54" x14ac:dyDescent="0.25">
      <c r="A374" s="41"/>
      <c r="B374" s="42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</row>
    <row r="375" spans="1:54" x14ac:dyDescent="0.25">
      <c r="A375" s="41"/>
      <c r="B375" s="42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</row>
    <row r="376" spans="1:54" x14ac:dyDescent="0.25">
      <c r="A376" s="41"/>
      <c r="B376" s="42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</row>
    <row r="377" spans="1:54" x14ac:dyDescent="0.25">
      <c r="A377" s="41"/>
      <c r="B377" s="42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</row>
    <row r="378" spans="1:54" x14ac:dyDescent="0.25">
      <c r="A378" s="41"/>
      <c r="B378" s="42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</row>
    <row r="379" spans="1:54" x14ac:dyDescent="0.25">
      <c r="A379" s="41"/>
      <c r="B379" s="42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</row>
    <row r="380" spans="1:54" x14ac:dyDescent="0.25">
      <c r="A380" s="41"/>
      <c r="B380" s="42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</row>
    <row r="381" spans="1:54" x14ac:dyDescent="0.25">
      <c r="A381" s="41"/>
      <c r="B381" s="42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</row>
    <row r="382" spans="1:54" x14ac:dyDescent="0.25">
      <c r="A382" s="41"/>
      <c r="B382" s="42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</row>
    <row r="383" spans="1:54" x14ac:dyDescent="0.25">
      <c r="A383" s="41"/>
      <c r="B383" s="42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</row>
    <row r="384" spans="1:54" x14ac:dyDescent="0.25">
      <c r="A384" s="41"/>
      <c r="B384" s="42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</row>
    <row r="385" spans="1:54" x14ac:dyDescent="0.25">
      <c r="A385" s="41"/>
      <c r="B385" s="42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</row>
    <row r="386" spans="1:54" x14ac:dyDescent="0.25">
      <c r="A386" s="41"/>
      <c r="B386" s="42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</row>
    <row r="387" spans="1:54" x14ac:dyDescent="0.25">
      <c r="A387" s="41"/>
      <c r="B387" s="42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</row>
    <row r="388" spans="1:54" x14ac:dyDescent="0.25">
      <c r="A388" s="41"/>
      <c r="B388" s="42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</row>
    <row r="389" spans="1:54" x14ac:dyDescent="0.25">
      <c r="A389" s="41"/>
      <c r="B389" s="42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</row>
    <row r="390" spans="1:54" x14ac:dyDescent="0.25">
      <c r="A390" s="41"/>
      <c r="B390" s="42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</row>
    <row r="391" spans="1:54" x14ac:dyDescent="0.25">
      <c r="A391" s="41"/>
      <c r="B391" s="42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</row>
    <row r="392" spans="1:54" x14ac:dyDescent="0.25">
      <c r="A392" s="41"/>
      <c r="B392" s="42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</row>
    <row r="393" spans="1:54" x14ac:dyDescent="0.25">
      <c r="A393" s="41"/>
      <c r="B393" s="42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</row>
    <row r="394" spans="1:54" x14ac:dyDescent="0.25">
      <c r="A394" s="41"/>
      <c r="B394" s="42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</row>
    <row r="395" spans="1:54" x14ac:dyDescent="0.25">
      <c r="A395" s="41"/>
      <c r="B395" s="42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</row>
    <row r="396" spans="1:54" x14ac:dyDescent="0.25">
      <c r="A396" s="41"/>
      <c r="B396" s="42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</row>
    <row r="397" spans="1:54" x14ac:dyDescent="0.25">
      <c r="A397" s="41"/>
      <c r="B397" s="42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</row>
    <row r="398" spans="1:54" x14ac:dyDescent="0.25">
      <c r="A398" s="41"/>
      <c r="B398" s="42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</row>
    <row r="399" spans="1:54" x14ac:dyDescent="0.25">
      <c r="A399" s="41"/>
      <c r="B399" s="42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</row>
    <row r="400" spans="1:54" x14ac:dyDescent="0.25">
      <c r="A400" s="41"/>
      <c r="B400" s="42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</row>
    <row r="401" spans="1:54" x14ac:dyDescent="0.25">
      <c r="A401" s="41"/>
      <c r="B401" s="42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</row>
    <row r="402" spans="1:54" x14ac:dyDescent="0.25">
      <c r="A402" s="41"/>
      <c r="B402" s="42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</row>
    <row r="403" spans="1:54" x14ac:dyDescent="0.25">
      <c r="A403" s="41"/>
      <c r="B403" s="42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</row>
    <row r="404" spans="1:54" x14ac:dyDescent="0.25">
      <c r="A404" s="41"/>
      <c r="B404" s="42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</row>
    <row r="405" spans="1:54" x14ac:dyDescent="0.25">
      <c r="A405" s="41"/>
      <c r="B405" s="42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</row>
    <row r="406" spans="1:54" x14ac:dyDescent="0.25">
      <c r="A406" s="41"/>
      <c r="B406" s="42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</row>
    <row r="407" spans="1:54" x14ac:dyDescent="0.25">
      <c r="A407" s="41"/>
      <c r="B407" s="42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</row>
    <row r="408" spans="1:54" x14ac:dyDescent="0.25">
      <c r="A408" s="41"/>
      <c r="B408" s="42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</row>
    <row r="409" spans="1:54" x14ac:dyDescent="0.25">
      <c r="A409" s="41"/>
      <c r="B409" s="42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</row>
    <row r="410" spans="1:54" x14ac:dyDescent="0.25">
      <c r="A410" s="41"/>
      <c r="B410" s="42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</row>
    <row r="411" spans="1:54" x14ac:dyDescent="0.25">
      <c r="A411" s="41"/>
      <c r="B411" s="42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</row>
    <row r="412" spans="1:54" x14ac:dyDescent="0.25">
      <c r="A412" s="41"/>
      <c r="B412" s="42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</row>
    <row r="413" spans="1:54" x14ac:dyDescent="0.25">
      <c r="A413" s="41"/>
      <c r="B413" s="42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</row>
    <row r="414" spans="1:54" x14ac:dyDescent="0.25">
      <c r="A414" s="41"/>
      <c r="B414" s="42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</row>
    <row r="415" spans="1:54" x14ac:dyDescent="0.25">
      <c r="A415" s="41"/>
      <c r="B415" s="42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</row>
    <row r="416" spans="1:54" x14ac:dyDescent="0.25">
      <c r="A416" s="41"/>
      <c r="B416" s="42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</row>
    <row r="417" spans="1:54" x14ac:dyDescent="0.25">
      <c r="A417" s="41"/>
      <c r="B417" s="42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</row>
    <row r="418" spans="1:54" x14ac:dyDescent="0.25">
      <c r="A418" s="41"/>
      <c r="B418" s="42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</row>
    <row r="419" spans="1:54" x14ac:dyDescent="0.25">
      <c r="A419" s="41"/>
      <c r="B419" s="42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</row>
    <row r="420" spans="1:54" x14ac:dyDescent="0.25">
      <c r="A420" s="41"/>
      <c r="B420" s="42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</row>
    <row r="421" spans="1:54" x14ac:dyDescent="0.25">
      <c r="A421" s="41"/>
      <c r="B421" s="42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</row>
    <row r="422" spans="1:54" x14ac:dyDescent="0.25">
      <c r="A422" s="41"/>
      <c r="B422" s="42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</row>
    <row r="423" spans="1:54" x14ac:dyDescent="0.25">
      <c r="A423" s="41"/>
      <c r="B423" s="42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</row>
    <row r="424" spans="1:54" x14ac:dyDescent="0.25">
      <c r="A424" s="41"/>
      <c r="B424" s="42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</row>
    <row r="425" spans="1:54" x14ac:dyDescent="0.25">
      <c r="A425" s="41"/>
      <c r="B425" s="42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</row>
    <row r="426" spans="1:54" x14ac:dyDescent="0.25">
      <c r="A426" s="41"/>
      <c r="B426" s="42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</row>
    <row r="427" spans="1:54" x14ac:dyDescent="0.25">
      <c r="A427" s="41"/>
      <c r="B427" s="42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</row>
    <row r="428" spans="1:54" x14ac:dyDescent="0.25">
      <c r="A428" s="41"/>
      <c r="B428" s="42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</row>
    <row r="429" spans="1:54" x14ac:dyDescent="0.25">
      <c r="A429" s="41"/>
      <c r="B429" s="42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</row>
    <row r="430" spans="1:54" x14ac:dyDescent="0.25">
      <c r="A430" s="41"/>
      <c r="B430" s="42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</row>
    <row r="431" spans="1:54" x14ac:dyDescent="0.25">
      <c r="A431" s="41"/>
      <c r="B431" s="42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</row>
    <row r="432" spans="1:54" x14ac:dyDescent="0.25">
      <c r="A432" s="41"/>
      <c r="B432" s="42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</row>
    <row r="433" spans="1:54" x14ac:dyDescent="0.25">
      <c r="A433" s="41"/>
      <c r="B433" s="42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</row>
    <row r="434" spans="1:54" x14ac:dyDescent="0.25">
      <c r="A434" s="41"/>
      <c r="B434" s="42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</row>
    <row r="435" spans="1:54" x14ac:dyDescent="0.25">
      <c r="A435" s="41"/>
      <c r="B435" s="42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</row>
    <row r="436" spans="1:54" x14ac:dyDescent="0.25">
      <c r="A436" s="41"/>
      <c r="B436" s="42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</row>
    <row r="437" spans="1:54" x14ac:dyDescent="0.25">
      <c r="A437" s="41"/>
      <c r="B437" s="42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</row>
    <row r="438" spans="1:54" x14ac:dyDescent="0.25">
      <c r="A438" s="41"/>
      <c r="B438" s="42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</row>
    <row r="439" spans="1:54" x14ac:dyDescent="0.25">
      <c r="A439" s="41"/>
      <c r="B439" s="42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</row>
    <row r="440" spans="1:54" x14ac:dyDescent="0.25">
      <c r="A440" s="41"/>
      <c r="B440" s="42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</row>
    <row r="441" spans="1:54" x14ac:dyDescent="0.25">
      <c r="A441" s="41"/>
      <c r="B441" s="42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</row>
    <row r="442" spans="1:54" x14ac:dyDescent="0.25">
      <c r="A442" s="41"/>
      <c r="B442" s="42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</row>
    <row r="443" spans="1:54" x14ac:dyDescent="0.25">
      <c r="A443" s="41"/>
      <c r="B443" s="42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</row>
    <row r="444" spans="1:54" x14ac:dyDescent="0.25">
      <c r="A444" s="41"/>
      <c r="B444" s="42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</row>
    <row r="445" spans="1:54" x14ac:dyDescent="0.25">
      <c r="A445" s="41"/>
      <c r="B445" s="42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</row>
    <row r="446" spans="1:54" x14ac:dyDescent="0.25">
      <c r="A446" s="41"/>
      <c r="B446" s="42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</row>
    <row r="447" spans="1:54" x14ac:dyDescent="0.25">
      <c r="A447" s="41"/>
      <c r="B447" s="42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</row>
    <row r="448" spans="1:54" x14ac:dyDescent="0.25">
      <c r="A448" s="41"/>
      <c r="B448" s="42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</row>
    <row r="449" spans="1:54" x14ac:dyDescent="0.25">
      <c r="A449" s="41"/>
      <c r="B449" s="42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</row>
    <row r="450" spans="1:54" x14ac:dyDescent="0.25">
      <c r="A450" s="41"/>
      <c r="B450" s="42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</row>
    <row r="451" spans="1:54" x14ac:dyDescent="0.25">
      <c r="A451" s="41"/>
      <c r="B451" s="42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</row>
    <row r="452" spans="1:54" x14ac:dyDescent="0.25">
      <c r="A452" s="41"/>
      <c r="B452" s="42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</row>
    <row r="453" spans="1:54" x14ac:dyDescent="0.25">
      <c r="A453" s="41"/>
      <c r="B453" s="42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</row>
    <row r="454" spans="1:54" x14ac:dyDescent="0.25">
      <c r="A454" s="41"/>
      <c r="B454" s="42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</row>
    <row r="455" spans="1:54" x14ac:dyDescent="0.25">
      <c r="A455" s="41"/>
      <c r="B455" s="42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</row>
    <row r="456" spans="1:54" x14ac:dyDescent="0.25">
      <c r="A456" s="41"/>
      <c r="B456" s="42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</row>
    <row r="457" spans="1:54" x14ac:dyDescent="0.25">
      <c r="A457" s="41"/>
      <c r="B457" s="42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</row>
    <row r="458" spans="1:54" x14ac:dyDescent="0.25">
      <c r="A458" s="41"/>
      <c r="B458" s="42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</row>
    <row r="459" spans="1:54" x14ac:dyDescent="0.25">
      <c r="A459" s="41"/>
      <c r="B459" s="42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</row>
    <row r="460" spans="1:54" x14ac:dyDescent="0.25">
      <c r="A460" s="41"/>
      <c r="B460" s="42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</row>
    <row r="461" spans="1:54" x14ac:dyDescent="0.25">
      <c r="A461" s="41"/>
      <c r="B461" s="42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</row>
    <row r="462" spans="1:54" x14ac:dyDescent="0.25">
      <c r="A462" s="41"/>
      <c r="B462" s="42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</row>
    <row r="463" spans="1:54" x14ac:dyDescent="0.25">
      <c r="A463" s="41"/>
      <c r="B463" s="42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</row>
    <row r="464" spans="1:54" x14ac:dyDescent="0.25">
      <c r="A464" s="41"/>
      <c r="B464" s="42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</row>
    <row r="465" spans="1:54" x14ac:dyDescent="0.25">
      <c r="A465" s="41"/>
      <c r="B465" s="42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</row>
    <row r="466" spans="1:54" x14ac:dyDescent="0.25">
      <c r="A466" s="41"/>
      <c r="B466" s="42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</row>
    <row r="467" spans="1:54" x14ac:dyDescent="0.25">
      <c r="A467" s="41"/>
      <c r="B467" s="42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</row>
    <row r="468" spans="1:54" x14ac:dyDescent="0.25">
      <c r="A468" s="41"/>
      <c r="B468" s="42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</row>
    <row r="469" spans="1:54" x14ac:dyDescent="0.25">
      <c r="A469" s="41"/>
      <c r="B469" s="42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</row>
    <row r="470" spans="1:54" x14ac:dyDescent="0.25">
      <c r="A470" s="41"/>
      <c r="B470" s="42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</row>
    <row r="471" spans="1:54" x14ac:dyDescent="0.25">
      <c r="A471" s="41"/>
      <c r="B471" s="42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</row>
    <row r="472" spans="1:54" x14ac:dyDescent="0.25">
      <c r="A472" s="41"/>
      <c r="B472" s="42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</row>
    <row r="473" spans="1:54" x14ac:dyDescent="0.25">
      <c r="A473" s="41"/>
      <c r="B473" s="42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</row>
    <row r="474" spans="1:54" x14ac:dyDescent="0.25">
      <c r="A474" s="41"/>
      <c r="B474" s="42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</row>
    <row r="475" spans="1:54" x14ac:dyDescent="0.25">
      <c r="A475" s="41"/>
      <c r="B475" s="42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</row>
    <row r="476" spans="1:54" x14ac:dyDescent="0.25">
      <c r="A476" s="41"/>
      <c r="B476" s="42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</row>
    <row r="477" spans="1:54" x14ac:dyDescent="0.25">
      <c r="A477" s="41"/>
      <c r="B477" s="42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</row>
    <row r="478" spans="1:54" x14ac:dyDescent="0.25">
      <c r="A478" s="41"/>
      <c r="B478" s="42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</row>
    <row r="479" spans="1:54" x14ac:dyDescent="0.25">
      <c r="A479" s="41"/>
      <c r="B479" s="42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</row>
    <row r="480" spans="1:54" x14ac:dyDescent="0.25">
      <c r="A480" s="41"/>
      <c r="B480" s="42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</row>
    <row r="481" spans="1:54" x14ac:dyDescent="0.25">
      <c r="A481" s="41"/>
      <c r="B481" s="42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</row>
    <row r="482" spans="1:54" x14ac:dyDescent="0.25">
      <c r="A482" s="41"/>
      <c r="B482" s="42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</row>
    <row r="483" spans="1:54" x14ac:dyDescent="0.25">
      <c r="A483" s="41"/>
      <c r="B483" s="42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</row>
    <row r="484" spans="1:54" x14ac:dyDescent="0.25">
      <c r="A484" s="41"/>
      <c r="B484" s="42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</row>
    <row r="485" spans="1:54" x14ac:dyDescent="0.25">
      <c r="A485" s="41"/>
      <c r="B485" s="42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</row>
    <row r="486" spans="1:54" x14ac:dyDescent="0.25">
      <c r="A486" s="41"/>
      <c r="B486" s="42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</row>
    <row r="487" spans="1:54" x14ac:dyDescent="0.25">
      <c r="A487" s="41"/>
      <c r="B487" s="42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</row>
    <row r="488" spans="1:54" x14ac:dyDescent="0.25">
      <c r="A488" s="41"/>
      <c r="B488" s="42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</row>
    <row r="489" spans="1:54" x14ac:dyDescent="0.25">
      <c r="A489" s="41"/>
      <c r="B489" s="42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</row>
    <row r="490" spans="1:54" x14ac:dyDescent="0.25">
      <c r="A490" s="41"/>
      <c r="B490" s="42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</row>
    <row r="491" spans="1:54" x14ac:dyDescent="0.25">
      <c r="A491" s="41"/>
      <c r="B491" s="42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</row>
    <row r="492" spans="1:54" x14ac:dyDescent="0.25">
      <c r="A492" s="41"/>
      <c r="B492" s="42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</row>
    <row r="493" spans="1:54" x14ac:dyDescent="0.25">
      <c r="A493" s="41"/>
      <c r="B493" s="42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</row>
    <row r="494" spans="1:54" x14ac:dyDescent="0.25">
      <c r="A494" s="41"/>
      <c r="B494" s="42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</row>
    <row r="495" spans="1:54" x14ac:dyDescent="0.25">
      <c r="A495" s="41"/>
      <c r="B495" s="42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</row>
    <row r="496" spans="1:54" x14ac:dyDescent="0.25">
      <c r="A496" s="41"/>
      <c r="B496" s="42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</row>
    <row r="497" spans="1:54" x14ac:dyDescent="0.25">
      <c r="A497" s="41"/>
      <c r="B497" s="42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</row>
    <row r="498" spans="1:54" x14ac:dyDescent="0.25">
      <c r="A498" s="41"/>
      <c r="B498" s="42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</row>
    <row r="499" spans="1:54" x14ac:dyDescent="0.25">
      <c r="A499" s="41"/>
      <c r="B499" s="42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</row>
    <row r="500" spans="1:54" x14ac:dyDescent="0.25">
      <c r="A500" s="41"/>
      <c r="B500" s="42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</row>
    <row r="501" spans="1:54" x14ac:dyDescent="0.25">
      <c r="A501" s="41"/>
      <c r="B501" s="42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</row>
    <row r="502" spans="1:54" x14ac:dyDescent="0.25">
      <c r="A502" s="41"/>
      <c r="B502" s="42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</row>
    <row r="503" spans="1:54" x14ac:dyDescent="0.25">
      <c r="A503" s="41"/>
      <c r="B503" s="42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</row>
    <row r="504" spans="1:54" x14ac:dyDescent="0.25">
      <c r="A504" s="41"/>
      <c r="B504" s="42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</row>
    <row r="505" spans="1:54" x14ac:dyDescent="0.25">
      <c r="A505" s="41"/>
      <c r="B505" s="42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</row>
    <row r="506" spans="1:54" x14ac:dyDescent="0.25">
      <c r="A506" s="41"/>
      <c r="B506" s="42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</row>
    <row r="507" spans="1:54" x14ac:dyDescent="0.25">
      <c r="A507" s="41"/>
      <c r="B507" s="42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</row>
    <row r="508" spans="1:54" x14ac:dyDescent="0.25">
      <c r="A508" s="41"/>
      <c r="B508" s="42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</row>
    <row r="509" spans="1:54" x14ac:dyDescent="0.25">
      <c r="A509" s="41"/>
      <c r="B509" s="42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</row>
    <row r="510" spans="1:54" x14ac:dyDescent="0.25">
      <c r="A510" s="41"/>
      <c r="B510" s="42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</row>
    <row r="511" spans="1:54" x14ac:dyDescent="0.25">
      <c r="A511" s="41"/>
      <c r="B511" s="42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</row>
    <row r="512" spans="1:54" x14ac:dyDescent="0.25">
      <c r="A512" s="41"/>
      <c r="B512" s="42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</row>
    <row r="513" spans="1:54" x14ac:dyDescent="0.25">
      <c r="A513" s="41"/>
      <c r="B513" s="42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</row>
    <row r="514" spans="1:54" x14ac:dyDescent="0.25">
      <c r="A514" s="41"/>
      <c r="B514" s="42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</row>
    <row r="515" spans="1:54" x14ac:dyDescent="0.25">
      <c r="A515" s="41"/>
      <c r="B515" s="42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</row>
    <row r="516" spans="1:54" x14ac:dyDescent="0.25">
      <c r="A516" s="41"/>
      <c r="B516" s="42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</row>
    <row r="517" spans="1:54" x14ac:dyDescent="0.25">
      <c r="A517" s="41"/>
      <c r="B517" s="42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</row>
    <row r="518" spans="1:54" x14ac:dyDescent="0.25">
      <c r="A518" s="41"/>
      <c r="B518" s="42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</row>
    <row r="519" spans="1:54" x14ac:dyDescent="0.25">
      <c r="A519" s="41"/>
      <c r="B519" s="42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</row>
    <row r="520" spans="1:54" x14ac:dyDescent="0.25">
      <c r="A520" s="41"/>
      <c r="B520" s="42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</row>
    <row r="521" spans="1:54" x14ac:dyDescent="0.25">
      <c r="A521" s="41"/>
      <c r="B521" s="42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</row>
    <row r="522" spans="1:54" x14ac:dyDescent="0.25">
      <c r="A522" s="41"/>
      <c r="B522" s="42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</row>
    <row r="523" spans="1:54" x14ac:dyDescent="0.25">
      <c r="A523" s="41"/>
      <c r="B523" s="42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</row>
    <row r="524" spans="1:54" x14ac:dyDescent="0.25">
      <c r="A524" s="41"/>
      <c r="B524" s="42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</row>
    <row r="525" spans="1:54" x14ac:dyDescent="0.25">
      <c r="A525" s="41"/>
      <c r="B525" s="42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</row>
    <row r="526" spans="1:54" x14ac:dyDescent="0.25">
      <c r="A526" s="41"/>
      <c r="B526" s="42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</row>
    <row r="527" spans="1:54" x14ac:dyDescent="0.25">
      <c r="A527" s="41"/>
      <c r="B527" s="42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</row>
    <row r="528" spans="1:54" x14ac:dyDescent="0.25">
      <c r="A528" s="41"/>
      <c r="B528" s="42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</row>
    <row r="529" spans="1:54" x14ac:dyDescent="0.25">
      <c r="A529" s="41"/>
      <c r="B529" s="42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</row>
    <row r="530" spans="1:54" x14ac:dyDescent="0.25">
      <c r="A530" s="41"/>
      <c r="B530" s="42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</row>
    <row r="531" spans="1:54" x14ac:dyDescent="0.25">
      <c r="A531" s="41"/>
      <c r="B531" s="42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</row>
    <row r="532" spans="1:54" x14ac:dyDescent="0.25">
      <c r="A532" s="41"/>
      <c r="B532" s="42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</row>
    <row r="533" spans="1:54" x14ac:dyDescent="0.25">
      <c r="A533" s="41"/>
      <c r="B533" s="42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</row>
    <row r="534" spans="1:54" x14ac:dyDescent="0.25">
      <c r="A534" s="41"/>
      <c r="B534" s="42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</row>
    <row r="535" spans="1:54" x14ac:dyDescent="0.25">
      <c r="A535" s="41"/>
      <c r="B535" s="42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</row>
    <row r="536" spans="1:54" x14ac:dyDescent="0.25">
      <c r="A536" s="41"/>
      <c r="B536" s="42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</row>
    <row r="537" spans="1:54" x14ac:dyDescent="0.25">
      <c r="A537" s="41"/>
      <c r="B537" s="42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</row>
    <row r="538" spans="1:54" x14ac:dyDescent="0.25">
      <c r="A538" s="41"/>
      <c r="B538" s="42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</row>
    <row r="539" spans="1:54" x14ac:dyDescent="0.25">
      <c r="A539" s="41"/>
      <c r="B539" s="42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</row>
    <row r="540" spans="1:54" x14ac:dyDescent="0.25">
      <c r="A540" s="41"/>
      <c r="B540" s="42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</row>
    <row r="541" spans="1:54" x14ac:dyDescent="0.25">
      <c r="A541" s="41"/>
      <c r="B541" s="42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</row>
    <row r="542" spans="1:54" x14ac:dyDescent="0.25">
      <c r="A542" s="41"/>
      <c r="B542" s="42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</row>
    <row r="543" spans="1:54" x14ac:dyDescent="0.25">
      <c r="A543" s="41"/>
      <c r="B543" s="42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</row>
    <row r="544" spans="1:54" x14ac:dyDescent="0.25">
      <c r="A544" s="41"/>
      <c r="B544" s="42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</row>
    <row r="545" spans="1:54" x14ac:dyDescent="0.25">
      <c r="A545" s="41"/>
      <c r="B545" s="42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</row>
    <row r="546" spans="1:54" x14ac:dyDescent="0.25">
      <c r="A546" s="41"/>
      <c r="B546" s="42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</row>
    <row r="547" spans="1:54" x14ac:dyDescent="0.25">
      <c r="A547" s="41"/>
      <c r="B547" s="42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</row>
    <row r="548" spans="1:54" x14ac:dyDescent="0.25">
      <c r="A548" s="41"/>
      <c r="B548" s="42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</row>
    <row r="549" spans="1:54" x14ac:dyDescent="0.25">
      <c r="A549" s="41"/>
      <c r="B549" s="42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</row>
    <row r="550" spans="1:54" x14ac:dyDescent="0.25">
      <c r="A550" s="41"/>
      <c r="B550" s="42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</row>
    <row r="551" spans="1:54" x14ac:dyDescent="0.25">
      <c r="A551" s="41"/>
      <c r="B551" s="42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</row>
    <row r="552" spans="1:54" x14ac:dyDescent="0.25">
      <c r="A552" s="41"/>
      <c r="B552" s="42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</row>
    <row r="553" spans="1:54" x14ac:dyDescent="0.25">
      <c r="A553" s="41"/>
      <c r="B553" s="42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</row>
    <row r="554" spans="1:54" x14ac:dyDescent="0.25">
      <c r="A554" s="41"/>
      <c r="B554" s="42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</row>
    <row r="555" spans="1:54" x14ac:dyDescent="0.25">
      <c r="A555" s="41"/>
      <c r="B555" s="42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</row>
    <row r="556" spans="1:54" x14ac:dyDescent="0.25">
      <c r="A556" s="41"/>
      <c r="B556" s="42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</row>
    <row r="557" spans="1:54" x14ac:dyDescent="0.25">
      <c r="A557" s="41"/>
      <c r="B557" s="42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</row>
    <row r="558" spans="1:54" x14ac:dyDescent="0.25">
      <c r="A558" s="41"/>
      <c r="B558" s="42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</row>
    <row r="559" spans="1:54" x14ac:dyDescent="0.25">
      <c r="A559" s="41"/>
      <c r="B559" s="42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</row>
    <row r="560" spans="1:54" x14ac:dyDescent="0.25">
      <c r="A560" s="41"/>
      <c r="B560" s="42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</row>
    <row r="561" spans="1:54" x14ac:dyDescent="0.25">
      <c r="A561" s="41"/>
      <c r="B561" s="42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</row>
    <row r="562" spans="1:54" x14ac:dyDescent="0.25">
      <c r="A562" s="41"/>
      <c r="B562" s="42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</row>
    <row r="563" spans="1:54" x14ac:dyDescent="0.25">
      <c r="A563" s="41"/>
      <c r="B563" s="42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</row>
    <row r="564" spans="1:54" x14ac:dyDescent="0.25">
      <c r="A564" s="41"/>
      <c r="B564" s="42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</row>
    <row r="565" spans="1:54" x14ac:dyDescent="0.25">
      <c r="A565" s="41"/>
      <c r="B565" s="42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</row>
    <row r="566" spans="1:54" x14ac:dyDescent="0.25">
      <c r="A566" s="41"/>
      <c r="B566" s="42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</row>
    <row r="567" spans="1:54" x14ac:dyDescent="0.25">
      <c r="A567" s="41"/>
      <c r="B567" s="42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</row>
    <row r="568" spans="1:54" x14ac:dyDescent="0.25">
      <c r="A568" s="41"/>
      <c r="B568" s="42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</row>
    <row r="569" spans="1:54" x14ac:dyDescent="0.25">
      <c r="A569" s="41"/>
      <c r="B569" s="42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</row>
    <row r="570" spans="1:54" x14ac:dyDescent="0.25">
      <c r="A570" s="41"/>
      <c r="B570" s="42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</row>
    <row r="571" spans="1:54" x14ac:dyDescent="0.25">
      <c r="A571" s="41"/>
      <c r="B571" s="42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</row>
    <row r="572" spans="1:54" x14ac:dyDescent="0.25">
      <c r="A572" s="41"/>
      <c r="B572" s="42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</row>
    <row r="573" spans="1:54" x14ac:dyDescent="0.25">
      <c r="A573" s="41"/>
      <c r="B573" s="42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</row>
    <row r="574" spans="1:54" x14ac:dyDescent="0.25">
      <c r="A574" s="41"/>
      <c r="B574" s="42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</row>
    <row r="575" spans="1:54" x14ac:dyDescent="0.25">
      <c r="A575" s="41"/>
      <c r="B575" s="42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</row>
    <row r="576" spans="1:54" x14ac:dyDescent="0.25">
      <c r="A576" s="41"/>
      <c r="B576" s="42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</row>
    <row r="577" spans="1:54" x14ac:dyDescent="0.25">
      <c r="A577" s="41"/>
      <c r="B577" s="42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</row>
    <row r="578" spans="1:54" x14ac:dyDescent="0.25">
      <c r="A578" s="41"/>
      <c r="B578" s="42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</row>
    <row r="579" spans="1:54" x14ac:dyDescent="0.25">
      <c r="A579" s="41"/>
      <c r="B579" s="42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</row>
    <row r="580" spans="1:54" x14ac:dyDescent="0.25">
      <c r="A580" s="41"/>
      <c r="B580" s="42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</row>
    <row r="581" spans="1:54" x14ac:dyDescent="0.25">
      <c r="A581" s="41"/>
      <c r="B581" s="42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</row>
    <row r="582" spans="1:54" x14ac:dyDescent="0.25">
      <c r="A582" s="41"/>
      <c r="B582" s="42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</row>
    <row r="583" spans="1:54" x14ac:dyDescent="0.25">
      <c r="A583" s="41"/>
      <c r="B583" s="42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</row>
    <row r="584" spans="1:54" x14ac:dyDescent="0.25">
      <c r="A584" s="41"/>
      <c r="B584" s="42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</row>
    <row r="585" spans="1:54" x14ac:dyDescent="0.25">
      <c r="A585" s="41"/>
      <c r="B585" s="42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</row>
    <row r="586" spans="1:54" x14ac:dyDescent="0.25">
      <c r="A586" s="41"/>
      <c r="B586" s="42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</row>
    <row r="587" spans="1:54" x14ac:dyDescent="0.25">
      <c r="A587" s="41"/>
      <c r="B587" s="42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</row>
    <row r="588" spans="1:54" x14ac:dyDescent="0.25">
      <c r="A588" s="41"/>
      <c r="B588" s="42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</row>
    <row r="589" spans="1:54" x14ac:dyDescent="0.25">
      <c r="A589" s="41"/>
      <c r="B589" s="42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</row>
    <row r="590" spans="1:54" x14ac:dyDescent="0.25">
      <c r="A590" s="41"/>
      <c r="B590" s="42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</row>
    <row r="591" spans="1:54" x14ac:dyDescent="0.25">
      <c r="A591" s="41"/>
      <c r="B591" s="42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</row>
    <row r="592" spans="1:54" x14ac:dyDescent="0.25">
      <c r="A592" s="41"/>
      <c r="B592" s="42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</row>
    <row r="593" spans="1:54" x14ac:dyDescent="0.25">
      <c r="A593" s="41"/>
      <c r="B593" s="42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</row>
    <row r="594" spans="1:54" x14ac:dyDescent="0.25">
      <c r="A594" s="41"/>
      <c r="B594" s="42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</row>
    <row r="595" spans="1:54" x14ac:dyDescent="0.25">
      <c r="A595" s="41"/>
      <c r="B595" s="42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</row>
    <row r="596" spans="1:54" x14ac:dyDescent="0.25">
      <c r="A596" s="41"/>
      <c r="B596" s="42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</row>
    <row r="597" spans="1:54" x14ac:dyDescent="0.25">
      <c r="A597" s="41"/>
      <c r="B597" s="42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</row>
    <row r="598" spans="1:54" x14ac:dyDescent="0.25">
      <c r="A598" s="41"/>
      <c r="B598" s="42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</row>
    <row r="599" spans="1:54" x14ac:dyDescent="0.25">
      <c r="A599" s="41"/>
      <c r="B599" s="42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</row>
    <row r="600" spans="1:54" x14ac:dyDescent="0.25">
      <c r="A600" s="41"/>
      <c r="B600" s="42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</row>
    <row r="601" spans="1:54" x14ac:dyDescent="0.25">
      <c r="A601" s="41"/>
      <c r="B601" s="42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</row>
    <row r="602" spans="1:54" x14ac:dyDescent="0.25">
      <c r="A602" s="41"/>
      <c r="B602" s="42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</row>
    <row r="603" spans="1:54" x14ac:dyDescent="0.25">
      <c r="A603" s="41"/>
      <c r="B603" s="42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</row>
    <row r="604" spans="1:54" x14ac:dyDescent="0.25">
      <c r="A604" s="41"/>
      <c r="B604" s="42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</row>
    <row r="605" spans="1:54" x14ac:dyDescent="0.25">
      <c r="A605" s="41"/>
      <c r="B605" s="42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</row>
    <row r="606" spans="1:54" x14ac:dyDescent="0.25">
      <c r="A606" s="41"/>
      <c r="B606" s="42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</row>
    <row r="607" spans="1:54" x14ac:dyDescent="0.25">
      <c r="A607" s="41"/>
      <c r="B607" s="42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</row>
    <row r="608" spans="1:54" x14ac:dyDescent="0.25">
      <c r="A608" s="41"/>
      <c r="B608" s="42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</row>
    <row r="609" spans="1:54" x14ac:dyDescent="0.25">
      <c r="A609" s="41"/>
      <c r="B609" s="42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</row>
    <row r="610" spans="1:54" x14ac:dyDescent="0.25">
      <c r="A610" s="41"/>
      <c r="B610" s="42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</row>
    <row r="611" spans="1:54" x14ac:dyDescent="0.25">
      <c r="A611" s="41"/>
      <c r="B611" s="42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</row>
    <row r="612" spans="1:54" x14ac:dyDescent="0.25">
      <c r="A612" s="41"/>
      <c r="B612" s="42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</row>
    <row r="613" spans="1:54" x14ac:dyDescent="0.25">
      <c r="A613" s="41"/>
      <c r="B613" s="42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</row>
    <row r="614" spans="1:54" x14ac:dyDescent="0.25">
      <c r="A614" s="41"/>
      <c r="B614" s="42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</row>
    <row r="615" spans="1:54" x14ac:dyDescent="0.25">
      <c r="A615" s="41"/>
      <c r="B615" s="42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</row>
    <row r="616" spans="1:54" x14ac:dyDescent="0.25">
      <c r="A616" s="41"/>
      <c r="B616" s="42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</row>
    <row r="617" spans="1:54" x14ac:dyDescent="0.25">
      <c r="A617" s="41"/>
      <c r="B617" s="42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</row>
    <row r="618" spans="1:54" x14ac:dyDescent="0.25">
      <c r="A618" s="41"/>
      <c r="B618" s="42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</row>
    <row r="619" spans="1:54" x14ac:dyDescent="0.25">
      <c r="A619" s="41"/>
      <c r="B619" s="42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</row>
    <row r="620" spans="1:54" x14ac:dyDescent="0.25">
      <c r="A620" s="41"/>
      <c r="B620" s="42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</row>
    <row r="621" spans="1:54" x14ac:dyDescent="0.25">
      <c r="A621" s="41"/>
      <c r="B621" s="42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</row>
    <row r="622" spans="1:54" x14ac:dyDescent="0.25">
      <c r="A622" s="41"/>
      <c r="B622" s="42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</row>
    <row r="623" spans="1:54" x14ac:dyDescent="0.25">
      <c r="A623" s="41"/>
      <c r="B623" s="42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</row>
    <row r="624" spans="1:54" x14ac:dyDescent="0.25">
      <c r="A624" s="41"/>
      <c r="B624" s="42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</row>
    <row r="625" spans="1:54" x14ac:dyDescent="0.25">
      <c r="A625" s="41"/>
      <c r="B625" s="42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</row>
    <row r="626" spans="1:54" x14ac:dyDescent="0.25">
      <c r="A626" s="41"/>
      <c r="B626" s="42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</row>
    <row r="627" spans="1:54" x14ac:dyDescent="0.25">
      <c r="A627" s="41"/>
      <c r="B627" s="42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</row>
    <row r="628" spans="1:54" x14ac:dyDescent="0.25">
      <c r="A628" s="41"/>
      <c r="B628" s="42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</row>
    <row r="629" spans="1:54" x14ac:dyDescent="0.25">
      <c r="A629" s="41"/>
      <c r="B629" s="42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</row>
    <row r="630" spans="1:54" x14ac:dyDescent="0.25">
      <c r="A630" s="41"/>
      <c r="B630" s="42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</row>
    <row r="631" spans="1:54" x14ac:dyDescent="0.25">
      <c r="A631" s="41"/>
      <c r="B631" s="42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</row>
    <row r="632" spans="1:54" x14ac:dyDescent="0.25">
      <c r="A632" s="41"/>
      <c r="B632" s="42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</row>
    <row r="633" spans="1:54" x14ac:dyDescent="0.25">
      <c r="A633" s="41"/>
      <c r="B633" s="42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</row>
    <row r="634" spans="1:54" x14ac:dyDescent="0.25">
      <c r="A634" s="41"/>
      <c r="B634" s="42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</row>
    <row r="635" spans="1:54" x14ac:dyDescent="0.25">
      <c r="A635" s="41"/>
      <c r="B635" s="42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</row>
    <row r="636" spans="1:54" x14ac:dyDescent="0.25">
      <c r="A636" s="41"/>
      <c r="B636" s="42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</row>
    <row r="637" spans="1:54" x14ac:dyDescent="0.25">
      <c r="A637" s="41"/>
      <c r="B637" s="42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</row>
    <row r="638" spans="1:54" x14ac:dyDescent="0.25">
      <c r="A638" s="41"/>
      <c r="B638" s="42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</row>
    <row r="639" spans="1:54" x14ac:dyDescent="0.25">
      <c r="A639" s="41"/>
      <c r="B639" s="42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</row>
    <row r="640" spans="1:54" x14ac:dyDescent="0.25">
      <c r="A640" s="41"/>
      <c r="B640" s="42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</row>
    <row r="641" spans="1:54" x14ac:dyDescent="0.25">
      <c r="A641" s="41"/>
      <c r="B641" s="42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</row>
    <row r="642" spans="1:54" x14ac:dyDescent="0.25">
      <c r="A642" s="41"/>
      <c r="B642" s="42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</row>
    <row r="643" spans="1:54" x14ac:dyDescent="0.25">
      <c r="A643" s="41"/>
      <c r="B643" s="42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</row>
    <row r="644" spans="1:54" x14ac:dyDescent="0.25">
      <c r="A644" s="41"/>
      <c r="B644" s="42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</row>
    <row r="645" spans="1:54" x14ac:dyDescent="0.25">
      <c r="A645" s="41"/>
      <c r="B645" s="42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</row>
    <row r="646" spans="1:54" x14ac:dyDescent="0.25">
      <c r="A646" s="41"/>
      <c r="B646" s="42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</row>
    <row r="647" spans="1:54" x14ac:dyDescent="0.25">
      <c r="A647" s="41"/>
      <c r="B647" s="42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</row>
    <row r="648" spans="1:54" x14ac:dyDescent="0.25">
      <c r="A648" s="41"/>
      <c r="B648" s="42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</row>
    <row r="649" spans="1:54" x14ac:dyDescent="0.25">
      <c r="A649" s="41"/>
      <c r="B649" s="42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</row>
    <row r="650" spans="1:54" x14ac:dyDescent="0.25">
      <c r="A650" s="41"/>
      <c r="B650" s="42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</row>
    <row r="651" spans="1:54" x14ac:dyDescent="0.25">
      <c r="A651" s="41"/>
      <c r="B651" s="42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</row>
    <row r="652" spans="1:54" x14ac:dyDescent="0.25">
      <c r="A652" s="41"/>
      <c r="B652" s="42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</row>
    <row r="653" spans="1:54" x14ac:dyDescent="0.25">
      <c r="A653" s="41"/>
      <c r="B653" s="42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</row>
    <row r="654" spans="1:54" x14ac:dyDescent="0.25">
      <c r="A654" s="41"/>
      <c r="B654" s="42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</row>
    <row r="655" spans="1:54" x14ac:dyDescent="0.25">
      <c r="A655" s="41"/>
      <c r="B655" s="42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</row>
    <row r="656" spans="1:54" x14ac:dyDescent="0.25">
      <c r="A656" s="41"/>
      <c r="B656" s="42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</row>
    <row r="657" spans="1:54" x14ac:dyDescent="0.25">
      <c r="A657" s="41"/>
      <c r="B657" s="42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</row>
    <row r="658" spans="1:54" x14ac:dyDescent="0.25">
      <c r="A658" s="41"/>
      <c r="B658" s="42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</row>
    <row r="659" spans="1:54" x14ac:dyDescent="0.25">
      <c r="A659" s="41"/>
      <c r="B659" s="42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</row>
    <row r="660" spans="1:54" x14ac:dyDescent="0.25">
      <c r="A660" s="41"/>
      <c r="B660" s="42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</row>
    <row r="661" spans="1:54" x14ac:dyDescent="0.25">
      <c r="A661" s="41"/>
      <c r="B661" s="42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</row>
    <row r="662" spans="1:54" x14ac:dyDescent="0.25">
      <c r="A662" s="41"/>
      <c r="B662" s="42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</row>
    <row r="663" spans="1:54" x14ac:dyDescent="0.25">
      <c r="A663" s="41"/>
      <c r="B663" s="42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</row>
    <row r="664" spans="1:54" x14ac:dyDescent="0.25">
      <c r="A664" s="41"/>
      <c r="B664" s="42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</row>
    <row r="665" spans="1:54" x14ac:dyDescent="0.25">
      <c r="A665" s="41"/>
      <c r="B665" s="42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</row>
    <row r="666" spans="1:54" x14ac:dyDescent="0.25">
      <c r="A666" s="41"/>
      <c r="B666" s="42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</row>
    <row r="667" spans="1:54" x14ac:dyDescent="0.25">
      <c r="A667" s="41"/>
      <c r="B667" s="42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</row>
    <row r="668" spans="1:54" x14ac:dyDescent="0.25">
      <c r="A668" s="41"/>
      <c r="B668" s="42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</row>
    <row r="669" spans="1:54" x14ac:dyDescent="0.25">
      <c r="A669" s="41"/>
      <c r="B669" s="42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</row>
    <row r="670" spans="1:54" x14ac:dyDescent="0.25">
      <c r="A670" s="41"/>
      <c r="B670" s="42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</row>
    <row r="671" spans="1:54" x14ac:dyDescent="0.25">
      <c r="A671" s="41"/>
      <c r="B671" s="42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</row>
    <row r="672" spans="1:54" x14ac:dyDescent="0.25">
      <c r="A672" s="41"/>
      <c r="B672" s="42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</row>
    <row r="673" spans="1:54" x14ac:dyDescent="0.25">
      <c r="A673" s="41"/>
      <c r="B673" s="42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</row>
    <row r="674" spans="1:54" x14ac:dyDescent="0.25">
      <c r="A674" s="41"/>
      <c r="B674" s="42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</row>
    <row r="675" spans="1:54" x14ac:dyDescent="0.25">
      <c r="A675" s="41"/>
      <c r="B675" s="42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</row>
    <row r="676" spans="1:54" x14ac:dyDescent="0.25">
      <c r="A676" s="41"/>
      <c r="B676" s="42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</row>
    <row r="677" spans="1:54" x14ac:dyDescent="0.25">
      <c r="A677" s="41"/>
      <c r="B677" s="42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</row>
    <row r="678" spans="1:54" x14ac:dyDescent="0.25">
      <c r="A678" s="41"/>
      <c r="B678" s="42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</row>
    <row r="679" spans="1:54" x14ac:dyDescent="0.25">
      <c r="A679" s="41"/>
      <c r="B679" s="42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</row>
    <row r="680" spans="1:54" x14ac:dyDescent="0.25">
      <c r="A680" s="41"/>
      <c r="B680" s="42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</row>
    <row r="681" spans="1:54" x14ac:dyDescent="0.25">
      <c r="A681" s="41"/>
      <c r="B681" s="42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</row>
    <row r="682" spans="1:54" x14ac:dyDescent="0.25">
      <c r="A682" s="41"/>
      <c r="B682" s="42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</row>
    <row r="683" spans="1:54" x14ac:dyDescent="0.25">
      <c r="A683" s="41"/>
      <c r="B683" s="42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</row>
    <row r="684" spans="1:54" x14ac:dyDescent="0.25">
      <c r="A684" s="41"/>
      <c r="B684" s="42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</row>
    <row r="685" spans="1:54" x14ac:dyDescent="0.25">
      <c r="A685" s="41"/>
      <c r="B685" s="42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</row>
    <row r="686" spans="1:54" x14ac:dyDescent="0.25">
      <c r="A686" s="41"/>
      <c r="B686" s="42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</row>
    <row r="687" spans="1:54" x14ac:dyDescent="0.25">
      <c r="A687" s="41"/>
      <c r="B687" s="42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</row>
    <row r="688" spans="1:54" x14ac:dyDescent="0.25">
      <c r="A688" s="41"/>
      <c r="B688" s="42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</row>
  </sheetData>
  <mergeCells count="1">
    <mergeCell ref="A4:C4"/>
  </mergeCells>
  <phoneticPr fontId="3" type="noConversion"/>
  <conditionalFormatting sqref="A8:A41">
    <cfRule type="expression" dxfId="130" priority="22" stopIfTrue="1">
      <formula>$E8&gt;0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243"/>
  <sheetViews>
    <sheetView rightToLeft="1" zoomScale="90" workbookViewId="0"/>
  </sheetViews>
  <sheetFormatPr defaultColWidth="9.109375" defaultRowHeight="13.2" x14ac:dyDescent="0.25"/>
  <cols>
    <col min="1" max="1" width="53.109375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9" customWidth="1"/>
    <col min="6" max="6" width="11.44140625" style="36" bestFit="1" customWidth="1"/>
    <col min="7" max="7" width="11.88671875" style="61" customWidth="1"/>
    <col min="8" max="8" width="13.6640625" style="63" customWidth="1"/>
    <col min="9" max="9" width="12.109375" style="61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9"/>
      <c r="F1" s="36"/>
      <c r="G1" s="61"/>
      <c r="H1" s="62"/>
      <c r="I1" s="61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9"/>
      <c r="F2" s="36"/>
      <c r="G2" s="61"/>
      <c r="H2" s="62"/>
      <c r="I2" s="61"/>
      <c r="J2" s="12"/>
      <c r="K2" s="14"/>
    </row>
    <row r="3" spans="1:11" s="7" customFormat="1" ht="13.8" thickBot="1" x14ac:dyDescent="0.3">
      <c r="A3" s="9" t="s">
        <v>240</v>
      </c>
      <c r="B3" s="8" t="s">
        <v>248</v>
      </c>
      <c r="C3" s="8"/>
      <c r="D3" s="8"/>
      <c r="E3" s="59"/>
      <c r="F3" s="36"/>
      <c r="G3" s="61"/>
      <c r="H3" s="62"/>
      <c r="I3" s="61"/>
      <c r="J3" s="12"/>
      <c r="K3" s="14"/>
    </row>
    <row r="4" spans="1:11" s="7" customFormat="1" x14ac:dyDescent="0.25">
      <c r="A4" s="220" t="s">
        <v>4</v>
      </c>
      <c r="B4" s="221"/>
      <c r="C4" s="221"/>
      <c r="D4" s="221"/>
      <c r="E4" s="221"/>
      <c r="F4" s="221"/>
      <c r="G4" s="221"/>
      <c r="H4" s="221"/>
      <c r="I4" s="221"/>
      <c r="J4" s="221"/>
      <c r="K4" s="222"/>
    </row>
    <row r="5" spans="1:11" s="7" customFormat="1" x14ac:dyDescent="0.25">
      <c r="A5" s="86" t="s">
        <v>157</v>
      </c>
      <c r="B5" s="202" t="s">
        <v>69</v>
      </c>
      <c r="C5" s="202" t="s">
        <v>74</v>
      </c>
      <c r="D5" s="202" t="s">
        <v>70</v>
      </c>
      <c r="E5" s="202" t="s">
        <v>5</v>
      </c>
      <c r="F5" s="202" t="s">
        <v>6</v>
      </c>
      <c r="G5" s="203" t="s">
        <v>66</v>
      </c>
      <c r="H5" s="203" t="s">
        <v>71</v>
      </c>
      <c r="I5" s="203" t="s">
        <v>7</v>
      </c>
      <c r="J5" s="89" t="s">
        <v>75</v>
      </c>
      <c r="K5" s="90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9" t="s">
        <v>9</v>
      </c>
      <c r="H6" s="49" t="s">
        <v>9</v>
      </c>
      <c r="I6" s="49" t="s">
        <v>10</v>
      </c>
      <c r="J6" s="48" t="s">
        <v>9</v>
      </c>
      <c r="K6" s="50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9" customFormat="1" ht="12.75" customHeight="1" thickBot="1" x14ac:dyDescent="0.3">
      <c r="A8" s="72" t="s">
        <v>78</v>
      </c>
      <c r="B8" s="120"/>
      <c r="C8" s="120"/>
      <c r="D8" s="120"/>
      <c r="E8" s="120"/>
      <c r="F8" s="120"/>
      <c r="G8" s="120"/>
      <c r="H8" s="120"/>
      <c r="I8" s="80">
        <v>453300.74455087318</v>
      </c>
      <c r="J8" s="77">
        <v>1</v>
      </c>
      <c r="K8" s="58">
        <v>4.8098305921490357E-2</v>
      </c>
    </row>
    <row r="9" spans="1:11" s="119" customFormat="1" x14ac:dyDescent="0.25">
      <c r="A9" s="91" t="s">
        <v>249</v>
      </c>
      <c r="B9" s="121" t="s">
        <v>250</v>
      </c>
      <c r="C9" s="121" t="s">
        <v>250</v>
      </c>
      <c r="D9" s="122" t="s">
        <v>250</v>
      </c>
      <c r="E9" s="122" t="s">
        <v>250</v>
      </c>
      <c r="F9" s="122" t="s">
        <v>250</v>
      </c>
      <c r="G9" s="121" t="s">
        <v>250</v>
      </c>
      <c r="H9" s="121" t="s">
        <v>250</v>
      </c>
      <c r="I9" s="123">
        <v>338487.32019031391</v>
      </c>
      <c r="J9" s="121">
        <v>0.74671688555394833</v>
      </c>
      <c r="K9" s="121">
        <v>3.5915817198116311E-2</v>
      </c>
    </row>
    <row r="10" spans="1:11" s="119" customFormat="1" x14ac:dyDescent="0.25">
      <c r="A10" s="92" t="s">
        <v>251</v>
      </c>
      <c r="B10" s="121" t="s">
        <v>250</v>
      </c>
      <c r="C10" s="121" t="s">
        <v>250</v>
      </c>
      <c r="D10" s="122" t="s">
        <v>250</v>
      </c>
      <c r="E10" s="122" t="s">
        <v>250</v>
      </c>
      <c r="F10" s="122" t="s">
        <v>250</v>
      </c>
      <c r="G10" s="121" t="s">
        <v>250</v>
      </c>
      <c r="H10" s="121" t="s">
        <v>250</v>
      </c>
      <c r="I10" s="124">
        <v>124452.07265781701</v>
      </c>
      <c r="J10" s="121">
        <v>0.27454636718305669</v>
      </c>
      <c r="K10" s="121">
        <v>1.3205215158404482E-2</v>
      </c>
    </row>
    <row r="11" spans="1:11" x14ac:dyDescent="0.25">
      <c r="A11" s="16" t="s">
        <v>4422</v>
      </c>
      <c r="B11" s="32" t="s">
        <v>320</v>
      </c>
      <c r="C11" s="32" t="s">
        <v>321</v>
      </c>
      <c r="D11" s="66" t="s">
        <v>322</v>
      </c>
      <c r="E11" s="66" t="s">
        <v>271</v>
      </c>
      <c r="F11" s="66" t="s">
        <v>256</v>
      </c>
      <c r="G11" s="32">
        <v>0</v>
      </c>
      <c r="H11" s="32">
        <v>0</v>
      </c>
      <c r="I11" s="84">
        <v>0</v>
      </c>
      <c r="J11" s="32">
        <v>0</v>
      </c>
      <c r="K11" s="32">
        <v>0</v>
      </c>
    </row>
    <row r="12" spans="1:11" x14ac:dyDescent="0.25">
      <c r="A12" s="16" t="s">
        <v>4391</v>
      </c>
      <c r="B12" s="32" t="s">
        <v>258</v>
      </c>
      <c r="C12" s="32" t="s">
        <v>259</v>
      </c>
      <c r="D12" s="66" t="s">
        <v>254</v>
      </c>
      <c r="E12" s="66" t="s">
        <v>255</v>
      </c>
      <c r="F12" s="66" t="s">
        <v>256</v>
      </c>
      <c r="G12" s="32">
        <v>0</v>
      </c>
      <c r="H12" s="32">
        <v>0</v>
      </c>
      <c r="I12" s="84">
        <v>1036.4913300000001</v>
      </c>
      <c r="J12" s="32">
        <v>2.2865423065363539E-3</v>
      </c>
      <c r="K12" s="32">
        <v>1.0997881136221572E-4</v>
      </c>
    </row>
    <row r="13" spans="1:11" x14ac:dyDescent="0.25">
      <c r="A13" s="16" t="s">
        <v>4391</v>
      </c>
      <c r="B13" s="32" t="s">
        <v>278</v>
      </c>
      <c r="C13" s="32" t="s">
        <v>259</v>
      </c>
      <c r="D13" s="66" t="s">
        <v>254</v>
      </c>
      <c r="E13" s="66" t="s">
        <v>255</v>
      </c>
      <c r="F13" s="66" t="s">
        <v>256</v>
      </c>
      <c r="G13" s="32">
        <v>0</v>
      </c>
      <c r="H13" s="32">
        <v>0</v>
      </c>
      <c r="I13" s="84">
        <v>5162.5394891962296</v>
      </c>
      <c r="J13" s="32">
        <v>1.1388773460566966E-2</v>
      </c>
      <c r="K13" s="32">
        <v>5.4778070997690029E-4</v>
      </c>
    </row>
    <row r="14" spans="1:11" x14ac:dyDescent="0.25">
      <c r="A14" s="16" t="s">
        <v>4423</v>
      </c>
      <c r="B14" s="32" t="s">
        <v>298</v>
      </c>
      <c r="C14" s="32" t="s">
        <v>259</v>
      </c>
      <c r="D14" s="66" t="s">
        <v>254</v>
      </c>
      <c r="E14" s="66" t="s">
        <v>255</v>
      </c>
      <c r="F14" s="66" t="s">
        <v>256</v>
      </c>
      <c r="G14" s="32">
        <v>0</v>
      </c>
      <c r="H14" s="32">
        <v>0</v>
      </c>
      <c r="I14" s="84">
        <v>-177.93688141750891</v>
      </c>
      <c r="J14" s="32">
        <v>-3.925360449028324E-4</v>
      </c>
      <c r="K14" s="32">
        <v>-1.8880318772948307E-5</v>
      </c>
    </row>
    <row r="15" spans="1:11" x14ac:dyDescent="0.25">
      <c r="A15" s="16" t="s">
        <v>4391</v>
      </c>
      <c r="B15" s="32" t="s">
        <v>306</v>
      </c>
      <c r="C15" s="32" t="s">
        <v>259</v>
      </c>
      <c r="D15" s="66" t="s">
        <v>254</v>
      </c>
      <c r="E15" s="66" t="s">
        <v>255</v>
      </c>
      <c r="F15" s="66" t="s">
        <v>256</v>
      </c>
      <c r="G15" s="32">
        <v>0</v>
      </c>
      <c r="H15" s="32">
        <v>0</v>
      </c>
      <c r="I15" s="84">
        <v>5.0781286858178012</v>
      </c>
      <c r="J15" s="32">
        <v>1.1202559772649769E-5</v>
      </c>
      <c r="K15" s="32">
        <v>5.3882414704869006E-7</v>
      </c>
    </row>
    <row r="16" spans="1:11" x14ac:dyDescent="0.25">
      <c r="A16" s="16" t="s">
        <v>4391</v>
      </c>
      <c r="B16" s="32" t="s">
        <v>309</v>
      </c>
      <c r="C16" s="32" t="s">
        <v>259</v>
      </c>
      <c r="D16" s="66" t="s">
        <v>254</v>
      </c>
      <c r="E16" s="66" t="s">
        <v>255</v>
      </c>
      <c r="F16" s="66" t="s">
        <v>256</v>
      </c>
      <c r="G16" s="32">
        <v>0</v>
      </c>
      <c r="H16" s="32">
        <v>0</v>
      </c>
      <c r="I16" s="84">
        <v>152.49892267517333</v>
      </c>
      <c r="J16" s="32">
        <v>3.3641886652153655E-4</v>
      </c>
      <c r="K16" s="32">
        <v>1.6181177559713894E-5</v>
      </c>
    </row>
    <row r="17" spans="1:11" x14ac:dyDescent="0.25">
      <c r="A17" s="16" t="s">
        <v>4391</v>
      </c>
      <c r="B17" s="32" t="s">
        <v>311</v>
      </c>
      <c r="C17" s="32" t="s">
        <v>259</v>
      </c>
      <c r="D17" s="66" t="s">
        <v>254</v>
      </c>
      <c r="E17" s="66" t="s">
        <v>255</v>
      </c>
      <c r="F17" s="66" t="s">
        <v>256</v>
      </c>
      <c r="G17" s="32">
        <v>0</v>
      </c>
      <c r="H17" s="32">
        <v>0</v>
      </c>
      <c r="I17" s="84">
        <v>31.616213942785212</v>
      </c>
      <c r="J17" s="32">
        <v>6.97466622829184E-5</v>
      </c>
      <c r="K17" s="32">
        <v>3.3546962994866819E-6</v>
      </c>
    </row>
    <row r="18" spans="1:11" x14ac:dyDescent="0.25">
      <c r="A18" s="16" t="s">
        <v>4391</v>
      </c>
      <c r="B18" s="32" t="s">
        <v>312</v>
      </c>
      <c r="C18" s="32" t="s">
        <v>259</v>
      </c>
      <c r="D18" s="66" t="s">
        <v>254</v>
      </c>
      <c r="E18" s="66" t="s">
        <v>255</v>
      </c>
      <c r="F18" s="66" t="s">
        <v>256</v>
      </c>
      <c r="G18" s="32">
        <v>0</v>
      </c>
      <c r="H18" s="32">
        <v>0</v>
      </c>
      <c r="I18" s="84">
        <v>2.3020671580785957E-2</v>
      </c>
      <c r="J18" s="32">
        <v>5.0784543942443021E-8</v>
      </c>
      <c r="K18" s="32">
        <v>2.4426505306269943E-9</v>
      </c>
    </row>
    <row r="19" spans="1:11" x14ac:dyDescent="0.25">
      <c r="A19" s="16" t="s">
        <v>4392</v>
      </c>
      <c r="B19" s="32" t="s">
        <v>260</v>
      </c>
      <c r="C19" s="32" t="s">
        <v>261</v>
      </c>
      <c r="D19" s="66" t="s">
        <v>254</v>
      </c>
      <c r="E19" s="66" t="s">
        <v>255</v>
      </c>
      <c r="F19" s="66" t="s">
        <v>256</v>
      </c>
      <c r="G19" s="32">
        <v>0</v>
      </c>
      <c r="H19" s="32">
        <v>0</v>
      </c>
      <c r="I19" s="84">
        <v>125.55611</v>
      </c>
      <c r="J19" s="32">
        <v>2.7698191875771133E-4</v>
      </c>
      <c r="K19" s="32">
        <v>1.3322361063129787E-5</v>
      </c>
    </row>
    <row r="20" spans="1:11" x14ac:dyDescent="0.25">
      <c r="A20" s="16" t="s">
        <v>4392</v>
      </c>
      <c r="B20" s="32" t="s">
        <v>267</v>
      </c>
      <c r="C20" s="32" t="s">
        <v>261</v>
      </c>
      <c r="D20" s="66" t="s">
        <v>254</v>
      </c>
      <c r="E20" s="66" t="s">
        <v>255</v>
      </c>
      <c r="F20" s="66" t="s">
        <v>256</v>
      </c>
      <c r="G20" s="32">
        <v>0</v>
      </c>
      <c r="H20" s="32">
        <v>0</v>
      </c>
      <c r="I20" s="84">
        <v>4.2704300000000002</v>
      </c>
      <c r="J20" s="32">
        <v>9.4207434056414547E-6</v>
      </c>
      <c r="K20" s="32">
        <v>4.5312179833240562E-7</v>
      </c>
    </row>
    <row r="21" spans="1:11" x14ac:dyDescent="0.25">
      <c r="A21" s="16" t="s">
        <v>274</v>
      </c>
      <c r="B21" s="32" t="s">
        <v>275</v>
      </c>
      <c r="C21" s="32" t="s">
        <v>261</v>
      </c>
      <c r="D21" s="66" t="s">
        <v>254</v>
      </c>
      <c r="E21" s="66" t="s">
        <v>255</v>
      </c>
      <c r="F21" s="66" t="s">
        <v>256</v>
      </c>
      <c r="G21" s="32">
        <v>0</v>
      </c>
      <c r="H21" s="32">
        <v>0</v>
      </c>
      <c r="I21" s="84">
        <v>90.495199999999997</v>
      </c>
      <c r="J21" s="32">
        <v>1.9963611595136897E-4</v>
      </c>
      <c r="K21" s="32">
        <v>9.6021589780070645E-6</v>
      </c>
    </row>
    <row r="22" spans="1:11" x14ac:dyDescent="0.25">
      <c r="A22" s="16" t="s">
        <v>4392</v>
      </c>
      <c r="B22" s="32" t="s">
        <v>277</v>
      </c>
      <c r="C22" s="32" t="s">
        <v>261</v>
      </c>
      <c r="D22" s="66" t="s">
        <v>254</v>
      </c>
      <c r="E22" s="66" t="s">
        <v>255</v>
      </c>
      <c r="F22" s="66" t="s">
        <v>256</v>
      </c>
      <c r="G22" s="32">
        <v>0</v>
      </c>
      <c r="H22" s="32">
        <v>0</v>
      </c>
      <c r="I22" s="84">
        <v>8598.2939111179039</v>
      </c>
      <c r="J22" s="32">
        <v>1.8968188370475824E-2</v>
      </c>
      <c r="K22" s="32">
        <v>9.1233772701960179E-4</v>
      </c>
    </row>
    <row r="23" spans="1:11" x14ac:dyDescent="0.25">
      <c r="A23" s="16" t="s">
        <v>4392</v>
      </c>
      <c r="B23" s="32" t="s">
        <v>280</v>
      </c>
      <c r="C23" s="32" t="s">
        <v>261</v>
      </c>
      <c r="D23" s="66" t="s">
        <v>254</v>
      </c>
      <c r="E23" s="66" t="s">
        <v>255</v>
      </c>
      <c r="F23" s="66" t="s">
        <v>256</v>
      </c>
      <c r="G23" s="32">
        <v>0</v>
      </c>
      <c r="H23" s="32">
        <v>0</v>
      </c>
      <c r="I23" s="84">
        <v>63645.09270527152</v>
      </c>
      <c r="J23" s="32">
        <v>0.14040368005203827</v>
      </c>
      <c r="K23" s="32">
        <v>6.7531791556459889E-3</v>
      </c>
    </row>
    <row r="24" spans="1:11" x14ac:dyDescent="0.25">
      <c r="A24" s="16" t="s">
        <v>4392</v>
      </c>
      <c r="B24" s="32" t="s">
        <v>285</v>
      </c>
      <c r="C24" s="32" t="s">
        <v>261</v>
      </c>
      <c r="D24" s="66" t="s">
        <v>254</v>
      </c>
      <c r="E24" s="66" t="s">
        <v>255</v>
      </c>
      <c r="F24" s="66" t="s">
        <v>256</v>
      </c>
      <c r="G24" s="32">
        <v>0</v>
      </c>
      <c r="H24" s="32">
        <v>0</v>
      </c>
      <c r="I24" s="84">
        <v>1.831335218969224</v>
      </c>
      <c r="J24" s="32">
        <v>4.0400004654386722E-6</v>
      </c>
      <c r="K24" s="32">
        <v>1.9431717830963265E-7</v>
      </c>
    </row>
    <row r="25" spans="1:11" x14ac:dyDescent="0.25">
      <c r="A25" s="16" t="s">
        <v>4392</v>
      </c>
      <c r="B25" s="32" t="s">
        <v>286</v>
      </c>
      <c r="C25" s="32" t="s">
        <v>261</v>
      </c>
      <c r="D25" s="66" t="s">
        <v>254</v>
      </c>
      <c r="E25" s="66" t="s">
        <v>255</v>
      </c>
      <c r="F25" s="66" t="s">
        <v>256</v>
      </c>
      <c r="G25" s="32">
        <v>0</v>
      </c>
      <c r="H25" s="32">
        <v>0</v>
      </c>
      <c r="I25" s="84">
        <v>0.16474873528894271</v>
      </c>
      <c r="J25" s="32">
        <v>3.6344245463830961E-7</v>
      </c>
      <c r="K25" s="32">
        <v>1.7480966368050799E-8</v>
      </c>
    </row>
    <row r="26" spans="1:11" x14ac:dyDescent="0.25">
      <c r="A26" s="16" t="s">
        <v>4424</v>
      </c>
      <c r="B26" s="32" t="s">
        <v>296</v>
      </c>
      <c r="C26" s="32" t="s">
        <v>261</v>
      </c>
      <c r="D26" s="66" t="s">
        <v>254</v>
      </c>
      <c r="E26" s="66" t="s">
        <v>255</v>
      </c>
      <c r="F26" s="66" t="s">
        <v>256</v>
      </c>
      <c r="G26" s="32">
        <v>0</v>
      </c>
      <c r="H26" s="32">
        <v>0</v>
      </c>
      <c r="I26" s="84">
        <v>8.2139009030861331E-4</v>
      </c>
      <c r="J26" s="32">
        <v>1.8120201658226707E-9</v>
      </c>
      <c r="K26" s="32">
        <v>8.7155100271648506E-11</v>
      </c>
    </row>
    <row r="27" spans="1:11" x14ac:dyDescent="0.25">
      <c r="A27" s="16" t="s">
        <v>4424</v>
      </c>
      <c r="B27" s="32" t="s">
        <v>297</v>
      </c>
      <c r="C27" s="32" t="s">
        <v>261</v>
      </c>
      <c r="D27" s="66" t="s">
        <v>254</v>
      </c>
      <c r="E27" s="66" t="s">
        <v>255</v>
      </c>
      <c r="F27" s="66" t="s">
        <v>256</v>
      </c>
      <c r="G27" s="32">
        <v>0</v>
      </c>
      <c r="H27" s="32">
        <v>0</v>
      </c>
      <c r="I27" s="84">
        <v>3.5617825100147504</v>
      </c>
      <c r="J27" s="32">
        <v>7.8574380316620417E-6</v>
      </c>
      <c r="K27" s="32">
        <v>3.7792945820603387E-7</v>
      </c>
    </row>
    <row r="28" spans="1:11" x14ac:dyDescent="0.25">
      <c r="A28" s="16" t="s">
        <v>4425</v>
      </c>
      <c r="B28" s="32" t="s">
        <v>300</v>
      </c>
      <c r="C28" s="32" t="s">
        <v>261</v>
      </c>
      <c r="D28" s="66" t="s">
        <v>254</v>
      </c>
      <c r="E28" s="66" t="s">
        <v>255</v>
      </c>
      <c r="F28" s="66" t="s">
        <v>256</v>
      </c>
      <c r="G28" s="32">
        <v>0</v>
      </c>
      <c r="H28" s="32">
        <v>0</v>
      </c>
      <c r="I28" s="84">
        <v>0.19951543394887292</v>
      </c>
      <c r="J28" s="32">
        <v>4.4013921518384282E-7</v>
      </c>
      <c r="K28" s="32">
        <v>2.1169950619957143E-8</v>
      </c>
    </row>
    <row r="29" spans="1:11" x14ac:dyDescent="0.25">
      <c r="A29" s="16" t="s">
        <v>4425</v>
      </c>
      <c r="B29" s="32" t="s">
        <v>301</v>
      </c>
      <c r="C29" s="32" t="s">
        <v>261</v>
      </c>
      <c r="D29" s="66" t="s">
        <v>254</v>
      </c>
      <c r="E29" s="66" t="s">
        <v>255</v>
      </c>
      <c r="F29" s="66" t="s">
        <v>256</v>
      </c>
      <c r="G29" s="32">
        <v>0</v>
      </c>
      <c r="H29" s="32">
        <v>0</v>
      </c>
      <c r="I29" s="84">
        <v>50.050255635785931</v>
      </c>
      <c r="J29" s="32">
        <v>1.1041291292246901E-4</v>
      </c>
      <c r="K29" s="32">
        <v>5.3106740634277909E-6</v>
      </c>
    </row>
    <row r="30" spans="1:11" x14ac:dyDescent="0.25">
      <c r="A30" s="16" t="s">
        <v>4425</v>
      </c>
      <c r="B30" s="32" t="s">
        <v>302</v>
      </c>
      <c r="C30" s="32" t="s">
        <v>261</v>
      </c>
      <c r="D30" s="66" t="s">
        <v>254</v>
      </c>
      <c r="E30" s="66" t="s">
        <v>255</v>
      </c>
      <c r="F30" s="66" t="s">
        <v>256</v>
      </c>
      <c r="G30" s="32">
        <v>0</v>
      </c>
      <c r="H30" s="32">
        <v>0</v>
      </c>
      <c r="I30" s="84">
        <v>1.9502993896986993</v>
      </c>
      <c r="J30" s="32">
        <v>4.3024402963005071E-6</v>
      </c>
      <c r="K30" s="32">
        <v>2.069400895804094E-7</v>
      </c>
    </row>
    <row r="31" spans="1:11" x14ac:dyDescent="0.25">
      <c r="A31" s="16" t="s">
        <v>303</v>
      </c>
      <c r="B31" s="32" t="s">
        <v>304</v>
      </c>
      <c r="C31" s="32" t="s">
        <v>261</v>
      </c>
      <c r="D31" s="66" t="s">
        <v>254</v>
      </c>
      <c r="E31" s="66" t="s">
        <v>255</v>
      </c>
      <c r="F31" s="66" t="s">
        <v>256</v>
      </c>
      <c r="G31" s="32">
        <v>0</v>
      </c>
      <c r="H31" s="32">
        <v>0</v>
      </c>
      <c r="I31" s="84">
        <v>9.2038047937715824E-4</v>
      </c>
      <c r="J31" s="32">
        <v>2.0303970166408265E-9</v>
      </c>
      <c r="K31" s="32">
        <v>9.7658656848471817E-11</v>
      </c>
    </row>
    <row r="32" spans="1:11" x14ac:dyDescent="0.25">
      <c r="A32" s="16" t="s">
        <v>4392</v>
      </c>
      <c r="B32" s="32" t="s">
        <v>329</v>
      </c>
      <c r="C32" s="32" t="s">
        <v>261</v>
      </c>
      <c r="D32" s="66" t="s">
        <v>254</v>
      </c>
      <c r="E32" s="66" t="s">
        <v>255</v>
      </c>
      <c r="F32" s="66" t="s">
        <v>256</v>
      </c>
      <c r="G32" s="32">
        <v>0</v>
      </c>
      <c r="H32" s="32">
        <v>0</v>
      </c>
      <c r="I32" s="84">
        <v>28237.392648323777</v>
      </c>
      <c r="J32" s="32">
        <v>6.2292844182952237E-2</v>
      </c>
      <c r="K32" s="32">
        <v>2.9961802762313674E-3</v>
      </c>
    </row>
    <row r="33" spans="1:11" x14ac:dyDescent="0.25">
      <c r="A33" s="16" t="s">
        <v>4424</v>
      </c>
      <c r="B33" s="32" t="s">
        <v>332</v>
      </c>
      <c r="C33" s="32" t="s">
        <v>261</v>
      </c>
      <c r="D33" s="66" t="s">
        <v>254</v>
      </c>
      <c r="E33" s="66" t="s">
        <v>255</v>
      </c>
      <c r="F33" s="66" t="s">
        <v>256</v>
      </c>
      <c r="G33" s="32">
        <v>0</v>
      </c>
      <c r="H33" s="32">
        <v>0</v>
      </c>
      <c r="I33" s="84">
        <v>8.7130694677821783</v>
      </c>
      <c r="J33" s="32">
        <v>1.9221387947233618E-5</v>
      </c>
      <c r="K33" s="32">
        <v>9.2451619772169006E-7</v>
      </c>
    </row>
    <row r="34" spans="1:11" x14ac:dyDescent="0.25">
      <c r="A34" s="16" t="s">
        <v>4411</v>
      </c>
      <c r="B34" s="32" t="s">
        <v>272</v>
      </c>
      <c r="C34" s="32" t="s">
        <v>273</v>
      </c>
      <c r="D34" s="66" t="s">
        <v>254</v>
      </c>
      <c r="E34" s="66" t="s">
        <v>255</v>
      </c>
      <c r="F34" s="66" t="s">
        <v>256</v>
      </c>
      <c r="G34" s="32">
        <v>0</v>
      </c>
      <c r="H34" s="32">
        <v>0</v>
      </c>
      <c r="I34" s="84">
        <v>0.19948578382770146</v>
      </c>
      <c r="J34" s="32">
        <v>4.4007380580270261E-7</v>
      </c>
      <c r="K34" s="32">
        <v>2.1166804539532929E-8</v>
      </c>
    </row>
    <row r="35" spans="1:11" x14ac:dyDescent="0.25">
      <c r="A35" s="16" t="s">
        <v>4426</v>
      </c>
      <c r="B35" s="32" t="s">
        <v>323</v>
      </c>
      <c r="C35" s="32" t="s">
        <v>273</v>
      </c>
      <c r="D35" s="66" t="s">
        <v>254</v>
      </c>
      <c r="E35" s="66" t="s">
        <v>255</v>
      </c>
      <c r="F35" s="66" t="s">
        <v>256</v>
      </c>
      <c r="G35" s="32">
        <v>0</v>
      </c>
      <c r="H35" s="32">
        <v>0</v>
      </c>
      <c r="I35" s="84">
        <v>2113.3015199472911</v>
      </c>
      <c r="J35" s="32">
        <v>4.66202966871615E-3</v>
      </c>
      <c r="K35" s="32">
        <v>2.2423572922097368E-4</v>
      </c>
    </row>
    <row r="36" spans="1:11" x14ac:dyDescent="0.25">
      <c r="A36" s="16" t="s">
        <v>4411</v>
      </c>
      <c r="B36" s="32" t="s">
        <v>326</v>
      </c>
      <c r="C36" s="32" t="s">
        <v>273</v>
      </c>
      <c r="D36" s="66" t="s">
        <v>254</v>
      </c>
      <c r="E36" s="66" t="s">
        <v>255</v>
      </c>
      <c r="F36" s="66" t="s">
        <v>256</v>
      </c>
      <c r="G36" s="32">
        <v>0</v>
      </c>
      <c r="H36" s="32">
        <v>0</v>
      </c>
      <c r="I36" s="84">
        <v>6.1994807616886326E-2</v>
      </c>
      <c r="J36" s="32">
        <v>1.3676308358661598E-7</v>
      </c>
      <c r="K36" s="32">
        <v>6.5780726331154117E-9</v>
      </c>
    </row>
    <row r="37" spans="1:11" x14ac:dyDescent="0.25">
      <c r="A37" s="16" t="s">
        <v>4426</v>
      </c>
      <c r="B37" s="32" t="s">
        <v>330</v>
      </c>
      <c r="C37" s="32" t="s">
        <v>273</v>
      </c>
      <c r="D37" s="66" t="s">
        <v>254</v>
      </c>
      <c r="E37" s="66" t="s">
        <v>255</v>
      </c>
      <c r="F37" s="66" t="s">
        <v>256</v>
      </c>
      <c r="G37" s="32">
        <v>0</v>
      </c>
      <c r="H37" s="32">
        <v>0</v>
      </c>
      <c r="I37" s="84">
        <v>9.9072287559548098</v>
      </c>
      <c r="J37" s="32">
        <v>2.1855752224212237E-5</v>
      </c>
      <c r="K37" s="32">
        <v>1.0512246566244535E-6</v>
      </c>
    </row>
    <row r="38" spans="1:11" x14ac:dyDescent="0.25">
      <c r="A38" s="16" t="s">
        <v>4427</v>
      </c>
      <c r="B38" s="32" t="s">
        <v>252</v>
      </c>
      <c r="C38" s="32" t="s">
        <v>253</v>
      </c>
      <c r="D38" s="66" t="s">
        <v>254</v>
      </c>
      <c r="E38" s="66" t="s">
        <v>255</v>
      </c>
      <c r="F38" s="66" t="s">
        <v>256</v>
      </c>
      <c r="G38" s="32">
        <v>0</v>
      </c>
      <c r="H38" s="32">
        <v>0</v>
      </c>
      <c r="I38" s="84">
        <v>62.329080000000005</v>
      </c>
      <c r="J38" s="32">
        <v>1.3750050214842504E-4</v>
      </c>
      <c r="K38" s="32">
        <v>6.6135412166934895E-6</v>
      </c>
    </row>
    <row r="39" spans="1:11" x14ac:dyDescent="0.25">
      <c r="A39" s="16" t="s">
        <v>4427</v>
      </c>
      <c r="B39" s="32" t="s">
        <v>257</v>
      </c>
      <c r="C39" s="32" t="s">
        <v>253</v>
      </c>
      <c r="D39" s="66" t="s">
        <v>254</v>
      </c>
      <c r="E39" s="66" t="s">
        <v>255</v>
      </c>
      <c r="F39" s="66" t="s">
        <v>256</v>
      </c>
      <c r="G39" s="32">
        <v>0</v>
      </c>
      <c r="H39" s="32">
        <v>0</v>
      </c>
      <c r="I39" s="84">
        <v>-8.0000000000000004E-4</v>
      </c>
      <c r="J39" s="32">
        <v>-1.7648327509204376E-9</v>
      </c>
      <c r="K39" s="32">
        <v>-8.4885465554036595E-11</v>
      </c>
    </row>
    <row r="40" spans="1:11" x14ac:dyDescent="0.25">
      <c r="A40" s="16" t="s">
        <v>4427</v>
      </c>
      <c r="B40" s="32" t="s">
        <v>264</v>
      </c>
      <c r="C40" s="32" t="s">
        <v>253</v>
      </c>
      <c r="D40" s="66" t="s">
        <v>254</v>
      </c>
      <c r="E40" s="66" t="s">
        <v>255</v>
      </c>
      <c r="F40" s="66" t="s">
        <v>256</v>
      </c>
      <c r="G40" s="32">
        <v>0</v>
      </c>
      <c r="H40" s="32">
        <v>0</v>
      </c>
      <c r="I40" s="84">
        <v>2219.269202</v>
      </c>
      <c r="J40" s="32">
        <v>4.8957987134983305E-3</v>
      </c>
      <c r="K40" s="32">
        <v>2.3547962425188158E-4</v>
      </c>
    </row>
    <row r="41" spans="1:11" x14ac:dyDescent="0.25">
      <c r="A41" s="16" t="s">
        <v>4428</v>
      </c>
      <c r="B41" s="32" t="s">
        <v>265</v>
      </c>
      <c r="C41" s="32" t="s">
        <v>253</v>
      </c>
      <c r="D41" s="66" t="s">
        <v>254</v>
      </c>
      <c r="E41" s="66" t="s">
        <v>255</v>
      </c>
      <c r="F41" s="66" t="s">
        <v>256</v>
      </c>
      <c r="G41" s="32">
        <v>0</v>
      </c>
      <c r="H41" s="32">
        <v>0</v>
      </c>
      <c r="I41" s="84">
        <v>208.23743999999999</v>
      </c>
      <c r="J41" s="32">
        <v>4.5938031759978692E-4</v>
      </c>
      <c r="K41" s="32">
        <v>2.209541505022595E-5</v>
      </c>
    </row>
    <row r="42" spans="1:11" x14ac:dyDescent="0.25">
      <c r="A42" s="16" t="s">
        <v>4428</v>
      </c>
      <c r="B42" s="32" t="s">
        <v>266</v>
      </c>
      <c r="C42" s="32" t="s">
        <v>253</v>
      </c>
      <c r="D42" s="66" t="s">
        <v>254</v>
      </c>
      <c r="E42" s="66" t="s">
        <v>255</v>
      </c>
      <c r="F42" s="66" t="s">
        <v>256</v>
      </c>
      <c r="G42" s="32">
        <v>0</v>
      </c>
      <c r="H42" s="32">
        <v>0</v>
      </c>
      <c r="I42" s="84">
        <v>-678.81365000000005</v>
      </c>
      <c r="J42" s="32">
        <v>-1.4974907016148038E-3</v>
      </c>
      <c r="K42" s="32">
        <v>-7.2026765880856068E-5</v>
      </c>
    </row>
    <row r="43" spans="1:11" x14ac:dyDescent="0.25">
      <c r="A43" s="16" t="s">
        <v>4428</v>
      </c>
      <c r="B43" s="32" t="s">
        <v>276</v>
      </c>
      <c r="C43" s="32" t="s">
        <v>253</v>
      </c>
      <c r="D43" s="66" t="s">
        <v>254</v>
      </c>
      <c r="E43" s="66" t="s">
        <v>255</v>
      </c>
      <c r="F43" s="66" t="s">
        <v>256</v>
      </c>
      <c r="G43" s="32">
        <v>0</v>
      </c>
      <c r="H43" s="32">
        <v>0</v>
      </c>
      <c r="I43" s="84">
        <v>111.20441460376016</v>
      </c>
      <c r="J43" s="32">
        <v>2.4532149117456365E-4</v>
      </c>
      <c r="K43" s="32">
        <v>1.1799548131630357E-5</v>
      </c>
    </row>
    <row r="44" spans="1:11" x14ac:dyDescent="0.25">
      <c r="A44" s="16" t="s">
        <v>4427</v>
      </c>
      <c r="B44" s="32" t="s">
        <v>279</v>
      </c>
      <c r="C44" s="32" t="s">
        <v>253</v>
      </c>
      <c r="D44" s="66" t="s">
        <v>254</v>
      </c>
      <c r="E44" s="66" t="s">
        <v>255</v>
      </c>
      <c r="F44" s="66" t="s">
        <v>256</v>
      </c>
      <c r="G44" s="32">
        <v>0</v>
      </c>
      <c r="H44" s="32">
        <v>0</v>
      </c>
      <c r="I44" s="84">
        <v>651.92058215569295</v>
      </c>
      <c r="J44" s="32">
        <v>1.4381634929843559E-3</v>
      </c>
      <c r="K44" s="32">
        <v>6.9173227650680692E-5</v>
      </c>
    </row>
    <row r="45" spans="1:11" x14ac:dyDescent="0.25">
      <c r="A45" s="16" t="s">
        <v>4427</v>
      </c>
      <c r="B45" s="32" t="s">
        <v>281</v>
      </c>
      <c r="C45" s="32" t="s">
        <v>253</v>
      </c>
      <c r="D45" s="66" t="s">
        <v>254</v>
      </c>
      <c r="E45" s="66" t="s">
        <v>255</v>
      </c>
      <c r="F45" s="66" t="s">
        <v>256</v>
      </c>
      <c r="G45" s="32">
        <v>0</v>
      </c>
      <c r="H45" s="32">
        <v>0</v>
      </c>
      <c r="I45" s="84">
        <v>7074.5690396741929</v>
      </c>
      <c r="J45" s="32">
        <v>1.5606788924830955E-2</v>
      </c>
      <c r="K45" s="32">
        <v>7.5066010815864675E-4</v>
      </c>
    </row>
    <row r="46" spans="1:11" x14ac:dyDescent="0.25">
      <c r="A46" s="16" t="s">
        <v>4427</v>
      </c>
      <c r="B46" s="32" t="s">
        <v>282</v>
      </c>
      <c r="C46" s="32" t="s">
        <v>253</v>
      </c>
      <c r="D46" s="66" t="s">
        <v>254</v>
      </c>
      <c r="E46" s="66" t="s">
        <v>255</v>
      </c>
      <c r="F46" s="66" t="s">
        <v>256</v>
      </c>
      <c r="G46" s="32">
        <v>0</v>
      </c>
      <c r="H46" s="32">
        <v>0</v>
      </c>
      <c r="I46" s="84">
        <v>58.307846498366288</v>
      </c>
      <c r="J46" s="32">
        <v>1.2862949641994796E-4</v>
      </c>
      <c r="K46" s="32">
        <v>6.1868608693339057E-6</v>
      </c>
    </row>
    <row r="47" spans="1:11" x14ac:dyDescent="0.25">
      <c r="A47" s="16" t="s">
        <v>4427</v>
      </c>
      <c r="B47" s="32" t="s">
        <v>283</v>
      </c>
      <c r="C47" s="32" t="s">
        <v>253</v>
      </c>
      <c r="D47" s="66" t="s">
        <v>254</v>
      </c>
      <c r="E47" s="66" t="s">
        <v>255</v>
      </c>
      <c r="F47" s="66" t="s">
        <v>256</v>
      </c>
      <c r="G47" s="32">
        <v>0</v>
      </c>
      <c r="H47" s="32">
        <v>0</v>
      </c>
      <c r="I47" s="84">
        <v>106.36066425785661</v>
      </c>
      <c r="J47" s="32">
        <v>2.3463597961489766E-4</v>
      </c>
      <c r="K47" s="32">
        <v>1.1285593127705922E-5</v>
      </c>
    </row>
    <row r="48" spans="1:11" x14ac:dyDescent="0.25">
      <c r="A48" s="16" t="s">
        <v>4427</v>
      </c>
      <c r="B48" s="32" t="s">
        <v>284</v>
      </c>
      <c r="C48" s="32" t="s">
        <v>253</v>
      </c>
      <c r="D48" s="66" t="s">
        <v>254</v>
      </c>
      <c r="E48" s="66" t="s">
        <v>255</v>
      </c>
      <c r="F48" s="66" t="s">
        <v>256</v>
      </c>
      <c r="G48" s="32">
        <v>0</v>
      </c>
      <c r="H48" s="32">
        <v>0</v>
      </c>
      <c r="I48" s="84">
        <v>76.281509502101997</v>
      </c>
      <c r="J48" s="32">
        <v>1.6828013282369769E-4</v>
      </c>
      <c r="K48" s="32">
        <v>8.0939893090632429E-6</v>
      </c>
    </row>
    <row r="49" spans="1:11" x14ac:dyDescent="0.25">
      <c r="A49" s="16" t="s">
        <v>4427</v>
      </c>
      <c r="B49" s="32" t="s">
        <v>287</v>
      </c>
      <c r="C49" s="32" t="s">
        <v>253</v>
      </c>
      <c r="D49" s="66" t="s">
        <v>254</v>
      </c>
      <c r="E49" s="66" t="s">
        <v>255</v>
      </c>
      <c r="F49" s="66" t="s">
        <v>256</v>
      </c>
      <c r="G49" s="32">
        <v>0</v>
      </c>
      <c r="H49" s="32">
        <v>0</v>
      </c>
      <c r="I49" s="84">
        <v>212.70990036331622</v>
      </c>
      <c r="J49" s="32">
        <v>4.6924674825775446E-4</v>
      </c>
      <c r="K49" s="32">
        <v>2.2569973650366044E-5</v>
      </c>
    </row>
    <row r="50" spans="1:11" x14ac:dyDescent="0.25">
      <c r="A50" s="16" t="s">
        <v>4427</v>
      </c>
      <c r="B50" s="32" t="s">
        <v>288</v>
      </c>
      <c r="C50" s="32" t="s">
        <v>253</v>
      </c>
      <c r="D50" s="66" t="s">
        <v>254</v>
      </c>
      <c r="E50" s="66" t="s">
        <v>255</v>
      </c>
      <c r="F50" s="66" t="s">
        <v>256</v>
      </c>
      <c r="G50" s="32">
        <v>0</v>
      </c>
      <c r="H50" s="32">
        <v>0</v>
      </c>
      <c r="I50" s="84">
        <v>1.0733259585662267</v>
      </c>
      <c r="J50" s="32">
        <v>2.3678010051134369E-6</v>
      </c>
      <c r="K50" s="32">
        <v>1.1388721710515842E-7</v>
      </c>
    </row>
    <row r="51" spans="1:11" x14ac:dyDescent="0.25">
      <c r="A51" s="16" t="s">
        <v>4427</v>
      </c>
      <c r="B51" s="32" t="s">
        <v>289</v>
      </c>
      <c r="C51" s="32" t="s">
        <v>253</v>
      </c>
      <c r="D51" s="66" t="s">
        <v>254</v>
      </c>
      <c r="E51" s="66" t="s">
        <v>255</v>
      </c>
      <c r="F51" s="66" t="s">
        <v>256</v>
      </c>
      <c r="G51" s="32">
        <v>0</v>
      </c>
      <c r="H51" s="32">
        <v>0</v>
      </c>
      <c r="I51" s="84">
        <v>2.2109149365425553E-3</v>
      </c>
      <c r="J51" s="32">
        <v>4.8773688618868531E-9</v>
      </c>
      <c r="K51" s="32">
        <v>2.3459317961098509E-10</v>
      </c>
    </row>
    <row r="52" spans="1:11" x14ac:dyDescent="0.25">
      <c r="A52" s="16" t="s">
        <v>4428</v>
      </c>
      <c r="B52" s="32" t="s">
        <v>290</v>
      </c>
      <c r="C52" s="32" t="s">
        <v>253</v>
      </c>
      <c r="D52" s="66" t="s">
        <v>254</v>
      </c>
      <c r="E52" s="66" t="s">
        <v>255</v>
      </c>
      <c r="F52" s="66" t="s">
        <v>256</v>
      </c>
      <c r="G52" s="32">
        <v>0</v>
      </c>
      <c r="H52" s="32">
        <v>0</v>
      </c>
      <c r="I52" s="84">
        <v>23.985572203116359</v>
      </c>
      <c r="J52" s="32">
        <v>5.2913154217033281E-5</v>
      </c>
      <c r="K52" s="32">
        <v>2.5450330788018642E-6</v>
      </c>
    </row>
    <row r="53" spans="1:11" x14ac:dyDescent="0.25">
      <c r="A53" s="16" t="s">
        <v>4428</v>
      </c>
      <c r="B53" s="32" t="s">
        <v>291</v>
      </c>
      <c r="C53" s="32" t="s">
        <v>253</v>
      </c>
      <c r="D53" s="66" t="s">
        <v>254</v>
      </c>
      <c r="E53" s="66" t="s">
        <v>255</v>
      </c>
      <c r="F53" s="66" t="s">
        <v>256</v>
      </c>
      <c r="G53" s="32">
        <v>0</v>
      </c>
      <c r="H53" s="32">
        <v>0</v>
      </c>
      <c r="I53" s="84">
        <v>2.1018065093436262</v>
      </c>
      <c r="J53" s="32">
        <v>4.6366712047342422E-6</v>
      </c>
      <c r="K53" s="32">
        <v>2.2301603006267283E-7</v>
      </c>
    </row>
    <row r="54" spans="1:11" x14ac:dyDescent="0.25">
      <c r="A54" s="16" t="s">
        <v>4428</v>
      </c>
      <c r="B54" s="32" t="s">
        <v>292</v>
      </c>
      <c r="C54" s="32" t="s">
        <v>253</v>
      </c>
      <c r="D54" s="66" t="s">
        <v>254</v>
      </c>
      <c r="E54" s="66" t="s">
        <v>255</v>
      </c>
      <c r="F54" s="66" t="s">
        <v>256</v>
      </c>
      <c r="G54" s="32">
        <v>0</v>
      </c>
      <c r="H54" s="32">
        <v>0</v>
      </c>
      <c r="I54" s="84">
        <v>-0.15409058253688065</v>
      </c>
      <c r="J54" s="32">
        <v>-3.3993013333686972E-7</v>
      </c>
      <c r="K54" s="32">
        <v>-1.6350063545169769E-8</v>
      </c>
    </row>
    <row r="55" spans="1:11" x14ac:dyDescent="0.25">
      <c r="A55" s="16" t="s">
        <v>4428</v>
      </c>
      <c r="B55" s="32" t="s">
        <v>293</v>
      </c>
      <c r="C55" s="32" t="s">
        <v>253</v>
      </c>
      <c r="D55" s="66" t="s">
        <v>254</v>
      </c>
      <c r="E55" s="66" t="s">
        <v>255</v>
      </c>
      <c r="F55" s="66" t="s">
        <v>256</v>
      </c>
      <c r="G55" s="32">
        <v>0</v>
      </c>
      <c r="H55" s="32">
        <v>0</v>
      </c>
      <c r="I55" s="84">
        <v>1.1328074699890552E-2</v>
      </c>
      <c r="J55" s="32">
        <v>2.4990196544050066E-8</v>
      </c>
      <c r="K55" s="32">
        <v>1.2019861184138911E-9</v>
      </c>
    </row>
    <row r="56" spans="1:11" x14ac:dyDescent="0.25">
      <c r="A56" s="16" t="s">
        <v>4428</v>
      </c>
      <c r="B56" s="32" t="s">
        <v>294</v>
      </c>
      <c r="C56" s="32" t="s">
        <v>253</v>
      </c>
      <c r="D56" s="66" t="s">
        <v>254</v>
      </c>
      <c r="E56" s="66" t="s">
        <v>255</v>
      </c>
      <c r="F56" s="66" t="s">
        <v>256</v>
      </c>
      <c r="G56" s="32">
        <v>0</v>
      </c>
      <c r="H56" s="32">
        <v>0</v>
      </c>
      <c r="I56" s="84">
        <v>175.69332473021299</v>
      </c>
      <c r="J56" s="32">
        <v>3.8758666700247445E-4</v>
      </c>
      <c r="K56" s="32">
        <v>1.8642262080575824E-5</v>
      </c>
    </row>
    <row r="57" spans="1:11" x14ac:dyDescent="0.25">
      <c r="A57" s="16" t="s">
        <v>4428</v>
      </c>
      <c r="B57" s="32" t="s">
        <v>295</v>
      </c>
      <c r="C57" s="32" t="s">
        <v>253</v>
      </c>
      <c r="D57" s="66" t="s">
        <v>254</v>
      </c>
      <c r="E57" s="66" t="s">
        <v>255</v>
      </c>
      <c r="F57" s="66" t="s">
        <v>256</v>
      </c>
      <c r="G57" s="32">
        <v>0</v>
      </c>
      <c r="H57" s="32">
        <v>0</v>
      </c>
      <c r="I57" s="84">
        <v>-572.03420327609149</v>
      </c>
      <c r="J57" s="32">
        <v>-1.2619308707354066E-3</v>
      </c>
      <c r="K57" s="32">
        <v>-6.0696737072404287E-5</v>
      </c>
    </row>
    <row r="58" spans="1:11" x14ac:dyDescent="0.25">
      <c r="A58" s="16" t="s">
        <v>4427</v>
      </c>
      <c r="B58" s="32" t="s">
        <v>307</v>
      </c>
      <c r="C58" s="32" t="s">
        <v>253</v>
      </c>
      <c r="D58" s="66" t="s">
        <v>254</v>
      </c>
      <c r="E58" s="66" t="s">
        <v>255</v>
      </c>
      <c r="F58" s="66" t="s">
        <v>256</v>
      </c>
      <c r="G58" s="32">
        <v>0</v>
      </c>
      <c r="H58" s="32">
        <v>0</v>
      </c>
      <c r="I58" s="84">
        <v>0.1818391563424018</v>
      </c>
      <c r="J58" s="32">
        <v>4.0114462314101557E-7</v>
      </c>
      <c r="K58" s="32">
        <v>1.9294376802597527E-8</v>
      </c>
    </row>
    <row r="59" spans="1:11" x14ac:dyDescent="0.25">
      <c r="A59" s="16" t="s">
        <v>4427</v>
      </c>
      <c r="B59" s="32" t="s">
        <v>328</v>
      </c>
      <c r="C59" s="32" t="s">
        <v>253</v>
      </c>
      <c r="D59" s="66" t="s">
        <v>254</v>
      </c>
      <c r="E59" s="66" t="s">
        <v>255</v>
      </c>
      <c r="F59" s="66" t="s">
        <v>256</v>
      </c>
      <c r="G59" s="32">
        <v>0</v>
      </c>
      <c r="H59" s="32">
        <v>0</v>
      </c>
      <c r="I59" s="84">
        <v>21.128905217230251</v>
      </c>
      <c r="J59" s="32">
        <v>4.6611229898077061E-5</v>
      </c>
      <c r="K59" s="32">
        <v>2.2419211950146283E-6</v>
      </c>
    </row>
    <row r="60" spans="1:11" x14ac:dyDescent="0.25">
      <c r="A60" s="16" t="s">
        <v>4428</v>
      </c>
      <c r="B60" s="32" t="s">
        <v>331</v>
      </c>
      <c r="C60" s="32" t="s">
        <v>253</v>
      </c>
      <c r="D60" s="66" t="s">
        <v>254</v>
      </c>
      <c r="E60" s="66" t="s">
        <v>255</v>
      </c>
      <c r="F60" s="66" t="s">
        <v>256</v>
      </c>
      <c r="G60" s="32">
        <v>0</v>
      </c>
      <c r="H60" s="32">
        <v>0</v>
      </c>
      <c r="I60" s="84">
        <v>3.7135332813589055</v>
      </c>
      <c r="J60" s="32">
        <v>8.1922064457190459E-6</v>
      </c>
      <c r="K60" s="32">
        <v>3.9403125179819983E-7</v>
      </c>
    </row>
    <row r="61" spans="1:11" x14ac:dyDescent="0.25">
      <c r="A61" s="16" t="s">
        <v>4393</v>
      </c>
      <c r="B61" s="32" t="s">
        <v>262</v>
      </c>
      <c r="C61" s="32" t="s">
        <v>263</v>
      </c>
      <c r="D61" s="66" t="s">
        <v>254</v>
      </c>
      <c r="E61" s="66" t="s">
        <v>255</v>
      </c>
      <c r="F61" s="66" t="s">
        <v>256</v>
      </c>
      <c r="G61" s="32">
        <v>0</v>
      </c>
      <c r="H61" s="32">
        <v>0</v>
      </c>
      <c r="I61" s="84">
        <v>15.896610000000001</v>
      </c>
      <c r="J61" s="32">
        <v>3.5068572445761668E-5</v>
      </c>
      <c r="K61" s="32">
        <v>1.6867389257261922E-6</v>
      </c>
    </row>
    <row r="62" spans="1:11" x14ac:dyDescent="0.25">
      <c r="A62" s="16" t="s">
        <v>4393</v>
      </c>
      <c r="B62" s="32" t="s">
        <v>299</v>
      </c>
      <c r="C62" s="32" t="s">
        <v>263</v>
      </c>
      <c r="D62" s="66" t="s">
        <v>254</v>
      </c>
      <c r="E62" s="66" t="s">
        <v>255</v>
      </c>
      <c r="F62" s="66" t="s">
        <v>256</v>
      </c>
      <c r="G62" s="32">
        <v>0</v>
      </c>
      <c r="H62" s="32">
        <v>0</v>
      </c>
      <c r="I62" s="84">
        <v>1443.3739256319791</v>
      </c>
      <c r="J62" s="32">
        <v>3.1841419697248956E-3</v>
      </c>
      <c r="K62" s="32">
        <v>1.5315183455728493E-4</v>
      </c>
    </row>
    <row r="63" spans="1:11" x14ac:dyDescent="0.25">
      <c r="A63" s="16" t="s">
        <v>4429</v>
      </c>
      <c r="B63" s="32" t="s">
        <v>305</v>
      </c>
      <c r="C63" s="32" t="s">
        <v>263</v>
      </c>
      <c r="D63" s="66" t="s">
        <v>254</v>
      </c>
      <c r="E63" s="66" t="s">
        <v>255</v>
      </c>
      <c r="F63" s="66" t="s">
        <v>256</v>
      </c>
      <c r="G63" s="32">
        <v>0</v>
      </c>
      <c r="H63" s="32">
        <v>0</v>
      </c>
      <c r="I63" s="84">
        <v>0</v>
      </c>
      <c r="J63" s="32">
        <v>0</v>
      </c>
      <c r="K63" s="32">
        <v>0</v>
      </c>
    </row>
    <row r="64" spans="1:11" x14ac:dyDescent="0.25">
      <c r="A64" s="16" t="s">
        <v>4393</v>
      </c>
      <c r="B64" s="32" t="s">
        <v>308</v>
      </c>
      <c r="C64" s="32" t="s">
        <v>263</v>
      </c>
      <c r="D64" s="66" t="s">
        <v>254</v>
      </c>
      <c r="E64" s="66" t="s">
        <v>255</v>
      </c>
      <c r="F64" s="66" t="s">
        <v>256</v>
      </c>
      <c r="G64" s="32">
        <v>0</v>
      </c>
      <c r="H64" s="32">
        <v>0</v>
      </c>
      <c r="I64" s="84">
        <v>2342.7883141794473</v>
      </c>
      <c r="J64" s="32">
        <v>5.1682869316719603E-3</v>
      </c>
      <c r="K64" s="32">
        <v>2.4858584592959867E-4</v>
      </c>
    </row>
    <row r="65" spans="1:11" x14ac:dyDescent="0.25">
      <c r="A65" s="16" t="s">
        <v>4393</v>
      </c>
      <c r="B65" s="32" t="s">
        <v>310</v>
      </c>
      <c r="C65" s="32" t="s">
        <v>263</v>
      </c>
      <c r="D65" s="66" t="s">
        <v>254</v>
      </c>
      <c r="E65" s="66" t="s">
        <v>255</v>
      </c>
      <c r="F65" s="66" t="s">
        <v>256</v>
      </c>
      <c r="G65" s="32">
        <v>0</v>
      </c>
      <c r="H65" s="32">
        <v>0</v>
      </c>
      <c r="I65" s="84">
        <v>4.3098724478275167E-2</v>
      </c>
      <c r="J65" s="32">
        <v>9.5077550602695449E-8</v>
      </c>
      <c r="K65" s="32">
        <v>4.5730691151544256E-9</v>
      </c>
    </row>
    <row r="66" spans="1:11" x14ac:dyDescent="0.25">
      <c r="A66" s="16" t="s">
        <v>4393</v>
      </c>
      <c r="B66" s="32" t="s">
        <v>313</v>
      </c>
      <c r="C66" s="32" t="s">
        <v>263</v>
      </c>
      <c r="D66" s="66" t="s">
        <v>254</v>
      </c>
      <c r="E66" s="66" t="s">
        <v>255</v>
      </c>
      <c r="F66" s="66" t="s">
        <v>256</v>
      </c>
      <c r="G66" s="32">
        <v>0</v>
      </c>
      <c r="H66" s="32">
        <v>0</v>
      </c>
      <c r="I66" s="84">
        <v>2.9182763579121023</v>
      </c>
      <c r="J66" s="32">
        <v>6.4378371158501141E-6</v>
      </c>
      <c r="K66" s="32">
        <v>3.096490590708839E-7</v>
      </c>
    </row>
    <row r="67" spans="1:11" x14ac:dyDescent="0.25">
      <c r="A67" s="16" t="s">
        <v>4429</v>
      </c>
      <c r="B67" s="32" t="s">
        <v>324</v>
      </c>
      <c r="C67" s="32" t="s">
        <v>263</v>
      </c>
      <c r="D67" s="66" t="s">
        <v>254</v>
      </c>
      <c r="E67" s="66" t="s">
        <v>255</v>
      </c>
      <c r="F67" s="66" t="s">
        <v>256</v>
      </c>
      <c r="G67" s="32">
        <v>0</v>
      </c>
      <c r="H67" s="32">
        <v>0</v>
      </c>
      <c r="I67" s="84">
        <v>2.5161883324651842E-3</v>
      </c>
      <c r="J67" s="32">
        <v>5.5508144707730495E-9</v>
      </c>
      <c r="K67" s="32">
        <v>2.6698477252867768E-10</v>
      </c>
    </row>
    <row r="68" spans="1:11" x14ac:dyDescent="0.25">
      <c r="A68" s="16" t="s">
        <v>4394</v>
      </c>
      <c r="B68" s="32" t="s">
        <v>268</v>
      </c>
      <c r="C68" s="32" t="s">
        <v>269</v>
      </c>
      <c r="D68" s="66" t="s">
        <v>270</v>
      </c>
      <c r="E68" s="66" t="s">
        <v>271</v>
      </c>
      <c r="F68" s="66" t="s">
        <v>256</v>
      </c>
      <c r="G68" s="32">
        <v>0</v>
      </c>
      <c r="H68" s="32">
        <v>0</v>
      </c>
      <c r="I68" s="84">
        <v>43.066600000000001</v>
      </c>
      <c r="J68" s="32">
        <v>9.5006682688487641E-5</v>
      </c>
      <c r="K68" s="32">
        <v>4.5696604885368405E-6</v>
      </c>
    </row>
    <row r="69" spans="1:11" x14ac:dyDescent="0.25">
      <c r="A69" s="16" t="s">
        <v>4394</v>
      </c>
      <c r="B69" s="32" t="s">
        <v>314</v>
      </c>
      <c r="C69" s="32" t="s">
        <v>269</v>
      </c>
      <c r="D69" s="66" t="s">
        <v>270</v>
      </c>
      <c r="E69" s="66" t="s">
        <v>271</v>
      </c>
      <c r="F69" s="66" t="s">
        <v>256</v>
      </c>
      <c r="G69" s="32">
        <v>0</v>
      </c>
      <c r="H69" s="32">
        <v>0</v>
      </c>
      <c r="I69" s="84">
        <v>53.583503081058623</v>
      </c>
      <c r="J69" s="32">
        <v>1.1820740143312305E-4</v>
      </c>
      <c r="K69" s="32">
        <v>5.6855757563147693E-6</v>
      </c>
    </row>
    <row r="70" spans="1:11" x14ac:dyDescent="0.25">
      <c r="A70" s="16" t="s">
        <v>4394</v>
      </c>
      <c r="B70" s="32" t="s">
        <v>315</v>
      </c>
      <c r="C70" s="32" t="s">
        <v>269</v>
      </c>
      <c r="D70" s="66" t="s">
        <v>270</v>
      </c>
      <c r="E70" s="66" t="s">
        <v>271</v>
      </c>
      <c r="F70" s="66" t="s">
        <v>256</v>
      </c>
      <c r="G70" s="32">
        <v>0</v>
      </c>
      <c r="H70" s="32">
        <v>0</v>
      </c>
      <c r="I70" s="84">
        <v>3.7655672923517325</v>
      </c>
      <c r="J70" s="32">
        <v>8.3069956041714149E-6</v>
      </c>
      <c r="K70" s="32">
        <v>3.9955241585791226E-7</v>
      </c>
    </row>
    <row r="71" spans="1:11" x14ac:dyDescent="0.25">
      <c r="A71" s="16" t="s">
        <v>4394</v>
      </c>
      <c r="B71" s="32" t="s">
        <v>316</v>
      </c>
      <c r="C71" s="32" t="s">
        <v>269</v>
      </c>
      <c r="D71" s="66" t="s">
        <v>270</v>
      </c>
      <c r="E71" s="66" t="s">
        <v>271</v>
      </c>
      <c r="F71" s="66" t="s">
        <v>256</v>
      </c>
      <c r="G71" s="32">
        <v>0</v>
      </c>
      <c r="H71" s="32">
        <v>0</v>
      </c>
      <c r="I71" s="84">
        <v>8.1376663531609879</v>
      </c>
      <c r="J71" s="32">
        <v>1.7952025120152239E-5</v>
      </c>
      <c r="K71" s="32">
        <v>8.6346199613936198E-7</v>
      </c>
    </row>
    <row r="72" spans="1:11" x14ac:dyDescent="0.25">
      <c r="A72" s="16" t="s">
        <v>4394</v>
      </c>
      <c r="B72" s="32" t="s">
        <v>317</v>
      </c>
      <c r="C72" s="32" t="s">
        <v>269</v>
      </c>
      <c r="D72" s="66" t="s">
        <v>270</v>
      </c>
      <c r="E72" s="66" t="s">
        <v>271</v>
      </c>
      <c r="F72" s="66" t="s">
        <v>256</v>
      </c>
      <c r="G72" s="32">
        <v>0</v>
      </c>
      <c r="H72" s="32">
        <v>0</v>
      </c>
      <c r="I72" s="84">
        <v>7.3053190696401549</v>
      </c>
      <c r="J72" s="32">
        <v>1.6115832937530706E-5</v>
      </c>
      <c r="K72" s="32">
        <v>7.7514426280898247E-7</v>
      </c>
    </row>
    <row r="73" spans="1:11" x14ac:dyDescent="0.25">
      <c r="A73" s="16" t="s">
        <v>4394</v>
      </c>
      <c r="B73" s="32" t="s">
        <v>318</v>
      </c>
      <c r="C73" s="32" t="s">
        <v>269</v>
      </c>
      <c r="D73" s="66" t="s">
        <v>270</v>
      </c>
      <c r="E73" s="66" t="s">
        <v>271</v>
      </c>
      <c r="F73" s="66" t="s">
        <v>256</v>
      </c>
      <c r="G73" s="32">
        <v>0</v>
      </c>
      <c r="H73" s="32">
        <v>0</v>
      </c>
      <c r="I73" s="84">
        <v>3.3590628354991062E-2</v>
      </c>
      <c r="J73" s="32">
        <v>7.4102301306106157E-8</v>
      </c>
      <c r="K73" s="32">
        <v>3.564195157707548E-9</v>
      </c>
    </row>
    <row r="74" spans="1:11" x14ac:dyDescent="0.25">
      <c r="A74" s="16" t="s">
        <v>4394</v>
      </c>
      <c r="B74" s="32" t="s">
        <v>319</v>
      </c>
      <c r="C74" s="32" t="s">
        <v>269</v>
      </c>
      <c r="D74" s="66" t="s">
        <v>270</v>
      </c>
      <c r="E74" s="66" t="s">
        <v>271</v>
      </c>
      <c r="F74" s="66" t="s">
        <v>256</v>
      </c>
      <c r="G74" s="32">
        <v>0</v>
      </c>
      <c r="H74" s="32">
        <v>0</v>
      </c>
      <c r="I74" s="84">
        <v>0</v>
      </c>
      <c r="J74" s="32">
        <v>0</v>
      </c>
      <c r="K74" s="32">
        <v>0</v>
      </c>
    </row>
    <row r="75" spans="1:11" x14ac:dyDescent="0.25">
      <c r="A75" s="16" t="s">
        <v>4395</v>
      </c>
      <c r="B75" s="32" t="s">
        <v>325</v>
      </c>
      <c r="C75" s="32" t="s">
        <v>269</v>
      </c>
      <c r="D75" s="66" t="s">
        <v>270</v>
      </c>
      <c r="E75" s="66" t="s">
        <v>271</v>
      </c>
      <c r="F75" s="66" t="s">
        <v>256</v>
      </c>
      <c r="G75" s="32">
        <v>0</v>
      </c>
      <c r="H75" s="32">
        <v>0</v>
      </c>
      <c r="I75" s="84">
        <v>7.8953088849174175E-4</v>
      </c>
      <c r="J75" s="32">
        <v>1.7417374623419223E-9</v>
      </c>
      <c r="K75" s="32">
        <v>8.3774621298642067E-11</v>
      </c>
    </row>
    <row r="76" spans="1:11" x14ac:dyDescent="0.25">
      <c r="A76" s="16" t="s">
        <v>4395</v>
      </c>
      <c r="B76" s="32" t="s">
        <v>327</v>
      </c>
      <c r="C76" s="32" t="s">
        <v>269</v>
      </c>
      <c r="D76" s="66" t="s">
        <v>270</v>
      </c>
      <c r="E76" s="66" t="s">
        <v>271</v>
      </c>
      <c r="F76" s="66" t="s">
        <v>256</v>
      </c>
      <c r="G76" s="32">
        <v>0</v>
      </c>
      <c r="H76" s="32">
        <v>0</v>
      </c>
      <c r="I76" s="84">
        <v>1671.7226681155639</v>
      </c>
      <c r="J76" s="32">
        <v>3.6878886439330552E-3</v>
      </c>
      <c r="K76" s="32">
        <v>1.7738119620028231E-4</v>
      </c>
    </row>
    <row r="77" spans="1:11" s="119" customFormat="1" x14ac:dyDescent="0.25">
      <c r="A77" s="92" t="s">
        <v>333</v>
      </c>
      <c r="B77" s="121" t="s">
        <v>250</v>
      </c>
      <c r="C77" s="121" t="s">
        <v>250</v>
      </c>
      <c r="D77" s="122" t="s">
        <v>250</v>
      </c>
      <c r="E77" s="122" t="s">
        <v>250</v>
      </c>
      <c r="F77" s="122" t="s">
        <v>250</v>
      </c>
      <c r="G77" s="121" t="s">
        <v>250</v>
      </c>
      <c r="H77" s="121" t="s">
        <v>250</v>
      </c>
      <c r="I77" s="124">
        <v>38331.17812869457</v>
      </c>
      <c r="J77" s="121">
        <v>8.4560148178606687E-2</v>
      </c>
      <c r="K77" s="121">
        <v>4.0671998758611792E-3</v>
      </c>
    </row>
    <row r="78" spans="1:11" x14ac:dyDescent="0.25">
      <c r="A78" s="16" t="s">
        <v>4397</v>
      </c>
      <c r="B78" s="32" t="s">
        <v>334</v>
      </c>
      <c r="C78" s="32" t="s">
        <v>259</v>
      </c>
      <c r="D78" s="66" t="s">
        <v>254</v>
      </c>
      <c r="E78" s="66" t="s">
        <v>255</v>
      </c>
      <c r="F78" s="66" t="s">
        <v>125</v>
      </c>
      <c r="G78" s="32">
        <v>0</v>
      </c>
      <c r="H78" s="32">
        <v>0</v>
      </c>
      <c r="I78" s="84">
        <v>2007.3717300000001</v>
      </c>
      <c r="J78" s="32">
        <v>4.4283442154697721E-3</v>
      </c>
      <c r="K78" s="32">
        <v>2.129958548013273E-4</v>
      </c>
    </row>
    <row r="79" spans="1:11" x14ac:dyDescent="0.25">
      <c r="A79" s="16" t="s">
        <v>4396</v>
      </c>
      <c r="B79" s="32" t="s">
        <v>351</v>
      </c>
      <c r="C79" s="32" t="s">
        <v>259</v>
      </c>
      <c r="D79" s="66" t="s">
        <v>254</v>
      </c>
      <c r="E79" s="66" t="s">
        <v>255</v>
      </c>
      <c r="F79" s="66" t="s">
        <v>126</v>
      </c>
      <c r="G79" s="32">
        <v>0</v>
      </c>
      <c r="H79" s="32">
        <v>0</v>
      </c>
      <c r="I79" s="84">
        <v>2.915767083494912E-2</v>
      </c>
      <c r="J79" s="32">
        <v>6.4323015537594832E-8</v>
      </c>
      <c r="K79" s="32">
        <v>3.0938280791200138E-9</v>
      </c>
    </row>
    <row r="80" spans="1:11" x14ac:dyDescent="0.25">
      <c r="A80" s="16" t="s">
        <v>4397</v>
      </c>
      <c r="B80" s="32" t="s">
        <v>383</v>
      </c>
      <c r="C80" s="32" t="s">
        <v>259</v>
      </c>
      <c r="D80" s="66" t="s">
        <v>254</v>
      </c>
      <c r="E80" s="66" t="s">
        <v>255</v>
      </c>
      <c r="F80" s="66" t="s">
        <v>125</v>
      </c>
      <c r="G80" s="32">
        <v>0</v>
      </c>
      <c r="H80" s="32">
        <v>0</v>
      </c>
      <c r="I80" s="84">
        <v>184.27549597788578</v>
      </c>
      <c r="J80" s="32">
        <v>4.0651928811735022E-4</v>
      </c>
      <c r="K80" s="32">
        <v>1.9552889082854791E-5</v>
      </c>
    </row>
    <row r="81" spans="1:11" x14ac:dyDescent="0.25">
      <c r="A81" s="16" t="s">
        <v>4397</v>
      </c>
      <c r="B81" s="32" t="s">
        <v>388</v>
      </c>
      <c r="C81" s="32" t="s">
        <v>259</v>
      </c>
      <c r="D81" s="66" t="s">
        <v>254</v>
      </c>
      <c r="E81" s="66" t="s">
        <v>255</v>
      </c>
      <c r="F81" s="66" t="s">
        <v>125</v>
      </c>
      <c r="G81" s="32">
        <v>0</v>
      </c>
      <c r="H81" s="32">
        <v>0</v>
      </c>
      <c r="I81" s="84">
        <v>400.44319886810757</v>
      </c>
      <c r="J81" s="32">
        <v>8.8339409030722764E-4</v>
      </c>
      <c r="K81" s="32">
        <v>4.2489759204833711E-5</v>
      </c>
    </row>
    <row r="82" spans="1:11" x14ac:dyDescent="0.25">
      <c r="A82" s="16" t="s">
        <v>4453</v>
      </c>
      <c r="B82" s="32" t="s">
        <v>391</v>
      </c>
      <c r="C82" s="32" t="s">
        <v>259</v>
      </c>
      <c r="D82" s="66" t="s">
        <v>254</v>
      </c>
      <c r="E82" s="66" t="s">
        <v>255</v>
      </c>
      <c r="F82" s="66" t="s">
        <v>125</v>
      </c>
      <c r="G82" s="32">
        <v>0</v>
      </c>
      <c r="H82" s="32">
        <v>0</v>
      </c>
      <c r="I82" s="84">
        <v>1.2428055633872643</v>
      </c>
      <c r="J82" s="32">
        <v>2.7416799516149622E-6</v>
      </c>
      <c r="K82" s="32">
        <v>1.3187016105159334E-7</v>
      </c>
    </row>
    <row r="83" spans="1:11" x14ac:dyDescent="0.25">
      <c r="A83" s="16" t="s">
        <v>4397</v>
      </c>
      <c r="B83" s="32" t="s">
        <v>394</v>
      </c>
      <c r="C83" s="32" t="s">
        <v>259</v>
      </c>
      <c r="D83" s="66" t="s">
        <v>254</v>
      </c>
      <c r="E83" s="66" t="s">
        <v>255</v>
      </c>
      <c r="F83" s="66" t="s">
        <v>125</v>
      </c>
      <c r="G83" s="32">
        <v>0</v>
      </c>
      <c r="H83" s="32">
        <v>0</v>
      </c>
      <c r="I83" s="84">
        <v>0.1094522266468607</v>
      </c>
      <c r="J83" s="32">
        <v>2.41456092809433E-7</v>
      </c>
      <c r="K83" s="32">
        <v>1.1613629018555875E-8</v>
      </c>
    </row>
    <row r="84" spans="1:11" x14ac:dyDescent="0.25">
      <c r="A84" s="16" t="s">
        <v>4430</v>
      </c>
      <c r="B84" s="32" t="s">
        <v>406</v>
      </c>
      <c r="C84" s="32" t="s">
        <v>259</v>
      </c>
      <c r="D84" s="66" t="s">
        <v>254</v>
      </c>
      <c r="E84" s="66" t="s">
        <v>255</v>
      </c>
      <c r="F84" s="66" t="s">
        <v>125</v>
      </c>
      <c r="G84" s="32">
        <v>0</v>
      </c>
      <c r="H84" s="32">
        <v>0</v>
      </c>
      <c r="I84" s="84">
        <v>-81.01074475965892</v>
      </c>
      <c r="J84" s="32">
        <v>-1.7871301941037784E-4</v>
      </c>
      <c r="K84" s="32">
        <v>-8.5957934797535973E-6</v>
      </c>
    </row>
    <row r="85" spans="1:11" x14ac:dyDescent="0.25">
      <c r="A85" s="16" t="s">
        <v>4398</v>
      </c>
      <c r="B85" s="32" t="s">
        <v>335</v>
      </c>
      <c r="C85" s="32" t="s">
        <v>261</v>
      </c>
      <c r="D85" s="66" t="s">
        <v>254</v>
      </c>
      <c r="E85" s="66" t="s">
        <v>255</v>
      </c>
      <c r="F85" s="66" t="s">
        <v>125</v>
      </c>
      <c r="G85" s="32">
        <v>0</v>
      </c>
      <c r="H85" s="32">
        <v>0</v>
      </c>
      <c r="I85" s="84">
        <v>2230.1844700000001</v>
      </c>
      <c r="J85" s="32">
        <v>4.9198782415626726E-3</v>
      </c>
      <c r="K85" s="32">
        <v>2.3663780875916545E-4</v>
      </c>
    </row>
    <row r="86" spans="1:11" x14ac:dyDescent="0.25">
      <c r="A86" s="16" t="s">
        <v>4398</v>
      </c>
      <c r="B86" s="32" t="s">
        <v>339</v>
      </c>
      <c r="C86" s="32" t="s">
        <v>261</v>
      </c>
      <c r="D86" s="66" t="s">
        <v>254</v>
      </c>
      <c r="E86" s="66" t="s">
        <v>255</v>
      </c>
      <c r="F86" s="66" t="s">
        <v>125</v>
      </c>
      <c r="G86" s="32">
        <v>0</v>
      </c>
      <c r="H86" s="32">
        <v>0</v>
      </c>
      <c r="I86" s="84">
        <v>2.1000000000000003E-3</v>
      </c>
      <c r="J86" s="32">
        <v>4.632685971166149E-9</v>
      </c>
      <c r="K86" s="32">
        <v>2.2282434707934608E-10</v>
      </c>
    </row>
    <row r="87" spans="1:11" x14ac:dyDescent="0.25">
      <c r="A87" s="16" t="s">
        <v>4398</v>
      </c>
      <c r="B87" s="32" t="s">
        <v>342</v>
      </c>
      <c r="C87" s="32" t="s">
        <v>261</v>
      </c>
      <c r="D87" s="66" t="s">
        <v>254</v>
      </c>
      <c r="E87" s="66" t="s">
        <v>255</v>
      </c>
      <c r="F87" s="66" t="s">
        <v>125</v>
      </c>
      <c r="G87" s="32">
        <v>0</v>
      </c>
      <c r="H87" s="32">
        <v>0</v>
      </c>
      <c r="I87" s="84">
        <v>93.83176418540279</v>
      </c>
      <c r="J87" s="32">
        <v>2.0699671313880274E-4</v>
      </c>
      <c r="K87" s="32">
        <v>9.9561912332931161E-6</v>
      </c>
    </row>
    <row r="88" spans="1:11" x14ac:dyDescent="0.25">
      <c r="A88" s="16" t="s">
        <v>4432</v>
      </c>
      <c r="B88" s="32" t="s">
        <v>343</v>
      </c>
      <c r="C88" s="32" t="s">
        <v>261</v>
      </c>
      <c r="D88" s="66" t="s">
        <v>254</v>
      </c>
      <c r="E88" s="66" t="s">
        <v>255</v>
      </c>
      <c r="F88" s="66" t="s">
        <v>125</v>
      </c>
      <c r="G88" s="32">
        <v>0</v>
      </c>
      <c r="H88" s="32">
        <v>0</v>
      </c>
      <c r="I88" s="84">
        <v>-93.83176418540279</v>
      </c>
      <c r="J88" s="32">
        <v>-2.0699671313880274E-4</v>
      </c>
      <c r="K88" s="32">
        <v>-9.9561912332931161E-6</v>
      </c>
    </row>
    <row r="89" spans="1:11" x14ac:dyDescent="0.25">
      <c r="A89" s="16" t="s">
        <v>4399</v>
      </c>
      <c r="B89" s="32" t="s">
        <v>345</v>
      </c>
      <c r="C89" s="32" t="s">
        <v>261</v>
      </c>
      <c r="D89" s="66" t="s">
        <v>254</v>
      </c>
      <c r="E89" s="66" t="s">
        <v>255</v>
      </c>
      <c r="F89" s="66" t="s">
        <v>126</v>
      </c>
      <c r="G89" s="32">
        <v>0</v>
      </c>
      <c r="H89" s="32">
        <v>0</v>
      </c>
      <c r="I89" s="84">
        <v>2075.6409711931365</v>
      </c>
      <c r="J89" s="32">
        <v>4.5789489563924394E-3</v>
      </c>
      <c r="K89" s="32">
        <v>2.2023968770345256E-4</v>
      </c>
    </row>
    <row r="90" spans="1:11" x14ac:dyDescent="0.25">
      <c r="A90" s="16" t="s">
        <v>4399</v>
      </c>
      <c r="B90" s="32" t="s">
        <v>346</v>
      </c>
      <c r="C90" s="32" t="s">
        <v>261</v>
      </c>
      <c r="D90" s="66" t="s">
        <v>254</v>
      </c>
      <c r="E90" s="66" t="s">
        <v>255</v>
      </c>
      <c r="F90" s="66" t="s">
        <v>126</v>
      </c>
      <c r="G90" s="32">
        <v>0</v>
      </c>
      <c r="H90" s="32">
        <v>0</v>
      </c>
      <c r="I90" s="84">
        <v>0.27615406620976152</v>
      </c>
      <c r="J90" s="32">
        <v>6.0920717543354758E-7</v>
      </c>
      <c r="K90" s="32">
        <v>2.9301833093569814E-8</v>
      </c>
    </row>
    <row r="91" spans="1:11" x14ac:dyDescent="0.25">
      <c r="A91" s="16" t="s">
        <v>4412</v>
      </c>
      <c r="B91" s="32" t="s">
        <v>348</v>
      </c>
      <c r="C91" s="32" t="s">
        <v>261</v>
      </c>
      <c r="D91" s="66" t="s">
        <v>254</v>
      </c>
      <c r="E91" s="66" t="s">
        <v>255</v>
      </c>
      <c r="F91" s="66" t="s">
        <v>126</v>
      </c>
      <c r="G91" s="32">
        <v>0</v>
      </c>
      <c r="H91" s="32">
        <v>0</v>
      </c>
      <c r="I91" s="84">
        <v>-0.8613187592089071</v>
      </c>
      <c r="J91" s="32">
        <v>-1.9001044440425416E-6</v>
      </c>
      <c r="K91" s="32">
        <v>-9.1391804832341524E-8</v>
      </c>
    </row>
    <row r="92" spans="1:11" x14ac:dyDescent="0.25">
      <c r="A92" s="16" t="s">
        <v>4454</v>
      </c>
      <c r="B92" s="32" t="s">
        <v>349</v>
      </c>
      <c r="C92" s="32" t="s">
        <v>261</v>
      </c>
      <c r="D92" s="66" t="s">
        <v>254</v>
      </c>
      <c r="E92" s="66" t="s">
        <v>255</v>
      </c>
      <c r="F92" s="66" t="s">
        <v>126</v>
      </c>
      <c r="G92" s="32">
        <v>0</v>
      </c>
      <c r="H92" s="32">
        <v>0</v>
      </c>
      <c r="I92" s="84">
        <v>0.24216082330084013</v>
      </c>
      <c r="J92" s="32">
        <v>5.3421668993897454E-7</v>
      </c>
      <c r="K92" s="32">
        <v>2.5694917781050758E-8</v>
      </c>
    </row>
    <row r="93" spans="1:11" x14ac:dyDescent="0.25">
      <c r="A93" s="16" t="s">
        <v>4399</v>
      </c>
      <c r="B93" s="32" t="s">
        <v>353</v>
      </c>
      <c r="C93" s="32" t="s">
        <v>261</v>
      </c>
      <c r="D93" s="66" t="s">
        <v>254</v>
      </c>
      <c r="E93" s="66" t="s">
        <v>255</v>
      </c>
      <c r="F93" s="66" t="s">
        <v>126</v>
      </c>
      <c r="G93" s="32">
        <v>0</v>
      </c>
      <c r="H93" s="32">
        <v>0</v>
      </c>
      <c r="I93" s="84">
        <v>1.4659999999999999E-2</v>
      </c>
      <c r="J93" s="32">
        <v>3.2340560160617018E-8</v>
      </c>
      <c r="K93" s="32">
        <v>1.5555261562777205E-9</v>
      </c>
    </row>
    <row r="94" spans="1:11" x14ac:dyDescent="0.25">
      <c r="A94" s="16" t="s">
        <v>4455</v>
      </c>
      <c r="B94" s="32" t="s">
        <v>361</v>
      </c>
      <c r="C94" s="32" t="s">
        <v>261</v>
      </c>
      <c r="D94" s="66" t="s">
        <v>254</v>
      </c>
      <c r="E94" s="66" t="s">
        <v>255</v>
      </c>
      <c r="F94" s="66" t="s">
        <v>2</v>
      </c>
      <c r="G94" s="32">
        <v>0</v>
      </c>
      <c r="H94" s="32">
        <v>0</v>
      </c>
      <c r="I94" s="84">
        <v>0.20690213568230048</v>
      </c>
      <c r="J94" s="32">
        <v>4.5643458160938495E-7</v>
      </c>
      <c r="K94" s="32">
        <v>2.1953730139395652E-8</v>
      </c>
    </row>
    <row r="95" spans="1:11" x14ac:dyDescent="0.25">
      <c r="A95" s="16" t="s">
        <v>4398</v>
      </c>
      <c r="B95" s="32" t="s">
        <v>370</v>
      </c>
      <c r="C95" s="32" t="s">
        <v>261</v>
      </c>
      <c r="D95" s="66" t="s">
        <v>254</v>
      </c>
      <c r="E95" s="66" t="s">
        <v>255</v>
      </c>
      <c r="F95" s="66" t="s">
        <v>125</v>
      </c>
      <c r="G95" s="32">
        <v>0</v>
      </c>
      <c r="H95" s="32">
        <v>0</v>
      </c>
      <c r="I95" s="84">
        <v>36.715151974606044</v>
      </c>
      <c r="J95" s="32">
        <v>8.0995128324757402E-5</v>
      </c>
      <c r="K95" s="32">
        <v>3.8957284603145501E-6</v>
      </c>
    </row>
    <row r="96" spans="1:11" x14ac:dyDescent="0.25">
      <c r="A96" s="16" t="s">
        <v>4398</v>
      </c>
      <c r="B96" s="32" t="s">
        <v>373</v>
      </c>
      <c r="C96" s="32" t="s">
        <v>261</v>
      </c>
      <c r="D96" s="66" t="s">
        <v>254</v>
      </c>
      <c r="E96" s="66" t="s">
        <v>255</v>
      </c>
      <c r="F96" s="66" t="s">
        <v>125</v>
      </c>
      <c r="G96" s="32">
        <v>0</v>
      </c>
      <c r="H96" s="32">
        <v>0</v>
      </c>
      <c r="I96" s="84">
        <v>5985.9770645184217</v>
      </c>
      <c r="J96" s="32">
        <v>1.3205310462150864E-2</v>
      </c>
      <c r="K96" s="32">
        <v>6.351530623967894E-4</v>
      </c>
    </row>
    <row r="97" spans="1:11" x14ac:dyDescent="0.25">
      <c r="A97" s="16" t="s">
        <v>4398</v>
      </c>
      <c r="B97" s="32" t="s">
        <v>374</v>
      </c>
      <c r="C97" s="32" t="s">
        <v>261</v>
      </c>
      <c r="D97" s="66" t="s">
        <v>254</v>
      </c>
      <c r="E97" s="66" t="s">
        <v>255</v>
      </c>
      <c r="F97" s="66" t="s">
        <v>125</v>
      </c>
      <c r="G97" s="32">
        <v>0</v>
      </c>
      <c r="H97" s="32">
        <v>0</v>
      </c>
      <c r="I97" s="84">
        <v>2.3197204248458867</v>
      </c>
      <c r="J97" s="32">
        <v>5.117398223433865E-6</v>
      </c>
      <c r="K97" s="32">
        <v>2.4613818527281331E-7</v>
      </c>
    </row>
    <row r="98" spans="1:11" x14ac:dyDescent="0.25">
      <c r="A98" s="16" t="s">
        <v>4431</v>
      </c>
      <c r="B98" s="32" t="s">
        <v>385</v>
      </c>
      <c r="C98" s="32" t="s">
        <v>261</v>
      </c>
      <c r="D98" s="66" t="s">
        <v>254</v>
      </c>
      <c r="E98" s="66" t="s">
        <v>255</v>
      </c>
      <c r="F98" s="66" t="s">
        <v>125</v>
      </c>
      <c r="G98" s="32">
        <v>0</v>
      </c>
      <c r="H98" s="32">
        <v>0</v>
      </c>
      <c r="I98" s="84">
        <v>330.67503491054066</v>
      </c>
      <c r="J98" s="32">
        <v>7.2948266440235154E-4</v>
      </c>
      <c r="K98" s="32">
        <v>3.508688035684818E-5</v>
      </c>
    </row>
    <row r="99" spans="1:11" x14ac:dyDescent="0.25">
      <c r="A99" s="16" t="s">
        <v>4431</v>
      </c>
      <c r="B99" s="32" t="s">
        <v>386</v>
      </c>
      <c r="C99" s="32" t="s">
        <v>261</v>
      </c>
      <c r="D99" s="66" t="s">
        <v>254</v>
      </c>
      <c r="E99" s="66" t="s">
        <v>255</v>
      </c>
      <c r="F99" s="66" t="s">
        <v>125</v>
      </c>
      <c r="G99" s="32">
        <v>0</v>
      </c>
      <c r="H99" s="32">
        <v>0</v>
      </c>
      <c r="I99" s="84">
        <v>757.46620793514228</v>
      </c>
      <c r="J99" s="32">
        <v>1.6710014643493117E-3</v>
      </c>
      <c r="K99" s="32">
        <v>8.0372339627531552E-5</v>
      </c>
    </row>
    <row r="100" spans="1:11" x14ac:dyDescent="0.25">
      <c r="A100" s="16" t="s">
        <v>4431</v>
      </c>
      <c r="B100" s="32" t="s">
        <v>387</v>
      </c>
      <c r="C100" s="32" t="s">
        <v>261</v>
      </c>
      <c r="D100" s="66" t="s">
        <v>254</v>
      </c>
      <c r="E100" s="66" t="s">
        <v>255</v>
      </c>
      <c r="F100" s="66" t="s">
        <v>125</v>
      </c>
      <c r="G100" s="32">
        <v>0</v>
      </c>
      <c r="H100" s="32">
        <v>0</v>
      </c>
      <c r="I100" s="84">
        <v>96.519759733391012</v>
      </c>
      <c r="J100" s="32">
        <v>2.1292654136057516E-4</v>
      </c>
      <c r="K100" s="32">
        <v>1.0241405925165813E-5</v>
      </c>
    </row>
    <row r="101" spans="1:11" x14ac:dyDescent="0.25">
      <c r="A101" s="16" t="s">
        <v>4456</v>
      </c>
      <c r="B101" s="32" t="s">
        <v>392</v>
      </c>
      <c r="C101" s="32" t="s">
        <v>261</v>
      </c>
      <c r="D101" s="66" t="s">
        <v>254</v>
      </c>
      <c r="E101" s="66" t="s">
        <v>255</v>
      </c>
      <c r="F101" s="66" t="s">
        <v>125</v>
      </c>
      <c r="G101" s="32">
        <v>0</v>
      </c>
      <c r="H101" s="32">
        <v>0</v>
      </c>
      <c r="I101" s="84">
        <v>4.8800946589636371</v>
      </c>
      <c r="J101" s="32">
        <v>1.0765688602163662E-5</v>
      </c>
      <c r="K101" s="32">
        <v>5.1781138384236976E-7</v>
      </c>
    </row>
    <row r="102" spans="1:11" x14ac:dyDescent="0.25">
      <c r="A102" s="16" t="s">
        <v>4432</v>
      </c>
      <c r="B102" s="32" t="s">
        <v>393</v>
      </c>
      <c r="C102" s="32" t="s">
        <v>261</v>
      </c>
      <c r="D102" s="66" t="s">
        <v>254</v>
      </c>
      <c r="E102" s="66" t="s">
        <v>255</v>
      </c>
      <c r="F102" s="66" t="s">
        <v>125</v>
      </c>
      <c r="G102" s="32">
        <v>0</v>
      </c>
      <c r="H102" s="32">
        <v>0</v>
      </c>
      <c r="I102" s="84">
        <v>-22.782390737784795</v>
      </c>
      <c r="J102" s="32">
        <v>-5.0258886647886288E-5</v>
      </c>
      <c r="K102" s="32">
        <v>-2.4173673052635418E-6</v>
      </c>
    </row>
    <row r="103" spans="1:11" x14ac:dyDescent="0.25">
      <c r="A103" s="16" t="s">
        <v>4398</v>
      </c>
      <c r="B103" s="32" t="s">
        <v>408</v>
      </c>
      <c r="C103" s="32" t="s">
        <v>261</v>
      </c>
      <c r="D103" s="66" t="s">
        <v>254</v>
      </c>
      <c r="E103" s="66" t="s">
        <v>255</v>
      </c>
      <c r="F103" s="66" t="s">
        <v>125</v>
      </c>
      <c r="G103" s="32">
        <v>0</v>
      </c>
      <c r="H103" s="32">
        <v>0</v>
      </c>
      <c r="I103" s="84">
        <v>9.4493022329377734</v>
      </c>
      <c r="J103" s="32">
        <v>2.0845547567542752E-5</v>
      </c>
      <c r="K103" s="32">
        <v>1.0026355240046505E-6</v>
      </c>
    </row>
    <row r="104" spans="1:11" x14ac:dyDescent="0.25">
      <c r="A104" s="16" t="s">
        <v>4432</v>
      </c>
      <c r="B104" s="32" t="s">
        <v>411</v>
      </c>
      <c r="C104" s="32" t="s">
        <v>261</v>
      </c>
      <c r="D104" s="66" t="s">
        <v>254</v>
      </c>
      <c r="E104" s="66" t="s">
        <v>255</v>
      </c>
      <c r="F104" s="66" t="s">
        <v>125</v>
      </c>
      <c r="G104" s="32">
        <v>0</v>
      </c>
      <c r="H104" s="32">
        <v>0</v>
      </c>
      <c r="I104" s="84">
        <v>-5.3729494915069356E-2</v>
      </c>
      <c r="J104" s="32">
        <v>-1.1852946539565939E-7</v>
      </c>
      <c r="K104" s="32">
        <v>-5.7010664873111302E-9</v>
      </c>
    </row>
    <row r="105" spans="1:11" x14ac:dyDescent="0.25">
      <c r="A105" s="16" t="s">
        <v>4433</v>
      </c>
      <c r="B105" s="32" t="s">
        <v>403</v>
      </c>
      <c r="C105" s="32" t="s">
        <v>273</v>
      </c>
      <c r="D105" s="66" t="s">
        <v>254</v>
      </c>
      <c r="E105" s="66" t="s">
        <v>255</v>
      </c>
      <c r="F105" s="66" t="s">
        <v>125</v>
      </c>
      <c r="G105" s="32">
        <v>0</v>
      </c>
      <c r="H105" s="32">
        <v>0</v>
      </c>
      <c r="I105" s="84">
        <v>8.4493901769146618E-2</v>
      </c>
      <c r="J105" s="32">
        <v>1.8639700636905532E-7</v>
      </c>
      <c r="K105" s="32">
        <v>8.9653802351888075E-9</v>
      </c>
    </row>
    <row r="106" spans="1:11" x14ac:dyDescent="0.25">
      <c r="A106" s="16" t="s">
        <v>4434</v>
      </c>
      <c r="B106" s="32" t="s">
        <v>410</v>
      </c>
      <c r="C106" s="32" t="s">
        <v>273</v>
      </c>
      <c r="D106" s="66" t="s">
        <v>254</v>
      </c>
      <c r="E106" s="66" t="s">
        <v>255</v>
      </c>
      <c r="F106" s="66" t="s">
        <v>125</v>
      </c>
      <c r="G106" s="32">
        <v>0</v>
      </c>
      <c r="H106" s="32">
        <v>0</v>
      </c>
      <c r="I106" s="84">
        <v>1.2751447237859795E-3</v>
      </c>
      <c r="J106" s="32">
        <v>2.8130214633761143E-9</v>
      </c>
      <c r="K106" s="32">
        <v>1.3530156690918283E-10</v>
      </c>
    </row>
    <row r="107" spans="1:11" x14ac:dyDescent="0.25">
      <c r="A107" s="16" t="s">
        <v>4437</v>
      </c>
      <c r="B107" s="32" t="s">
        <v>337</v>
      </c>
      <c r="C107" s="32" t="s">
        <v>253</v>
      </c>
      <c r="D107" s="66" t="s">
        <v>254</v>
      </c>
      <c r="E107" s="66" t="s">
        <v>255</v>
      </c>
      <c r="F107" s="66" t="s">
        <v>125</v>
      </c>
      <c r="G107" s="32">
        <v>0</v>
      </c>
      <c r="H107" s="32">
        <v>0</v>
      </c>
      <c r="I107" s="84">
        <v>107.40371</v>
      </c>
      <c r="J107" s="32">
        <v>2.3693698122295115E-4</v>
      </c>
      <c r="K107" s="32">
        <v>1.139626740697592E-5</v>
      </c>
    </row>
    <row r="108" spans="1:11" x14ac:dyDescent="0.25">
      <c r="A108" s="16" t="s">
        <v>4437</v>
      </c>
      <c r="B108" s="32" t="s">
        <v>338</v>
      </c>
      <c r="C108" s="32" t="s">
        <v>253</v>
      </c>
      <c r="D108" s="66" t="s">
        <v>254</v>
      </c>
      <c r="E108" s="66" t="s">
        <v>255</v>
      </c>
      <c r="F108" s="66" t="s">
        <v>125</v>
      </c>
      <c r="G108" s="32">
        <v>0</v>
      </c>
      <c r="H108" s="32">
        <v>0</v>
      </c>
      <c r="I108" s="84">
        <v>19909.101449999998</v>
      </c>
      <c r="J108" s="32">
        <v>4.3920292850446963E-2</v>
      </c>
      <c r="K108" s="32">
        <v>2.1124916816822434E-3</v>
      </c>
    </row>
    <row r="109" spans="1:11" x14ac:dyDescent="0.25">
      <c r="A109" s="16" t="s">
        <v>4457</v>
      </c>
      <c r="B109" s="32" t="s">
        <v>344</v>
      </c>
      <c r="C109" s="32" t="s">
        <v>253</v>
      </c>
      <c r="D109" s="66" t="s">
        <v>254</v>
      </c>
      <c r="E109" s="66" t="s">
        <v>255</v>
      </c>
      <c r="F109" s="66" t="s">
        <v>126</v>
      </c>
      <c r="G109" s="32">
        <v>0</v>
      </c>
      <c r="H109" s="32">
        <v>0</v>
      </c>
      <c r="I109" s="84">
        <v>31.621292235053541</v>
      </c>
      <c r="J109" s="32">
        <v>6.9757865203560763E-5</v>
      </c>
      <c r="K109" s="32">
        <v>3.3552351409909528E-6</v>
      </c>
    </row>
    <row r="110" spans="1:11" x14ac:dyDescent="0.25">
      <c r="A110" s="16" t="s">
        <v>4457</v>
      </c>
      <c r="B110" s="32" t="s">
        <v>347</v>
      </c>
      <c r="C110" s="32" t="s">
        <v>253</v>
      </c>
      <c r="D110" s="66" t="s">
        <v>254</v>
      </c>
      <c r="E110" s="66" t="s">
        <v>255</v>
      </c>
      <c r="F110" s="66" t="s">
        <v>126</v>
      </c>
      <c r="G110" s="32">
        <v>0</v>
      </c>
      <c r="H110" s="32">
        <v>0</v>
      </c>
      <c r="I110" s="84">
        <v>1.1796613810114844</v>
      </c>
      <c r="J110" s="32">
        <v>2.6023813002563759E-6</v>
      </c>
      <c r="K110" s="32">
        <v>1.25170131904097E-7</v>
      </c>
    </row>
    <row r="111" spans="1:11" x14ac:dyDescent="0.25">
      <c r="A111" s="16" t="s">
        <v>4435</v>
      </c>
      <c r="B111" s="32" t="s">
        <v>350</v>
      </c>
      <c r="C111" s="32" t="s">
        <v>253</v>
      </c>
      <c r="D111" s="66" t="s">
        <v>254</v>
      </c>
      <c r="E111" s="66" t="s">
        <v>255</v>
      </c>
      <c r="F111" s="66" t="s">
        <v>126</v>
      </c>
      <c r="G111" s="32">
        <v>0</v>
      </c>
      <c r="H111" s="32">
        <v>0</v>
      </c>
      <c r="I111" s="84">
        <v>-1.0317555398743374E-3</v>
      </c>
      <c r="J111" s="32">
        <v>-2.2760949596422852E-9</v>
      </c>
      <c r="K111" s="32">
        <v>-1.0947631167523687E-10</v>
      </c>
    </row>
    <row r="112" spans="1:11" x14ac:dyDescent="0.25">
      <c r="A112" s="16" t="s">
        <v>4435</v>
      </c>
      <c r="B112" s="32" t="s">
        <v>352</v>
      </c>
      <c r="C112" s="32" t="s">
        <v>253</v>
      </c>
      <c r="D112" s="66" t="s">
        <v>254</v>
      </c>
      <c r="E112" s="66" t="s">
        <v>255</v>
      </c>
      <c r="F112" s="66" t="s">
        <v>126</v>
      </c>
      <c r="G112" s="32">
        <v>0</v>
      </c>
      <c r="H112" s="32">
        <v>0</v>
      </c>
      <c r="I112" s="84">
        <v>2.4232679456259111E-3</v>
      </c>
      <c r="J112" s="32">
        <v>5.3458282933703668E-9</v>
      </c>
      <c r="K112" s="32">
        <v>2.5712528465828663E-10</v>
      </c>
    </row>
    <row r="113" spans="1:11" x14ac:dyDescent="0.25">
      <c r="A113" s="16" t="s">
        <v>4458</v>
      </c>
      <c r="B113" s="32" t="s">
        <v>358</v>
      </c>
      <c r="C113" s="32" t="s">
        <v>253</v>
      </c>
      <c r="D113" s="66" t="s">
        <v>254</v>
      </c>
      <c r="E113" s="66" t="s">
        <v>255</v>
      </c>
      <c r="F113" s="66" t="s">
        <v>2</v>
      </c>
      <c r="G113" s="32">
        <v>0</v>
      </c>
      <c r="H113" s="32">
        <v>0</v>
      </c>
      <c r="I113" s="84">
        <v>31.784783725127237</v>
      </c>
      <c r="J113" s="32">
        <v>7.0118534123784313E-5</v>
      </c>
      <c r="K113" s="32">
        <v>3.3725827050522386E-6</v>
      </c>
    </row>
    <row r="114" spans="1:11" x14ac:dyDescent="0.25">
      <c r="A114" s="16" t="s">
        <v>4458</v>
      </c>
      <c r="B114" s="32" t="s">
        <v>359</v>
      </c>
      <c r="C114" s="32" t="s">
        <v>253</v>
      </c>
      <c r="D114" s="66" t="s">
        <v>254</v>
      </c>
      <c r="E114" s="66" t="s">
        <v>255</v>
      </c>
      <c r="F114" s="66" t="s">
        <v>2</v>
      </c>
      <c r="G114" s="32">
        <v>0</v>
      </c>
      <c r="H114" s="32">
        <v>0</v>
      </c>
      <c r="I114" s="84">
        <v>0.14760927193037593</v>
      </c>
      <c r="J114" s="32">
        <v>3.2563209680281038E-7</v>
      </c>
      <c r="K114" s="32">
        <v>1.5662352209877934E-8</v>
      </c>
    </row>
    <row r="115" spans="1:11" x14ac:dyDescent="0.25">
      <c r="A115" s="16" t="s">
        <v>4458</v>
      </c>
      <c r="B115" s="32" t="s">
        <v>360</v>
      </c>
      <c r="C115" s="32" t="s">
        <v>253</v>
      </c>
      <c r="D115" s="66" t="s">
        <v>254</v>
      </c>
      <c r="E115" s="66" t="s">
        <v>255</v>
      </c>
      <c r="F115" s="66" t="s">
        <v>2</v>
      </c>
      <c r="G115" s="32">
        <v>0</v>
      </c>
      <c r="H115" s="32">
        <v>0</v>
      </c>
      <c r="I115" s="84">
        <v>2.0648599999999999</v>
      </c>
      <c r="J115" s="32">
        <v>4.5551656925819689E-6</v>
      </c>
      <c r="K115" s="32">
        <v>2.1909575300488499E-7</v>
      </c>
    </row>
    <row r="116" spans="1:11" x14ac:dyDescent="0.25">
      <c r="A116" s="16" t="s">
        <v>4600</v>
      </c>
      <c r="B116" s="32" t="s">
        <v>363</v>
      </c>
      <c r="C116" s="32" t="s">
        <v>253</v>
      </c>
      <c r="D116" s="66" t="s">
        <v>254</v>
      </c>
      <c r="E116" s="66" t="s">
        <v>255</v>
      </c>
      <c r="F116" s="66" t="s">
        <v>364</v>
      </c>
      <c r="G116" s="32">
        <v>0</v>
      </c>
      <c r="H116" s="32">
        <v>0</v>
      </c>
      <c r="I116" s="84">
        <v>1.2389706108062066</v>
      </c>
      <c r="J116" s="32">
        <v>2.7332198892233655E-6</v>
      </c>
      <c r="K116" s="32">
        <v>1.3146324638256742E-7</v>
      </c>
    </row>
    <row r="117" spans="1:11" x14ac:dyDescent="0.25">
      <c r="A117" s="16" t="s">
        <v>4459</v>
      </c>
      <c r="B117" s="32" t="s">
        <v>365</v>
      </c>
      <c r="C117" s="32" t="s">
        <v>253</v>
      </c>
      <c r="D117" s="66" t="s">
        <v>254</v>
      </c>
      <c r="E117" s="66" t="s">
        <v>255</v>
      </c>
      <c r="F117" s="66" t="s">
        <v>131</v>
      </c>
      <c r="G117" s="32">
        <v>0</v>
      </c>
      <c r="H117" s="32">
        <v>0</v>
      </c>
      <c r="I117" s="84">
        <v>8.9000000000000006E-4</v>
      </c>
      <c r="J117" s="32">
        <v>1.9633764353989867E-9</v>
      </c>
      <c r="K117" s="32">
        <v>9.4435080428865711E-11</v>
      </c>
    </row>
    <row r="118" spans="1:11" x14ac:dyDescent="0.25">
      <c r="A118" s="16" t="s">
        <v>4436</v>
      </c>
      <c r="B118" s="32" t="s">
        <v>366</v>
      </c>
      <c r="C118" s="32" t="s">
        <v>253</v>
      </c>
      <c r="D118" s="66" t="s">
        <v>254</v>
      </c>
      <c r="E118" s="66" t="s">
        <v>255</v>
      </c>
      <c r="F118" s="66" t="s">
        <v>151</v>
      </c>
      <c r="G118" s="32">
        <v>0</v>
      </c>
      <c r="H118" s="32">
        <v>0</v>
      </c>
      <c r="I118" s="84">
        <v>1.9760445856728617E-2</v>
      </c>
      <c r="J118" s="32">
        <v>4.3592352525930907E-8</v>
      </c>
      <c r="K118" s="32">
        <v>2.0967183076296774E-9</v>
      </c>
    </row>
    <row r="119" spans="1:11" x14ac:dyDescent="0.25">
      <c r="A119" s="16" t="s">
        <v>4437</v>
      </c>
      <c r="B119" s="32" t="s">
        <v>368</v>
      </c>
      <c r="C119" s="32" t="s">
        <v>253</v>
      </c>
      <c r="D119" s="66" t="s">
        <v>254</v>
      </c>
      <c r="E119" s="66" t="s">
        <v>255</v>
      </c>
      <c r="F119" s="66" t="s">
        <v>125</v>
      </c>
      <c r="G119" s="32">
        <v>0</v>
      </c>
      <c r="H119" s="32">
        <v>0</v>
      </c>
      <c r="I119" s="84">
        <v>4.323768437939834</v>
      </c>
      <c r="J119" s="32">
        <v>9.5384101833404007E-6</v>
      </c>
      <c r="K119" s="32">
        <v>4.587813710029655E-7</v>
      </c>
    </row>
    <row r="120" spans="1:11" x14ac:dyDescent="0.25">
      <c r="A120" s="16" t="s">
        <v>4437</v>
      </c>
      <c r="B120" s="32" t="s">
        <v>369</v>
      </c>
      <c r="C120" s="32" t="s">
        <v>253</v>
      </c>
      <c r="D120" s="66" t="s">
        <v>254</v>
      </c>
      <c r="E120" s="66" t="s">
        <v>255</v>
      </c>
      <c r="F120" s="66" t="s">
        <v>125</v>
      </c>
      <c r="G120" s="32">
        <v>0</v>
      </c>
      <c r="H120" s="32">
        <v>0</v>
      </c>
      <c r="I120" s="84">
        <v>1426.6827329474243</v>
      </c>
      <c r="J120" s="32">
        <v>3.1473205153478632E-3</v>
      </c>
      <c r="K120" s="32">
        <v>1.5138078498018421E-4</v>
      </c>
    </row>
    <row r="121" spans="1:11" x14ac:dyDescent="0.25">
      <c r="A121" s="16" t="s">
        <v>4437</v>
      </c>
      <c r="B121" s="32" t="s">
        <v>371</v>
      </c>
      <c r="C121" s="32" t="s">
        <v>253</v>
      </c>
      <c r="D121" s="66" t="s">
        <v>254</v>
      </c>
      <c r="E121" s="66" t="s">
        <v>255</v>
      </c>
      <c r="F121" s="66" t="s">
        <v>125</v>
      </c>
      <c r="G121" s="32">
        <v>0</v>
      </c>
      <c r="H121" s="32">
        <v>0</v>
      </c>
      <c r="I121" s="84">
        <v>814.12694021245068</v>
      </c>
      <c r="J121" s="32">
        <v>1.7959973593669723E-3</v>
      </c>
      <c r="K121" s="32">
        <v>8.638443042502149E-5</v>
      </c>
    </row>
    <row r="122" spans="1:11" x14ac:dyDescent="0.25">
      <c r="A122" s="16" t="s">
        <v>4437</v>
      </c>
      <c r="B122" s="32" t="s">
        <v>372</v>
      </c>
      <c r="C122" s="32" t="s">
        <v>253</v>
      </c>
      <c r="D122" s="66" t="s">
        <v>254</v>
      </c>
      <c r="E122" s="66" t="s">
        <v>255</v>
      </c>
      <c r="F122" s="66" t="s">
        <v>125</v>
      </c>
      <c r="G122" s="32">
        <v>0</v>
      </c>
      <c r="H122" s="32">
        <v>0</v>
      </c>
      <c r="I122" s="84">
        <v>0.33187437804778802</v>
      </c>
      <c r="J122" s="32">
        <v>7.321284644626087E-7</v>
      </c>
      <c r="K122" s="32">
        <v>3.5214138857553538E-8</v>
      </c>
    </row>
    <row r="123" spans="1:11" x14ac:dyDescent="0.25">
      <c r="A123" s="16" t="s">
        <v>4437</v>
      </c>
      <c r="B123" s="32" t="s">
        <v>375</v>
      </c>
      <c r="C123" s="32" t="s">
        <v>253</v>
      </c>
      <c r="D123" s="66" t="s">
        <v>254</v>
      </c>
      <c r="E123" s="66" t="s">
        <v>255</v>
      </c>
      <c r="F123" s="66" t="s">
        <v>125</v>
      </c>
      <c r="G123" s="32">
        <v>0</v>
      </c>
      <c r="H123" s="32">
        <v>0</v>
      </c>
      <c r="I123" s="84">
        <v>218.81439095363524</v>
      </c>
      <c r="J123" s="32">
        <v>4.8271350440960524E-4</v>
      </c>
      <c r="K123" s="32">
        <v>2.3217701807527875E-5</v>
      </c>
    </row>
    <row r="124" spans="1:11" x14ac:dyDescent="0.25">
      <c r="A124" s="16" t="s">
        <v>4437</v>
      </c>
      <c r="B124" s="32" t="s">
        <v>376</v>
      </c>
      <c r="C124" s="32" t="s">
        <v>253</v>
      </c>
      <c r="D124" s="66" t="s">
        <v>254</v>
      </c>
      <c r="E124" s="66" t="s">
        <v>255</v>
      </c>
      <c r="F124" s="66" t="s">
        <v>125</v>
      </c>
      <c r="G124" s="32">
        <v>0</v>
      </c>
      <c r="H124" s="32">
        <v>0</v>
      </c>
      <c r="I124" s="84">
        <v>160.71799566822492</v>
      </c>
      <c r="J124" s="32">
        <v>3.5455047802196541E-4</v>
      </c>
      <c r="K124" s="32">
        <v>1.7053277356511135E-5</v>
      </c>
    </row>
    <row r="125" spans="1:11" x14ac:dyDescent="0.25">
      <c r="A125" s="16" t="s">
        <v>4438</v>
      </c>
      <c r="B125" s="32" t="s">
        <v>377</v>
      </c>
      <c r="C125" s="32" t="s">
        <v>253</v>
      </c>
      <c r="D125" s="66" t="s">
        <v>254</v>
      </c>
      <c r="E125" s="66" t="s">
        <v>255</v>
      </c>
      <c r="F125" s="66" t="s">
        <v>125</v>
      </c>
      <c r="G125" s="32">
        <v>0</v>
      </c>
      <c r="H125" s="32">
        <v>0</v>
      </c>
      <c r="I125" s="84">
        <v>678.55193283911171</v>
      </c>
      <c r="J125" s="32">
        <v>1.4969133428435367E-3</v>
      </c>
      <c r="K125" s="32">
        <v>7.1998995902049207E-5</v>
      </c>
    </row>
    <row r="126" spans="1:11" x14ac:dyDescent="0.25">
      <c r="A126" s="16" t="s">
        <v>4438</v>
      </c>
      <c r="B126" s="32" t="s">
        <v>378</v>
      </c>
      <c r="C126" s="32" t="s">
        <v>253</v>
      </c>
      <c r="D126" s="66" t="s">
        <v>254</v>
      </c>
      <c r="E126" s="66" t="s">
        <v>255</v>
      </c>
      <c r="F126" s="66" t="s">
        <v>125</v>
      </c>
      <c r="G126" s="32">
        <v>0</v>
      </c>
      <c r="H126" s="32">
        <v>0</v>
      </c>
      <c r="I126" s="84">
        <v>7.2506607206664412E-4</v>
      </c>
      <c r="J126" s="32">
        <v>1.5995254382055645E-9</v>
      </c>
      <c r="K126" s="32">
        <v>7.693446385601716E-11</v>
      </c>
    </row>
    <row r="127" spans="1:11" x14ac:dyDescent="0.25">
      <c r="A127" s="16" t="s">
        <v>4438</v>
      </c>
      <c r="B127" s="32" t="s">
        <v>379</v>
      </c>
      <c r="C127" s="32" t="s">
        <v>253</v>
      </c>
      <c r="D127" s="66" t="s">
        <v>254</v>
      </c>
      <c r="E127" s="66" t="s">
        <v>255</v>
      </c>
      <c r="F127" s="66" t="s">
        <v>125</v>
      </c>
      <c r="G127" s="32">
        <v>0</v>
      </c>
      <c r="H127" s="32">
        <v>0</v>
      </c>
      <c r="I127" s="84">
        <v>0.35878993978326296</v>
      </c>
      <c r="J127" s="32">
        <v>7.9150529553784263E-7</v>
      </c>
      <c r="K127" s="32">
        <v>3.8070063843258786E-8</v>
      </c>
    </row>
    <row r="128" spans="1:11" x14ac:dyDescent="0.25">
      <c r="A128" s="16" t="s">
        <v>4438</v>
      </c>
      <c r="B128" s="32" t="s">
        <v>380</v>
      </c>
      <c r="C128" s="32" t="s">
        <v>253</v>
      </c>
      <c r="D128" s="66" t="s">
        <v>254</v>
      </c>
      <c r="E128" s="66" t="s">
        <v>255</v>
      </c>
      <c r="F128" s="66" t="s">
        <v>125</v>
      </c>
      <c r="G128" s="32">
        <v>0</v>
      </c>
      <c r="H128" s="32">
        <v>0</v>
      </c>
      <c r="I128" s="84">
        <v>0.53433028194267262</v>
      </c>
      <c r="J128" s="32">
        <v>1.178754476726225E-6</v>
      </c>
      <c r="K128" s="32">
        <v>5.6696093427904243E-8</v>
      </c>
    </row>
    <row r="129" spans="1:11" x14ac:dyDescent="0.25">
      <c r="A129" s="16" t="s">
        <v>4438</v>
      </c>
      <c r="B129" s="32" t="s">
        <v>381</v>
      </c>
      <c r="C129" s="32" t="s">
        <v>253</v>
      </c>
      <c r="D129" s="66" t="s">
        <v>254</v>
      </c>
      <c r="E129" s="66" t="s">
        <v>255</v>
      </c>
      <c r="F129" s="66" t="s">
        <v>125</v>
      </c>
      <c r="G129" s="32">
        <v>0</v>
      </c>
      <c r="H129" s="32">
        <v>0</v>
      </c>
      <c r="I129" s="84">
        <v>0.85503339864961125</v>
      </c>
      <c r="J129" s="32">
        <v>1.8862386813345556E-6</v>
      </c>
      <c r="K129" s="32">
        <v>9.0724885135778011E-8</v>
      </c>
    </row>
    <row r="130" spans="1:11" x14ac:dyDescent="0.25">
      <c r="A130" s="16" t="s">
        <v>4437</v>
      </c>
      <c r="B130" s="32" t="s">
        <v>382</v>
      </c>
      <c r="C130" s="32" t="s">
        <v>253</v>
      </c>
      <c r="D130" s="66" t="s">
        <v>254</v>
      </c>
      <c r="E130" s="66" t="s">
        <v>255</v>
      </c>
      <c r="F130" s="66" t="s">
        <v>125</v>
      </c>
      <c r="G130" s="32">
        <v>0</v>
      </c>
      <c r="H130" s="32">
        <v>0</v>
      </c>
      <c r="I130" s="84">
        <v>93.83176418540279</v>
      </c>
      <c r="J130" s="32">
        <v>2.0699671313880274E-4</v>
      </c>
      <c r="K130" s="32">
        <v>9.9561912332931161E-6</v>
      </c>
    </row>
    <row r="131" spans="1:11" x14ac:dyDescent="0.25">
      <c r="A131" s="16" t="s">
        <v>4437</v>
      </c>
      <c r="B131" s="32" t="s">
        <v>389</v>
      </c>
      <c r="C131" s="32" t="s">
        <v>253</v>
      </c>
      <c r="D131" s="66" t="s">
        <v>254</v>
      </c>
      <c r="E131" s="66" t="s">
        <v>255</v>
      </c>
      <c r="F131" s="66" t="s">
        <v>125</v>
      </c>
      <c r="G131" s="32">
        <v>0</v>
      </c>
      <c r="H131" s="32">
        <v>0</v>
      </c>
      <c r="I131" s="84">
        <v>63.060687203597233</v>
      </c>
      <c r="J131" s="32">
        <v>1.3911445759057217E-4</v>
      </c>
      <c r="K131" s="32">
        <v>6.6911697392935359E-6</v>
      </c>
    </row>
    <row r="132" spans="1:11" x14ac:dyDescent="0.25">
      <c r="A132" s="16" t="s">
        <v>4438</v>
      </c>
      <c r="B132" s="32" t="s">
        <v>390</v>
      </c>
      <c r="C132" s="32" t="s">
        <v>253</v>
      </c>
      <c r="D132" s="66" t="s">
        <v>254</v>
      </c>
      <c r="E132" s="66" t="s">
        <v>255</v>
      </c>
      <c r="F132" s="66" t="s">
        <v>125</v>
      </c>
      <c r="G132" s="32">
        <v>0</v>
      </c>
      <c r="H132" s="32">
        <v>0</v>
      </c>
      <c r="I132" s="84">
        <v>9.0077107106311018</v>
      </c>
      <c r="J132" s="32">
        <v>1.9871378591173219E-5</v>
      </c>
      <c r="K132" s="32">
        <v>9.5577964656000364E-7</v>
      </c>
    </row>
    <row r="133" spans="1:11" x14ac:dyDescent="0.25">
      <c r="A133" s="16" t="s">
        <v>4438</v>
      </c>
      <c r="B133" s="32" t="s">
        <v>395</v>
      </c>
      <c r="C133" s="32" t="s">
        <v>253</v>
      </c>
      <c r="D133" s="66" t="s">
        <v>254</v>
      </c>
      <c r="E133" s="66" t="s">
        <v>255</v>
      </c>
      <c r="F133" s="66" t="s">
        <v>125</v>
      </c>
      <c r="G133" s="32">
        <v>0</v>
      </c>
      <c r="H133" s="32">
        <v>0</v>
      </c>
      <c r="I133" s="84">
        <v>0.96198901027619099</v>
      </c>
      <c r="J133" s="32">
        <v>2.1221871392011989E-6</v>
      </c>
      <c r="K133" s="32">
        <v>1.020736062439517E-7</v>
      </c>
    </row>
    <row r="134" spans="1:11" x14ac:dyDescent="0.25">
      <c r="A134" s="16" t="s">
        <v>4438</v>
      </c>
      <c r="B134" s="32" t="s">
        <v>396</v>
      </c>
      <c r="C134" s="32" t="s">
        <v>253</v>
      </c>
      <c r="D134" s="66" t="s">
        <v>254</v>
      </c>
      <c r="E134" s="66" t="s">
        <v>255</v>
      </c>
      <c r="F134" s="66" t="s">
        <v>125</v>
      </c>
      <c r="G134" s="32">
        <v>0</v>
      </c>
      <c r="H134" s="32">
        <v>0</v>
      </c>
      <c r="I134" s="84">
        <v>-93.83176418540279</v>
      </c>
      <c r="J134" s="32">
        <v>-2.0699671313880274E-4</v>
      </c>
      <c r="K134" s="32">
        <v>-9.9561912332931161E-6</v>
      </c>
    </row>
    <row r="135" spans="1:11" x14ac:dyDescent="0.25">
      <c r="A135" s="16" t="s">
        <v>4437</v>
      </c>
      <c r="B135" s="32" t="s">
        <v>407</v>
      </c>
      <c r="C135" s="32" t="s">
        <v>253</v>
      </c>
      <c r="D135" s="66" t="s">
        <v>254</v>
      </c>
      <c r="E135" s="66" t="s">
        <v>255</v>
      </c>
      <c r="F135" s="66" t="s">
        <v>125</v>
      </c>
      <c r="G135" s="32">
        <v>0</v>
      </c>
      <c r="H135" s="32">
        <v>0</v>
      </c>
      <c r="I135" s="84">
        <v>228.19699149589331</v>
      </c>
      <c r="J135" s="32">
        <v>5.0341190531683132E-4</v>
      </c>
      <c r="K135" s="32">
        <v>2.421325982644929E-5</v>
      </c>
    </row>
    <row r="136" spans="1:11" x14ac:dyDescent="0.25">
      <c r="A136" s="16" t="s">
        <v>4438</v>
      </c>
      <c r="B136" s="32" t="s">
        <v>412</v>
      </c>
      <c r="C136" s="32" t="s">
        <v>253</v>
      </c>
      <c r="D136" s="66" t="s">
        <v>254</v>
      </c>
      <c r="E136" s="66" t="s">
        <v>255</v>
      </c>
      <c r="F136" s="66" t="s">
        <v>125</v>
      </c>
      <c r="G136" s="32">
        <v>0</v>
      </c>
      <c r="H136" s="32">
        <v>0</v>
      </c>
      <c r="I136" s="84">
        <v>-13.972609891387918</v>
      </c>
      <c r="J136" s="32">
        <v>-3.0824149440195321E-5</v>
      </c>
      <c r="K136" s="32">
        <v>-1.4825893695442501E-6</v>
      </c>
    </row>
    <row r="137" spans="1:11" x14ac:dyDescent="0.25">
      <c r="A137" s="16" t="s">
        <v>4400</v>
      </c>
      <c r="B137" s="32" t="s">
        <v>336</v>
      </c>
      <c r="C137" s="32" t="s">
        <v>263</v>
      </c>
      <c r="D137" s="66" t="s">
        <v>254</v>
      </c>
      <c r="E137" s="66" t="s">
        <v>255</v>
      </c>
      <c r="F137" s="66" t="s">
        <v>125</v>
      </c>
      <c r="G137" s="32">
        <v>0</v>
      </c>
      <c r="H137" s="32">
        <v>0</v>
      </c>
      <c r="I137" s="84">
        <v>15.822419999999999</v>
      </c>
      <c r="J137" s="32">
        <v>3.4904906268523188E-5</v>
      </c>
      <c r="K137" s="32">
        <v>1.6788668598643746E-6</v>
      </c>
    </row>
    <row r="138" spans="1:11" x14ac:dyDescent="0.25">
      <c r="A138" s="16" t="s">
        <v>4400</v>
      </c>
      <c r="B138" s="32" t="s">
        <v>384</v>
      </c>
      <c r="C138" s="32" t="s">
        <v>263</v>
      </c>
      <c r="D138" s="66" t="s">
        <v>254</v>
      </c>
      <c r="E138" s="66" t="s">
        <v>255</v>
      </c>
      <c r="F138" s="66" t="s">
        <v>125</v>
      </c>
      <c r="G138" s="32">
        <v>0</v>
      </c>
      <c r="H138" s="32">
        <v>0</v>
      </c>
      <c r="I138" s="84">
        <v>0.26604566113945788</v>
      </c>
      <c r="J138" s="32">
        <v>5.8690762002399502E-7</v>
      </c>
      <c r="K138" s="32">
        <v>2.8229262255567927E-8</v>
      </c>
    </row>
    <row r="139" spans="1:11" x14ac:dyDescent="0.25">
      <c r="A139" s="16" t="s">
        <v>4403</v>
      </c>
      <c r="B139" s="32" t="s">
        <v>340</v>
      </c>
      <c r="C139" s="32" t="s">
        <v>269</v>
      </c>
      <c r="D139" s="66" t="s">
        <v>270</v>
      </c>
      <c r="E139" s="66" t="s">
        <v>271</v>
      </c>
      <c r="F139" s="66" t="s">
        <v>125</v>
      </c>
      <c r="G139" s="32">
        <v>0</v>
      </c>
      <c r="H139" s="32">
        <v>0</v>
      </c>
      <c r="I139" s="84">
        <v>-4220.6952999999994</v>
      </c>
      <c r="J139" s="32">
        <v>-9.3110266213699503E-3</v>
      </c>
      <c r="K139" s="32">
        <v>-4.4784460687779262E-4</v>
      </c>
    </row>
    <row r="140" spans="1:11" x14ac:dyDescent="0.25">
      <c r="A140" s="16" t="s">
        <v>4404</v>
      </c>
      <c r="B140" s="32" t="s">
        <v>341</v>
      </c>
      <c r="C140" s="32" t="s">
        <v>269</v>
      </c>
      <c r="D140" s="66" t="s">
        <v>270</v>
      </c>
      <c r="E140" s="66" t="s">
        <v>271</v>
      </c>
      <c r="F140" s="66" t="s">
        <v>125</v>
      </c>
      <c r="G140" s="32">
        <v>0</v>
      </c>
      <c r="H140" s="32">
        <v>0</v>
      </c>
      <c r="I140" s="84">
        <v>2919.1702400000004</v>
      </c>
      <c r="J140" s="32">
        <v>6.4398090563303426E-3</v>
      </c>
      <c r="K140" s="32">
        <v>3.0974390606736097E-4</v>
      </c>
    </row>
    <row r="141" spans="1:11" x14ac:dyDescent="0.25">
      <c r="A141" s="16" t="s">
        <v>4401</v>
      </c>
      <c r="B141" s="32" t="s">
        <v>354</v>
      </c>
      <c r="C141" s="32" t="s">
        <v>269</v>
      </c>
      <c r="D141" s="66" t="s">
        <v>270</v>
      </c>
      <c r="E141" s="66" t="s">
        <v>271</v>
      </c>
      <c r="F141" s="66" t="s">
        <v>126</v>
      </c>
      <c r="G141" s="32">
        <v>0</v>
      </c>
      <c r="H141" s="32">
        <v>0</v>
      </c>
      <c r="I141" s="84">
        <v>77.736270000000005</v>
      </c>
      <c r="J141" s="32">
        <v>1.7148939403799235E-4</v>
      </c>
      <c r="K141" s="32">
        <v>8.2483493367303598E-6</v>
      </c>
    </row>
    <row r="142" spans="1:11" x14ac:dyDescent="0.25">
      <c r="A142" s="16" t="s">
        <v>4401</v>
      </c>
      <c r="B142" s="32" t="s">
        <v>355</v>
      </c>
      <c r="C142" s="32" t="s">
        <v>269</v>
      </c>
      <c r="D142" s="66" t="s">
        <v>270</v>
      </c>
      <c r="E142" s="66" t="s">
        <v>271</v>
      </c>
      <c r="F142" s="66" t="s">
        <v>126</v>
      </c>
      <c r="G142" s="32">
        <v>0</v>
      </c>
      <c r="H142" s="32">
        <v>0</v>
      </c>
      <c r="I142" s="84">
        <v>1.4403166613020131</v>
      </c>
      <c r="J142" s="32">
        <v>3.1773975194527144E-6</v>
      </c>
      <c r="K142" s="32">
        <v>1.5282743792482127E-7</v>
      </c>
    </row>
    <row r="143" spans="1:11" x14ac:dyDescent="0.25">
      <c r="A143" s="16" t="s">
        <v>4401</v>
      </c>
      <c r="B143" s="32" t="s">
        <v>356</v>
      </c>
      <c r="C143" s="32" t="s">
        <v>269</v>
      </c>
      <c r="D143" s="66" t="s">
        <v>270</v>
      </c>
      <c r="E143" s="66" t="s">
        <v>271</v>
      </c>
      <c r="F143" s="66" t="s">
        <v>126</v>
      </c>
      <c r="G143" s="32">
        <v>0</v>
      </c>
      <c r="H143" s="32">
        <v>0</v>
      </c>
      <c r="I143" s="84">
        <v>6.4859502895694031E-3</v>
      </c>
      <c r="J143" s="32">
        <v>1.4308271864842472E-8</v>
      </c>
      <c r="K143" s="32">
        <v>6.8820363736304648E-10</v>
      </c>
    </row>
    <row r="144" spans="1:11" x14ac:dyDescent="0.25">
      <c r="A144" s="16" t="s">
        <v>4401</v>
      </c>
      <c r="B144" s="32" t="s">
        <v>357</v>
      </c>
      <c r="C144" s="32" t="s">
        <v>269</v>
      </c>
      <c r="D144" s="66" t="s">
        <v>270</v>
      </c>
      <c r="E144" s="66" t="s">
        <v>271</v>
      </c>
      <c r="F144" s="66" t="s">
        <v>126</v>
      </c>
      <c r="G144" s="32">
        <v>0</v>
      </c>
      <c r="H144" s="32">
        <v>0</v>
      </c>
      <c r="I144" s="84">
        <v>21.165903064069273</v>
      </c>
      <c r="J144" s="32">
        <v>4.6692848662845862E-5</v>
      </c>
      <c r="K144" s="32">
        <v>2.2458469193314124E-6</v>
      </c>
    </row>
    <row r="145" spans="1:11" x14ac:dyDescent="0.25">
      <c r="A145" s="16" t="s">
        <v>4413</v>
      </c>
      <c r="B145" s="32" t="s">
        <v>362</v>
      </c>
      <c r="C145" s="32" t="s">
        <v>269</v>
      </c>
      <c r="D145" s="66" t="s">
        <v>270</v>
      </c>
      <c r="E145" s="66" t="s">
        <v>271</v>
      </c>
      <c r="F145" s="66" t="s">
        <v>2</v>
      </c>
      <c r="G145" s="32">
        <v>0</v>
      </c>
      <c r="H145" s="32">
        <v>0</v>
      </c>
      <c r="I145" s="84">
        <v>3.7799999999999999E-3</v>
      </c>
      <c r="J145" s="32">
        <v>8.3388347480990667E-9</v>
      </c>
      <c r="K145" s="32">
        <v>4.0108382474282288E-10</v>
      </c>
    </row>
    <row r="146" spans="1:11" x14ac:dyDescent="0.25">
      <c r="A146" s="16" t="s">
        <v>4402</v>
      </c>
      <c r="B146" s="32" t="s">
        <v>367</v>
      </c>
      <c r="C146" s="32" t="s">
        <v>269</v>
      </c>
      <c r="D146" s="66" t="s">
        <v>270</v>
      </c>
      <c r="E146" s="66" t="s">
        <v>271</v>
      </c>
      <c r="F146" s="66" t="s">
        <v>126</v>
      </c>
      <c r="G146" s="32">
        <v>0</v>
      </c>
      <c r="H146" s="32">
        <v>0</v>
      </c>
      <c r="I146" s="84">
        <v>456.10898470259218</v>
      </c>
      <c r="J146" s="32">
        <v>1.0061950927402544E-3</v>
      </c>
      <c r="K146" s="32">
        <v>4.8396279387323114E-5</v>
      </c>
    </row>
    <row r="147" spans="1:11" x14ac:dyDescent="0.25">
      <c r="A147" s="16" t="s">
        <v>4403</v>
      </c>
      <c r="B147" s="32" t="s">
        <v>397</v>
      </c>
      <c r="C147" s="32" t="s">
        <v>269</v>
      </c>
      <c r="D147" s="66" t="s">
        <v>270</v>
      </c>
      <c r="E147" s="66" t="s">
        <v>271</v>
      </c>
      <c r="F147" s="66" t="s">
        <v>125</v>
      </c>
      <c r="G147" s="32">
        <v>0</v>
      </c>
      <c r="H147" s="32">
        <v>0</v>
      </c>
      <c r="I147" s="84">
        <v>-5.9618140224244804</v>
      </c>
      <c r="J147" s="32">
        <v>-1.3152005802089293E-5</v>
      </c>
      <c r="K147" s="32">
        <v>-6.3258919855010701E-7</v>
      </c>
    </row>
    <row r="148" spans="1:11" x14ac:dyDescent="0.25">
      <c r="A148" s="16" t="s">
        <v>4404</v>
      </c>
      <c r="B148" s="32" t="s">
        <v>398</v>
      </c>
      <c r="C148" s="32" t="s">
        <v>269</v>
      </c>
      <c r="D148" s="66" t="s">
        <v>270</v>
      </c>
      <c r="E148" s="66" t="s">
        <v>271</v>
      </c>
      <c r="F148" s="66" t="s">
        <v>125</v>
      </c>
      <c r="G148" s="32">
        <v>0</v>
      </c>
      <c r="H148" s="32">
        <v>0</v>
      </c>
      <c r="I148" s="84">
        <v>167.69964712097854</v>
      </c>
      <c r="J148" s="32">
        <v>3.6995228694612897E-4</v>
      </c>
      <c r="K148" s="32">
        <v>1.7794078273889895E-5</v>
      </c>
    </row>
    <row r="149" spans="1:11" x14ac:dyDescent="0.25">
      <c r="A149" s="16" t="s">
        <v>4404</v>
      </c>
      <c r="B149" s="32" t="s">
        <v>399</v>
      </c>
      <c r="C149" s="32" t="s">
        <v>269</v>
      </c>
      <c r="D149" s="66" t="s">
        <v>270</v>
      </c>
      <c r="E149" s="66" t="s">
        <v>271</v>
      </c>
      <c r="F149" s="66" t="s">
        <v>125</v>
      </c>
      <c r="G149" s="32">
        <v>0</v>
      </c>
      <c r="H149" s="32">
        <v>0</v>
      </c>
      <c r="I149" s="84">
        <v>0.89285039054186699</v>
      </c>
      <c r="J149" s="32">
        <v>1.9696645136254875E-6</v>
      </c>
      <c r="K149" s="32">
        <v>9.4737526339062205E-8</v>
      </c>
    </row>
    <row r="150" spans="1:11" x14ac:dyDescent="0.25">
      <c r="A150" s="16" t="s">
        <v>4404</v>
      </c>
      <c r="B150" s="32" t="s">
        <v>400</v>
      </c>
      <c r="C150" s="32" t="s">
        <v>269</v>
      </c>
      <c r="D150" s="66" t="s">
        <v>270</v>
      </c>
      <c r="E150" s="66" t="s">
        <v>271</v>
      </c>
      <c r="F150" s="66" t="s">
        <v>125</v>
      </c>
      <c r="G150" s="32">
        <v>0</v>
      </c>
      <c r="H150" s="32">
        <v>0</v>
      </c>
      <c r="I150" s="84">
        <v>69.17350412951825</v>
      </c>
      <c r="J150" s="32">
        <v>1.5259958197962991E-4</v>
      </c>
      <c r="K150" s="32">
        <v>7.3397813775477865E-6</v>
      </c>
    </row>
    <row r="151" spans="1:11" x14ac:dyDescent="0.25">
      <c r="A151" s="16" t="s">
        <v>4404</v>
      </c>
      <c r="B151" s="32" t="s">
        <v>401</v>
      </c>
      <c r="C151" s="32" t="s">
        <v>269</v>
      </c>
      <c r="D151" s="66" t="s">
        <v>270</v>
      </c>
      <c r="E151" s="66" t="s">
        <v>271</v>
      </c>
      <c r="F151" s="66" t="s">
        <v>125</v>
      </c>
      <c r="G151" s="32">
        <v>0</v>
      </c>
      <c r="H151" s="32">
        <v>0</v>
      </c>
      <c r="I151" s="84">
        <v>21.367924699285766</v>
      </c>
      <c r="J151" s="32">
        <v>4.7138516660626576E-5</v>
      </c>
      <c r="K151" s="32">
        <v>2.267282795028087E-6</v>
      </c>
    </row>
    <row r="152" spans="1:11" x14ac:dyDescent="0.25">
      <c r="A152" s="16" t="s">
        <v>4404</v>
      </c>
      <c r="B152" s="32" t="s">
        <v>402</v>
      </c>
      <c r="C152" s="32" t="s">
        <v>269</v>
      </c>
      <c r="D152" s="66" t="s">
        <v>270</v>
      </c>
      <c r="E152" s="66" t="s">
        <v>271</v>
      </c>
      <c r="F152" s="66" t="s">
        <v>125</v>
      </c>
      <c r="G152" s="32">
        <v>0</v>
      </c>
      <c r="H152" s="32">
        <v>0</v>
      </c>
      <c r="I152" s="84">
        <v>579.35080075413725</v>
      </c>
      <c r="J152" s="32">
        <v>1.2780715843036029E-3</v>
      </c>
      <c r="K152" s="32">
        <v>6.1473078051398541E-5</v>
      </c>
    </row>
    <row r="153" spans="1:11" x14ac:dyDescent="0.25">
      <c r="A153" s="16" t="s">
        <v>4403</v>
      </c>
      <c r="B153" s="32" t="s">
        <v>404</v>
      </c>
      <c r="C153" s="32" t="s">
        <v>269</v>
      </c>
      <c r="D153" s="66" t="s">
        <v>270</v>
      </c>
      <c r="E153" s="66" t="s">
        <v>271</v>
      </c>
      <c r="F153" s="66" t="s">
        <v>125</v>
      </c>
      <c r="G153" s="32">
        <v>0</v>
      </c>
      <c r="H153" s="32">
        <v>0</v>
      </c>
      <c r="I153" s="84">
        <v>534.54552025367229</v>
      </c>
      <c r="J153" s="32">
        <v>1.1792293012518561E-3</v>
      </c>
      <c r="K153" s="32">
        <v>5.6718931683197085E-5</v>
      </c>
    </row>
    <row r="154" spans="1:11" x14ac:dyDescent="0.25">
      <c r="A154" s="16" t="s">
        <v>4403</v>
      </c>
      <c r="B154" s="32" t="s">
        <v>405</v>
      </c>
      <c r="C154" s="32" t="s">
        <v>269</v>
      </c>
      <c r="D154" s="66" t="s">
        <v>270</v>
      </c>
      <c r="E154" s="66" t="s">
        <v>271</v>
      </c>
      <c r="F154" s="66" t="s">
        <v>125</v>
      </c>
      <c r="G154" s="32">
        <v>0</v>
      </c>
      <c r="H154" s="32">
        <v>0</v>
      </c>
      <c r="I154" s="84">
        <v>-3.1346467564558198</v>
      </c>
      <c r="J154" s="32">
        <v>-6.9151590729496892E-6</v>
      </c>
      <c r="K154" s="32">
        <v>-3.326074365865038E-7</v>
      </c>
    </row>
    <row r="155" spans="1:11" x14ac:dyDescent="0.25">
      <c r="A155" s="16" t="s">
        <v>4403</v>
      </c>
      <c r="B155" s="32" t="s">
        <v>409</v>
      </c>
      <c r="C155" s="32" t="s">
        <v>269</v>
      </c>
      <c r="D155" s="66" t="s">
        <v>270</v>
      </c>
      <c r="E155" s="66" t="s">
        <v>271</v>
      </c>
      <c r="F155" s="66" t="s">
        <v>125</v>
      </c>
      <c r="G155" s="32">
        <v>0</v>
      </c>
      <c r="H155" s="32">
        <v>0</v>
      </c>
      <c r="I155" s="84">
        <v>-1.3307505990508732</v>
      </c>
      <c r="J155" s="32">
        <v>-2.9356903006399661E-6</v>
      </c>
      <c r="K155" s="32">
        <v>-1.4120173017093307E-7</v>
      </c>
    </row>
    <row r="156" spans="1:11" x14ac:dyDescent="0.25">
      <c r="A156" s="16" t="s">
        <v>4403</v>
      </c>
      <c r="B156" s="32" t="s">
        <v>413</v>
      </c>
      <c r="C156" s="32" t="s">
        <v>269</v>
      </c>
      <c r="D156" s="66" t="s">
        <v>270</v>
      </c>
      <c r="E156" s="66" t="s">
        <v>271</v>
      </c>
      <c r="F156" s="66" t="s">
        <v>125</v>
      </c>
      <c r="G156" s="32">
        <v>0</v>
      </c>
      <c r="H156" s="32">
        <v>0</v>
      </c>
      <c r="I156" s="84">
        <v>1.0131045415067697</v>
      </c>
      <c r="J156" s="32">
        <v>2.234950093696726E-6</v>
      </c>
      <c r="K156" s="32">
        <v>1.0749731332588866E-7</v>
      </c>
    </row>
    <row r="157" spans="1:11" s="119" customFormat="1" x14ac:dyDescent="0.25">
      <c r="A157" s="92" t="s">
        <v>414</v>
      </c>
      <c r="B157" s="121" t="s">
        <v>250</v>
      </c>
      <c r="C157" s="121" t="s">
        <v>250</v>
      </c>
      <c r="D157" s="122" t="s">
        <v>250</v>
      </c>
      <c r="E157" s="122" t="s">
        <v>250</v>
      </c>
      <c r="F157" s="122" t="s">
        <v>250</v>
      </c>
      <c r="G157" s="121" t="s">
        <v>250</v>
      </c>
      <c r="H157" s="121" t="s">
        <v>250</v>
      </c>
      <c r="I157" s="124">
        <v>0</v>
      </c>
      <c r="J157" s="121">
        <v>0</v>
      </c>
      <c r="K157" s="121">
        <v>0</v>
      </c>
    </row>
    <row r="158" spans="1:11" s="119" customFormat="1" x14ac:dyDescent="0.25">
      <c r="A158" s="92" t="s">
        <v>415</v>
      </c>
      <c r="B158" s="121" t="s">
        <v>250</v>
      </c>
      <c r="C158" s="121" t="s">
        <v>250</v>
      </c>
      <c r="D158" s="122" t="s">
        <v>250</v>
      </c>
      <c r="E158" s="122" t="s">
        <v>250</v>
      </c>
      <c r="F158" s="122" t="s">
        <v>250</v>
      </c>
      <c r="G158" s="121" t="s">
        <v>250</v>
      </c>
      <c r="H158" s="121" t="s">
        <v>250</v>
      </c>
      <c r="I158" s="124">
        <v>0</v>
      </c>
      <c r="J158" s="121">
        <v>0</v>
      </c>
      <c r="K158" s="121">
        <v>0</v>
      </c>
    </row>
    <row r="159" spans="1:11" s="119" customFormat="1" x14ac:dyDescent="0.25">
      <c r="A159" s="92" t="s">
        <v>416</v>
      </c>
      <c r="B159" s="121" t="s">
        <v>250</v>
      </c>
      <c r="C159" s="121" t="s">
        <v>250</v>
      </c>
      <c r="D159" s="122" t="s">
        <v>250</v>
      </c>
      <c r="E159" s="122" t="s">
        <v>250</v>
      </c>
      <c r="F159" s="122" t="s">
        <v>250</v>
      </c>
      <c r="G159" s="121" t="s">
        <v>250</v>
      </c>
      <c r="H159" s="121" t="s">
        <v>250</v>
      </c>
      <c r="I159" s="124">
        <v>0</v>
      </c>
      <c r="J159" s="121">
        <v>0</v>
      </c>
      <c r="K159" s="121">
        <v>0</v>
      </c>
    </row>
    <row r="160" spans="1:11" s="119" customFormat="1" x14ac:dyDescent="0.25">
      <c r="A160" s="92" t="s">
        <v>417</v>
      </c>
      <c r="B160" s="121" t="s">
        <v>250</v>
      </c>
      <c r="C160" s="121" t="s">
        <v>250</v>
      </c>
      <c r="D160" s="122" t="s">
        <v>250</v>
      </c>
      <c r="E160" s="122" t="s">
        <v>250</v>
      </c>
      <c r="F160" s="122" t="s">
        <v>250</v>
      </c>
      <c r="G160" s="121" t="s">
        <v>250</v>
      </c>
      <c r="H160" s="121" t="s">
        <v>250</v>
      </c>
      <c r="I160" s="124">
        <v>88225.994309741887</v>
      </c>
      <c r="J160" s="121">
        <v>0.19463015530044078</v>
      </c>
      <c r="K160" s="121">
        <v>9.3613807511877794E-3</v>
      </c>
    </row>
    <row r="161" spans="1:11" x14ac:dyDescent="0.25">
      <c r="A161" s="16" t="s">
        <v>423</v>
      </c>
      <c r="B161" s="32" t="s">
        <v>424</v>
      </c>
      <c r="C161" s="32" t="s">
        <v>259</v>
      </c>
      <c r="D161" s="66" t="s">
        <v>254</v>
      </c>
      <c r="E161" s="66" t="s">
        <v>255</v>
      </c>
      <c r="F161" s="66" t="s">
        <v>256</v>
      </c>
      <c r="G161" s="32">
        <v>8.0000000000000004E-4</v>
      </c>
      <c r="H161" s="32">
        <v>8.0000000000000004E-4</v>
      </c>
      <c r="I161" s="84">
        <v>7.0850772302999993E-2</v>
      </c>
      <c r="J161" s="32">
        <v>1.562997042354263E-7</v>
      </c>
      <c r="K161" s="32">
        <v>7.5177509897539949E-9</v>
      </c>
    </row>
    <row r="162" spans="1:11" x14ac:dyDescent="0.25">
      <c r="A162" s="16" t="s">
        <v>418</v>
      </c>
      <c r="B162" s="32" t="s">
        <v>419</v>
      </c>
      <c r="C162" s="32" t="s">
        <v>253</v>
      </c>
      <c r="D162" s="66" t="s">
        <v>254</v>
      </c>
      <c r="E162" s="66" t="s">
        <v>255</v>
      </c>
      <c r="F162" s="66" t="s">
        <v>256</v>
      </c>
      <c r="G162" s="32">
        <v>8.0000000000000004E-4</v>
      </c>
      <c r="H162" s="32">
        <v>8.0000000000000004E-4</v>
      </c>
      <c r="I162" s="84">
        <v>2.4643746887999998E-2</v>
      </c>
      <c r="J162" s="32">
        <v>5.4365114516670015E-8</v>
      </c>
      <c r="K162" s="32">
        <v>2.6148699094796504E-9</v>
      </c>
    </row>
    <row r="163" spans="1:11" x14ac:dyDescent="0.25">
      <c r="A163" s="16" t="s">
        <v>432</v>
      </c>
      <c r="B163" s="32" t="s">
        <v>433</v>
      </c>
      <c r="C163" s="32" t="s">
        <v>253</v>
      </c>
      <c r="D163" s="66" t="s">
        <v>254</v>
      </c>
      <c r="E163" s="66" t="s">
        <v>255</v>
      </c>
      <c r="F163" s="66" t="s">
        <v>256</v>
      </c>
      <c r="G163" s="32">
        <v>0</v>
      </c>
      <c r="H163" s="32">
        <v>0</v>
      </c>
      <c r="I163" s="84">
        <v>6.1291042765830289E-3</v>
      </c>
      <c r="J163" s="32">
        <v>1.3521054951400307E-8</v>
      </c>
      <c r="K163" s="32">
        <v>6.5033983743373384E-10</v>
      </c>
    </row>
    <row r="164" spans="1:11" x14ac:dyDescent="0.25">
      <c r="A164" s="16" t="s">
        <v>428</v>
      </c>
      <c r="B164" s="32" t="s">
        <v>429</v>
      </c>
      <c r="C164" s="32" t="s">
        <v>263</v>
      </c>
      <c r="D164" s="66" t="s">
        <v>254</v>
      </c>
      <c r="E164" s="66" t="s">
        <v>255</v>
      </c>
      <c r="F164" s="66" t="s">
        <v>256</v>
      </c>
      <c r="G164" s="32">
        <v>8.0000000000000004E-4</v>
      </c>
      <c r="H164" s="32">
        <v>8.0000000000000004E-4</v>
      </c>
      <c r="I164" s="84">
        <v>0.1393398521959</v>
      </c>
      <c r="J164" s="32">
        <v>3.0738941832967169E-7</v>
      </c>
      <c r="K164" s="32">
        <v>1.4784910279849524E-8</v>
      </c>
    </row>
    <row r="165" spans="1:11" x14ac:dyDescent="0.25">
      <c r="A165" s="16" t="s">
        <v>430</v>
      </c>
      <c r="B165" s="32" t="s">
        <v>431</v>
      </c>
      <c r="C165" s="32" t="s">
        <v>263</v>
      </c>
      <c r="D165" s="66" t="s">
        <v>254</v>
      </c>
      <c r="E165" s="66" t="s">
        <v>255</v>
      </c>
      <c r="F165" s="66" t="s">
        <v>256</v>
      </c>
      <c r="G165" s="32">
        <v>0</v>
      </c>
      <c r="H165" s="32">
        <v>0</v>
      </c>
      <c r="I165" s="84">
        <v>50200.856181067953</v>
      </c>
      <c r="J165" s="32">
        <v>0.11074514389074425</v>
      </c>
      <c r="K165" s="32">
        <v>5.3266538101764856E-3</v>
      </c>
    </row>
    <row r="166" spans="1:11" x14ac:dyDescent="0.25">
      <c r="A166" s="16" t="s">
        <v>430</v>
      </c>
      <c r="B166" s="32" t="s">
        <v>434</v>
      </c>
      <c r="C166" s="32" t="s">
        <v>263</v>
      </c>
      <c r="D166" s="66" t="s">
        <v>254</v>
      </c>
      <c r="E166" s="66" t="s">
        <v>255</v>
      </c>
      <c r="F166" s="66" t="s">
        <v>256</v>
      </c>
      <c r="G166" s="32">
        <v>8.0000000000000004E-4</v>
      </c>
      <c r="H166" s="32">
        <v>8.0000000000000004E-4</v>
      </c>
      <c r="I166" s="84">
        <v>38024.665387783687</v>
      </c>
      <c r="J166" s="32">
        <v>8.3883968523939284E-2</v>
      </c>
      <c r="K166" s="32">
        <v>4.0346767799730992E-3</v>
      </c>
    </row>
    <row r="167" spans="1:11" x14ac:dyDescent="0.25">
      <c r="A167" s="16" t="s">
        <v>425</v>
      </c>
      <c r="B167" s="32" t="s">
        <v>426</v>
      </c>
      <c r="C167" s="32" t="s">
        <v>427</v>
      </c>
      <c r="D167" s="66" t="s">
        <v>254</v>
      </c>
      <c r="E167" s="66" t="s">
        <v>255</v>
      </c>
      <c r="F167" s="66" t="s">
        <v>256</v>
      </c>
      <c r="G167" s="32">
        <v>8.0000000000000004E-4</v>
      </c>
      <c r="H167" s="32">
        <v>8.0000000000000004E-4</v>
      </c>
      <c r="I167" s="84">
        <v>4.2390735844835804E-2</v>
      </c>
      <c r="J167" s="32">
        <v>9.3515698693228961E-8</v>
      </c>
      <c r="K167" s="32">
        <v>4.497946684208842E-9</v>
      </c>
    </row>
    <row r="168" spans="1:11" x14ac:dyDescent="0.25">
      <c r="A168" s="16" t="s">
        <v>420</v>
      </c>
      <c r="B168" s="32" t="s">
        <v>421</v>
      </c>
      <c r="C168" s="32" t="s">
        <v>422</v>
      </c>
      <c r="D168" s="66" t="s">
        <v>254</v>
      </c>
      <c r="E168" s="66" t="s">
        <v>255</v>
      </c>
      <c r="F168" s="66" t="s">
        <v>256</v>
      </c>
      <c r="G168" s="32">
        <v>8.0000000000000004E-4</v>
      </c>
      <c r="H168" s="32">
        <v>8.0000000000000004E-4</v>
      </c>
      <c r="I168" s="84">
        <v>0.1893865787406078</v>
      </c>
      <c r="J168" s="32">
        <v>4.1779454593274612E-7</v>
      </c>
      <c r="K168" s="32">
        <v>2.0095209882603377E-8</v>
      </c>
    </row>
    <row r="169" spans="1:11" s="119" customFormat="1" x14ac:dyDescent="0.25">
      <c r="A169" s="92" t="s">
        <v>435</v>
      </c>
      <c r="B169" s="121" t="s">
        <v>250</v>
      </c>
      <c r="C169" s="121" t="s">
        <v>250</v>
      </c>
      <c r="D169" s="122" t="s">
        <v>250</v>
      </c>
      <c r="E169" s="122" t="s">
        <v>250</v>
      </c>
      <c r="F169" s="122" t="s">
        <v>250</v>
      </c>
      <c r="G169" s="121" t="s">
        <v>250</v>
      </c>
      <c r="H169" s="121" t="s">
        <v>250</v>
      </c>
      <c r="I169" s="124">
        <v>87478.075093760664</v>
      </c>
      <c r="J169" s="121">
        <v>0.19298021489118281</v>
      </c>
      <c r="K169" s="121">
        <v>9.2820214126310592E-3</v>
      </c>
    </row>
    <row r="170" spans="1:11" x14ac:dyDescent="0.25">
      <c r="A170" s="16" t="s">
        <v>4460</v>
      </c>
      <c r="B170" s="32" t="s">
        <v>449</v>
      </c>
      <c r="C170" s="32" t="s">
        <v>259</v>
      </c>
      <c r="D170" s="66" t="s">
        <v>254</v>
      </c>
      <c r="E170" s="66" t="s">
        <v>255</v>
      </c>
      <c r="F170" s="66" t="s">
        <v>125</v>
      </c>
      <c r="G170" s="32">
        <v>0</v>
      </c>
      <c r="H170" s="32">
        <v>0</v>
      </c>
      <c r="I170" s="84">
        <v>14430</v>
      </c>
      <c r="J170" s="32">
        <v>3.1833170744727392E-2</v>
      </c>
      <c r="K170" s="32">
        <v>1.5311215849309349E-3</v>
      </c>
    </row>
    <row r="171" spans="1:11" x14ac:dyDescent="0.25">
      <c r="A171" s="16" t="s">
        <v>4405</v>
      </c>
      <c r="B171" s="32" t="s">
        <v>450</v>
      </c>
      <c r="C171" s="32" t="s">
        <v>259</v>
      </c>
      <c r="D171" s="66" t="s">
        <v>254</v>
      </c>
      <c r="E171" s="66" t="s">
        <v>255</v>
      </c>
      <c r="F171" s="66" t="s">
        <v>125</v>
      </c>
      <c r="G171" s="32">
        <v>0</v>
      </c>
      <c r="H171" s="32">
        <v>0</v>
      </c>
      <c r="I171" s="84">
        <v>64.968964702285533</v>
      </c>
      <c r="J171" s="32">
        <v>1.4332419587498424E-4</v>
      </c>
      <c r="K171" s="32">
        <v>6.8936510191465969E-6</v>
      </c>
    </row>
    <row r="172" spans="1:11" x14ac:dyDescent="0.25">
      <c r="A172" s="16" t="s">
        <v>4390</v>
      </c>
      <c r="B172" s="32" t="s">
        <v>436</v>
      </c>
      <c r="C172" s="32" t="s">
        <v>261</v>
      </c>
      <c r="D172" s="66" t="s">
        <v>254</v>
      </c>
      <c r="E172" s="66" t="s">
        <v>255</v>
      </c>
      <c r="F172" s="66" t="s">
        <v>126</v>
      </c>
      <c r="G172" s="32">
        <v>0</v>
      </c>
      <c r="H172" s="32">
        <v>0</v>
      </c>
      <c r="I172" s="84">
        <v>3.9763000000000002</v>
      </c>
      <c r="J172" s="32">
        <v>8.7718805843561703E-6</v>
      </c>
      <c r="K172" s="32">
        <v>4.2191259585314465E-7</v>
      </c>
    </row>
    <row r="173" spans="1:11" x14ac:dyDescent="0.25">
      <c r="A173" s="16" t="s">
        <v>4414</v>
      </c>
      <c r="B173" s="32" t="s">
        <v>441</v>
      </c>
      <c r="C173" s="32" t="s">
        <v>261</v>
      </c>
      <c r="D173" s="66" t="s">
        <v>254</v>
      </c>
      <c r="E173" s="66" t="s">
        <v>255</v>
      </c>
      <c r="F173" s="66" t="s">
        <v>125</v>
      </c>
      <c r="G173" s="32">
        <v>0</v>
      </c>
      <c r="H173" s="32">
        <v>0</v>
      </c>
      <c r="I173" s="84">
        <v>814</v>
      </c>
      <c r="J173" s="32">
        <v>1.7957173240615452E-3</v>
      </c>
      <c r="K173" s="32">
        <v>8.637096120123223E-5</v>
      </c>
    </row>
    <row r="174" spans="1:11" x14ac:dyDescent="0.25">
      <c r="A174" s="16" t="s">
        <v>4414</v>
      </c>
      <c r="B174" s="32" t="s">
        <v>443</v>
      </c>
      <c r="C174" s="32" t="s">
        <v>261</v>
      </c>
      <c r="D174" s="66" t="s">
        <v>254</v>
      </c>
      <c r="E174" s="66" t="s">
        <v>255</v>
      </c>
      <c r="F174" s="66" t="s">
        <v>125</v>
      </c>
      <c r="G174" s="32">
        <v>0</v>
      </c>
      <c r="H174" s="32">
        <v>0</v>
      </c>
      <c r="I174" s="84">
        <v>-804.78479474524943</v>
      </c>
      <c r="J174" s="32">
        <v>-1.7753882040114977E-3</v>
      </c>
      <c r="K174" s="32">
        <v>-8.5393164965950351E-5</v>
      </c>
    </row>
    <row r="175" spans="1:11" x14ac:dyDescent="0.25">
      <c r="A175" s="16" t="s">
        <v>4414</v>
      </c>
      <c r="B175" s="32" t="s">
        <v>444</v>
      </c>
      <c r="C175" s="32" t="s">
        <v>261</v>
      </c>
      <c r="D175" s="66" t="s">
        <v>254</v>
      </c>
      <c r="E175" s="66" t="s">
        <v>255</v>
      </c>
      <c r="F175" s="66" t="s">
        <v>125</v>
      </c>
      <c r="G175" s="32">
        <v>0</v>
      </c>
      <c r="H175" s="32">
        <v>0</v>
      </c>
      <c r="I175" s="84">
        <v>92.889511516490884</v>
      </c>
      <c r="J175" s="32">
        <v>2.0491806517663032E-4</v>
      </c>
      <c r="K175" s="32">
        <v>9.8562117877054661E-6</v>
      </c>
    </row>
    <row r="176" spans="1:11" x14ac:dyDescent="0.25">
      <c r="A176" s="16" t="s">
        <v>4414</v>
      </c>
      <c r="B176" s="32" t="s">
        <v>445</v>
      </c>
      <c r="C176" s="32" t="s">
        <v>261</v>
      </c>
      <c r="D176" s="66" t="s">
        <v>254</v>
      </c>
      <c r="E176" s="66" t="s">
        <v>255</v>
      </c>
      <c r="F176" s="66" t="s">
        <v>125</v>
      </c>
      <c r="G176" s="32">
        <v>0</v>
      </c>
      <c r="H176" s="32">
        <v>0</v>
      </c>
      <c r="I176" s="84">
        <v>1406.562717845087</v>
      </c>
      <c r="J176" s="32">
        <v>3.1029349383458397E-3</v>
      </c>
      <c r="K176" s="32">
        <v>1.4924591391903902E-4</v>
      </c>
    </row>
    <row r="177" spans="1:11" x14ac:dyDescent="0.25">
      <c r="A177" s="16" t="s">
        <v>4414</v>
      </c>
      <c r="B177" s="32" t="s">
        <v>446</v>
      </c>
      <c r="C177" s="32" t="s">
        <v>261</v>
      </c>
      <c r="D177" s="66" t="s">
        <v>254</v>
      </c>
      <c r="E177" s="66" t="s">
        <v>255</v>
      </c>
      <c r="F177" s="66" t="s">
        <v>125</v>
      </c>
      <c r="G177" s="32">
        <v>0</v>
      </c>
      <c r="H177" s="32">
        <v>0</v>
      </c>
      <c r="I177" s="84">
        <v>261.95147990825217</v>
      </c>
      <c r="J177" s="32">
        <v>5.7787568861770045E-4</v>
      </c>
      <c r="K177" s="32">
        <v>2.7794841655726059E-5</v>
      </c>
    </row>
    <row r="178" spans="1:11" x14ac:dyDescent="0.25">
      <c r="A178" s="16" t="s">
        <v>4414</v>
      </c>
      <c r="B178" s="32" t="s">
        <v>451</v>
      </c>
      <c r="C178" s="32" t="s">
        <v>261</v>
      </c>
      <c r="D178" s="66" t="s">
        <v>254</v>
      </c>
      <c r="E178" s="66" t="s">
        <v>255</v>
      </c>
      <c r="F178" s="66" t="s">
        <v>125</v>
      </c>
      <c r="G178" s="32">
        <v>0</v>
      </c>
      <c r="H178" s="32">
        <v>0</v>
      </c>
      <c r="I178" s="84">
        <v>5769.0307577963367</v>
      </c>
      <c r="J178" s="32">
        <v>1.2726718028032907E-2</v>
      </c>
      <c r="K178" s="32">
        <v>6.1213357708887316E-4</v>
      </c>
    </row>
    <row r="179" spans="1:11" x14ac:dyDescent="0.25">
      <c r="A179" s="16" t="s">
        <v>4461</v>
      </c>
      <c r="B179" s="32" t="s">
        <v>437</v>
      </c>
      <c r="C179" s="32" t="s">
        <v>253</v>
      </c>
      <c r="D179" s="66" t="s">
        <v>254</v>
      </c>
      <c r="E179" s="66" t="s">
        <v>255</v>
      </c>
      <c r="F179" s="66" t="s">
        <v>125</v>
      </c>
      <c r="G179" s="32">
        <v>0</v>
      </c>
      <c r="H179" s="32">
        <v>0</v>
      </c>
      <c r="I179" s="84">
        <v>1.0300000000000001E-3</v>
      </c>
      <c r="J179" s="32">
        <v>2.2722221668100634E-9</v>
      </c>
      <c r="K179" s="32">
        <v>1.0929003690082212E-10</v>
      </c>
    </row>
    <row r="180" spans="1:11" x14ac:dyDescent="0.25">
      <c r="A180" s="16" t="s">
        <v>4461</v>
      </c>
      <c r="B180" s="32" t="s">
        <v>438</v>
      </c>
      <c r="C180" s="32" t="s">
        <v>253</v>
      </c>
      <c r="D180" s="66" t="s">
        <v>254</v>
      </c>
      <c r="E180" s="66" t="s">
        <v>255</v>
      </c>
      <c r="F180" s="66" t="s">
        <v>125</v>
      </c>
      <c r="G180" s="32">
        <v>0</v>
      </c>
      <c r="H180" s="32">
        <v>0</v>
      </c>
      <c r="I180" s="84">
        <v>113.11808073255769</v>
      </c>
      <c r="J180" s="32">
        <v>2.4954311699759989E-4</v>
      </c>
      <c r="K180" s="32">
        <v>1.200260118195282E-5</v>
      </c>
    </row>
    <row r="181" spans="1:11" x14ac:dyDescent="0.25">
      <c r="A181" s="16" t="s">
        <v>4461</v>
      </c>
      <c r="B181" s="32" t="s">
        <v>439</v>
      </c>
      <c r="C181" s="32" t="s">
        <v>253</v>
      </c>
      <c r="D181" s="66" t="s">
        <v>254</v>
      </c>
      <c r="E181" s="66" t="s">
        <v>255</v>
      </c>
      <c r="F181" s="66" t="s">
        <v>125</v>
      </c>
      <c r="G181" s="32">
        <v>0</v>
      </c>
      <c r="H181" s="32">
        <v>0</v>
      </c>
      <c r="I181" s="84">
        <v>30888.83483</v>
      </c>
      <c r="J181" s="32">
        <v>6.8142034182194902E-2</v>
      </c>
      <c r="K181" s="32">
        <v>3.2775164062078632E-3</v>
      </c>
    </row>
    <row r="182" spans="1:11" x14ac:dyDescent="0.25">
      <c r="A182" s="16" t="s">
        <v>4439</v>
      </c>
      <c r="B182" s="32" t="s">
        <v>440</v>
      </c>
      <c r="C182" s="32" t="s">
        <v>253</v>
      </c>
      <c r="D182" s="66" t="s">
        <v>254</v>
      </c>
      <c r="E182" s="66" t="s">
        <v>255</v>
      </c>
      <c r="F182" s="66" t="s">
        <v>125</v>
      </c>
      <c r="G182" s="32">
        <v>0</v>
      </c>
      <c r="H182" s="32">
        <v>0</v>
      </c>
      <c r="I182" s="84">
        <v>1136.1514819011254</v>
      </c>
      <c r="J182" s="32">
        <v>2.5063966815823688E-3</v>
      </c>
      <c r="K182" s="32">
        <v>1.2055343435135701E-4</v>
      </c>
    </row>
    <row r="183" spans="1:11" x14ac:dyDescent="0.25">
      <c r="A183" s="16" t="s">
        <v>4439</v>
      </c>
      <c r="B183" s="32" t="s">
        <v>442</v>
      </c>
      <c r="C183" s="32" t="s">
        <v>253</v>
      </c>
      <c r="D183" s="66" t="s">
        <v>254</v>
      </c>
      <c r="E183" s="66" t="s">
        <v>255</v>
      </c>
      <c r="F183" s="66" t="s">
        <v>125</v>
      </c>
      <c r="G183" s="32">
        <v>0</v>
      </c>
      <c r="H183" s="32">
        <v>0</v>
      </c>
      <c r="I183" s="84">
        <v>27861</v>
      </c>
      <c r="J183" s="32">
        <v>6.1462506591742884E-2</v>
      </c>
      <c r="K183" s="32">
        <v>2.956242444751267E-3</v>
      </c>
    </row>
    <row r="184" spans="1:11" x14ac:dyDescent="0.25">
      <c r="A184" s="16" t="s">
        <v>4439</v>
      </c>
      <c r="B184" s="32" t="s">
        <v>452</v>
      </c>
      <c r="C184" s="32" t="s">
        <v>253</v>
      </c>
      <c r="D184" s="66" t="s">
        <v>254</v>
      </c>
      <c r="E184" s="66" t="s">
        <v>255</v>
      </c>
      <c r="F184" s="66" t="s">
        <v>125</v>
      </c>
      <c r="G184" s="32">
        <v>0</v>
      </c>
      <c r="H184" s="32">
        <v>0</v>
      </c>
      <c r="I184" s="84">
        <v>1403.5193630795841</v>
      </c>
      <c r="J184" s="32">
        <v>3.0962211731423031E-3</v>
      </c>
      <c r="K184" s="32">
        <v>1.4892299318639427E-4</v>
      </c>
    </row>
    <row r="185" spans="1:11" x14ac:dyDescent="0.25">
      <c r="A185" s="16" t="s">
        <v>4406</v>
      </c>
      <c r="B185" s="32" t="s">
        <v>447</v>
      </c>
      <c r="C185" s="32" t="s">
        <v>263</v>
      </c>
      <c r="D185" s="66" t="s">
        <v>254</v>
      </c>
      <c r="E185" s="66" t="s">
        <v>255</v>
      </c>
      <c r="F185" s="66" t="s">
        <v>125</v>
      </c>
      <c r="G185" s="32">
        <v>0</v>
      </c>
      <c r="H185" s="32">
        <v>0</v>
      </c>
      <c r="I185" s="84">
        <v>3959</v>
      </c>
      <c r="J185" s="32">
        <v>8.7337160761175158E-3</v>
      </c>
      <c r="K185" s="32">
        <v>4.200769476605386E-4</v>
      </c>
    </row>
    <row r="186" spans="1:11" x14ac:dyDescent="0.25">
      <c r="A186" s="16" t="s">
        <v>4406</v>
      </c>
      <c r="B186" s="32" t="s">
        <v>448</v>
      </c>
      <c r="C186" s="32" t="s">
        <v>263</v>
      </c>
      <c r="D186" s="66" t="s">
        <v>254</v>
      </c>
      <c r="E186" s="66" t="s">
        <v>255</v>
      </c>
      <c r="F186" s="66" t="s">
        <v>125</v>
      </c>
      <c r="G186" s="32">
        <v>0</v>
      </c>
      <c r="H186" s="32">
        <v>0</v>
      </c>
      <c r="I186" s="84">
        <v>77.855370924226463</v>
      </c>
      <c r="J186" s="32">
        <v>1.7175213555266702E-4</v>
      </c>
      <c r="K186" s="32">
        <v>8.2609867584814593E-6</v>
      </c>
    </row>
    <row r="187" spans="1:11" s="119" customFormat="1" x14ac:dyDescent="0.25">
      <c r="A187" s="92" t="s">
        <v>453</v>
      </c>
      <c r="B187" s="121" t="s">
        <v>250</v>
      </c>
      <c r="C187" s="121" t="s">
        <v>250</v>
      </c>
      <c r="D187" s="122" t="s">
        <v>250</v>
      </c>
      <c r="E187" s="122" t="s">
        <v>250</v>
      </c>
      <c r="F187" s="122" t="s">
        <v>250</v>
      </c>
      <c r="G187" s="121" t="s">
        <v>250</v>
      </c>
      <c r="H187" s="121" t="s">
        <v>250</v>
      </c>
      <c r="I187" s="124">
        <v>114813.42436055947</v>
      </c>
      <c r="J187" s="121">
        <v>0.25328311444605217</v>
      </c>
      <c r="K187" s="121">
        <v>1.2182488723374071E-2</v>
      </c>
    </row>
    <row r="188" spans="1:11" s="119" customFormat="1" x14ac:dyDescent="0.25">
      <c r="A188" s="92" t="s">
        <v>333</v>
      </c>
      <c r="B188" s="121" t="s">
        <v>250</v>
      </c>
      <c r="C188" s="121" t="s">
        <v>250</v>
      </c>
      <c r="D188" s="122" t="s">
        <v>250</v>
      </c>
      <c r="E188" s="122" t="s">
        <v>250</v>
      </c>
      <c r="F188" s="122" t="s">
        <v>250</v>
      </c>
      <c r="G188" s="121" t="s">
        <v>250</v>
      </c>
      <c r="H188" s="121" t="s">
        <v>250</v>
      </c>
      <c r="I188" s="124">
        <v>60681.347045693408</v>
      </c>
      <c r="J188" s="121">
        <v>0.13386553579526106</v>
      </c>
      <c r="K188" s="121">
        <v>6.4387054930246847E-3</v>
      </c>
    </row>
    <row r="189" spans="1:11" x14ac:dyDescent="0.25">
      <c r="A189" s="16" t="s">
        <v>4447</v>
      </c>
      <c r="B189" s="32" t="s">
        <v>454</v>
      </c>
      <c r="C189" s="32" t="s">
        <v>321</v>
      </c>
      <c r="D189" s="66" t="s">
        <v>322</v>
      </c>
      <c r="E189" s="66" t="s">
        <v>271</v>
      </c>
      <c r="F189" s="66" t="s">
        <v>125</v>
      </c>
      <c r="G189" s="32">
        <v>0</v>
      </c>
      <c r="H189" s="32">
        <v>0</v>
      </c>
      <c r="I189" s="84">
        <v>-5550</v>
      </c>
      <c r="J189" s="32">
        <v>-1.2243527209510534E-2</v>
      </c>
      <c r="K189" s="32">
        <v>-5.8889291728112881E-4</v>
      </c>
    </row>
    <row r="190" spans="1:11" x14ac:dyDescent="0.25">
      <c r="A190" s="16" t="s">
        <v>4448</v>
      </c>
      <c r="B190" s="32" t="s">
        <v>455</v>
      </c>
      <c r="C190" s="32" t="s">
        <v>321</v>
      </c>
      <c r="D190" s="66" t="s">
        <v>322</v>
      </c>
      <c r="E190" s="66" t="s">
        <v>271</v>
      </c>
      <c r="F190" s="66" t="s">
        <v>125</v>
      </c>
      <c r="G190" s="32">
        <v>0</v>
      </c>
      <c r="H190" s="32">
        <v>0</v>
      </c>
      <c r="I190" s="84">
        <v>5434.9674000000005</v>
      </c>
      <c r="J190" s="32">
        <v>1.1989760584631123E-2</v>
      </c>
      <c r="K190" s="32">
        <v>5.7668717252501477E-4</v>
      </c>
    </row>
    <row r="191" spans="1:11" x14ac:dyDescent="0.25">
      <c r="A191" s="16" t="s">
        <v>4440</v>
      </c>
      <c r="B191" s="32" t="s">
        <v>460</v>
      </c>
      <c r="C191" s="32" t="s">
        <v>321</v>
      </c>
      <c r="D191" s="66" t="s">
        <v>322</v>
      </c>
      <c r="E191" s="66" t="s">
        <v>271</v>
      </c>
      <c r="F191" s="66" t="s">
        <v>126</v>
      </c>
      <c r="G191" s="32">
        <v>0</v>
      </c>
      <c r="H191" s="32">
        <v>0</v>
      </c>
      <c r="I191" s="84">
        <v>2.7709459811901489E-2</v>
      </c>
      <c r="J191" s="32">
        <v>6.1128202732946763E-8</v>
      </c>
      <c r="K191" s="32">
        <v>2.9401629954801565E-9</v>
      </c>
    </row>
    <row r="192" spans="1:11" x14ac:dyDescent="0.25">
      <c r="A192" s="16" t="s">
        <v>4440</v>
      </c>
      <c r="B192" s="32" t="s">
        <v>461</v>
      </c>
      <c r="C192" s="32" t="s">
        <v>321</v>
      </c>
      <c r="D192" s="66" t="s">
        <v>322</v>
      </c>
      <c r="E192" s="66" t="s">
        <v>271</v>
      </c>
      <c r="F192" s="66" t="s">
        <v>126</v>
      </c>
      <c r="G192" s="32">
        <v>0</v>
      </c>
      <c r="H192" s="32">
        <v>0</v>
      </c>
      <c r="I192" s="84">
        <v>5.0503578566820414E-4</v>
      </c>
      <c r="J192" s="32">
        <v>1.1141296186676016E-9</v>
      </c>
      <c r="K192" s="32">
        <v>5.3587747234867683E-11</v>
      </c>
    </row>
    <row r="193" spans="1:11" x14ac:dyDescent="0.25">
      <c r="A193" s="16" t="s">
        <v>4441</v>
      </c>
      <c r="B193" s="32" t="s">
        <v>462</v>
      </c>
      <c r="C193" s="32" t="s">
        <v>321</v>
      </c>
      <c r="D193" s="66" t="s">
        <v>322</v>
      </c>
      <c r="E193" s="66" t="s">
        <v>271</v>
      </c>
      <c r="F193" s="66" t="s">
        <v>126</v>
      </c>
      <c r="G193" s="32">
        <v>0</v>
      </c>
      <c r="H193" s="32">
        <v>0</v>
      </c>
      <c r="I193" s="84">
        <v>3.8679777065630172E-3</v>
      </c>
      <c r="J193" s="32">
        <v>8.5329171704656679E-9</v>
      </c>
      <c r="K193" s="32">
        <v>4.1041886046779556E-10</v>
      </c>
    </row>
    <row r="194" spans="1:11" x14ac:dyDescent="0.25">
      <c r="A194" s="16" t="s">
        <v>4441</v>
      </c>
      <c r="B194" s="32" t="s">
        <v>463</v>
      </c>
      <c r="C194" s="32" t="s">
        <v>321</v>
      </c>
      <c r="D194" s="66" t="s">
        <v>322</v>
      </c>
      <c r="E194" s="66" t="s">
        <v>271</v>
      </c>
      <c r="F194" s="66" t="s">
        <v>126</v>
      </c>
      <c r="G194" s="32">
        <v>0</v>
      </c>
      <c r="H194" s="32">
        <v>0</v>
      </c>
      <c r="I194" s="84">
        <v>0.22147702096724653</v>
      </c>
      <c r="J194" s="32">
        <v>4.8858737522411138E-7</v>
      </c>
      <c r="K194" s="32">
        <v>2.3500225042907305E-8</v>
      </c>
    </row>
    <row r="195" spans="1:11" x14ac:dyDescent="0.25">
      <c r="A195" s="16" t="s">
        <v>4462</v>
      </c>
      <c r="B195" s="32" t="s">
        <v>464</v>
      </c>
      <c r="C195" s="32" t="s">
        <v>321</v>
      </c>
      <c r="D195" s="66" t="s">
        <v>322</v>
      </c>
      <c r="E195" s="66" t="s">
        <v>271</v>
      </c>
      <c r="F195" s="66" t="s">
        <v>126</v>
      </c>
      <c r="G195" s="32">
        <v>0</v>
      </c>
      <c r="H195" s="32">
        <v>0</v>
      </c>
      <c r="I195" s="84">
        <v>2.5749999999999999E-2</v>
      </c>
      <c r="J195" s="32">
        <v>5.680555417025158E-8</v>
      </c>
      <c r="K195" s="32">
        <v>2.7322509225205528E-9</v>
      </c>
    </row>
    <row r="196" spans="1:11" x14ac:dyDescent="0.25">
      <c r="A196" s="16" t="s">
        <v>4442</v>
      </c>
      <c r="B196" s="32" t="s">
        <v>466</v>
      </c>
      <c r="C196" s="32" t="s">
        <v>321</v>
      </c>
      <c r="D196" s="66" t="s">
        <v>322</v>
      </c>
      <c r="E196" s="66" t="s">
        <v>271</v>
      </c>
      <c r="F196" s="66" t="s">
        <v>364</v>
      </c>
      <c r="G196" s="32">
        <v>0</v>
      </c>
      <c r="H196" s="32">
        <v>0</v>
      </c>
      <c r="I196" s="84">
        <v>19.792037268615129</v>
      </c>
      <c r="J196" s="32">
        <v>4.366204447386232E-5</v>
      </c>
      <c r="K196" s="32">
        <v>2.1000703722615474E-6</v>
      </c>
    </row>
    <row r="197" spans="1:11" x14ac:dyDescent="0.25">
      <c r="A197" s="16" t="s">
        <v>4443</v>
      </c>
      <c r="B197" s="32" t="s">
        <v>467</v>
      </c>
      <c r="C197" s="32" t="s">
        <v>321</v>
      </c>
      <c r="D197" s="66" t="s">
        <v>322</v>
      </c>
      <c r="E197" s="66" t="s">
        <v>271</v>
      </c>
      <c r="F197" s="66" t="s">
        <v>364</v>
      </c>
      <c r="G197" s="32">
        <v>0</v>
      </c>
      <c r="H197" s="32">
        <v>0</v>
      </c>
      <c r="I197" s="84">
        <v>3.9128397372408497</v>
      </c>
      <c r="J197" s="32">
        <v>8.6318846467319634E-6</v>
      </c>
      <c r="K197" s="32">
        <v>4.1517902841752966E-7</v>
      </c>
    </row>
    <row r="198" spans="1:11" x14ac:dyDescent="0.25">
      <c r="A198" s="16" t="s">
        <v>4444</v>
      </c>
      <c r="B198" s="32" t="s">
        <v>468</v>
      </c>
      <c r="C198" s="32" t="s">
        <v>321</v>
      </c>
      <c r="D198" s="66" t="s">
        <v>322</v>
      </c>
      <c r="E198" s="66" t="s">
        <v>271</v>
      </c>
      <c r="F198" s="66" t="s">
        <v>236</v>
      </c>
      <c r="G198" s="32">
        <v>0</v>
      </c>
      <c r="H198" s="32">
        <v>0</v>
      </c>
      <c r="I198" s="84">
        <v>-7.5339031516656912E-2</v>
      </c>
      <c r="J198" s="32">
        <v>-1.6620098780402895E-7</v>
      </c>
      <c r="K198" s="32">
        <v>-7.9939859558520712E-9</v>
      </c>
    </row>
    <row r="199" spans="1:11" x14ac:dyDescent="0.25">
      <c r="A199" s="16" t="s">
        <v>4445</v>
      </c>
      <c r="B199" s="32" t="s">
        <v>469</v>
      </c>
      <c r="C199" s="32" t="s">
        <v>321</v>
      </c>
      <c r="D199" s="66" t="s">
        <v>322</v>
      </c>
      <c r="E199" s="66" t="s">
        <v>271</v>
      </c>
      <c r="F199" s="66" t="s">
        <v>65</v>
      </c>
      <c r="G199" s="32">
        <v>0</v>
      </c>
      <c r="H199" s="32">
        <v>0</v>
      </c>
      <c r="I199" s="84">
        <v>8.4419309894312594E-3</v>
      </c>
      <c r="J199" s="32">
        <v>1.8623245363948077E-8</v>
      </c>
      <c r="K199" s="32">
        <v>8.9574655276615149E-10</v>
      </c>
    </row>
    <row r="200" spans="1:11" x14ac:dyDescent="0.25">
      <c r="A200" s="16" t="s">
        <v>4446</v>
      </c>
      <c r="B200" s="32" t="s">
        <v>471</v>
      </c>
      <c r="C200" s="32" t="s">
        <v>321</v>
      </c>
      <c r="D200" s="66" t="s">
        <v>322</v>
      </c>
      <c r="E200" s="66" t="s">
        <v>271</v>
      </c>
      <c r="F200" s="66" t="s">
        <v>132</v>
      </c>
      <c r="G200" s="32">
        <v>0</v>
      </c>
      <c r="H200" s="32">
        <v>0</v>
      </c>
      <c r="I200" s="84">
        <v>0</v>
      </c>
      <c r="J200" s="32">
        <v>0</v>
      </c>
      <c r="K200" s="32">
        <v>0</v>
      </c>
    </row>
    <row r="201" spans="1:11" x14ac:dyDescent="0.25">
      <c r="A201" s="16" t="s">
        <v>4447</v>
      </c>
      <c r="B201" s="32" t="s">
        <v>473</v>
      </c>
      <c r="C201" s="32" t="s">
        <v>321</v>
      </c>
      <c r="D201" s="66" t="s">
        <v>322</v>
      </c>
      <c r="E201" s="66" t="s">
        <v>271</v>
      </c>
      <c r="F201" s="66" t="s">
        <v>125</v>
      </c>
      <c r="G201" s="32">
        <v>0</v>
      </c>
      <c r="H201" s="32">
        <v>0</v>
      </c>
      <c r="I201" s="84">
        <v>3.0806998822157841</v>
      </c>
      <c r="J201" s="32">
        <v>6.7961500598639368E-6</v>
      </c>
      <c r="K201" s="32">
        <v>3.2688330466769066E-7</v>
      </c>
    </row>
    <row r="202" spans="1:11" x14ac:dyDescent="0.25">
      <c r="A202" s="16" t="s">
        <v>4447</v>
      </c>
      <c r="B202" s="32" t="s">
        <v>474</v>
      </c>
      <c r="C202" s="32" t="s">
        <v>321</v>
      </c>
      <c r="D202" s="66" t="s">
        <v>322</v>
      </c>
      <c r="E202" s="66" t="s">
        <v>271</v>
      </c>
      <c r="F202" s="66" t="s">
        <v>125</v>
      </c>
      <c r="G202" s="32">
        <v>0</v>
      </c>
      <c r="H202" s="32">
        <v>0</v>
      </c>
      <c r="I202" s="84">
        <v>1.0297387066552537</v>
      </c>
      <c r="J202" s="32">
        <v>2.2716457429945561E-6</v>
      </c>
      <c r="K202" s="32">
        <v>1.0926231189180341E-7</v>
      </c>
    </row>
    <row r="203" spans="1:11" x14ac:dyDescent="0.25">
      <c r="A203" s="16" t="s">
        <v>4448</v>
      </c>
      <c r="B203" s="32" t="s">
        <v>476</v>
      </c>
      <c r="C203" s="32" t="s">
        <v>321</v>
      </c>
      <c r="D203" s="66" t="s">
        <v>322</v>
      </c>
      <c r="E203" s="66" t="s">
        <v>271</v>
      </c>
      <c r="F203" s="66" t="s">
        <v>125</v>
      </c>
      <c r="G203" s="32">
        <v>0</v>
      </c>
      <c r="H203" s="32">
        <v>0</v>
      </c>
      <c r="I203" s="84">
        <v>-203.95244174604412</v>
      </c>
      <c r="J203" s="32">
        <v>-4.4992743602951417E-4</v>
      </c>
      <c r="K203" s="32">
        <v>-2.1640747460619352E-5</v>
      </c>
    </row>
    <row r="204" spans="1:11" x14ac:dyDescent="0.25">
      <c r="A204" s="16" t="s">
        <v>4448</v>
      </c>
      <c r="B204" s="32" t="s">
        <v>477</v>
      </c>
      <c r="C204" s="32" t="s">
        <v>321</v>
      </c>
      <c r="D204" s="66" t="s">
        <v>322</v>
      </c>
      <c r="E204" s="66" t="s">
        <v>271</v>
      </c>
      <c r="F204" s="66" t="s">
        <v>125</v>
      </c>
      <c r="G204" s="32">
        <v>0</v>
      </c>
      <c r="H204" s="32">
        <v>0</v>
      </c>
      <c r="I204" s="84">
        <v>-7.2009359054795414</v>
      </c>
      <c r="J204" s="32">
        <v>-1.5885559404086514E-5</v>
      </c>
      <c r="K204" s="32">
        <v>-7.6406849595176114E-7</v>
      </c>
    </row>
    <row r="205" spans="1:11" x14ac:dyDescent="0.25">
      <c r="A205" s="16" t="s">
        <v>4449</v>
      </c>
      <c r="B205" s="32" t="s">
        <v>478</v>
      </c>
      <c r="C205" s="32" t="s">
        <v>321</v>
      </c>
      <c r="D205" s="66" t="s">
        <v>322</v>
      </c>
      <c r="E205" s="66" t="s">
        <v>271</v>
      </c>
      <c r="F205" s="66" t="s">
        <v>125</v>
      </c>
      <c r="G205" s="32">
        <v>0</v>
      </c>
      <c r="H205" s="32">
        <v>0</v>
      </c>
      <c r="I205" s="84">
        <v>1011.5510886017845</v>
      </c>
      <c r="J205" s="32">
        <v>2.2315231129920632E-3</v>
      </c>
      <c r="K205" s="32">
        <v>1.0733248135956874E-4</v>
      </c>
    </row>
    <row r="206" spans="1:11" x14ac:dyDescent="0.25">
      <c r="A206" s="16" t="s">
        <v>4407</v>
      </c>
      <c r="B206" s="32" t="s">
        <v>479</v>
      </c>
      <c r="C206" s="32" t="s">
        <v>480</v>
      </c>
      <c r="D206" s="66" t="s">
        <v>481</v>
      </c>
      <c r="E206" s="66" t="s">
        <v>271</v>
      </c>
      <c r="F206" s="66" t="s">
        <v>125</v>
      </c>
      <c r="G206" s="32">
        <v>0</v>
      </c>
      <c r="H206" s="32">
        <v>0</v>
      </c>
      <c r="I206" s="84">
        <v>0.11062934192719927</v>
      </c>
      <c r="J206" s="32">
        <v>2.4405285730737095E-7</v>
      </c>
      <c r="K206" s="32">
        <v>1.1738528991783761E-8</v>
      </c>
    </row>
    <row r="207" spans="1:11" x14ac:dyDescent="0.25">
      <c r="A207" s="16" t="s">
        <v>4407</v>
      </c>
      <c r="B207" s="32" t="s">
        <v>482</v>
      </c>
      <c r="C207" s="32" t="s">
        <v>480</v>
      </c>
      <c r="D207" s="66" t="s">
        <v>481</v>
      </c>
      <c r="E207" s="66" t="s">
        <v>271</v>
      </c>
      <c r="F207" s="66" t="s">
        <v>125</v>
      </c>
      <c r="G207" s="32">
        <v>0</v>
      </c>
      <c r="H207" s="32">
        <v>0</v>
      </c>
      <c r="I207" s="84">
        <v>11.409520898348319</v>
      </c>
      <c r="J207" s="32">
        <v>2.5169870192145357E-5</v>
      </c>
      <c r="K207" s="32">
        <v>1.2106281165060086E-6</v>
      </c>
    </row>
    <row r="208" spans="1:11" x14ac:dyDescent="0.25">
      <c r="A208" s="16" t="s">
        <v>4407</v>
      </c>
      <c r="B208" s="32" t="s">
        <v>484</v>
      </c>
      <c r="C208" s="32" t="s">
        <v>480</v>
      </c>
      <c r="D208" s="66" t="s">
        <v>481</v>
      </c>
      <c r="E208" s="66" t="s">
        <v>271</v>
      </c>
      <c r="F208" s="66" t="s">
        <v>125</v>
      </c>
      <c r="G208" s="32">
        <v>0</v>
      </c>
      <c r="H208" s="32">
        <v>0</v>
      </c>
      <c r="I208" s="84">
        <v>-2.8338283537348974</v>
      </c>
      <c r="J208" s="32">
        <v>-6.2515413614478676E-6</v>
      </c>
      <c r="K208" s="32">
        <v>-3.0068854888376983E-7</v>
      </c>
    </row>
    <row r="209" spans="1:11" x14ac:dyDescent="0.25">
      <c r="A209" s="16" t="s">
        <v>4417</v>
      </c>
      <c r="B209" s="32" t="s">
        <v>456</v>
      </c>
      <c r="C209" s="32" t="s">
        <v>457</v>
      </c>
      <c r="D209" s="66" t="s">
        <v>458</v>
      </c>
      <c r="E209" s="66" t="s">
        <v>459</v>
      </c>
      <c r="F209" s="66" t="s">
        <v>125</v>
      </c>
      <c r="G209" s="32">
        <v>0</v>
      </c>
      <c r="H209" s="32">
        <v>0</v>
      </c>
      <c r="I209" s="84">
        <v>43.696114218105294</v>
      </c>
      <c r="J209" s="32">
        <v>9.6395416825090504E-5</v>
      </c>
      <c r="K209" s="32">
        <v>4.6364562478827818E-6</v>
      </c>
    </row>
    <row r="210" spans="1:11" x14ac:dyDescent="0.25">
      <c r="A210" s="16" t="s">
        <v>4415</v>
      </c>
      <c r="B210" s="32" t="s">
        <v>465</v>
      </c>
      <c r="C210" s="32" t="s">
        <v>457</v>
      </c>
      <c r="D210" s="66" t="s">
        <v>458</v>
      </c>
      <c r="E210" s="66" t="s">
        <v>459</v>
      </c>
      <c r="F210" s="66" t="s">
        <v>3</v>
      </c>
      <c r="G210" s="32">
        <v>0</v>
      </c>
      <c r="H210" s="32">
        <v>0</v>
      </c>
      <c r="I210" s="84">
        <v>8.0603658907762489E-4</v>
      </c>
      <c r="J210" s="32">
        <v>1.7781497135554887E-9</v>
      </c>
      <c r="K210" s="32">
        <v>8.5525988896802348E-11</v>
      </c>
    </row>
    <row r="211" spans="1:11" x14ac:dyDescent="0.25">
      <c r="A211" s="16" t="s">
        <v>4416</v>
      </c>
      <c r="B211" s="32" t="s">
        <v>470</v>
      </c>
      <c r="C211" s="32" t="s">
        <v>457</v>
      </c>
      <c r="D211" s="66" t="s">
        <v>458</v>
      </c>
      <c r="E211" s="66" t="s">
        <v>459</v>
      </c>
      <c r="F211" s="66" t="s">
        <v>65</v>
      </c>
      <c r="G211" s="32">
        <v>0</v>
      </c>
      <c r="H211" s="32">
        <v>0</v>
      </c>
      <c r="I211" s="84">
        <v>55.023325410459989</v>
      </c>
      <c r="J211" s="32">
        <v>1.2138370843616565E-4</v>
      </c>
      <c r="K211" s="32">
        <v>5.8383507422476844E-6</v>
      </c>
    </row>
    <row r="212" spans="1:11" x14ac:dyDescent="0.25">
      <c r="A212" s="16" t="s">
        <v>4463</v>
      </c>
      <c r="B212" s="32" t="s">
        <v>472</v>
      </c>
      <c r="C212" s="32" t="s">
        <v>457</v>
      </c>
      <c r="D212" s="66" t="s">
        <v>458</v>
      </c>
      <c r="E212" s="66" t="s">
        <v>459</v>
      </c>
      <c r="F212" s="66" t="s">
        <v>256</v>
      </c>
      <c r="G212" s="32">
        <v>0</v>
      </c>
      <c r="H212" s="32">
        <v>0</v>
      </c>
      <c r="I212" s="84">
        <v>1E-3</v>
      </c>
      <c r="J212" s="32">
        <v>2.2060409386505471E-9</v>
      </c>
      <c r="K212" s="32">
        <v>1.0610683194254574E-10</v>
      </c>
    </row>
    <row r="213" spans="1:11" x14ac:dyDescent="0.25">
      <c r="A213" s="16" t="s">
        <v>4417</v>
      </c>
      <c r="B213" s="32" t="s">
        <v>475</v>
      </c>
      <c r="C213" s="32" t="s">
        <v>457</v>
      </c>
      <c r="D213" s="66" t="s">
        <v>458</v>
      </c>
      <c r="E213" s="66" t="s">
        <v>459</v>
      </c>
      <c r="F213" s="66" t="s">
        <v>125</v>
      </c>
      <c r="G213" s="32">
        <v>0</v>
      </c>
      <c r="H213" s="32">
        <v>0</v>
      </c>
      <c r="I213" s="84">
        <v>321.15392473205048</v>
      </c>
      <c r="J213" s="32">
        <v>7.0847870556719973E-4</v>
      </c>
      <c r="K213" s="32">
        <v>3.4076625519232667E-5</v>
      </c>
    </row>
    <row r="214" spans="1:11" x14ac:dyDescent="0.25">
      <c r="A214" s="16" t="s">
        <v>4417</v>
      </c>
      <c r="B214" s="32" t="s">
        <v>483</v>
      </c>
      <c r="C214" s="32" t="s">
        <v>457</v>
      </c>
      <c r="D214" s="66" t="s">
        <v>458</v>
      </c>
      <c r="E214" s="66" t="s">
        <v>459</v>
      </c>
      <c r="F214" s="66" t="s">
        <v>125</v>
      </c>
      <c r="G214" s="32">
        <v>0</v>
      </c>
      <c r="H214" s="32">
        <v>0</v>
      </c>
      <c r="I214" s="84">
        <v>-10.474557923925341</v>
      </c>
      <c r="J214" s="32">
        <v>-2.3107303594445781E-5</v>
      </c>
      <c r="K214" s="32">
        <v>-1.1114221573064068E-6</v>
      </c>
    </row>
    <row r="215" spans="1:11" x14ac:dyDescent="0.25">
      <c r="A215" s="16" t="s">
        <v>4417</v>
      </c>
      <c r="B215" s="32" t="s">
        <v>485</v>
      </c>
      <c r="C215" s="32" t="s">
        <v>457</v>
      </c>
      <c r="D215" s="66" t="s">
        <v>458</v>
      </c>
      <c r="E215" s="66" t="s">
        <v>459</v>
      </c>
      <c r="F215" s="66" t="s">
        <v>125</v>
      </c>
      <c r="G215" s="32">
        <v>0</v>
      </c>
      <c r="H215" s="32">
        <v>0</v>
      </c>
      <c r="I215" s="84">
        <v>-63.308263815089468</v>
      </c>
      <c r="J215" s="32">
        <v>-1.3966062173097644E-4</v>
      </c>
      <c r="K215" s="32">
        <v>-6.7174393092020475E-6</v>
      </c>
    </row>
    <row r="216" spans="1:11" x14ac:dyDescent="0.25">
      <c r="A216" s="16" t="s">
        <v>486</v>
      </c>
      <c r="B216" s="32" t="s">
        <v>487</v>
      </c>
      <c r="C216" s="32" t="s">
        <v>261</v>
      </c>
      <c r="D216" s="66" t="s">
        <v>254</v>
      </c>
      <c r="E216" s="66" t="s">
        <v>255</v>
      </c>
      <c r="F216" s="66" t="s">
        <v>125</v>
      </c>
      <c r="G216" s="32">
        <v>0</v>
      </c>
      <c r="H216" s="32">
        <v>0</v>
      </c>
      <c r="I216" s="84">
        <v>752.10536000000002</v>
      </c>
      <c r="J216" s="32">
        <v>1.6591752143385074E-3</v>
      </c>
      <c r="K216" s="32">
        <v>7.9803517036607858E-5</v>
      </c>
    </row>
    <row r="217" spans="1:11" x14ac:dyDescent="0.25">
      <c r="A217" s="16" t="s">
        <v>488</v>
      </c>
      <c r="B217" s="32" t="s">
        <v>489</v>
      </c>
      <c r="C217" s="32" t="s">
        <v>261</v>
      </c>
      <c r="D217" s="66" t="s">
        <v>254</v>
      </c>
      <c r="E217" s="66" t="s">
        <v>255</v>
      </c>
      <c r="F217" s="66" t="s">
        <v>125</v>
      </c>
      <c r="G217" s="32">
        <v>0</v>
      </c>
      <c r="H217" s="32">
        <v>0</v>
      </c>
      <c r="I217" s="84">
        <v>1197.1420500000002</v>
      </c>
      <c r="J217" s="32">
        <v>2.6409443716800401E-3</v>
      </c>
      <c r="K217" s="32">
        <v>1.2702495031070472E-4</v>
      </c>
    </row>
    <row r="218" spans="1:11" x14ac:dyDescent="0.25">
      <c r="A218" s="16" t="s">
        <v>490</v>
      </c>
      <c r="B218" s="32" t="s">
        <v>491</v>
      </c>
      <c r="C218" s="32" t="s">
        <v>261</v>
      </c>
      <c r="D218" s="66" t="s">
        <v>492</v>
      </c>
      <c r="E218" s="66" t="s">
        <v>492</v>
      </c>
      <c r="F218" s="66" t="s">
        <v>125</v>
      </c>
      <c r="G218" s="32">
        <v>0</v>
      </c>
      <c r="H218" s="32">
        <v>0</v>
      </c>
      <c r="I218" s="84">
        <v>57663.927770000002</v>
      </c>
      <c r="J218" s="32">
        <v>0.12720898534400815</v>
      </c>
      <c r="K218" s="32">
        <v>6.1185366930384868E-3</v>
      </c>
    </row>
    <row r="219" spans="1:11" s="119" customFormat="1" x14ac:dyDescent="0.25">
      <c r="A219" s="92" t="s">
        <v>435</v>
      </c>
      <c r="B219" s="121" t="s">
        <v>250</v>
      </c>
      <c r="C219" s="121" t="s">
        <v>250</v>
      </c>
      <c r="D219" s="122" t="s">
        <v>250</v>
      </c>
      <c r="E219" s="122" t="s">
        <v>250</v>
      </c>
      <c r="F219" s="122" t="s">
        <v>250</v>
      </c>
      <c r="G219" s="121" t="s">
        <v>250</v>
      </c>
      <c r="H219" s="121" t="s">
        <v>250</v>
      </c>
      <c r="I219" s="124">
        <v>54132.077314866074</v>
      </c>
      <c r="J219" s="121">
        <v>0.11941757865079113</v>
      </c>
      <c r="K219" s="121">
        <v>5.7437832303493868E-3</v>
      </c>
    </row>
    <row r="220" spans="1:11" x14ac:dyDescent="0.25">
      <c r="A220" s="16" t="s">
        <v>4450</v>
      </c>
      <c r="B220" s="32" t="s">
        <v>493</v>
      </c>
      <c r="C220" s="32" t="s">
        <v>321</v>
      </c>
      <c r="D220" s="66" t="s">
        <v>322</v>
      </c>
      <c r="E220" s="66" t="s">
        <v>271</v>
      </c>
      <c r="F220" s="66" t="s">
        <v>125</v>
      </c>
      <c r="G220" s="32">
        <v>0</v>
      </c>
      <c r="H220" s="32">
        <v>0</v>
      </c>
      <c r="I220" s="84">
        <v>11063</v>
      </c>
      <c r="J220" s="32">
        <v>2.4405430904290999E-2</v>
      </c>
      <c r="K220" s="32">
        <v>1.1738598817803835E-3</v>
      </c>
    </row>
    <row r="221" spans="1:11" x14ac:dyDescent="0.25">
      <c r="A221" s="16" t="s">
        <v>4450</v>
      </c>
      <c r="B221" s="32" t="s">
        <v>494</v>
      </c>
      <c r="C221" s="32" t="s">
        <v>321</v>
      </c>
      <c r="D221" s="66" t="s">
        <v>322</v>
      </c>
      <c r="E221" s="66" t="s">
        <v>271</v>
      </c>
      <c r="F221" s="66" t="s">
        <v>125</v>
      </c>
      <c r="G221" s="32">
        <v>0</v>
      </c>
      <c r="H221" s="32">
        <v>0</v>
      </c>
      <c r="I221" s="84">
        <v>535.00465380190576</v>
      </c>
      <c r="J221" s="32">
        <v>1.1802421686555671E-3</v>
      </c>
      <c r="K221" s="32">
        <v>5.6767648889438676E-5</v>
      </c>
    </row>
    <row r="222" spans="1:11" x14ac:dyDescent="0.25">
      <c r="A222" s="16" t="s">
        <v>4418</v>
      </c>
      <c r="B222" s="32" t="s">
        <v>495</v>
      </c>
      <c r="C222" s="32" t="s">
        <v>457</v>
      </c>
      <c r="D222" s="66" t="s">
        <v>458</v>
      </c>
      <c r="E222" s="66" t="s">
        <v>459</v>
      </c>
      <c r="F222" s="66" t="s">
        <v>125</v>
      </c>
      <c r="G222" s="32">
        <v>0</v>
      </c>
      <c r="H222" s="32">
        <v>0</v>
      </c>
      <c r="I222" s="84">
        <v>1147</v>
      </c>
      <c r="J222" s="32">
        <v>2.5303289566321772E-3</v>
      </c>
      <c r="K222" s="32">
        <v>1.2170453623809996E-4</v>
      </c>
    </row>
    <row r="223" spans="1:11" x14ac:dyDescent="0.25">
      <c r="A223" s="16" t="s">
        <v>4451</v>
      </c>
      <c r="B223" s="32" t="s">
        <v>496</v>
      </c>
      <c r="C223" s="32" t="s">
        <v>480</v>
      </c>
      <c r="D223" s="66" t="s">
        <v>481</v>
      </c>
      <c r="E223" s="66" t="s">
        <v>271</v>
      </c>
      <c r="F223" s="66" t="s">
        <v>125</v>
      </c>
      <c r="G223" s="32">
        <v>0</v>
      </c>
      <c r="H223" s="32">
        <v>0</v>
      </c>
      <c r="I223" s="84">
        <v>-1592.0160348447434</v>
      </c>
      <c r="J223" s="32">
        <v>-3.5120525478556197E-3</v>
      </c>
      <c r="K223" s="32">
        <v>-1.6892377785910923E-4</v>
      </c>
    </row>
    <row r="224" spans="1:11" x14ac:dyDescent="0.25">
      <c r="A224" s="16" t="s">
        <v>4451</v>
      </c>
      <c r="B224" s="32" t="s">
        <v>497</v>
      </c>
      <c r="C224" s="32" t="s">
        <v>480</v>
      </c>
      <c r="D224" s="66" t="s">
        <v>481</v>
      </c>
      <c r="E224" s="66" t="s">
        <v>271</v>
      </c>
      <c r="F224" s="66" t="s">
        <v>125</v>
      </c>
      <c r="G224" s="32">
        <v>0</v>
      </c>
      <c r="H224" s="32">
        <v>0</v>
      </c>
      <c r="I224" s="84">
        <v>1789.9838099524745</v>
      </c>
      <c r="J224" s="32">
        <v>3.9487775642768385E-3</v>
      </c>
      <c r="K224" s="32">
        <v>1.8992951130250495E-4</v>
      </c>
    </row>
    <row r="225" spans="1:11" x14ac:dyDescent="0.25">
      <c r="A225" s="16" t="s">
        <v>4408</v>
      </c>
      <c r="B225" s="32" t="s">
        <v>498</v>
      </c>
      <c r="C225" s="32" t="s">
        <v>269</v>
      </c>
      <c r="D225" s="66" t="s">
        <v>270</v>
      </c>
      <c r="E225" s="66" t="s">
        <v>271</v>
      </c>
      <c r="F225" s="66" t="s">
        <v>125</v>
      </c>
      <c r="G225" s="32">
        <v>0</v>
      </c>
      <c r="H225" s="32">
        <v>0</v>
      </c>
      <c r="I225" s="84">
        <v>27972</v>
      </c>
      <c r="J225" s="32">
        <v>6.1707377135933099E-2</v>
      </c>
      <c r="K225" s="32">
        <v>2.9680203030968892E-3</v>
      </c>
    </row>
    <row r="226" spans="1:11" x14ac:dyDescent="0.25">
      <c r="A226" s="16" t="s">
        <v>4408</v>
      </c>
      <c r="B226" s="32" t="s">
        <v>499</v>
      </c>
      <c r="C226" s="32" t="s">
        <v>269</v>
      </c>
      <c r="D226" s="66" t="s">
        <v>270</v>
      </c>
      <c r="E226" s="66" t="s">
        <v>271</v>
      </c>
      <c r="F226" s="66" t="s">
        <v>125</v>
      </c>
      <c r="G226" s="32">
        <v>0</v>
      </c>
      <c r="H226" s="32">
        <v>0</v>
      </c>
      <c r="I226" s="84">
        <v>-4.393443941133103E-2</v>
      </c>
      <c r="J226" s="32">
        <v>-9.6921171958058277E-8</v>
      </c>
      <c r="K226" s="32">
        <v>-4.6617441791080599E-9</v>
      </c>
    </row>
    <row r="227" spans="1:11" x14ac:dyDescent="0.25">
      <c r="A227" s="16" t="s">
        <v>4408</v>
      </c>
      <c r="B227" s="32" t="s">
        <v>500</v>
      </c>
      <c r="C227" s="32" t="s">
        <v>269</v>
      </c>
      <c r="D227" s="66" t="s">
        <v>270</v>
      </c>
      <c r="E227" s="66" t="s">
        <v>271</v>
      </c>
      <c r="F227" s="66" t="s">
        <v>125</v>
      </c>
      <c r="G227" s="32">
        <v>0</v>
      </c>
      <c r="H227" s="32">
        <v>0</v>
      </c>
      <c r="I227" s="84">
        <v>-1.193765994440924</v>
      </c>
      <c r="J227" s="32">
        <v>-2.6334966549055597E-6</v>
      </c>
      <c r="K227" s="32">
        <v>-1.2666672775086911E-7</v>
      </c>
    </row>
    <row r="228" spans="1:11" x14ac:dyDescent="0.25">
      <c r="A228" s="16" t="s">
        <v>4408</v>
      </c>
      <c r="B228" s="32" t="s">
        <v>501</v>
      </c>
      <c r="C228" s="32" t="s">
        <v>269</v>
      </c>
      <c r="D228" s="66" t="s">
        <v>270</v>
      </c>
      <c r="E228" s="66" t="s">
        <v>271</v>
      </c>
      <c r="F228" s="66" t="s">
        <v>125</v>
      </c>
      <c r="G228" s="32">
        <v>0</v>
      </c>
      <c r="H228" s="32">
        <v>0</v>
      </c>
      <c r="I228" s="84">
        <v>893.62467468466014</v>
      </c>
      <c r="J228" s="32">
        <v>1.9713726161426372E-3</v>
      </c>
      <c r="K228" s="32">
        <v>9.4819683176477346E-5</v>
      </c>
    </row>
    <row r="229" spans="1:11" x14ac:dyDescent="0.25">
      <c r="A229" s="16" t="s">
        <v>4418</v>
      </c>
      <c r="B229" s="32" t="s">
        <v>502</v>
      </c>
      <c r="C229" s="32" t="s">
        <v>457</v>
      </c>
      <c r="D229" s="66" t="s">
        <v>458</v>
      </c>
      <c r="E229" s="66" t="s">
        <v>459</v>
      </c>
      <c r="F229" s="66" t="s">
        <v>125</v>
      </c>
      <c r="G229" s="32">
        <v>0</v>
      </c>
      <c r="H229" s="32">
        <v>0</v>
      </c>
      <c r="I229" s="84">
        <v>692.53128167690147</v>
      </c>
      <c r="J229" s="32">
        <v>1.5277523586753781E-3</v>
      </c>
      <c r="K229" s="32">
        <v>7.3482300319846789E-5</v>
      </c>
    </row>
    <row r="230" spans="1:11" x14ac:dyDescent="0.25">
      <c r="A230" s="16" t="s">
        <v>4417</v>
      </c>
      <c r="B230" s="32" t="s">
        <v>503</v>
      </c>
      <c r="C230" s="32" t="s">
        <v>457</v>
      </c>
      <c r="D230" s="66" t="s">
        <v>458</v>
      </c>
      <c r="E230" s="66" t="s">
        <v>459</v>
      </c>
      <c r="F230" s="66" t="s">
        <v>125</v>
      </c>
      <c r="G230" s="32">
        <v>0</v>
      </c>
      <c r="H230" s="32">
        <v>0</v>
      </c>
      <c r="I230" s="84">
        <v>-335.49691620399386</v>
      </c>
      <c r="J230" s="32">
        <v>-7.4011993193702247E-4</v>
      </c>
      <c r="K230" s="32">
        <v>-3.5598514904899527E-5</v>
      </c>
    </row>
    <row r="231" spans="1:11" x14ac:dyDescent="0.25">
      <c r="A231" s="16" t="s">
        <v>4452</v>
      </c>
      <c r="B231" s="32" t="s">
        <v>504</v>
      </c>
      <c r="C231" s="32" t="s">
        <v>505</v>
      </c>
      <c r="D231" s="66" t="s">
        <v>458</v>
      </c>
      <c r="E231" s="66" t="s">
        <v>459</v>
      </c>
      <c r="F231" s="66" t="s">
        <v>125</v>
      </c>
      <c r="G231" s="32">
        <v>0</v>
      </c>
      <c r="H231" s="32">
        <v>0</v>
      </c>
      <c r="I231" s="84">
        <v>-3924.6620883254145</v>
      </c>
      <c r="J231" s="32">
        <v>-8.6579652372156118E-3</v>
      </c>
      <c r="K231" s="32">
        <v>-4.1643346063722537E-4</v>
      </c>
    </row>
    <row r="232" spans="1:11" x14ac:dyDescent="0.25">
      <c r="A232" s="16" t="s">
        <v>4418</v>
      </c>
      <c r="B232" s="32" t="s">
        <v>506</v>
      </c>
      <c r="C232" s="32" t="s">
        <v>457</v>
      </c>
      <c r="D232" s="66" t="s">
        <v>458</v>
      </c>
      <c r="E232" s="66" t="s">
        <v>459</v>
      </c>
      <c r="F232" s="66" t="s">
        <v>125</v>
      </c>
      <c r="G232" s="32">
        <v>0</v>
      </c>
      <c r="H232" s="32">
        <v>0</v>
      </c>
      <c r="I232" s="84">
        <v>63.68864635928341</v>
      </c>
      <c r="J232" s="32">
        <v>1.4049976119581632E-4</v>
      </c>
      <c r="K232" s="32">
        <v>6.7578004958927123E-6</v>
      </c>
    </row>
    <row r="233" spans="1:11" x14ac:dyDescent="0.25">
      <c r="A233" s="16" t="s">
        <v>4419</v>
      </c>
      <c r="B233" s="32" t="s">
        <v>507</v>
      </c>
      <c r="C233" s="32" t="s">
        <v>457</v>
      </c>
      <c r="D233" s="66" t="s">
        <v>458</v>
      </c>
      <c r="E233" s="66" t="s">
        <v>459</v>
      </c>
      <c r="F233" s="66" t="s">
        <v>125</v>
      </c>
      <c r="G233" s="32">
        <v>0</v>
      </c>
      <c r="H233" s="32">
        <v>0</v>
      </c>
      <c r="I233" s="84">
        <v>0.78606451736986249</v>
      </c>
      <c r="J233" s="32">
        <v>1.7340905057385007E-6</v>
      </c>
      <c r="K233" s="32">
        <v>8.3406815640562331E-8</v>
      </c>
    </row>
    <row r="234" spans="1:11" x14ac:dyDescent="0.25">
      <c r="A234" s="16" t="s">
        <v>4419</v>
      </c>
      <c r="B234" s="32" t="s">
        <v>508</v>
      </c>
      <c r="C234" s="32" t="s">
        <v>457</v>
      </c>
      <c r="D234" s="66" t="s">
        <v>458</v>
      </c>
      <c r="E234" s="66" t="s">
        <v>459</v>
      </c>
      <c r="F234" s="66" t="s">
        <v>125</v>
      </c>
      <c r="G234" s="32">
        <v>0</v>
      </c>
      <c r="H234" s="32">
        <v>0</v>
      </c>
      <c r="I234" s="84">
        <v>11938.909426031971</v>
      </c>
      <c r="J234" s="32">
        <v>2.6337722956667434E-2</v>
      </c>
      <c r="K234" s="32">
        <v>1.2667998560452495E-3</v>
      </c>
    </row>
    <row r="235" spans="1:11" x14ac:dyDescent="0.25">
      <c r="A235" s="16" t="s">
        <v>4409</v>
      </c>
      <c r="B235" s="32" t="s">
        <v>509</v>
      </c>
      <c r="C235" s="32" t="s">
        <v>480</v>
      </c>
      <c r="D235" s="66" t="s">
        <v>481</v>
      </c>
      <c r="E235" s="66" t="s">
        <v>271</v>
      </c>
      <c r="F235" s="66" t="s">
        <v>125</v>
      </c>
      <c r="G235" s="32">
        <v>0</v>
      </c>
      <c r="H235" s="32">
        <v>0</v>
      </c>
      <c r="I235" s="84">
        <v>2.9872416664403438</v>
      </c>
      <c r="J235" s="32">
        <v>6.5899774098100804E-6</v>
      </c>
      <c r="K235" s="32">
        <v>3.1696674947275585E-7</v>
      </c>
    </row>
    <row r="236" spans="1:11" x14ac:dyDescent="0.25">
      <c r="A236" s="16" t="s">
        <v>4420</v>
      </c>
      <c r="B236" s="32" t="s">
        <v>510</v>
      </c>
      <c r="C236" s="32" t="s">
        <v>457</v>
      </c>
      <c r="D236" s="66" t="s">
        <v>458</v>
      </c>
      <c r="E236" s="66" t="s">
        <v>459</v>
      </c>
      <c r="F236" s="66" t="s">
        <v>126</v>
      </c>
      <c r="G236" s="32">
        <v>0</v>
      </c>
      <c r="H236" s="32">
        <v>0</v>
      </c>
      <c r="I236" s="84">
        <v>2501.1252311613121</v>
      </c>
      <c r="J236" s="32">
        <v>5.5175846526336675E-3</v>
      </c>
      <c r="K236" s="32">
        <v>2.6538647457009421E-4</v>
      </c>
    </row>
    <row r="237" spans="1:11" x14ac:dyDescent="0.25">
      <c r="A237" s="16" t="s">
        <v>4410</v>
      </c>
      <c r="B237" s="32" t="s">
        <v>511</v>
      </c>
      <c r="C237" s="32" t="s">
        <v>480</v>
      </c>
      <c r="D237" s="66" t="s">
        <v>481</v>
      </c>
      <c r="E237" s="66" t="s">
        <v>271</v>
      </c>
      <c r="F237" s="66" t="s">
        <v>126</v>
      </c>
      <c r="G237" s="32">
        <v>0</v>
      </c>
      <c r="H237" s="32">
        <v>0</v>
      </c>
      <c r="I237" s="84">
        <v>0.2076808446491645</v>
      </c>
      <c r="J237" s="32">
        <v>4.5815244546958123E-7</v>
      </c>
      <c r="K237" s="32">
        <v>2.2036356480874849E-8</v>
      </c>
    </row>
    <row r="238" spans="1:11" x14ac:dyDescent="0.25">
      <c r="A238" s="16" t="s">
        <v>4421</v>
      </c>
      <c r="B238" s="32" t="s">
        <v>512</v>
      </c>
      <c r="C238" s="32" t="s">
        <v>457</v>
      </c>
      <c r="D238" s="66" t="s">
        <v>458</v>
      </c>
      <c r="E238" s="66" t="s">
        <v>459</v>
      </c>
      <c r="F238" s="66" t="s">
        <v>364</v>
      </c>
      <c r="G238" s="32">
        <v>0</v>
      </c>
      <c r="H238" s="32">
        <v>0</v>
      </c>
      <c r="I238" s="84">
        <v>1384.6413438771099</v>
      </c>
      <c r="J238" s="32">
        <v>3.0545754899410143E-3</v>
      </c>
      <c r="K238" s="32">
        <v>1.4691990637546919E-4</v>
      </c>
    </row>
    <row r="239" spans="1:11" s="119" customFormat="1" x14ac:dyDescent="0.25">
      <c r="A239" s="78" t="s">
        <v>241</v>
      </c>
      <c r="B239" s="125"/>
      <c r="C239" s="125"/>
      <c r="D239" s="125"/>
      <c r="E239" s="126"/>
      <c r="F239" s="127"/>
      <c r="G239" s="128"/>
      <c r="H239" s="129"/>
      <c r="I239" s="128"/>
      <c r="J239" s="130"/>
    </row>
    <row r="240" spans="1:11" s="119" customFormat="1" x14ac:dyDescent="0.25">
      <c r="A240" s="78" t="s">
        <v>242</v>
      </c>
      <c r="B240" s="125"/>
      <c r="C240" s="125"/>
      <c r="D240" s="125"/>
      <c r="E240" s="126"/>
      <c r="F240" s="127"/>
      <c r="G240" s="128"/>
      <c r="H240" s="129"/>
      <c r="I240" s="128"/>
      <c r="J240" s="130"/>
    </row>
    <row r="241" spans="1:10" s="119" customFormat="1" x14ac:dyDescent="0.25">
      <c r="A241" s="78" t="s">
        <v>243</v>
      </c>
      <c r="B241" s="125"/>
      <c r="C241" s="125"/>
      <c r="D241" s="125"/>
      <c r="E241" s="126"/>
      <c r="F241" s="127"/>
      <c r="G241" s="128"/>
      <c r="H241" s="129"/>
      <c r="I241" s="128"/>
      <c r="J241" s="130"/>
    </row>
    <row r="242" spans="1:10" s="119" customFormat="1" x14ac:dyDescent="0.25">
      <c r="A242" s="78" t="s">
        <v>244</v>
      </c>
      <c r="B242" s="125"/>
      <c r="C242" s="125"/>
      <c r="D242" s="125"/>
      <c r="E242" s="126"/>
      <c r="F242" s="127"/>
      <c r="G242" s="128"/>
      <c r="H242" s="129"/>
      <c r="I242" s="128"/>
      <c r="J242" s="130"/>
    </row>
    <row r="243" spans="1:10" s="119" customFormat="1" x14ac:dyDescent="0.25">
      <c r="A243" s="78" t="s">
        <v>245</v>
      </c>
      <c r="B243" s="125"/>
      <c r="C243" s="125"/>
      <c r="D243" s="125"/>
      <c r="E243" s="126"/>
      <c r="F243" s="127"/>
      <c r="G243" s="128"/>
      <c r="H243" s="129"/>
      <c r="I243" s="128"/>
      <c r="J243" s="130"/>
    </row>
  </sheetData>
  <mergeCells count="1">
    <mergeCell ref="A4:K4"/>
  </mergeCells>
  <phoneticPr fontId="3" type="noConversion"/>
  <conditionalFormatting sqref="A9:A238 I9:K238">
    <cfRule type="expression" dxfId="128" priority="43" stopIfTrue="1">
      <formula>OR(LEFT(#REF!,3)="TIR",LEFT(#REF!,2)="IR")</formula>
    </cfRule>
  </conditionalFormatting>
  <conditionalFormatting sqref="B9:F238 J9:K238">
    <cfRule type="expression" dxfId="127" priority="39" stopIfTrue="1">
      <formula>LEFT(#REF!,3)="TIR"</formula>
    </cfRule>
  </conditionalFormatting>
  <conditionalFormatting sqref="G1:G3 G9:H238 G239:G55773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238 A9:A238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7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6" style="8" bestFit="1" customWidth="1"/>
    <col min="3" max="3" width="12.33203125" style="8" customWidth="1"/>
    <col min="4" max="4" width="7.5546875" style="8" customWidth="1"/>
    <col min="5" max="5" width="11.109375" style="59" customWidth="1"/>
    <col min="6" max="6" width="14.109375" style="59" customWidth="1"/>
    <col min="7" max="7" width="7.88671875" style="59" customWidth="1"/>
    <col min="8" max="8" width="12" style="36" bestFit="1" customWidth="1"/>
    <col min="9" max="9" width="12.5546875" style="61" customWidth="1"/>
    <col min="10" max="10" width="14.109375" style="63" customWidth="1"/>
    <col min="11" max="11" width="14.88671875" style="63" bestFit="1" customWidth="1"/>
    <col min="12" max="12" width="8.88671875" style="63" bestFit="1" customWidth="1"/>
    <col min="13" max="13" width="16.5546875" style="63" customWidth="1"/>
    <col min="14" max="14" width="13.88671875" style="61" bestFit="1" customWidth="1"/>
    <col min="15" max="15" width="22" style="61" customWidth="1"/>
    <col min="16" max="16" width="25.44140625" style="61" customWidth="1"/>
    <col min="17" max="17" width="20.6640625" style="65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2"/>
      <c r="K1" s="62"/>
      <c r="L1" s="62"/>
      <c r="M1" s="62"/>
      <c r="N1" s="61"/>
      <c r="O1" s="61"/>
      <c r="P1" s="61"/>
      <c r="Q1" s="65"/>
    </row>
    <row r="2" spans="1:17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2"/>
      <c r="K2" s="62"/>
      <c r="L2" s="62"/>
      <c r="M2" s="62"/>
      <c r="N2" s="61"/>
      <c r="O2" s="61"/>
      <c r="P2" s="61"/>
      <c r="Q2" s="65"/>
    </row>
    <row r="3" spans="1:17" s="7" customFormat="1" ht="13.8" thickBot="1" x14ac:dyDescent="0.3">
      <c r="A3" s="9" t="s">
        <v>240</v>
      </c>
      <c r="B3" s="8" t="s">
        <v>248</v>
      </c>
      <c r="C3" s="8"/>
      <c r="D3" s="8"/>
      <c r="E3" s="59"/>
      <c r="F3" s="59"/>
      <c r="G3" s="59"/>
      <c r="H3" s="36"/>
      <c r="I3" s="61"/>
      <c r="J3" s="62"/>
      <c r="K3" s="62"/>
      <c r="L3" s="62"/>
      <c r="M3" s="62"/>
      <c r="N3" s="61"/>
      <c r="O3" s="61"/>
      <c r="P3" s="61"/>
      <c r="Q3" s="65"/>
    </row>
    <row r="4" spans="1:17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2"/>
    </row>
    <row r="5" spans="1:17" s="7" customFormat="1" x14ac:dyDescent="0.25">
      <c r="A5" s="223" t="s">
        <v>12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5"/>
    </row>
    <row r="6" spans="1:17" s="7" customFormat="1" ht="28.5" customHeight="1" x14ac:dyDescent="0.25">
      <c r="A6" s="204" t="s">
        <v>157</v>
      </c>
      <c r="B6" s="202" t="s">
        <v>69</v>
      </c>
      <c r="C6" s="202" t="s">
        <v>76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134</v>
      </c>
      <c r="N6" s="203" t="s">
        <v>7</v>
      </c>
      <c r="O6" s="89" t="s">
        <v>17</v>
      </c>
      <c r="P6" s="89" t="s">
        <v>75</v>
      </c>
      <c r="Q6" s="90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9" customFormat="1" ht="12.75" customHeight="1" thickBot="1" x14ac:dyDescent="0.3">
      <c r="A9" s="100" t="s">
        <v>52</v>
      </c>
      <c r="B9" s="67"/>
      <c r="C9" s="67"/>
      <c r="D9" s="101"/>
      <c r="E9" s="101"/>
      <c r="F9" s="101"/>
      <c r="G9" s="101"/>
      <c r="H9" s="101"/>
      <c r="I9" s="67"/>
      <c r="J9" s="67"/>
      <c r="K9" s="104"/>
      <c r="L9" s="101"/>
      <c r="M9" s="101" t="s">
        <v>250</v>
      </c>
      <c r="N9" s="105">
        <v>1968449.6637859151</v>
      </c>
      <c r="O9" s="67"/>
      <c r="P9" s="67">
        <v>1</v>
      </c>
      <c r="Q9" s="81">
        <v>0.20886595766269275</v>
      </c>
    </row>
    <row r="10" spans="1:17" s="119" customFormat="1" x14ac:dyDescent="0.25">
      <c r="A10" s="91" t="s">
        <v>137</v>
      </c>
      <c r="B10" s="131" t="s">
        <v>250</v>
      </c>
      <c r="C10" s="131" t="s">
        <v>250</v>
      </c>
      <c r="D10" s="131" t="s">
        <v>250</v>
      </c>
      <c r="E10" s="131" t="s">
        <v>250</v>
      </c>
      <c r="F10" s="131" t="s">
        <v>250</v>
      </c>
      <c r="G10" s="132" t="s">
        <v>250</v>
      </c>
      <c r="H10" s="131" t="s">
        <v>250</v>
      </c>
      <c r="I10" s="131" t="s">
        <v>250</v>
      </c>
      <c r="J10" s="131" t="s">
        <v>250</v>
      </c>
      <c r="K10" s="133" t="s">
        <v>250</v>
      </c>
      <c r="L10" s="122" t="s">
        <v>250</v>
      </c>
      <c r="M10" s="122" t="s">
        <v>250</v>
      </c>
      <c r="N10" s="134">
        <v>1748442.1882782688</v>
      </c>
      <c r="O10" s="121" t="s">
        <v>250</v>
      </c>
      <c r="P10" s="121">
        <v>0.88823312094020912</v>
      </c>
      <c r="Q10" s="121">
        <v>0.18552166143289919</v>
      </c>
    </row>
    <row r="11" spans="1:17" s="119" customFormat="1" x14ac:dyDescent="0.25">
      <c r="A11" s="92" t="s">
        <v>513</v>
      </c>
      <c r="B11" s="131" t="s">
        <v>250</v>
      </c>
      <c r="C11" s="131" t="s">
        <v>250</v>
      </c>
      <c r="D11" s="131" t="s">
        <v>250</v>
      </c>
      <c r="E11" s="131" t="s">
        <v>250</v>
      </c>
      <c r="F11" s="131" t="s">
        <v>250</v>
      </c>
      <c r="G11" s="132" t="s">
        <v>250</v>
      </c>
      <c r="H11" s="131" t="s">
        <v>250</v>
      </c>
      <c r="I11" s="131" t="s">
        <v>250</v>
      </c>
      <c r="J11" s="131" t="s">
        <v>250</v>
      </c>
      <c r="K11" s="135" t="s">
        <v>250</v>
      </c>
      <c r="L11" s="136" t="s">
        <v>250</v>
      </c>
      <c r="M11" s="136" t="s">
        <v>250</v>
      </c>
      <c r="N11" s="124">
        <v>874977.34543129697</v>
      </c>
      <c r="O11" s="137"/>
      <c r="P11" s="121">
        <v>0.44450074671884415</v>
      </c>
      <c r="Q11" s="121">
        <v>9.284107414521342E-2</v>
      </c>
    </row>
    <row r="12" spans="1:17" x14ac:dyDescent="0.25">
      <c r="A12" s="16" t="s">
        <v>543</v>
      </c>
      <c r="B12" s="117" t="s">
        <v>544</v>
      </c>
      <c r="C12" s="117" t="s">
        <v>218</v>
      </c>
      <c r="D12" s="117" t="s">
        <v>458</v>
      </c>
      <c r="E12" s="117" t="s">
        <v>459</v>
      </c>
      <c r="F12" s="117" t="s">
        <v>545</v>
      </c>
      <c r="G12" s="118">
        <v>0</v>
      </c>
      <c r="H12" s="117" t="s">
        <v>256</v>
      </c>
      <c r="I12" s="117">
        <v>0</v>
      </c>
      <c r="J12" s="117">
        <v>0</v>
      </c>
      <c r="K12" s="69">
        <v>-20555307.565280613</v>
      </c>
      <c r="L12" s="60">
        <v>102.3296</v>
      </c>
      <c r="M12" s="60">
        <v>0</v>
      </c>
      <c r="N12" s="84">
        <v>-21034.16401032139</v>
      </c>
      <c r="O12" s="24">
        <v>0</v>
      </c>
      <c r="P12" s="32">
        <v>-1.0685649929125659E-2</v>
      </c>
      <c r="Q12" s="32">
        <v>-2.2318685056951157E-3</v>
      </c>
    </row>
    <row r="13" spans="1:17" x14ac:dyDescent="0.25">
      <c r="A13" s="16" t="s">
        <v>546</v>
      </c>
      <c r="B13" s="117" t="s">
        <v>547</v>
      </c>
      <c r="C13" s="117" t="s">
        <v>516</v>
      </c>
      <c r="D13" s="117" t="s">
        <v>458</v>
      </c>
      <c r="E13" s="117" t="s">
        <v>459</v>
      </c>
      <c r="F13" s="117" t="s">
        <v>548</v>
      </c>
      <c r="G13" s="118">
        <v>0</v>
      </c>
      <c r="H13" s="117" t="s">
        <v>256</v>
      </c>
      <c r="I13" s="117">
        <v>0</v>
      </c>
      <c r="J13" s="117">
        <v>0</v>
      </c>
      <c r="K13" s="69">
        <v>-16444246.052224491</v>
      </c>
      <c r="L13" s="60">
        <v>104.98520000000001</v>
      </c>
      <c r="M13" s="60">
        <v>0</v>
      </c>
      <c r="N13" s="84">
        <v>-17264.024606419986</v>
      </c>
      <c r="O13" s="24">
        <v>0</v>
      </c>
      <c r="P13" s="32">
        <v>-8.770366306048244E-3</v>
      </c>
      <c r="Q13" s="32">
        <v>-1.8318309575653796E-3</v>
      </c>
    </row>
    <row r="14" spans="1:17" x14ac:dyDescent="0.25">
      <c r="A14" s="16" t="s">
        <v>514</v>
      </c>
      <c r="B14" s="117" t="s">
        <v>515</v>
      </c>
      <c r="C14" s="117" t="s">
        <v>516</v>
      </c>
      <c r="D14" s="117" t="s">
        <v>517</v>
      </c>
      <c r="E14" s="117" t="s">
        <v>218</v>
      </c>
      <c r="F14" s="117" t="s">
        <v>518</v>
      </c>
      <c r="G14" s="118">
        <v>1.05</v>
      </c>
      <c r="H14" s="117" t="s">
        <v>256</v>
      </c>
      <c r="I14" s="117">
        <v>0.04</v>
      </c>
      <c r="J14" s="117">
        <v>1.7299999999999999E-2</v>
      </c>
      <c r="K14" s="69">
        <v>54081555.795497023</v>
      </c>
      <c r="L14" s="60">
        <v>144.80000000000001</v>
      </c>
      <c r="M14" s="69">
        <v>0</v>
      </c>
      <c r="N14" s="84">
        <v>78310.092791386371</v>
      </c>
      <c r="O14" s="24">
        <v>3.835177207356281E-3</v>
      </c>
      <c r="P14" s="32">
        <v>3.9782623976664322E-2</v>
      </c>
      <c r="Q14" s="32">
        <v>8.3092358552207968E-3</v>
      </c>
    </row>
    <row r="15" spans="1:17" x14ac:dyDescent="0.25">
      <c r="A15" s="16" t="s">
        <v>519</v>
      </c>
      <c r="B15" s="117" t="s">
        <v>520</v>
      </c>
      <c r="C15" s="117" t="s">
        <v>516</v>
      </c>
      <c r="D15" s="117" t="s">
        <v>517</v>
      </c>
      <c r="E15" s="117" t="s">
        <v>218</v>
      </c>
      <c r="F15" s="117" t="s">
        <v>521</v>
      </c>
      <c r="G15" s="118">
        <v>14.76</v>
      </c>
      <c r="H15" s="117" t="s">
        <v>256</v>
      </c>
      <c r="I15" s="117">
        <v>2.75E-2</v>
      </c>
      <c r="J15" s="117">
        <v>1.11E-2</v>
      </c>
      <c r="K15" s="69">
        <v>50906.534725101614</v>
      </c>
      <c r="L15" s="60">
        <v>152.87</v>
      </c>
      <c r="M15" s="60">
        <v>0</v>
      </c>
      <c r="N15" s="84">
        <v>77.820819083380599</v>
      </c>
      <c r="O15" s="24">
        <v>2.8383166563269088E-6</v>
      </c>
      <c r="P15" s="32">
        <v>3.9534066080058144E-5</v>
      </c>
      <c r="Q15" s="32">
        <v>8.2573205721115223E-6</v>
      </c>
    </row>
    <row r="16" spans="1:17" x14ac:dyDescent="0.25">
      <c r="A16" s="16" t="s">
        <v>522</v>
      </c>
      <c r="B16" s="117" t="s">
        <v>523</v>
      </c>
      <c r="C16" s="117" t="s">
        <v>516</v>
      </c>
      <c r="D16" s="117" t="s">
        <v>517</v>
      </c>
      <c r="E16" s="117" t="s">
        <v>218</v>
      </c>
      <c r="F16" s="117" t="s">
        <v>524</v>
      </c>
      <c r="G16" s="118">
        <v>0.25</v>
      </c>
      <c r="H16" s="117" t="s">
        <v>256</v>
      </c>
      <c r="I16" s="117">
        <v>1.7500000000000002E-2</v>
      </c>
      <c r="J16" s="117">
        <v>5.3E-3</v>
      </c>
      <c r="K16" s="69">
        <v>107000.90019475901</v>
      </c>
      <c r="L16" s="60">
        <v>114.24000000000001</v>
      </c>
      <c r="M16" s="60">
        <v>0</v>
      </c>
      <c r="N16" s="84">
        <v>122.23782779049984</v>
      </c>
      <c r="O16" s="24">
        <v>5.5390948716156809E-6</v>
      </c>
      <c r="P16" s="32">
        <v>6.2098528623485386E-5</v>
      </c>
      <c r="Q16" s="32">
        <v>1.2970268650388413E-5</v>
      </c>
    </row>
    <row r="17" spans="1:17" x14ac:dyDescent="0.25">
      <c r="A17" s="16" t="s">
        <v>525</v>
      </c>
      <c r="B17" s="117" t="s">
        <v>526</v>
      </c>
      <c r="C17" s="117" t="s">
        <v>516</v>
      </c>
      <c r="D17" s="117" t="s">
        <v>517</v>
      </c>
      <c r="E17" s="117" t="s">
        <v>218</v>
      </c>
      <c r="F17" s="117" t="s">
        <v>527</v>
      </c>
      <c r="G17" s="118">
        <v>2.3199999999999998</v>
      </c>
      <c r="H17" s="117" t="s">
        <v>256</v>
      </c>
      <c r="I17" s="117">
        <v>7.4999999999999997E-3</v>
      </c>
      <c r="J17" s="117">
        <v>1.3300000000000001E-2</v>
      </c>
      <c r="K17" s="69">
        <v>245561749.9333294</v>
      </c>
      <c r="L17" s="60">
        <v>110.07000000000001</v>
      </c>
      <c r="M17" s="60">
        <v>0</v>
      </c>
      <c r="N17" s="84">
        <v>270289.81815091684</v>
      </c>
      <c r="O17" s="24">
        <v>1.1221460861043527E-2</v>
      </c>
      <c r="P17" s="32">
        <v>0.13731101339470828</v>
      </c>
      <c r="Q17" s="32">
        <v>2.867959631032058E-2</v>
      </c>
    </row>
    <row r="18" spans="1:17" x14ac:dyDescent="0.25">
      <c r="A18" s="16" t="s">
        <v>528</v>
      </c>
      <c r="B18" s="117" t="s">
        <v>529</v>
      </c>
      <c r="C18" s="117" t="s">
        <v>516</v>
      </c>
      <c r="D18" s="117" t="s">
        <v>517</v>
      </c>
      <c r="E18" s="117" t="s">
        <v>218</v>
      </c>
      <c r="F18" s="117" t="s">
        <v>530</v>
      </c>
      <c r="G18" s="118">
        <v>3.88</v>
      </c>
      <c r="H18" s="117" t="s">
        <v>256</v>
      </c>
      <c r="I18" s="117">
        <v>7.4999999999999997E-3</v>
      </c>
      <c r="J18" s="117">
        <v>1.1299999999999999E-2</v>
      </c>
      <c r="K18" s="69">
        <v>86438891.68143335</v>
      </c>
      <c r="L18" s="60">
        <v>110.13999999999999</v>
      </c>
      <c r="M18" s="60">
        <v>0</v>
      </c>
      <c r="N18" s="84">
        <v>95203.795296993369</v>
      </c>
      <c r="O18" s="24">
        <v>4.3167509693195745E-3</v>
      </c>
      <c r="P18" s="32">
        <v>4.8364861468638276E-2</v>
      </c>
      <c r="Q18" s="32">
        <v>1.0101773107870601E-2</v>
      </c>
    </row>
    <row r="19" spans="1:17" x14ac:dyDescent="0.25">
      <c r="A19" s="16" t="s">
        <v>531</v>
      </c>
      <c r="B19" s="117" t="s">
        <v>532</v>
      </c>
      <c r="C19" s="117" t="s">
        <v>516</v>
      </c>
      <c r="D19" s="117" t="s">
        <v>517</v>
      </c>
      <c r="E19" s="117" t="s">
        <v>218</v>
      </c>
      <c r="F19" s="117" t="s">
        <v>533</v>
      </c>
      <c r="G19" s="118">
        <v>5.85</v>
      </c>
      <c r="H19" s="117" t="s">
        <v>256</v>
      </c>
      <c r="I19" s="117">
        <v>5.0000000000000001E-3</v>
      </c>
      <c r="J19" s="117">
        <v>1.0500000000000001E-2</v>
      </c>
      <c r="K19" s="69">
        <v>140649900.61069375</v>
      </c>
      <c r="L19" s="60">
        <v>107.14000000000001</v>
      </c>
      <c r="M19" s="60">
        <v>0</v>
      </c>
      <c r="N19" s="84">
        <v>150692.3035141493</v>
      </c>
      <c r="O19" s="24">
        <v>6.9568063686055335E-3</v>
      </c>
      <c r="P19" s="32">
        <v>7.6553800834471483E-2</v>
      </c>
      <c r="Q19" s="32">
        <v>1.5989482924010933E-2</v>
      </c>
    </row>
    <row r="20" spans="1:17" x14ac:dyDescent="0.25">
      <c r="A20" s="16" t="s">
        <v>534</v>
      </c>
      <c r="B20" s="117" t="s">
        <v>535</v>
      </c>
      <c r="C20" s="117" t="s">
        <v>516</v>
      </c>
      <c r="D20" s="117" t="s">
        <v>517</v>
      </c>
      <c r="E20" s="117" t="s">
        <v>218</v>
      </c>
      <c r="F20" s="117" t="s">
        <v>536</v>
      </c>
      <c r="G20" s="118">
        <v>26.24</v>
      </c>
      <c r="H20" s="117" t="s">
        <v>256</v>
      </c>
      <c r="I20" s="117">
        <v>5.0000000000000001E-3</v>
      </c>
      <c r="J20" s="117">
        <v>1.24E-2</v>
      </c>
      <c r="K20" s="69">
        <v>6088234.1216056496</v>
      </c>
      <c r="L20" s="60">
        <v>91.36</v>
      </c>
      <c r="M20" s="60">
        <v>0</v>
      </c>
      <c r="N20" s="84">
        <v>5562.2106933015912</v>
      </c>
      <c r="O20" s="24">
        <v>9.8661031389557529E-4</v>
      </c>
      <c r="P20" s="32">
        <v>2.8256809384720576E-3</v>
      </c>
      <c r="Q20" s="32">
        <v>5.9018855526318272E-4</v>
      </c>
    </row>
    <row r="21" spans="1:17" x14ac:dyDescent="0.25">
      <c r="A21" s="16" t="s">
        <v>537</v>
      </c>
      <c r="B21" s="117" t="s">
        <v>538</v>
      </c>
      <c r="C21" s="117" t="s">
        <v>516</v>
      </c>
      <c r="D21" s="117" t="s">
        <v>517</v>
      </c>
      <c r="E21" s="117" t="s">
        <v>218</v>
      </c>
      <c r="F21" s="117" t="s">
        <v>539</v>
      </c>
      <c r="G21" s="118">
        <v>3.08</v>
      </c>
      <c r="H21" s="117" t="s">
        <v>256</v>
      </c>
      <c r="I21" s="117">
        <v>1E-3</v>
      </c>
      <c r="J21" s="117">
        <v>1.2E-2</v>
      </c>
      <c r="K21" s="69">
        <v>106577993.15915895</v>
      </c>
      <c r="L21" s="60">
        <v>107</v>
      </c>
      <c r="M21" s="60">
        <v>0</v>
      </c>
      <c r="N21" s="84">
        <v>114038.45268030008</v>
      </c>
      <c r="O21" s="24">
        <v>1.2351113511183478E-2</v>
      </c>
      <c r="P21" s="32">
        <v>5.7933131224178806E-2</v>
      </c>
      <c r="Q21" s="32">
        <v>1.2100258933536555E-2</v>
      </c>
    </row>
    <row r="22" spans="1:17" x14ac:dyDescent="0.25">
      <c r="A22" s="16" t="s">
        <v>540</v>
      </c>
      <c r="B22" s="117" t="s">
        <v>541</v>
      </c>
      <c r="C22" s="117" t="s">
        <v>516</v>
      </c>
      <c r="D22" s="117" t="s">
        <v>517</v>
      </c>
      <c r="E22" s="117" t="s">
        <v>218</v>
      </c>
      <c r="F22" s="117" t="s">
        <v>542</v>
      </c>
      <c r="G22" s="118">
        <v>8.39</v>
      </c>
      <c r="H22" s="117" t="s">
        <v>256</v>
      </c>
      <c r="I22" s="117">
        <v>1E-3</v>
      </c>
      <c r="J22" s="117">
        <v>1.06E-2</v>
      </c>
      <c r="K22" s="69">
        <v>194790800.07245913</v>
      </c>
      <c r="L22" s="60">
        <v>102.15</v>
      </c>
      <c r="M22" s="60">
        <v>0</v>
      </c>
      <c r="N22" s="84">
        <v>198978.80227401701</v>
      </c>
      <c r="O22" s="24">
        <v>2.7370832874549406E-2</v>
      </c>
      <c r="P22" s="32">
        <v>0.1010840185221305</v>
      </c>
      <c r="Q22" s="32">
        <v>2.111301033301816E-2</v>
      </c>
    </row>
    <row r="23" spans="1:17" s="119" customFormat="1" x14ac:dyDescent="0.25">
      <c r="A23" s="92" t="s">
        <v>139</v>
      </c>
      <c r="B23" s="131" t="s">
        <v>250</v>
      </c>
      <c r="C23" s="131" t="s">
        <v>250</v>
      </c>
      <c r="D23" s="131" t="s">
        <v>250</v>
      </c>
      <c r="E23" s="131" t="s">
        <v>250</v>
      </c>
      <c r="F23" s="131" t="s">
        <v>250</v>
      </c>
      <c r="G23" s="132" t="s">
        <v>250</v>
      </c>
      <c r="H23" s="131" t="s">
        <v>250</v>
      </c>
      <c r="I23" s="131" t="s">
        <v>250</v>
      </c>
      <c r="J23" s="131" t="s">
        <v>250</v>
      </c>
      <c r="K23" s="135" t="s">
        <v>250</v>
      </c>
      <c r="L23" s="136" t="s">
        <v>250</v>
      </c>
      <c r="M23" s="136" t="s">
        <v>250</v>
      </c>
      <c r="N23" s="124">
        <v>873464.84284687147</v>
      </c>
      <c r="O23" s="137"/>
      <c r="P23" s="121">
        <v>0.44373237422131406</v>
      </c>
      <c r="Q23" s="121">
        <v>9.2680587287675115E-2</v>
      </c>
    </row>
    <row r="24" spans="1:17" s="119" customFormat="1" x14ac:dyDescent="0.25">
      <c r="A24" s="92" t="s">
        <v>549</v>
      </c>
      <c r="B24" s="131" t="s">
        <v>250</v>
      </c>
      <c r="C24" s="131" t="s">
        <v>250</v>
      </c>
      <c r="D24" s="131" t="s">
        <v>250</v>
      </c>
      <c r="E24" s="131" t="s">
        <v>250</v>
      </c>
      <c r="F24" s="131" t="s">
        <v>250</v>
      </c>
      <c r="G24" s="132" t="s">
        <v>250</v>
      </c>
      <c r="H24" s="131" t="s">
        <v>250</v>
      </c>
      <c r="I24" s="131" t="s">
        <v>250</v>
      </c>
      <c r="J24" s="131" t="s">
        <v>250</v>
      </c>
      <c r="K24" s="135" t="s">
        <v>250</v>
      </c>
      <c r="L24" s="136" t="s">
        <v>250</v>
      </c>
      <c r="M24" s="136" t="s">
        <v>250</v>
      </c>
      <c r="N24" s="124">
        <v>318850.56424276531</v>
      </c>
      <c r="O24" s="137"/>
      <c r="P24" s="121">
        <v>0.16198055256821792</v>
      </c>
      <c r="Q24" s="121">
        <v>3.3832223234892982E-2</v>
      </c>
    </row>
    <row r="25" spans="1:17" x14ac:dyDescent="0.25">
      <c r="A25" s="16" t="s">
        <v>550</v>
      </c>
      <c r="B25" s="117" t="s">
        <v>551</v>
      </c>
      <c r="C25" s="117" t="s">
        <v>516</v>
      </c>
      <c r="D25" s="117" t="s">
        <v>517</v>
      </c>
      <c r="E25" s="117" t="s">
        <v>218</v>
      </c>
      <c r="F25" s="117" t="s">
        <v>552</v>
      </c>
      <c r="G25" s="118">
        <v>0.36</v>
      </c>
      <c r="H25" s="117" t="s">
        <v>256</v>
      </c>
      <c r="I25" s="117">
        <v>0</v>
      </c>
      <c r="J25" s="117">
        <v>4.8000000000000001E-2</v>
      </c>
      <c r="K25" s="69">
        <v>53785349</v>
      </c>
      <c r="L25" s="60">
        <v>98.33</v>
      </c>
      <c r="M25" s="60">
        <v>0</v>
      </c>
      <c r="N25" s="84">
        <v>52887.133670000003</v>
      </c>
      <c r="O25" s="24">
        <v>2.444788590909091E-3</v>
      </c>
      <c r="P25" s="32">
        <v>2.6867404660113222E-2</v>
      </c>
      <c r="Q25" s="32">
        <v>5.6116862042456424E-3</v>
      </c>
    </row>
    <row r="26" spans="1:17" x14ac:dyDescent="0.25">
      <c r="A26" s="16" t="s">
        <v>553</v>
      </c>
      <c r="B26" s="117" t="s">
        <v>554</v>
      </c>
      <c r="C26" s="117" t="s">
        <v>516</v>
      </c>
      <c r="D26" s="117" t="s">
        <v>517</v>
      </c>
      <c r="E26" s="117" t="s">
        <v>218</v>
      </c>
      <c r="F26" s="117" t="s">
        <v>555</v>
      </c>
      <c r="G26" s="118">
        <v>0.44</v>
      </c>
      <c r="H26" s="117" t="s">
        <v>256</v>
      </c>
      <c r="I26" s="117">
        <v>0</v>
      </c>
      <c r="J26" s="117">
        <v>4.7699999999999992E-2</v>
      </c>
      <c r="K26" s="69">
        <v>89319596.213275537</v>
      </c>
      <c r="L26" s="60">
        <v>97.99</v>
      </c>
      <c r="M26" s="60">
        <v>0</v>
      </c>
      <c r="N26" s="84">
        <v>87524.272328760184</v>
      </c>
      <c r="O26" s="24">
        <v>2.6270469474492806E-3</v>
      </c>
      <c r="P26" s="32">
        <v>4.4463556238682235E-2</v>
      </c>
      <c r="Q26" s="32">
        <v>9.2869232548813633E-3</v>
      </c>
    </row>
    <row r="27" spans="1:17" x14ac:dyDescent="0.25">
      <c r="A27" s="16" t="s">
        <v>556</v>
      </c>
      <c r="B27" s="117" t="s">
        <v>557</v>
      </c>
      <c r="C27" s="117" t="s">
        <v>516</v>
      </c>
      <c r="D27" s="117" t="s">
        <v>517</v>
      </c>
      <c r="E27" s="117" t="s">
        <v>218</v>
      </c>
      <c r="F27" s="117" t="s">
        <v>558</v>
      </c>
      <c r="G27" s="118">
        <v>0.51</v>
      </c>
      <c r="H27" s="117" t="s">
        <v>256</v>
      </c>
      <c r="I27" s="117">
        <v>0</v>
      </c>
      <c r="J27" s="117">
        <v>4.7899999999999998E-2</v>
      </c>
      <c r="K27" s="69">
        <v>142468116.68985438</v>
      </c>
      <c r="L27" s="60">
        <v>97.63</v>
      </c>
      <c r="M27" s="60">
        <v>0</v>
      </c>
      <c r="N27" s="84">
        <v>139091.6223225893</v>
      </c>
      <c r="O27" s="24">
        <v>4.1902387261721881E-3</v>
      </c>
      <c r="P27" s="32">
        <v>7.0660492305947356E-2</v>
      </c>
      <c r="Q27" s="32">
        <v>1.4758571394399027E-2</v>
      </c>
    </row>
    <row r="28" spans="1:17" x14ac:dyDescent="0.25">
      <c r="A28" s="16" t="s">
        <v>559</v>
      </c>
      <c r="B28" s="117" t="s">
        <v>560</v>
      </c>
      <c r="C28" s="117" t="s">
        <v>516</v>
      </c>
      <c r="D28" s="117" t="s">
        <v>517</v>
      </c>
      <c r="E28" s="117" t="s">
        <v>218</v>
      </c>
      <c r="F28" s="117" t="s">
        <v>561</v>
      </c>
      <c r="G28" s="118">
        <v>0.61</v>
      </c>
      <c r="H28" s="117" t="s">
        <v>256</v>
      </c>
      <c r="I28" s="117">
        <v>0</v>
      </c>
      <c r="J28" s="117">
        <v>4.8000000000000001E-2</v>
      </c>
      <c r="K28" s="69">
        <v>3426671.6102172337</v>
      </c>
      <c r="L28" s="60">
        <v>97.19</v>
      </c>
      <c r="M28" s="60">
        <v>0</v>
      </c>
      <c r="N28" s="84">
        <v>3330.3821377088357</v>
      </c>
      <c r="O28" s="24">
        <v>1.0708348781928855E-4</v>
      </c>
      <c r="P28" s="32">
        <v>1.6918807724569998E-3</v>
      </c>
      <c r="Q28" s="32">
        <v>3.5337629779032763E-4</v>
      </c>
    </row>
    <row r="29" spans="1:17" x14ac:dyDescent="0.25">
      <c r="A29" s="16" t="s">
        <v>562</v>
      </c>
      <c r="B29" s="117" t="s">
        <v>563</v>
      </c>
      <c r="C29" s="117" t="s">
        <v>516</v>
      </c>
      <c r="D29" s="117" t="s">
        <v>517</v>
      </c>
      <c r="E29" s="117" t="s">
        <v>218</v>
      </c>
      <c r="F29" s="117" t="s">
        <v>564</v>
      </c>
      <c r="G29" s="118">
        <v>0.68</v>
      </c>
      <c r="H29" s="117" t="s">
        <v>256</v>
      </c>
      <c r="I29" s="117">
        <v>0</v>
      </c>
      <c r="J29" s="117">
        <v>4.8499999999999995E-2</v>
      </c>
      <c r="K29" s="69">
        <v>22221491.55684967</v>
      </c>
      <c r="L29" s="60">
        <v>96.81</v>
      </c>
      <c r="M29" s="60">
        <v>0</v>
      </c>
      <c r="N29" s="84">
        <v>21512.625975698887</v>
      </c>
      <c r="O29" s="24">
        <v>7.168223082854732E-4</v>
      </c>
      <c r="P29" s="32">
        <v>1.0928715309043616E-2</v>
      </c>
      <c r="Q29" s="32">
        <v>2.2826365890463258E-3</v>
      </c>
    </row>
    <row r="30" spans="1:17" x14ac:dyDescent="0.25">
      <c r="A30" s="16" t="s">
        <v>565</v>
      </c>
      <c r="B30" s="117" t="s">
        <v>566</v>
      </c>
      <c r="C30" s="117" t="s">
        <v>516</v>
      </c>
      <c r="D30" s="117" t="s">
        <v>517</v>
      </c>
      <c r="E30" s="117" t="s">
        <v>218</v>
      </c>
      <c r="F30" s="117" t="s">
        <v>567</v>
      </c>
      <c r="G30" s="118">
        <v>0.76</v>
      </c>
      <c r="H30" s="117" t="s">
        <v>256</v>
      </c>
      <c r="I30" s="117">
        <v>0</v>
      </c>
      <c r="J30" s="117">
        <v>4.82E-2</v>
      </c>
      <c r="K30" s="69">
        <v>6949459.2842767378</v>
      </c>
      <c r="L30" s="60">
        <v>96.48</v>
      </c>
      <c r="M30" s="60">
        <v>0</v>
      </c>
      <c r="N30" s="84">
        <v>6704.8383168204928</v>
      </c>
      <c r="O30" s="24">
        <v>3.474729642138369E-4</v>
      </c>
      <c r="P30" s="32">
        <v>3.4061517752631233E-3</v>
      </c>
      <c r="Q30" s="32">
        <v>7.1142915248481326E-4</v>
      </c>
    </row>
    <row r="31" spans="1:17" x14ac:dyDescent="0.25">
      <c r="A31" s="16" t="s">
        <v>568</v>
      </c>
      <c r="B31" s="117" t="s">
        <v>569</v>
      </c>
      <c r="C31" s="117" t="s">
        <v>516</v>
      </c>
      <c r="D31" s="117" t="s">
        <v>517</v>
      </c>
      <c r="E31" s="117" t="s">
        <v>218</v>
      </c>
      <c r="F31" s="117" t="s">
        <v>570</v>
      </c>
      <c r="G31" s="118">
        <v>0.86</v>
      </c>
      <c r="H31" s="117" t="s">
        <v>256</v>
      </c>
      <c r="I31" s="117">
        <v>0</v>
      </c>
      <c r="J31" s="117">
        <v>4.82E-2</v>
      </c>
      <c r="K31" s="69">
        <v>8121292.6812656801</v>
      </c>
      <c r="L31" s="60">
        <v>96.04</v>
      </c>
      <c r="M31" s="60">
        <v>0</v>
      </c>
      <c r="N31" s="84">
        <v>7799.689491087559</v>
      </c>
      <c r="O31" s="24">
        <v>4.5118292673698224E-4</v>
      </c>
      <c r="P31" s="32">
        <v>3.9623515066605419E-3</v>
      </c>
      <c r="Q31" s="32">
        <v>8.2760034203486772E-4</v>
      </c>
    </row>
    <row r="32" spans="1:17" s="119" customFormat="1" x14ac:dyDescent="0.25">
      <c r="A32" s="92" t="s">
        <v>571</v>
      </c>
      <c r="B32" s="131" t="s">
        <v>250</v>
      </c>
      <c r="C32" s="131" t="s">
        <v>250</v>
      </c>
      <c r="D32" s="131" t="s">
        <v>250</v>
      </c>
      <c r="E32" s="131" t="s">
        <v>250</v>
      </c>
      <c r="F32" s="131" t="s">
        <v>250</v>
      </c>
      <c r="G32" s="132" t="s">
        <v>250</v>
      </c>
      <c r="H32" s="131" t="s">
        <v>250</v>
      </c>
      <c r="I32" s="131" t="s">
        <v>250</v>
      </c>
      <c r="J32" s="131" t="s">
        <v>250</v>
      </c>
      <c r="K32" s="135" t="s">
        <v>250</v>
      </c>
      <c r="L32" s="136" t="s">
        <v>250</v>
      </c>
      <c r="M32" s="136" t="s">
        <v>250</v>
      </c>
      <c r="N32" s="124">
        <v>468690.13443498727</v>
      </c>
      <c r="O32" s="137"/>
      <c r="P32" s="121">
        <v>0.23810115293146816</v>
      </c>
      <c r="Q32" s="121">
        <v>4.9731225327622364E-2</v>
      </c>
    </row>
    <row r="33" spans="1:17" x14ac:dyDescent="0.25">
      <c r="A33" s="16" t="s">
        <v>587</v>
      </c>
      <c r="B33" s="117" t="s">
        <v>588</v>
      </c>
      <c r="C33" s="117" t="s">
        <v>516</v>
      </c>
      <c r="D33" s="117" t="s">
        <v>458</v>
      </c>
      <c r="E33" s="117" t="s">
        <v>459</v>
      </c>
      <c r="F33" s="117" t="s">
        <v>589</v>
      </c>
      <c r="G33" s="118">
        <v>0</v>
      </c>
      <c r="H33" s="117" t="s">
        <v>256</v>
      </c>
      <c r="I33" s="117">
        <v>0</v>
      </c>
      <c r="J33" s="117">
        <v>0</v>
      </c>
      <c r="K33" s="69">
        <v>-17654984.089708</v>
      </c>
      <c r="L33" s="60">
        <v>93.275300000000001</v>
      </c>
      <c r="M33" s="60">
        <v>0</v>
      </c>
      <c r="N33" s="84">
        <v>-16467.739374627407</v>
      </c>
      <c r="O33" s="24">
        <v>0</v>
      </c>
      <c r="P33" s="32">
        <v>-8.3658422552472262E-3</v>
      </c>
      <c r="Q33" s="32">
        <v>-1.7473396542972335E-3</v>
      </c>
    </row>
    <row r="34" spans="1:17" x14ac:dyDescent="0.25">
      <c r="A34" s="16" t="s">
        <v>590</v>
      </c>
      <c r="B34" s="117" t="s">
        <v>591</v>
      </c>
      <c r="C34" s="117" t="s">
        <v>516</v>
      </c>
      <c r="D34" s="117" t="s">
        <v>458</v>
      </c>
      <c r="E34" s="117" t="s">
        <v>459</v>
      </c>
      <c r="F34" s="117" t="s">
        <v>592</v>
      </c>
      <c r="G34" s="118">
        <v>0</v>
      </c>
      <c r="H34" s="117" t="s">
        <v>256</v>
      </c>
      <c r="I34" s="117">
        <v>0</v>
      </c>
      <c r="J34" s="117">
        <v>0</v>
      </c>
      <c r="K34" s="69">
        <v>-17654984.089708</v>
      </c>
      <c r="L34" s="60">
        <v>96.342200000000005</v>
      </c>
      <c r="M34" s="60">
        <v>0</v>
      </c>
      <c r="N34" s="84">
        <v>-17009.200081674662</v>
      </c>
      <c r="O34" s="24">
        <v>0</v>
      </c>
      <c r="P34" s="32">
        <v>-8.6409118783159038E-3</v>
      </c>
      <c r="Q34" s="32">
        <v>-1.8047923345433886E-3</v>
      </c>
    </row>
    <row r="35" spans="1:17" x14ac:dyDescent="0.25">
      <c r="A35" s="16" t="s">
        <v>593</v>
      </c>
      <c r="B35" s="117" t="s">
        <v>594</v>
      </c>
      <c r="C35" s="117" t="s">
        <v>516</v>
      </c>
      <c r="D35" s="117" t="s">
        <v>458</v>
      </c>
      <c r="E35" s="117" t="s">
        <v>459</v>
      </c>
      <c r="F35" s="117" t="s">
        <v>595</v>
      </c>
      <c r="G35" s="118">
        <v>0</v>
      </c>
      <c r="H35" s="117" t="s">
        <v>256</v>
      </c>
      <c r="I35" s="117">
        <v>0</v>
      </c>
      <c r="J35" s="117">
        <v>0</v>
      </c>
      <c r="K35" s="69">
        <v>-17654984.089708</v>
      </c>
      <c r="L35" s="60">
        <v>95.540800000000004</v>
      </c>
      <c r="M35" s="60">
        <v>0</v>
      </c>
      <c r="N35" s="84">
        <v>-16867.713039179744</v>
      </c>
      <c r="O35" s="24">
        <v>0</v>
      </c>
      <c r="P35" s="32">
        <v>-8.5690344790113181E-3</v>
      </c>
      <c r="Q35" s="32">
        <v>-1.7897795927033324E-3</v>
      </c>
    </row>
    <row r="36" spans="1:17" x14ac:dyDescent="0.25">
      <c r="A36" s="16" t="s">
        <v>596</v>
      </c>
      <c r="B36" s="117" t="s">
        <v>597</v>
      </c>
      <c r="C36" s="117" t="s">
        <v>516</v>
      </c>
      <c r="D36" s="117" t="s">
        <v>458</v>
      </c>
      <c r="E36" s="117" t="s">
        <v>459</v>
      </c>
      <c r="F36" s="117" t="s">
        <v>598</v>
      </c>
      <c r="G36" s="118">
        <v>0</v>
      </c>
      <c r="H36" s="117" t="s">
        <v>256</v>
      </c>
      <c r="I36" s="117">
        <v>0</v>
      </c>
      <c r="J36" s="117">
        <v>0</v>
      </c>
      <c r="K36" s="69">
        <v>-17654984.089708</v>
      </c>
      <c r="L36" s="60">
        <v>90.075599999999994</v>
      </c>
      <c r="M36" s="60">
        <v>0</v>
      </c>
      <c r="N36" s="84">
        <v>-15902.832848709018</v>
      </c>
      <c r="O36" s="24">
        <v>0</v>
      </c>
      <c r="P36" s="32">
        <v>-8.0788618278016481E-3</v>
      </c>
      <c r="Q36" s="32">
        <v>-1.6873992124883637E-3</v>
      </c>
    </row>
    <row r="37" spans="1:17" x14ac:dyDescent="0.25">
      <c r="A37" s="16" t="s">
        <v>572</v>
      </c>
      <c r="B37" s="117" t="s">
        <v>573</v>
      </c>
      <c r="C37" s="117" t="s">
        <v>516</v>
      </c>
      <c r="D37" s="117" t="s">
        <v>517</v>
      </c>
      <c r="E37" s="117" t="s">
        <v>218</v>
      </c>
      <c r="F37" s="117" t="s">
        <v>574</v>
      </c>
      <c r="G37" s="118">
        <v>12.46</v>
      </c>
      <c r="H37" s="117" t="s">
        <v>256</v>
      </c>
      <c r="I37" s="117">
        <v>5.5E-2</v>
      </c>
      <c r="J37" s="117">
        <v>3.9900000000000005E-2</v>
      </c>
      <c r="K37" s="69">
        <v>25334771.239368971</v>
      </c>
      <c r="L37" s="60">
        <v>121.8</v>
      </c>
      <c r="M37" s="60">
        <v>0</v>
      </c>
      <c r="N37" s="84">
        <v>30857.751368986446</v>
      </c>
      <c r="O37" s="24">
        <v>1.2821483179574842E-3</v>
      </c>
      <c r="P37" s="32">
        <v>1.5676169899939325E-2</v>
      </c>
      <c r="Q37" s="32">
        <v>3.2742182386339058E-3</v>
      </c>
    </row>
    <row r="38" spans="1:17" x14ac:dyDescent="0.25">
      <c r="A38" s="16" t="s">
        <v>575</v>
      </c>
      <c r="B38" s="117" t="s">
        <v>576</v>
      </c>
      <c r="C38" s="117" t="s">
        <v>516</v>
      </c>
      <c r="D38" s="117" t="s">
        <v>517</v>
      </c>
      <c r="E38" s="117" t="s">
        <v>218</v>
      </c>
      <c r="F38" s="117" t="s">
        <v>577</v>
      </c>
      <c r="G38" s="118">
        <v>15.78</v>
      </c>
      <c r="H38" s="117" t="s">
        <v>256</v>
      </c>
      <c r="I38" s="117">
        <v>3.7499999999999999E-2</v>
      </c>
      <c r="J38" s="117">
        <v>4.0599999999999997E-2</v>
      </c>
      <c r="K38" s="69">
        <v>139144548.90994474</v>
      </c>
      <c r="L38" s="60">
        <v>96.3</v>
      </c>
      <c r="M38" s="60">
        <v>0</v>
      </c>
      <c r="N38" s="84">
        <v>133996.20060006494</v>
      </c>
      <c r="O38" s="24">
        <v>5.5977446304179054E-3</v>
      </c>
      <c r="P38" s="32">
        <v>6.807194670264026E-2</v>
      </c>
      <c r="Q38" s="32">
        <v>1.4217912338010737E-2</v>
      </c>
    </row>
    <row r="39" spans="1:17" x14ac:dyDescent="0.25">
      <c r="A39" s="16" t="s">
        <v>578</v>
      </c>
      <c r="B39" s="117" t="s">
        <v>579</v>
      </c>
      <c r="C39" s="117" t="s">
        <v>516</v>
      </c>
      <c r="D39" s="117" t="s">
        <v>517</v>
      </c>
      <c r="E39" s="117" t="s">
        <v>218</v>
      </c>
      <c r="F39" s="117" t="s">
        <v>580</v>
      </c>
      <c r="G39" s="118">
        <v>12.4</v>
      </c>
      <c r="H39" s="117" t="s">
        <v>256</v>
      </c>
      <c r="I39" s="117">
        <v>1.4999999999999999E-2</v>
      </c>
      <c r="J39" s="117">
        <v>3.9100000000000003E-2</v>
      </c>
      <c r="K39" s="69">
        <v>202895789.27417788</v>
      </c>
      <c r="L39" s="60">
        <v>74.599999999999994</v>
      </c>
      <c r="M39" s="60">
        <v>0</v>
      </c>
      <c r="N39" s="84">
        <v>151360.2587985367</v>
      </c>
      <c r="O39" s="24">
        <v>1.1405524811138965E-2</v>
      </c>
      <c r="P39" s="32">
        <v>7.6893131474556384E-2</v>
      </c>
      <c r="Q39" s="32">
        <v>1.6060357543116563E-2</v>
      </c>
    </row>
    <row r="40" spans="1:17" x14ac:dyDescent="0.25">
      <c r="A40" s="16" t="s">
        <v>581</v>
      </c>
      <c r="B40" s="117" t="s">
        <v>582</v>
      </c>
      <c r="C40" s="117" t="s">
        <v>516</v>
      </c>
      <c r="D40" s="117" t="s">
        <v>517</v>
      </c>
      <c r="E40" s="117" t="s">
        <v>218</v>
      </c>
      <c r="F40" s="117" t="s">
        <v>583</v>
      </c>
      <c r="G40" s="118">
        <v>8.33</v>
      </c>
      <c r="H40" s="117" t="s">
        <v>256</v>
      </c>
      <c r="I40" s="117">
        <v>1.3000000000000001E-2</v>
      </c>
      <c r="J40" s="117">
        <v>3.7699999999999997E-2</v>
      </c>
      <c r="K40" s="69">
        <v>175796322.71575439</v>
      </c>
      <c r="L40" s="60">
        <v>81.93</v>
      </c>
      <c r="M40" s="60">
        <v>0</v>
      </c>
      <c r="N40" s="84">
        <v>144029.92720071389</v>
      </c>
      <c r="O40" s="24">
        <v>3.074450167607461E-2</v>
      </c>
      <c r="P40" s="32">
        <v>7.3169220351665704E-2</v>
      </c>
      <c r="Q40" s="32">
        <v>1.5282559280183246E-2</v>
      </c>
    </row>
    <row r="41" spans="1:17" x14ac:dyDescent="0.25">
      <c r="A41" s="16" t="s">
        <v>584</v>
      </c>
      <c r="B41" s="117" t="s">
        <v>585</v>
      </c>
      <c r="C41" s="117" t="s">
        <v>516</v>
      </c>
      <c r="D41" s="117" t="s">
        <v>517</v>
      </c>
      <c r="E41" s="117" t="s">
        <v>218</v>
      </c>
      <c r="F41" s="117" t="s">
        <v>586</v>
      </c>
      <c r="G41" s="118">
        <v>18.649999999999999</v>
      </c>
      <c r="H41" s="117" t="s">
        <v>256</v>
      </c>
      <c r="I41" s="117">
        <v>2.7999999999999997E-2</v>
      </c>
      <c r="J41" s="117">
        <v>4.1399999999999999E-2</v>
      </c>
      <c r="K41" s="69">
        <v>94560680.859327883</v>
      </c>
      <c r="L41" s="60">
        <v>78.989999999999995</v>
      </c>
      <c r="M41" s="60">
        <v>0</v>
      </c>
      <c r="N41" s="84">
        <v>74693.481810776037</v>
      </c>
      <c r="O41" s="24">
        <v>1.5331448725432994E-2</v>
      </c>
      <c r="P41" s="32">
        <v>3.7945334942991744E-2</v>
      </c>
      <c r="Q41" s="32">
        <v>7.9254887216996094E-3</v>
      </c>
    </row>
    <row r="42" spans="1:17" s="119" customFormat="1" x14ac:dyDescent="0.25">
      <c r="A42" s="92" t="s">
        <v>599</v>
      </c>
      <c r="B42" s="131" t="s">
        <v>250</v>
      </c>
      <c r="C42" s="131" t="s">
        <v>250</v>
      </c>
      <c r="D42" s="131" t="s">
        <v>250</v>
      </c>
      <c r="E42" s="131" t="s">
        <v>250</v>
      </c>
      <c r="F42" s="131" t="s">
        <v>250</v>
      </c>
      <c r="G42" s="132" t="s">
        <v>250</v>
      </c>
      <c r="H42" s="131" t="s">
        <v>250</v>
      </c>
      <c r="I42" s="131" t="s">
        <v>250</v>
      </c>
      <c r="J42" s="131" t="s">
        <v>250</v>
      </c>
      <c r="K42" s="135" t="s">
        <v>250</v>
      </c>
      <c r="L42" s="136" t="s">
        <v>250</v>
      </c>
      <c r="M42" s="136" t="s">
        <v>250</v>
      </c>
      <c r="N42" s="124">
        <v>85924.144169119027</v>
      </c>
      <c r="O42" s="137"/>
      <c r="P42" s="121">
        <v>4.3650668721628018E-2</v>
      </c>
      <c r="Q42" s="121">
        <v>9.1171387251597832E-3</v>
      </c>
    </row>
    <row r="43" spans="1:17" x14ac:dyDescent="0.25">
      <c r="A43" s="16" t="s">
        <v>600</v>
      </c>
      <c r="B43" s="117" t="s">
        <v>601</v>
      </c>
      <c r="C43" s="117" t="s">
        <v>516</v>
      </c>
      <c r="D43" s="117" t="s">
        <v>517</v>
      </c>
      <c r="E43" s="117" t="s">
        <v>218</v>
      </c>
      <c r="F43" s="117" t="s">
        <v>602</v>
      </c>
      <c r="G43" s="118">
        <v>2.73</v>
      </c>
      <c r="H43" s="117" t="s">
        <v>256</v>
      </c>
      <c r="I43" s="117">
        <v>1.4000000000000002E-3</v>
      </c>
      <c r="J43" s="117">
        <v>5.1399999999999994E-2</v>
      </c>
      <c r="K43" s="69">
        <v>57202148.450653918</v>
      </c>
      <c r="L43" s="60">
        <v>99.8</v>
      </c>
      <c r="M43" s="60">
        <v>0</v>
      </c>
      <c r="N43" s="84">
        <v>57087.74415375261</v>
      </c>
      <c r="O43" s="24">
        <v>2.7081330869902489E-3</v>
      </c>
      <c r="P43" s="32">
        <v>2.9001373621084053E-2</v>
      </c>
      <c r="Q43" s="32">
        <v>6.0573996749012761E-3</v>
      </c>
    </row>
    <row r="44" spans="1:17" x14ac:dyDescent="0.25">
      <c r="A44" s="16" t="s">
        <v>603</v>
      </c>
      <c r="B44" s="117" t="s">
        <v>604</v>
      </c>
      <c r="C44" s="117" t="s">
        <v>516</v>
      </c>
      <c r="D44" s="117" t="s">
        <v>517</v>
      </c>
      <c r="E44" s="117" t="s">
        <v>218</v>
      </c>
      <c r="F44" s="117" t="s">
        <v>605</v>
      </c>
      <c r="G44" s="118">
        <v>6.24</v>
      </c>
      <c r="H44" s="117" t="s">
        <v>256</v>
      </c>
      <c r="I44" s="117">
        <v>2.2200000000000001E-2</v>
      </c>
      <c r="J44" s="117">
        <v>5.2300000000000006E-2</v>
      </c>
      <c r="K44" s="69">
        <v>29245841.800616287</v>
      </c>
      <c r="L44" s="60">
        <v>98.6</v>
      </c>
      <c r="M44" s="60">
        <v>0</v>
      </c>
      <c r="N44" s="84">
        <v>28836.400015266419</v>
      </c>
      <c r="O44" s="24">
        <v>1.7597068279001677E-3</v>
      </c>
      <c r="P44" s="32">
        <v>1.4649295100493162E-2</v>
      </c>
      <c r="Q44" s="32">
        <v>3.0597390502478975E-3</v>
      </c>
    </row>
    <row r="45" spans="1:17" s="119" customFormat="1" x14ac:dyDescent="0.25">
      <c r="A45" s="92" t="s">
        <v>606</v>
      </c>
      <c r="B45" s="131" t="s">
        <v>250</v>
      </c>
      <c r="C45" s="131" t="s">
        <v>250</v>
      </c>
      <c r="D45" s="131" t="s">
        <v>250</v>
      </c>
      <c r="E45" s="131" t="s">
        <v>250</v>
      </c>
      <c r="F45" s="131" t="s">
        <v>250</v>
      </c>
      <c r="G45" s="132" t="s">
        <v>250</v>
      </c>
      <c r="H45" s="131" t="s">
        <v>250</v>
      </c>
      <c r="I45" s="131" t="s">
        <v>250</v>
      </c>
      <c r="J45" s="131" t="s">
        <v>250</v>
      </c>
      <c r="K45" s="135" t="s">
        <v>250</v>
      </c>
      <c r="L45" s="136" t="s">
        <v>250</v>
      </c>
      <c r="M45" s="136" t="s">
        <v>250</v>
      </c>
      <c r="N45" s="124">
        <v>0</v>
      </c>
      <c r="O45" s="137"/>
      <c r="P45" s="121">
        <v>0</v>
      </c>
      <c r="Q45" s="121">
        <v>0</v>
      </c>
    </row>
    <row r="46" spans="1:17" s="119" customFormat="1" x14ac:dyDescent="0.25">
      <c r="A46" s="92" t="s">
        <v>607</v>
      </c>
      <c r="B46" s="131" t="s">
        <v>250</v>
      </c>
      <c r="C46" s="131" t="s">
        <v>250</v>
      </c>
      <c r="D46" s="131" t="s">
        <v>250</v>
      </c>
      <c r="E46" s="131" t="s">
        <v>250</v>
      </c>
      <c r="F46" s="131" t="s">
        <v>250</v>
      </c>
      <c r="G46" s="132" t="s">
        <v>250</v>
      </c>
      <c r="H46" s="131" t="s">
        <v>250</v>
      </c>
      <c r="I46" s="131" t="s">
        <v>250</v>
      </c>
      <c r="J46" s="131" t="s">
        <v>250</v>
      </c>
      <c r="K46" s="135" t="s">
        <v>250</v>
      </c>
      <c r="L46" s="136" t="s">
        <v>250</v>
      </c>
      <c r="M46" s="136" t="s">
        <v>250</v>
      </c>
      <c r="N46" s="124">
        <v>220007.47550764657</v>
      </c>
      <c r="O46" s="137"/>
      <c r="P46" s="121">
        <v>0.11176687905979096</v>
      </c>
      <c r="Q46" s="121">
        <v>2.3344296229793601E-2</v>
      </c>
    </row>
    <row r="47" spans="1:17" s="119" customFormat="1" x14ac:dyDescent="0.25">
      <c r="A47" s="92" t="s">
        <v>608</v>
      </c>
      <c r="B47" s="131" t="s">
        <v>250</v>
      </c>
      <c r="C47" s="131" t="s">
        <v>250</v>
      </c>
      <c r="D47" s="131" t="s">
        <v>250</v>
      </c>
      <c r="E47" s="131" t="s">
        <v>250</v>
      </c>
      <c r="F47" s="131" t="s">
        <v>250</v>
      </c>
      <c r="G47" s="132" t="s">
        <v>250</v>
      </c>
      <c r="H47" s="131" t="s">
        <v>250</v>
      </c>
      <c r="I47" s="131" t="s">
        <v>250</v>
      </c>
      <c r="J47" s="131" t="s">
        <v>250</v>
      </c>
      <c r="K47" s="135" t="s">
        <v>250</v>
      </c>
      <c r="L47" s="136" t="s">
        <v>250</v>
      </c>
      <c r="M47" s="136" t="s">
        <v>250</v>
      </c>
      <c r="N47" s="124">
        <v>1582.5029801000001</v>
      </c>
      <c r="O47" s="137"/>
      <c r="P47" s="121">
        <v>8.0393367898286782E-4</v>
      </c>
      <c r="Q47" s="121">
        <v>1.6791437775804852E-4</v>
      </c>
    </row>
    <row r="48" spans="1:17" x14ac:dyDescent="0.25">
      <c r="A48" s="16" t="s">
        <v>609</v>
      </c>
      <c r="B48" s="117" t="s">
        <v>610</v>
      </c>
      <c r="C48" s="117" t="s">
        <v>218</v>
      </c>
      <c r="D48" s="117" t="s">
        <v>322</v>
      </c>
      <c r="E48" s="117" t="s">
        <v>271</v>
      </c>
      <c r="F48" s="117" t="s">
        <v>611</v>
      </c>
      <c r="G48" s="118">
        <v>5.2069999999999999</v>
      </c>
      <c r="H48" s="117" t="s">
        <v>126</v>
      </c>
      <c r="I48" s="117">
        <v>1.4999999999999999E-2</v>
      </c>
      <c r="J48" s="117">
        <v>3.6729999999999999E-2</v>
      </c>
      <c r="K48" s="69">
        <v>440000</v>
      </c>
      <c r="L48" s="60">
        <v>89.501000000000005</v>
      </c>
      <c r="M48" s="60">
        <v>0</v>
      </c>
      <c r="N48" s="84">
        <v>1582.50298</v>
      </c>
      <c r="O48" s="24">
        <v>2.6666666666666668E-4</v>
      </c>
      <c r="P48" s="32">
        <v>8.0393367893206644E-4</v>
      </c>
      <c r="Q48" s="32">
        <v>1.6791437774743781E-4</v>
      </c>
    </row>
    <row r="49" spans="1:17" s="119" customFormat="1" x14ac:dyDescent="0.25">
      <c r="A49" s="92" t="s">
        <v>612</v>
      </c>
      <c r="B49" s="131" t="s">
        <v>250</v>
      </c>
      <c r="C49" s="131" t="s">
        <v>250</v>
      </c>
      <c r="D49" s="131" t="s">
        <v>250</v>
      </c>
      <c r="E49" s="131" t="s">
        <v>250</v>
      </c>
      <c r="F49" s="131" t="s">
        <v>250</v>
      </c>
      <c r="G49" s="132" t="s">
        <v>250</v>
      </c>
      <c r="H49" s="131" t="s">
        <v>250</v>
      </c>
      <c r="I49" s="131" t="s">
        <v>250</v>
      </c>
      <c r="J49" s="131" t="s">
        <v>250</v>
      </c>
      <c r="K49" s="135" t="s">
        <v>250</v>
      </c>
      <c r="L49" s="136" t="s">
        <v>250</v>
      </c>
      <c r="M49" s="136" t="s">
        <v>250</v>
      </c>
      <c r="N49" s="124">
        <v>218424.97252754658</v>
      </c>
      <c r="O49" s="137"/>
      <c r="P49" s="121">
        <v>0.11096294538080811</v>
      </c>
      <c r="Q49" s="121">
        <v>2.3176381852035556E-2</v>
      </c>
    </row>
    <row r="50" spans="1:17" x14ac:dyDescent="0.25">
      <c r="A50" s="16" t="s">
        <v>613</v>
      </c>
      <c r="B50" s="117" t="s">
        <v>614</v>
      </c>
      <c r="C50" s="117" t="s">
        <v>218</v>
      </c>
      <c r="D50" s="117" t="s">
        <v>492</v>
      </c>
      <c r="E50" s="117" t="s">
        <v>492</v>
      </c>
      <c r="F50" s="117" t="s">
        <v>615</v>
      </c>
      <c r="G50" s="118">
        <v>7.6619999999999999</v>
      </c>
      <c r="H50" s="117" t="s">
        <v>125</v>
      </c>
      <c r="I50" s="117">
        <v>2.8799999999999999E-2</v>
      </c>
      <c r="J50" s="117">
        <v>3.8795299999999998E-2</v>
      </c>
      <c r="K50" s="69">
        <v>45158055.561791487</v>
      </c>
      <c r="L50" s="60">
        <v>92.882800000000003</v>
      </c>
      <c r="M50" s="60">
        <v>0</v>
      </c>
      <c r="N50" s="84">
        <v>155193.0675154886</v>
      </c>
      <c r="O50" s="24">
        <v>3.3866594342168939E-4</v>
      </c>
      <c r="P50" s="32">
        <v>7.8840251986431839E-2</v>
      </c>
      <c r="Q50" s="32">
        <v>1.6467044733514104E-2</v>
      </c>
    </row>
    <row r="51" spans="1:17" x14ac:dyDescent="0.25">
      <c r="A51" s="16" t="s">
        <v>616</v>
      </c>
      <c r="B51" s="117" t="s">
        <v>617</v>
      </c>
      <c r="C51" s="117" t="s">
        <v>218</v>
      </c>
      <c r="D51" s="117" t="s">
        <v>492</v>
      </c>
      <c r="E51" s="117" t="s">
        <v>492</v>
      </c>
      <c r="F51" s="117" t="s">
        <v>618</v>
      </c>
      <c r="G51" s="118">
        <v>7.6909999999999998</v>
      </c>
      <c r="H51" s="117" t="s">
        <v>125</v>
      </c>
      <c r="I51" s="117">
        <v>4.1299999999999996E-2</v>
      </c>
      <c r="J51" s="117">
        <v>3.8721040000000005E-2</v>
      </c>
      <c r="K51" s="69">
        <v>9321831.5993658248</v>
      </c>
      <c r="L51" s="60">
        <v>102.50230000000001</v>
      </c>
      <c r="M51" s="60">
        <v>0</v>
      </c>
      <c r="N51" s="84">
        <v>35353.866531128748</v>
      </c>
      <c r="O51" s="24">
        <v>8.3787978961537231E-5</v>
      </c>
      <c r="P51" s="32">
        <v>1.7960259376474344E-2</v>
      </c>
      <c r="Q51" s="32">
        <v>3.7512867745376705E-3</v>
      </c>
    </row>
    <row r="52" spans="1:17" x14ac:dyDescent="0.25">
      <c r="A52" s="16" t="s">
        <v>619</v>
      </c>
      <c r="B52" s="117" t="s">
        <v>620</v>
      </c>
      <c r="C52" s="117" t="s">
        <v>218</v>
      </c>
      <c r="D52" s="117" t="s">
        <v>621</v>
      </c>
      <c r="E52" s="117" t="s">
        <v>271</v>
      </c>
      <c r="F52" s="117" t="s">
        <v>622</v>
      </c>
      <c r="G52" s="118">
        <v>3.3250000000000002</v>
      </c>
      <c r="H52" s="117" t="s">
        <v>130</v>
      </c>
      <c r="I52" s="117">
        <v>7.5800000000000006E-2</v>
      </c>
      <c r="J52" s="117">
        <v>8.9709999999999998E-2</v>
      </c>
      <c r="K52" s="69">
        <v>1348118.8637454605</v>
      </c>
      <c r="L52" s="60">
        <v>9551.6</v>
      </c>
      <c r="M52" s="60">
        <v>0</v>
      </c>
      <c r="N52" s="84">
        <v>27878.038480829222</v>
      </c>
      <c r="O52" s="24">
        <v>3.7646793176630565E-6</v>
      </c>
      <c r="P52" s="32">
        <v>1.4162434017851108E-2</v>
      </c>
      <c r="Q52" s="32">
        <v>2.9580503439731692E-3</v>
      </c>
    </row>
    <row r="53" spans="1:17" s="119" customFormat="1" x14ac:dyDescent="0.25">
      <c r="A53" s="78" t="s">
        <v>241</v>
      </c>
      <c r="B53" s="125"/>
      <c r="C53" s="125"/>
      <c r="D53" s="125"/>
      <c r="E53" s="126"/>
      <c r="F53" s="126"/>
      <c r="G53" s="126"/>
      <c r="H53" s="127"/>
      <c r="I53" s="128"/>
      <c r="J53" s="129"/>
      <c r="K53" s="129"/>
      <c r="L53" s="129"/>
      <c r="M53" s="129"/>
      <c r="N53" s="128"/>
      <c r="O53" s="128"/>
      <c r="P53" s="128"/>
      <c r="Q53" s="138"/>
    </row>
    <row r="54" spans="1:17" s="119" customFormat="1" x14ac:dyDescent="0.25">
      <c r="A54" s="78" t="s">
        <v>242</v>
      </c>
      <c r="B54" s="125"/>
      <c r="C54" s="125"/>
      <c r="D54" s="125"/>
      <c r="E54" s="126"/>
      <c r="F54" s="126"/>
      <c r="G54" s="126"/>
      <c r="H54" s="127"/>
      <c r="I54" s="128"/>
      <c r="J54" s="129"/>
      <c r="K54" s="129"/>
      <c r="L54" s="129"/>
      <c r="M54" s="129"/>
      <c r="N54" s="128"/>
      <c r="O54" s="128"/>
      <c r="P54" s="128"/>
      <c r="Q54" s="138"/>
    </row>
    <row r="55" spans="1:17" s="119" customFormat="1" x14ac:dyDescent="0.25">
      <c r="A55" s="78" t="s">
        <v>243</v>
      </c>
      <c r="B55" s="125"/>
      <c r="C55" s="125"/>
      <c r="D55" s="125"/>
      <c r="E55" s="126"/>
      <c r="F55" s="126"/>
      <c r="G55" s="126"/>
      <c r="H55" s="127"/>
      <c r="I55" s="128"/>
      <c r="J55" s="129"/>
      <c r="K55" s="129"/>
      <c r="L55" s="129"/>
      <c r="M55" s="129"/>
      <c r="N55" s="128"/>
      <c r="O55" s="128"/>
      <c r="P55" s="128"/>
      <c r="Q55" s="138"/>
    </row>
    <row r="56" spans="1:17" s="119" customFormat="1" x14ac:dyDescent="0.25">
      <c r="A56" s="78" t="s">
        <v>244</v>
      </c>
      <c r="B56" s="125"/>
      <c r="C56" s="125"/>
      <c r="D56" s="125"/>
      <c r="E56" s="126"/>
      <c r="F56" s="126"/>
      <c r="G56" s="126"/>
      <c r="H56" s="127"/>
      <c r="I56" s="128"/>
      <c r="J56" s="129"/>
      <c r="K56" s="129"/>
      <c r="L56" s="129"/>
      <c r="M56" s="129"/>
      <c r="N56" s="128"/>
      <c r="O56" s="128"/>
      <c r="P56" s="128"/>
      <c r="Q56" s="138"/>
    </row>
    <row r="57" spans="1:17" s="119" customFormat="1" x14ac:dyDescent="0.25">
      <c r="A57" s="78" t="s">
        <v>245</v>
      </c>
      <c r="B57" s="125"/>
      <c r="C57" s="125"/>
      <c r="D57" s="125"/>
      <c r="E57" s="126"/>
      <c r="F57" s="126"/>
      <c r="G57" s="126"/>
      <c r="H57" s="127"/>
      <c r="I57" s="128"/>
      <c r="J57" s="129"/>
      <c r="K57" s="129"/>
      <c r="L57" s="129"/>
      <c r="M57" s="129"/>
      <c r="N57" s="128"/>
      <c r="O57" s="128"/>
      <c r="P57" s="128"/>
      <c r="Q57" s="138"/>
    </row>
  </sheetData>
  <mergeCells count="2">
    <mergeCell ref="A5:Q5"/>
    <mergeCell ref="A4:Q4"/>
  </mergeCells>
  <phoneticPr fontId="3" type="noConversion"/>
  <conditionalFormatting sqref="A9:A52 N9:N52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52">
    <cfRule type="expression" dxfId="121" priority="66" stopIfTrue="1">
      <formula>OR(LEFT(#REF!,3)="TIR",LEFT(#REF!,2)="IR")</formula>
    </cfRule>
  </conditionalFormatting>
  <conditionalFormatting sqref="B10:J52">
    <cfRule type="expression" dxfId="120" priority="73" stopIfTrue="1">
      <formula>LEFT(#REF!,3)="TIR"</formula>
    </cfRule>
  </conditionalFormatting>
  <conditionalFormatting sqref="I1:I3 G9 I9:M9 O9:O52 K10:M52 I53:I55587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bestFit="1" customWidth="1"/>
    <col min="17" max="17" width="10.44140625" style="12" customWidth="1"/>
    <col min="18" max="18" width="22.88671875" style="14" bestFit="1" customWidth="1"/>
    <col min="19" max="19" width="26.44140625" style="14" bestFit="1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2"/>
    </row>
    <row r="5" spans="1:20" s="7" customFormat="1" x14ac:dyDescent="0.25">
      <c r="A5" s="223" t="s">
        <v>18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5"/>
    </row>
    <row r="6" spans="1:20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70</v>
      </c>
      <c r="H6" s="202" t="s">
        <v>5</v>
      </c>
      <c r="I6" s="202" t="s">
        <v>13</v>
      </c>
      <c r="J6" s="202" t="s">
        <v>14</v>
      </c>
      <c r="K6" s="202" t="s">
        <v>6</v>
      </c>
      <c r="L6" s="203" t="s">
        <v>66</v>
      </c>
      <c r="M6" s="203" t="s">
        <v>71</v>
      </c>
      <c r="N6" s="203" t="s">
        <v>67</v>
      </c>
      <c r="O6" s="203" t="s">
        <v>68</v>
      </c>
      <c r="P6" s="203" t="s">
        <v>134</v>
      </c>
      <c r="Q6" s="203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61</v>
      </c>
      <c r="B9" s="67" t="s">
        <v>250</v>
      </c>
      <c r="C9" s="67" t="s">
        <v>250</v>
      </c>
      <c r="D9" s="67" t="s">
        <v>250</v>
      </c>
      <c r="E9" s="67" t="s">
        <v>250</v>
      </c>
      <c r="F9" s="67" t="s">
        <v>250</v>
      </c>
      <c r="G9" s="139"/>
      <c r="H9" s="139" t="s">
        <v>250</v>
      </c>
      <c r="I9" s="139" t="s">
        <v>250</v>
      </c>
      <c r="J9" s="139" t="s">
        <v>250</v>
      </c>
      <c r="K9" s="139" t="s">
        <v>250</v>
      </c>
      <c r="L9" s="140" t="s">
        <v>250</v>
      </c>
      <c r="M9" s="140" t="s">
        <v>250</v>
      </c>
      <c r="N9" s="141" t="s">
        <v>250</v>
      </c>
      <c r="O9" s="139"/>
      <c r="P9" s="139" t="s">
        <v>250</v>
      </c>
      <c r="Q9" s="103">
        <v>4.9999999999999998E-7</v>
      </c>
      <c r="R9" s="67" t="s">
        <v>250</v>
      </c>
      <c r="S9" s="67">
        <v>1</v>
      </c>
      <c r="T9" s="81">
        <v>0</v>
      </c>
    </row>
    <row r="10" spans="1:20" s="119" customFormat="1" x14ac:dyDescent="0.25">
      <c r="A10" s="91" t="s">
        <v>137</v>
      </c>
      <c r="B10" s="131" t="s">
        <v>250</v>
      </c>
      <c r="C10" s="131" t="s">
        <v>250</v>
      </c>
      <c r="D10" s="131" t="s">
        <v>250</v>
      </c>
      <c r="E10" s="131" t="s">
        <v>250</v>
      </c>
      <c r="F10" s="131" t="s">
        <v>250</v>
      </c>
      <c r="G10" s="131" t="s">
        <v>250</v>
      </c>
      <c r="H10" s="131" t="s">
        <v>250</v>
      </c>
      <c r="I10" s="131" t="s">
        <v>250</v>
      </c>
      <c r="J10" s="132" t="s">
        <v>250</v>
      </c>
      <c r="K10" s="131" t="s">
        <v>250</v>
      </c>
      <c r="L10" s="131" t="s">
        <v>250</v>
      </c>
      <c r="M10" s="131" t="s">
        <v>250</v>
      </c>
      <c r="N10" s="142" t="s">
        <v>250</v>
      </c>
      <c r="O10" s="143" t="s">
        <v>250</v>
      </c>
      <c r="P10" s="143" t="s">
        <v>250</v>
      </c>
      <c r="Q10" s="123">
        <v>0</v>
      </c>
      <c r="R10" s="121" t="s">
        <v>250</v>
      </c>
      <c r="S10" s="121">
        <v>0</v>
      </c>
      <c r="T10" s="121">
        <v>0</v>
      </c>
    </row>
    <row r="11" spans="1:20" s="119" customFormat="1" x14ac:dyDescent="0.25">
      <c r="A11" s="92" t="s">
        <v>138</v>
      </c>
      <c r="B11" s="131" t="s">
        <v>250</v>
      </c>
      <c r="C11" s="131" t="s">
        <v>250</v>
      </c>
      <c r="D11" s="131" t="s">
        <v>250</v>
      </c>
      <c r="E11" s="131" t="s">
        <v>250</v>
      </c>
      <c r="F11" s="131" t="s">
        <v>250</v>
      </c>
      <c r="G11" s="131" t="s">
        <v>250</v>
      </c>
      <c r="H11" s="131" t="s">
        <v>250</v>
      </c>
      <c r="I11" s="131" t="s">
        <v>250</v>
      </c>
      <c r="J11" s="132" t="s">
        <v>250</v>
      </c>
      <c r="K11" s="131" t="s">
        <v>250</v>
      </c>
      <c r="L11" s="131" t="s">
        <v>250</v>
      </c>
      <c r="M11" s="131" t="s">
        <v>250</v>
      </c>
      <c r="N11" s="144" t="s">
        <v>250</v>
      </c>
      <c r="O11" s="145" t="s">
        <v>250</v>
      </c>
      <c r="P11" s="145" t="s">
        <v>250</v>
      </c>
      <c r="Q11" s="124">
        <v>0</v>
      </c>
      <c r="R11" s="137"/>
      <c r="S11" s="137">
        <v>0</v>
      </c>
      <c r="T11" s="121">
        <v>0</v>
      </c>
    </row>
    <row r="12" spans="1:20" s="119" customFormat="1" x14ac:dyDescent="0.25">
      <c r="A12" s="92" t="s">
        <v>139</v>
      </c>
      <c r="B12" s="131" t="s">
        <v>250</v>
      </c>
      <c r="C12" s="131" t="s">
        <v>250</v>
      </c>
      <c r="D12" s="131" t="s">
        <v>250</v>
      </c>
      <c r="E12" s="131" t="s">
        <v>250</v>
      </c>
      <c r="F12" s="131" t="s">
        <v>250</v>
      </c>
      <c r="G12" s="131" t="s">
        <v>250</v>
      </c>
      <c r="H12" s="131" t="s">
        <v>250</v>
      </c>
      <c r="I12" s="131" t="s">
        <v>250</v>
      </c>
      <c r="J12" s="132" t="s">
        <v>250</v>
      </c>
      <c r="K12" s="131" t="s">
        <v>250</v>
      </c>
      <c r="L12" s="131" t="s">
        <v>250</v>
      </c>
      <c r="M12" s="131" t="s">
        <v>250</v>
      </c>
      <c r="N12" s="144" t="s">
        <v>250</v>
      </c>
      <c r="O12" s="145" t="s">
        <v>250</v>
      </c>
      <c r="P12" s="145" t="s">
        <v>250</v>
      </c>
      <c r="Q12" s="124">
        <v>0</v>
      </c>
      <c r="R12" s="137"/>
      <c r="S12" s="137">
        <v>0</v>
      </c>
      <c r="T12" s="121">
        <v>0</v>
      </c>
    </row>
    <row r="13" spans="1:20" s="119" customFormat="1" x14ac:dyDescent="0.25">
      <c r="A13" s="92" t="s">
        <v>623</v>
      </c>
      <c r="B13" s="131" t="s">
        <v>250</v>
      </c>
      <c r="C13" s="131" t="s">
        <v>250</v>
      </c>
      <c r="D13" s="131" t="s">
        <v>250</v>
      </c>
      <c r="E13" s="131" t="s">
        <v>250</v>
      </c>
      <c r="F13" s="131" t="s">
        <v>250</v>
      </c>
      <c r="G13" s="131" t="s">
        <v>250</v>
      </c>
      <c r="H13" s="131" t="s">
        <v>250</v>
      </c>
      <c r="I13" s="131" t="s">
        <v>250</v>
      </c>
      <c r="J13" s="132" t="s">
        <v>250</v>
      </c>
      <c r="K13" s="131" t="s">
        <v>250</v>
      </c>
      <c r="L13" s="131" t="s">
        <v>250</v>
      </c>
      <c r="M13" s="131" t="s">
        <v>250</v>
      </c>
      <c r="N13" s="144" t="s">
        <v>250</v>
      </c>
      <c r="O13" s="145" t="s">
        <v>250</v>
      </c>
      <c r="P13" s="145" t="s">
        <v>250</v>
      </c>
      <c r="Q13" s="124">
        <v>0</v>
      </c>
      <c r="R13" s="137"/>
      <c r="S13" s="137">
        <v>0</v>
      </c>
      <c r="T13" s="121">
        <v>0</v>
      </c>
    </row>
    <row r="14" spans="1:20" s="119" customFormat="1" x14ac:dyDescent="0.25">
      <c r="A14" s="92" t="s">
        <v>624</v>
      </c>
      <c r="B14" s="131" t="s">
        <v>250</v>
      </c>
      <c r="C14" s="131" t="s">
        <v>250</v>
      </c>
      <c r="D14" s="131" t="s">
        <v>250</v>
      </c>
      <c r="E14" s="131" t="s">
        <v>250</v>
      </c>
      <c r="F14" s="131" t="s">
        <v>250</v>
      </c>
      <c r="G14" s="131" t="s">
        <v>250</v>
      </c>
      <c r="H14" s="131" t="s">
        <v>250</v>
      </c>
      <c r="I14" s="131" t="s">
        <v>250</v>
      </c>
      <c r="J14" s="132" t="s">
        <v>250</v>
      </c>
      <c r="K14" s="131" t="s">
        <v>250</v>
      </c>
      <c r="L14" s="131" t="s">
        <v>250</v>
      </c>
      <c r="M14" s="131" t="s">
        <v>250</v>
      </c>
      <c r="N14" s="144" t="s">
        <v>250</v>
      </c>
      <c r="O14" s="145" t="s">
        <v>250</v>
      </c>
      <c r="P14" s="145" t="s">
        <v>250</v>
      </c>
      <c r="Q14" s="124">
        <v>0</v>
      </c>
      <c r="R14" s="137"/>
      <c r="S14" s="137">
        <v>0</v>
      </c>
      <c r="T14" s="121">
        <v>0</v>
      </c>
    </row>
    <row r="15" spans="1:20" s="119" customFormat="1" x14ac:dyDescent="0.25">
      <c r="A15" s="92" t="s">
        <v>143</v>
      </c>
      <c r="B15" s="131" t="s">
        <v>250</v>
      </c>
      <c r="C15" s="131" t="s">
        <v>250</v>
      </c>
      <c r="D15" s="131" t="s">
        <v>250</v>
      </c>
      <c r="E15" s="131" t="s">
        <v>250</v>
      </c>
      <c r="F15" s="131" t="s">
        <v>250</v>
      </c>
      <c r="G15" s="131" t="s">
        <v>250</v>
      </c>
      <c r="H15" s="131" t="s">
        <v>250</v>
      </c>
      <c r="I15" s="131" t="s">
        <v>250</v>
      </c>
      <c r="J15" s="132" t="s">
        <v>250</v>
      </c>
      <c r="K15" s="131" t="s">
        <v>250</v>
      </c>
      <c r="L15" s="131" t="s">
        <v>250</v>
      </c>
      <c r="M15" s="131" t="s">
        <v>250</v>
      </c>
      <c r="N15" s="144" t="s">
        <v>250</v>
      </c>
      <c r="O15" s="145" t="s">
        <v>250</v>
      </c>
      <c r="P15" s="145" t="s">
        <v>250</v>
      </c>
      <c r="Q15" s="124">
        <v>0</v>
      </c>
      <c r="R15" s="137"/>
      <c r="S15" s="137">
        <v>0</v>
      </c>
      <c r="T15" s="121">
        <v>0</v>
      </c>
    </row>
    <row r="16" spans="1:20" s="119" customFormat="1" x14ac:dyDescent="0.25">
      <c r="A16" s="92" t="s">
        <v>144</v>
      </c>
      <c r="B16" s="131" t="s">
        <v>250</v>
      </c>
      <c r="C16" s="131" t="s">
        <v>250</v>
      </c>
      <c r="D16" s="131" t="s">
        <v>250</v>
      </c>
      <c r="E16" s="131" t="s">
        <v>250</v>
      </c>
      <c r="F16" s="131" t="s">
        <v>250</v>
      </c>
      <c r="G16" s="131" t="s">
        <v>250</v>
      </c>
      <c r="H16" s="131" t="s">
        <v>250</v>
      </c>
      <c r="I16" s="131" t="s">
        <v>250</v>
      </c>
      <c r="J16" s="132" t="s">
        <v>250</v>
      </c>
      <c r="K16" s="131" t="s">
        <v>250</v>
      </c>
      <c r="L16" s="131" t="s">
        <v>250</v>
      </c>
      <c r="M16" s="131" t="s">
        <v>250</v>
      </c>
      <c r="N16" s="144" t="s">
        <v>250</v>
      </c>
      <c r="O16" s="145" t="s">
        <v>250</v>
      </c>
      <c r="P16" s="145" t="s">
        <v>250</v>
      </c>
      <c r="Q16" s="124">
        <v>0</v>
      </c>
      <c r="R16" s="137"/>
      <c r="S16" s="137">
        <v>0</v>
      </c>
      <c r="T16" s="121">
        <v>0</v>
      </c>
    </row>
    <row r="17" spans="1:17" s="119" customFormat="1" x14ac:dyDescent="0.25">
      <c r="A17" s="78" t="s">
        <v>241</v>
      </c>
      <c r="B17" s="125"/>
      <c r="C17" s="125"/>
      <c r="D17" s="125"/>
      <c r="E17" s="125"/>
      <c r="F17" s="78"/>
      <c r="G17" s="146"/>
      <c r="H17" s="146"/>
      <c r="I17" s="146"/>
      <c r="J17" s="147"/>
      <c r="K17" s="130"/>
      <c r="L17" s="148"/>
      <c r="M17" s="148"/>
      <c r="N17" s="148"/>
      <c r="O17" s="130"/>
      <c r="P17" s="130"/>
      <c r="Q17" s="130"/>
    </row>
    <row r="18" spans="1:17" s="119" customFormat="1" x14ac:dyDescent="0.25">
      <c r="A18" s="78" t="s">
        <v>242</v>
      </c>
      <c r="B18" s="125"/>
      <c r="C18" s="125"/>
      <c r="D18" s="125"/>
      <c r="E18" s="125"/>
      <c r="F18" s="78"/>
      <c r="G18" s="146"/>
      <c r="H18" s="146"/>
      <c r="I18" s="146"/>
      <c r="J18" s="147"/>
      <c r="K18" s="130"/>
      <c r="L18" s="148"/>
      <c r="M18" s="148"/>
      <c r="N18" s="148"/>
      <c r="O18" s="130"/>
      <c r="P18" s="130"/>
      <c r="Q18" s="130"/>
    </row>
    <row r="19" spans="1:17" s="119" customFormat="1" x14ac:dyDescent="0.25">
      <c r="A19" s="78" t="s">
        <v>243</v>
      </c>
      <c r="B19" s="125"/>
      <c r="C19" s="125"/>
      <c r="D19" s="125"/>
      <c r="E19" s="125"/>
      <c r="F19" s="78"/>
      <c r="G19" s="146"/>
      <c r="H19" s="146"/>
      <c r="I19" s="146"/>
      <c r="J19" s="147"/>
      <c r="K19" s="130"/>
      <c r="L19" s="148"/>
      <c r="M19" s="148"/>
      <c r="N19" s="148"/>
      <c r="O19" s="130"/>
      <c r="P19" s="130"/>
      <c r="Q19" s="130"/>
    </row>
    <row r="20" spans="1:17" s="119" customFormat="1" x14ac:dyDescent="0.25">
      <c r="A20" s="78" t="s">
        <v>244</v>
      </c>
      <c r="B20" s="125"/>
      <c r="C20" s="125"/>
      <c r="D20" s="125"/>
      <c r="E20" s="125"/>
      <c r="F20" s="78"/>
      <c r="G20" s="146"/>
      <c r="H20" s="146"/>
      <c r="I20" s="146"/>
      <c r="J20" s="147"/>
      <c r="K20" s="130"/>
      <c r="L20" s="148"/>
      <c r="M20" s="148"/>
      <c r="N20" s="148"/>
      <c r="O20" s="130"/>
      <c r="P20" s="130"/>
      <c r="Q20" s="130"/>
    </row>
    <row r="21" spans="1:17" s="119" customFormat="1" x14ac:dyDescent="0.25">
      <c r="A21" s="78" t="s">
        <v>245</v>
      </c>
      <c r="B21" s="125"/>
      <c r="C21" s="125"/>
      <c r="D21" s="125"/>
      <c r="E21" s="125"/>
      <c r="F21" s="78"/>
      <c r="G21" s="146"/>
      <c r="H21" s="146"/>
      <c r="I21" s="146"/>
      <c r="J21" s="147"/>
      <c r="K21" s="130"/>
      <c r="L21" s="148"/>
      <c r="M21" s="148"/>
      <c r="N21" s="148"/>
      <c r="O21" s="130"/>
      <c r="P21" s="130"/>
      <c r="Q21" s="130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415"/>
  <sheetViews>
    <sheetView rightToLeft="1" zoomScale="80" zoomScaleNormal="80" workbookViewId="0"/>
  </sheetViews>
  <sheetFormatPr defaultColWidth="9.109375" defaultRowHeight="13.2" x14ac:dyDescent="0.25"/>
  <cols>
    <col min="1" max="1" width="41.33203125" style="9" bestFit="1" customWidth="1"/>
    <col min="2" max="2" width="16.332031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7.5546875" style="59" customWidth="1"/>
    <col min="8" max="8" width="11.109375" style="59" customWidth="1"/>
    <col min="9" max="9" width="14.109375" style="59" customWidth="1"/>
    <col min="10" max="10" width="7.88671875" style="36" customWidth="1"/>
    <col min="11" max="11" width="12.6640625" style="61" bestFit="1" customWidth="1"/>
    <col min="12" max="12" width="12.5546875" style="63" customWidth="1"/>
    <col min="13" max="13" width="14.109375" style="63" customWidth="1"/>
    <col min="14" max="14" width="13.5546875" style="63" bestFit="1" customWidth="1"/>
    <col min="15" max="15" width="11.44140625" style="61" bestFit="1" customWidth="1"/>
    <col min="16" max="16" width="16.5546875" style="61" bestFit="1" customWidth="1"/>
    <col min="17" max="17" width="13.88671875" style="61" bestFit="1" customWidth="1"/>
    <col min="18" max="18" width="22.88671875" style="65" bestFit="1" customWidth="1"/>
    <col min="19" max="19" width="26.44140625" style="65" bestFit="1" customWidth="1"/>
    <col min="20" max="20" width="20.6640625" style="65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36"/>
      <c r="K1" s="61"/>
      <c r="L1" s="62"/>
      <c r="M1" s="62"/>
      <c r="N1" s="62"/>
      <c r="O1" s="61"/>
      <c r="P1" s="61"/>
      <c r="Q1" s="61"/>
      <c r="R1" s="65"/>
      <c r="S1" s="65"/>
      <c r="T1" s="43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36"/>
      <c r="K2" s="61"/>
      <c r="L2" s="62"/>
      <c r="M2" s="62"/>
      <c r="N2" s="62"/>
      <c r="O2" s="61"/>
      <c r="P2" s="61"/>
      <c r="Q2" s="61"/>
      <c r="R2" s="65"/>
      <c r="S2" s="65"/>
      <c r="T2" s="43"/>
    </row>
    <row r="3" spans="1:20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8"/>
      <c r="G3" s="59"/>
      <c r="H3" s="59"/>
      <c r="I3" s="59"/>
      <c r="J3" s="36"/>
      <c r="K3" s="61"/>
      <c r="L3" s="62"/>
      <c r="M3" s="62"/>
      <c r="N3" s="62"/>
      <c r="O3" s="61"/>
      <c r="P3" s="61"/>
      <c r="Q3" s="61"/>
      <c r="R3" s="65"/>
      <c r="S3" s="65"/>
      <c r="T3" s="43"/>
    </row>
    <row r="4" spans="1:20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2"/>
    </row>
    <row r="5" spans="1:20" s="7" customFormat="1" x14ac:dyDescent="0.25">
      <c r="A5" s="223" t="s">
        <v>88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5"/>
    </row>
    <row r="6" spans="1:20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70</v>
      </c>
      <c r="H6" s="202" t="s">
        <v>5</v>
      </c>
      <c r="I6" s="202" t="s">
        <v>13</v>
      </c>
      <c r="J6" s="202" t="s">
        <v>14</v>
      </c>
      <c r="K6" s="202" t="s">
        <v>6</v>
      </c>
      <c r="L6" s="203" t="s">
        <v>66</v>
      </c>
      <c r="M6" s="203" t="s">
        <v>71</v>
      </c>
      <c r="N6" s="203" t="s">
        <v>67</v>
      </c>
      <c r="O6" s="203" t="s">
        <v>68</v>
      </c>
      <c r="P6" s="203" t="s">
        <v>134</v>
      </c>
      <c r="Q6" s="203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51"/>
      <c r="I7" s="52" t="s">
        <v>40</v>
      </c>
      <c r="J7" s="51" t="s">
        <v>16</v>
      </c>
      <c r="K7" s="29"/>
      <c r="L7" s="49" t="s">
        <v>9</v>
      </c>
      <c r="M7" s="49" t="s">
        <v>9</v>
      </c>
      <c r="N7" s="2" t="s">
        <v>133</v>
      </c>
      <c r="O7" s="49"/>
      <c r="P7" s="2" t="s">
        <v>135</v>
      </c>
      <c r="Q7" s="2" t="s">
        <v>135</v>
      </c>
      <c r="R7" s="53" t="s">
        <v>9</v>
      </c>
      <c r="S7" s="53" t="s">
        <v>9</v>
      </c>
      <c r="T7" s="50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53</v>
      </c>
      <c r="B9" s="67"/>
      <c r="C9" s="67"/>
      <c r="D9" s="67"/>
      <c r="E9" s="67"/>
      <c r="F9" s="67"/>
      <c r="G9" s="101"/>
      <c r="H9" s="101"/>
      <c r="I9" s="101"/>
      <c r="J9" s="101"/>
      <c r="K9" s="101"/>
      <c r="L9" s="67"/>
      <c r="M9" s="67"/>
      <c r="N9" s="104"/>
      <c r="O9" s="101"/>
      <c r="P9" s="103" t="s">
        <v>250</v>
      </c>
      <c r="Q9" s="105">
        <v>2964942.5203787219</v>
      </c>
      <c r="R9" s="67" t="s">
        <v>250</v>
      </c>
      <c r="S9" s="67">
        <v>1</v>
      </c>
      <c r="T9" s="81">
        <v>0.31460065772913304</v>
      </c>
    </row>
    <row r="10" spans="1:20" s="119" customFormat="1" x14ac:dyDescent="0.25">
      <c r="A10" s="91" t="s">
        <v>137</v>
      </c>
      <c r="B10" s="131" t="s">
        <v>250</v>
      </c>
      <c r="C10" s="131" t="s">
        <v>250</v>
      </c>
      <c r="D10" s="131" t="s">
        <v>250</v>
      </c>
      <c r="E10" s="131" t="s">
        <v>250</v>
      </c>
      <c r="F10" s="131" t="s">
        <v>250</v>
      </c>
      <c r="G10" s="131" t="s">
        <v>250</v>
      </c>
      <c r="H10" s="131" t="s">
        <v>250</v>
      </c>
      <c r="I10" s="131" t="s">
        <v>250</v>
      </c>
      <c r="J10" s="132" t="s">
        <v>250</v>
      </c>
      <c r="K10" s="132" t="s">
        <v>250</v>
      </c>
      <c r="L10" s="131" t="s">
        <v>250</v>
      </c>
      <c r="M10" s="131" t="s">
        <v>250</v>
      </c>
      <c r="N10" s="133" t="s">
        <v>250</v>
      </c>
      <c r="O10" s="122" t="s">
        <v>250</v>
      </c>
      <c r="P10" s="123" t="s">
        <v>250</v>
      </c>
      <c r="Q10" s="134">
        <v>2198269.7906082682</v>
      </c>
      <c r="R10" s="121" t="s">
        <v>250</v>
      </c>
      <c r="S10" s="121">
        <v>0.74142071068800219</v>
      </c>
      <c r="T10" s="121">
        <v>0.23325144323644673</v>
      </c>
    </row>
    <row r="11" spans="1:20" s="119" customFormat="1" x14ac:dyDescent="0.25">
      <c r="A11" s="92" t="s">
        <v>138</v>
      </c>
      <c r="B11" s="131" t="s">
        <v>250</v>
      </c>
      <c r="C11" s="131" t="s">
        <v>250</v>
      </c>
      <c r="D11" s="131" t="s">
        <v>250</v>
      </c>
      <c r="E11" s="131" t="s">
        <v>250</v>
      </c>
      <c r="F11" s="131" t="s">
        <v>250</v>
      </c>
      <c r="G11" s="131" t="s">
        <v>250</v>
      </c>
      <c r="H11" s="131" t="s">
        <v>250</v>
      </c>
      <c r="I11" s="131" t="s">
        <v>250</v>
      </c>
      <c r="J11" s="132" t="s">
        <v>250</v>
      </c>
      <c r="K11" s="132" t="s">
        <v>250</v>
      </c>
      <c r="L11" s="131" t="s">
        <v>250</v>
      </c>
      <c r="M11" s="131" t="s">
        <v>250</v>
      </c>
      <c r="N11" s="135" t="s">
        <v>250</v>
      </c>
      <c r="O11" s="136" t="s">
        <v>250</v>
      </c>
      <c r="P11" s="124" t="s">
        <v>250</v>
      </c>
      <c r="Q11" s="124">
        <v>1747469.3854283337</v>
      </c>
      <c r="R11" s="137"/>
      <c r="S11" s="137">
        <v>0.5893771543352293</v>
      </c>
      <c r="T11" s="137">
        <v>0.18541844040438787</v>
      </c>
    </row>
    <row r="12" spans="1:20" x14ac:dyDescent="0.25">
      <c r="A12" s="16" t="s">
        <v>935</v>
      </c>
      <c r="B12" s="117" t="s">
        <v>936</v>
      </c>
      <c r="C12" s="117" t="s">
        <v>516</v>
      </c>
      <c r="D12" s="117" t="s">
        <v>250</v>
      </c>
      <c r="E12" s="117" t="s">
        <v>937</v>
      </c>
      <c r="F12" s="117" t="s">
        <v>200</v>
      </c>
      <c r="G12" s="117" t="s">
        <v>651</v>
      </c>
      <c r="H12" s="117" t="s">
        <v>636</v>
      </c>
      <c r="I12" s="117" t="s">
        <v>938</v>
      </c>
      <c r="J12" s="118">
        <v>0.98</v>
      </c>
      <c r="K12" s="118" t="s">
        <v>256</v>
      </c>
      <c r="L12" s="117">
        <v>5.0000000000000001E-3</v>
      </c>
      <c r="M12" s="117">
        <v>2.4900000000000002E-2</v>
      </c>
      <c r="N12" s="69">
        <v>215923.73229214962</v>
      </c>
      <c r="O12" s="60">
        <v>108.47</v>
      </c>
      <c r="P12" s="84">
        <v>0</v>
      </c>
      <c r="Q12" s="84">
        <v>234.21247175977126</v>
      </c>
      <c r="R12" s="24">
        <v>1.910453146947775E-3</v>
      </c>
      <c r="S12" s="24">
        <v>7.8993933322476197E-5</v>
      </c>
      <c r="T12" s="24">
        <v>2.4851543379862288E-5</v>
      </c>
    </row>
    <row r="13" spans="1:20" x14ac:dyDescent="0.25">
      <c r="A13" s="16" t="s">
        <v>1026</v>
      </c>
      <c r="B13" s="117" t="s">
        <v>1027</v>
      </c>
      <c r="C13" s="117" t="s">
        <v>516</v>
      </c>
      <c r="D13" s="117" t="s">
        <v>250</v>
      </c>
      <c r="E13" s="117" t="s">
        <v>937</v>
      </c>
      <c r="F13" s="117" t="s">
        <v>200</v>
      </c>
      <c r="G13" s="117" t="s">
        <v>651</v>
      </c>
      <c r="H13" s="117" t="s">
        <v>636</v>
      </c>
      <c r="I13" s="117" t="s">
        <v>1028</v>
      </c>
      <c r="J13" s="118">
        <v>3.42</v>
      </c>
      <c r="K13" s="118" t="s">
        <v>256</v>
      </c>
      <c r="L13" s="117">
        <v>1E-3</v>
      </c>
      <c r="M13" s="117">
        <v>1.8799999999999997E-2</v>
      </c>
      <c r="N13" s="69">
        <v>9450516.0659164507</v>
      </c>
      <c r="O13" s="60">
        <v>101.51</v>
      </c>
      <c r="P13" s="84">
        <v>0</v>
      </c>
      <c r="Q13" s="84">
        <v>9593.2188585117892</v>
      </c>
      <c r="R13" s="24">
        <v>2.0243023105595233E-2</v>
      </c>
      <c r="S13" s="24">
        <v>3.2355496919671874E-3</v>
      </c>
      <c r="T13" s="24">
        <v>1.017906061208171E-3</v>
      </c>
    </row>
    <row r="14" spans="1:20" x14ac:dyDescent="0.25">
      <c r="A14" s="16" t="s">
        <v>1022</v>
      </c>
      <c r="B14" s="117" t="s">
        <v>1023</v>
      </c>
      <c r="C14" s="117" t="s">
        <v>516</v>
      </c>
      <c r="D14" s="117" t="s">
        <v>250</v>
      </c>
      <c r="E14" s="117" t="s">
        <v>1024</v>
      </c>
      <c r="F14" s="117" t="s">
        <v>200</v>
      </c>
      <c r="G14" s="117" t="s">
        <v>651</v>
      </c>
      <c r="H14" s="117" t="s">
        <v>636</v>
      </c>
      <c r="I14" s="117" t="s">
        <v>1025</v>
      </c>
      <c r="J14" s="118">
        <v>4.47</v>
      </c>
      <c r="K14" s="118" t="s">
        <v>256</v>
      </c>
      <c r="L14" s="117">
        <v>2E-3</v>
      </c>
      <c r="M14" s="117">
        <v>2.0099999999999996E-2</v>
      </c>
      <c r="N14" s="69">
        <v>66959418.15200945</v>
      </c>
      <c r="O14" s="60">
        <v>99.45</v>
      </c>
      <c r="P14" s="84">
        <v>0</v>
      </c>
      <c r="Q14" s="84">
        <v>66591.141351691243</v>
      </c>
      <c r="R14" s="24">
        <v>1.5508054966019948E-2</v>
      </c>
      <c r="S14" s="24">
        <v>2.2459504996806934E-2</v>
      </c>
      <c r="T14" s="24">
        <v>7.0657750442662112E-3</v>
      </c>
    </row>
    <row r="15" spans="1:20" x14ac:dyDescent="0.25">
      <c r="A15" s="16" t="s">
        <v>1225</v>
      </c>
      <c r="B15" s="117" t="s">
        <v>1226</v>
      </c>
      <c r="C15" s="117" t="s">
        <v>516</v>
      </c>
      <c r="D15" s="117" t="s">
        <v>250</v>
      </c>
      <c r="E15" s="117" t="s">
        <v>1024</v>
      </c>
      <c r="F15" s="117" t="s">
        <v>200</v>
      </c>
      <c r="G15" s="117" t="s">
        <v>254</v>
      </c>
      <c r="H15" s="117" t="s">
        <v>255</v>
      </c>
      <c r="I15" s="117" t="s">
        <v>1227</v>
      </c>
      <c r="J15" s="118">
        <v>4.97</v>
      </c>
      <c r="K15" s="118" t="s">
        <v>256</v>
      </c>
      <c r="L15" s="117">
        <v>3.1699999999999999E-2</v>
      </c>
      <c r="M15" s="117">
        <v>3.6499999999999998E-2</v>
      </c>
      <c r="N15" s="69">
        <v>3.0923132142011753</v>
      </c>
      <c r="O15" s="60">
        <v>5103222</v>
      </c>
      <c r="P15" s="84">
        <v>0</v>
      </c>
      <c r="Q15" s="84">
        <v>157.80760825602152</v>
      </c>
      <c r="R15" s="24">
        <v>1.8308544785086887E-4</v>
      </c>
      <c r="S15" s="24">
        <v>5.3224508458890542E-5</v>
      </c>
      <c r="T15" s="24">
        <v>1.674446536847677E-5</v>
      </c>
    </row>
    <row r="16" spans="1:20" x14ac:dyDescent="0.25">
      <c r="A16" s="16" t="s">
        <v>849</v>
      </c>
      <c r="B16" s="117" t="s">
        <v>850</v>
      </c>
      <c r="C16" s="117" t="s">
        <v>516</v>
      </c>
      <c r="D16" s="117" t="s">
        <v>250</v>
      </c>
      <c r="E16" s="117" t="s">
        <v>851</v>
      </c>
      <c r="F16" s="117" t="s">
        <v>200</v>
      </c>
      <c r="G16" s="117" t="s">
        <v>651</v>
      </c>
      <c r="H16" s="117" t="s">
        <v>636</v>
      </c>
      <c r="I16" s="117" t="s">
        <v>852</v>
      </c>
      <c r="J16" s="118">
        <v>1.98</v>
      </c>
      <c r="K16" s="118" t="s">
        <v>256</v>
      </c>
      <c r="L16" s="117">
        <v>8.3000000000000001E-3</v>
      </c>
      <c r="M16" s="117">
        <v>2.1700000000000001E-2</v>
      </c>
      <c r="N16" s="69">
        <v>14868139.691091113</v>
      </c>
      <c r="O16" s="60">
        <v>107.60000000000001</v>
      </c>
      <c r="P16" s="84">
        <v>0</v>
      </c>
      <c r="Q16" s="84">
        <v>15998.118307288531</v>
      </c>
      <c r="R16" s="24">
        <v>4.8877869891314867E-3</v>
      </c>
      <c r="S16" s="24">
        <v>5.3957600180542589E-3</v>
      </c>
      <c r="T16" s="24">
        <v>1.6975096506284283E-3</v>
      </c>
    </row>
    <row r="17" spans="1:20" x14ac:dyDescent="0.25">
      <c r="A17" s="16" t="s">
        <v>905</v>
      </c>
      <c r="B17" s="117" t="s">
        <v>906</v>
      </c>
      <c r="C17" s="117" t="s">
        <v>516</v>
      </c>
      <c r="D17" s="117" t="s">
        <v>250</v>
      </c>
      <c r="E17" s="117" t="s">
        <v>851</v>
      </c>
      <c r="F17" s="117" t="s">
        <v>200</v>
      </c>
      <c r="G17" s="117" t="s">
        <v>651</v>
      </c>
      <c r="H17" s="117" t="s">
        <v>636</v>
      </c>
      <c r="I17" s="117" t="s">
        <v>907</v>
      </c>
      <c r="J17" s="118">
        <v>0.18</v>
      </c>
      <c r="K17" s="118" t="s">
        <v>256</v>
      </c>
      <c r="L17" s="117">
        <v>0.01</v>
      </c>
      <c r="M17" s="117">
        <v>2.8399999999999998E-2</v>
      </c>
      <c r="N17" s="69">
        <v>4680382.4649704015</v>
      </c>
      <c r="O17" s="60">
        <v>110.77</v>
      </c>
      <c r="P17" s="84">
        <v>0</v>
      </c>
      <c r="Q17" s="84">
        <v>5184.4596559187648</v>
      </c>
      <c r="R17" s="24">
        <v>2.0189361011362927E-3</v>
      </c>
      <c r="S17" s="24">
        <v>1.7485869018656513E-3</v>
      </c>
      <c r="T17" s="24">
        <v>5.5010658942348091E-4</v>
      </c>
    </row>
    <row r="18" spans="1:20" x14ac:dyDescent="0.25">
      <c r="A18" s="16" t="s">
        <v>1017</v>
      </c>
      <c r="B18" s="117" t="s">
        <v>1018</v>
      </c>
      <c r="C18" s="117" t="s">
        <v>516</v>
      </c>
      <c r="D18" s="117" t="s">
        <v>250</v>
      </c>
      <c r="E18" s="117" t="s">
        <v>851</v>
      </c>
      <c r="F18" s="117" t="s">
        <v>200</v>
      </c>
      <c r="G18" s="117" t="s">
        <v>651</v>
      </c>
      <c r="H18" s="117" t="s">
        <v>636</v>
      </c>
      <c r="I18" s="117" t="s">
        <v>1019</v>
      </c>
      <c r="J18" s="118">
        <v>4.4000000000000004</v>
      </c>
      <c r="K18" s="118" t="s">
        <v>256</v>
      </c>
      <c r="L18" s="117">
        <v>1E-3</v>
      </c>
      <c r="M18" s="117">
        <v>1.9699999999999999E-2</v>
      </c>
      <c r="N18" s="69">
        <v>29426857.0697328</v>
      </c>
      <c r="O18" s="60">
        <v>99.41</v>
      </c>
      <c r="P18" s="84">
        <v>0</v>
      </c>
      <c r="Q18" s="84">
        <v>29253.238612931862</v>
      </c>
      <c r="R18" s="24">
        <v>9.3798103978582556E-3</v>
      </c>
      <c r="S18" s="24">
        <v>9.866376299664404E-3</v>
      </c>
      <c r="T18" s="24">
        <v>3.1039684732775507E-3</v>
      </c>
    </row>
    <row r="19" spans="1:20" x14ac:dyDescent="0.25">
      <c r="A19" s="16" t="s">
        <v>1020</v>
      </c>
      <c r="B19" s="117" t="s">
        <v>1021</v>
      </c>
      <c r="C19" s="117" t="s">
        <v>516</v>
      </c>
      <c r="D19" s="117" t="s">
        <v>250</v>
      </c>
      <c r="E19" s="117" t="s">
        <v>851</v>
      </c>
      <c r="F19" s="117" t="s">
        <v>200</v>
      </c>
      <c r="G19" s="117" t="s">
        <v>651</v>
      </c>
      <c r="H19" s="117" t="s">
        <v>636</v>
      </c>
      <c r="I19" s="117" t="s">
        <v>1019</v>
      </c>
      <c r="J19" s="118">
        <v>6.39</v>
      </c>
      <c r="K19" s="118" t="s">
        <v>256</v>
      </c>
      <c r="L19" s="117">
        <v>1E-3</v>
      </c>
      <c r="M19" s="117">
        <v>1.9199999999999998E-2</v>
      </c>
      <c r="N19" s="69">
        <v>37869710.975149691</v>
      </c>
      <c r="O19" s="60">
        <v>96.07</v>
      </c>
      <c r="P19" s="84">
        <v>0</v>
      </c>
      <c r="Q19" s="84">
        <v>36381.431333395012</v>
      </c>
      <c r="R19" s="24">
        <v>1.5228099929247179E-2</v>
      </c>
      <c r="S19" s="24">
        <v>1.2270535122801603E-2</v>
      </c>
      <c r="T19" s="24">
        <v>3.8603184203218122E-3</v>
      </c>
    </row>
    <row r="20" spans="1:20" x14ac:dyDescent="0.25">
      <c r="A20" s="16" t="s">
        <v>1007</v>
      </c>
      <c r="B20" s="117" t="s">
        <v>1008</v>
      </c>
      <c r="C20" s="117" t="s">
        <v>516</v>
      </c>
      <c r="D20" s="117" t="s">
        <v>250</v>
      </c>
      <c r="E20" s="117" t="s">
        <v>776</v>
      </c>
      <c r="F20" s="117" t="s">
        <v>200</v>
      </c>
      <c r="G20" s="117" t="s">
        <v>651</v>
      </c>
      <c r="H20" s="117" t="s">
        <v>636</v>
      </c>
      <c r="I20" s="117" t="s">
        <v>1006</v>
      </c>
      <c r="J20" s="118">
        <v>5.3</v>
      </c>
      <c r="K20" s="118" t="s">
        <v>256</v>
      </c>
      <c r="L20" s="117">
        <v>1E-3</v>
      </c>
      <c r="M20" s="117">
        <v>1.9799999999999998E-2</v>
      </c>
      <c r="N20" s="69">
        <v>43820061.069014266</v>
      </c>
      <c r="O20" s="60">
        <v>97.8</v>
      </c>
      <c r="P20" s="84">
        <v>0</v>
      </c>
      <c r="Q20" s="84">
        <v>42856.01972484494</v>
      </c>
      <c r="R20" s="24">
        <v>1.2975609639311205E-2</v>
      </c>
      <c r="S20" s="24">
        <v>1.445424976379333E-2</v>
      </c>
      <c r="T20" s="24">
        <v>4.5473164826705477E-3</v>
      </c>
    </row>
    <row r="21" spans="1:20" x14ac:dyDescent="0.25">
      <c r="A21" s="16" t="s">
        <v>1068</v>
      </c>
      <c r="B21" s="117" t="s">
        <v>1069</v>
      </c>
      <c r="C21" s="117" t="s">
        <v>516</v>
      </c>
      <c r="D21" s="117" t="s">
        <v>250</v>
      </c>
      <c r="E21" s="117" t="s">
        <v>776</v>
      </c>
      <c r="F21" s="117" t="s">
        <v>200</v>
      </c>
      <c r="G21" s="117" t="s">
        <v>651</v>
      </c>
      <c r="H21" s="117" t="s">
        <v>636</v>
      </c>
      <c r="I21" s="117" t="s">
        <v>1070</v>
      </c>
      <c r="J21" s="118">
        <v>4.18</v>
      </c>
      <c r="K21" s="118" t="s">
        <v>256</v>
      </c>
      <c r="L21" s="117">
        <v>1E-3</v>
      </c>
      <c r="M21" s="117">
        <v>2.0199999999999999E-2</v>
      </c>
      <c r="N21" s="69">
        <v>11763650.79633021</v>
      </c>
      <c r="O21" s="60">
        <v>98.39</v>
      </c>
      <c r="P21" s="84">
        <v>0</v>
      </c>
      <c r="Q21" s="84">
        <v>11574.256018288925</v>
      </c>
      <c r="R21" s="24">
        <v>1.1315016730683015E-2</v>
      </c>
      <c r="S21" s="24">
        <v>3.9037033395205611E-3</v>
      </c>
      <c r="T21" s="24">
        <v>1.2281076381925814E-3</v>
      </c>
    </row>
    <row r="22" spans="1:20" x14ac:dyDescent="0.25">
      <c r="A22" s="16" t="s">
        <v>976</v>
      </c>
      <c r="B22" s="117" t="s">
        <v>977</v>
      </c>
      <c r="C22" s="117" t="s">
        <v>516</v>
      </c>
      <c r="D22" s="117" t="s">
        <v>250</v>
      </c>
      <c r="E22" s="117" t="s">
        <v>776</v>
      </c>
      <c r="F22" s="117" t="s">
        <v>200</v>
      </c>
      <c r="G22" s="117" t="s">
        <v>651</v>
      </c>
      <c r="H22" s="117" t="s">
        <v>636</v>
      </c>
      <c r="I22" s="117" t="s">
        <v>978</v>
      </c>
      <c r="J22" s="118">
        <v>1.1599999999999999</v>
      </c>
      <c r="K22" s="118" t="s">
        <v>256</v>
      </c>
      <c r="L22" s="117">
        <v>9.4999999999999998E-3</v>
      </c>
      <c r="M22" s="117">
        <v>2.2700000000000001E-2</v>
      </c>
      <c r="N22" s="69">
        <v>7207.6474576235369</v>
      </c>
      <c r="O22" s="60">
        <v>110.00000000000001</v>
      </c>
      <c r="P22" s="84">
        <v>0</v>
      </c>
      <c r="Q22" s="84">
        <v>7.9284119592559001</v>
      </c>
      <c r="R22" s="24">
        <v>2.2423221543969495E-5</v>
      </c>
      <c r="S22" s="24">
        <v>2.674052500094733E-6</v>
      </c>
      <c r="T22" s="24">
        <v>8.4125867533203555E-7</v>
      </c>
    </row>
    <row r="23" spans="1:20" x14ac:dyDescent="0.25">
      <c r="A23" s="16" t="s">
        <v>1158</v>
      </c>
      <c r="B23" s="117" t="s">
        <v>1159</v>
      </c>
      <c r="C23" s="117" t="s">
        <v>516</v>
      </c>
      <c r="D23" s="117" t="s">
        <v>250</v>
      </c>
      <c r="E23" s="117" t="s">
        <v>776</v>
      </c>
      <c r="F23" s="117" t="s">
        <v>200</v>
      </c>
      <c r="G23" s="117" t="s">
        <v>651</v>
      </c>
      <c r="H23" s="117" t="s">
        <v>636</v>
      </c>
      <c r="I23" s="117" t="s">
        <v>1160</v>
      </c>
      <c r="J23" s="118">
        <v>6.7</v>
      </c>
      <c r="K23" s="118" t="s">
        <v>256</v>
      </c>
      <c r="L23" s="117">
        <v>4.6999999999999993E-3</v>
      </c>
      <c r="M23" s="117">
        <v>2.2700000000000001E-2</v>
      </c>
      <c r="N23" s="69">
        <v>813.76663531609881</v>
      </c>
      <c r="O23" s="60">
        <v>106.38000000000001</v>
      </c>
      <c r="P23" s="84">
        <v>0</v>
      </c>
      <c r="Q23" s="84">
        <v>0.86568494664926599</v>
      </c>
      <c r="R23" s="24">
        <v>1.1593322885657609E-6</v>
      </c>
      <c r="S23" s="24">
        <v>2.9197360174749331E-7</v>
      </c>
      <c r="T23" s="24">
        <v>9.1855087149305342E-8</v>
      </c>
    </row>
    <row r="24" spans="1:20" x14ac:dyDescent="0.25">
      <c r="A24" s="16" t="s">
        <v>774</v>
      </c>
      <c r="B24" s="117" t="s">
        <v>775</v>
      </c>
      <c r="C24" s="117" t="s">
        <v>516</v>
      </c>
      <c r="D24" s="117" t="s">
        <v>250</v>
      </c>
      <c r="E24" s="117" t="s">
        <v>776</v>
      </c>
      <c r="F24" s="117" t="s">
        <v>200</v>
      </c>
      <c r="G24" s="117" t="s">
        <v>651</v>
      </c>
      <c r="H24" s="117" t="s">
        <v>636</v>
      </c>
      <c r="I24" s="117" t="s">
        <v>777</v>
      </c>
      <c r="J24" s="118">
        <v>4.13</v>
      </c>
      <c r="K24" s="118" t="s">
        <v>256</v>
      </c>
      <c r="L24" s="117">
        <v>1.2199999999999999E-2</v>
      </c>
      <c r="M24" s="117">
        <v>1.9799999999999998E-2</v>
      </c>
      <c r="N24" s="69">
        <v>9570245.7951004989</v>
      </c>
      <c r="O24" s="60">
        <v>109.16</v>
      </c>
      <c r="P24" s="84">
        <v>0</v>
      </c>
      <c r="Q24" s="84">
        <v>10446.880309541097</v>
      </c>
      <c r="R24" s="24">
        <v>3.1735666906420649E-3</v>
      </c>
      <c r="S24" s="24">
        <v>3.523468073238291E-3</v>
      </c>
      <c r="T24" s="24">
        <v>1.1084853733283673E-3</v>
      </c>
    </row>
    <row r="25" spans="1:20" x14ac:dyDescent="0.25">
      <c r="A25" s="16" t="s">
        <v>856</v>
      </c>
      <c r="B25" s="117" t="s">
        <v>857</v>
      </c>
      <c r="C25" s="117" t="s">
        <v>516</v>
      </c>
      <c r="D25" s="117" t="s">
        <v>250</v>
      </c>
      <c r="E25" s="117" t="s">
        <v>776</v>
      </c>
      <c r="F25" s="117" t="s">
        <v>200</v>
      </c>
      <c r="G25" s="117" t="s">
        <v>651</v>
      </c>
      <c r="H25" s="117" t="s">
        <v>636</v>
      </c>
      <c r="I25" s="117" t="s">
        <v>858</v>
      </c>
      <c r="J25" s="118">
        <v>2.97</v>
      </c>
      <c r="K25" s="118" t="s">
        <v>256</v>
      </c>
      <c r="L25" s="117">
        <v>3.8E-3</v>
      </c>
      <c r="M25" s="117">
        <v>1.9900000000000001E-2</v>
      </c>
      <c r="N25" s="69">
        <v>8482339.4900957011</v>
      </c>
      <c r="O25" s="60">
        <v>103.8</v>
      </c>
      <c r="P25" s="84">
        <v>0</v>
      </c>
      <c r="Q25" s="84">
        <v>8804.6683903938301</v>
      </c>
      <c r="R25" s="24">
        <v>2.8274464966985672E-3</v>
      </c>
      <c r="S25" s="24">
        <v>2.9695915957484338E-3</v>
      </c>
      <c r="T25" s="24">
        <v>9.3423546920936283E-4</v>
      </c>
    </row>
    <row r="26" spans="1:20" x14ac:dyDescent="0.25">
      <c r="A26" s="16" t="s">
        <v>914</v>
      </c>
      <c r="B26" s="117" t="s">
        <v>915</v>
      </c>
      <c r="C26" s="117" t="s">
        <v>516</v>
      </c>
      <c r="D26" s="117" t="s">
        <v>250</v>
      </c>
      <c r="E26" s="117" t="s">
        <v>776</v>
      </c>
      <c r="F26" s="117" t="s">
        <v>200</v>
      </c>
      <c r="G26" s="117" t="s">
        <v>651</v>
      </c>
      <c r="H26" s="117" t="s">
        <v>636</v>
      </c>
      <c r="I26" s="117" t="s">
        <v>916</v>
      </c>
      <c r="J26" s="118">
        <v>6.96</v>
      </c>
      <c r="K26" s="118" t="s">
        <v>256</v>
      </c>
      <c r="L26" s="117">
        <v>2E-3</v>
      </c>
      <c r="M26" s="117">
        <v>2.0099999999999996E-2</v>
      </c>
      <c r="N26" s="69">
        <v>1546156.6071005878</v>
      </c>
      <c r="O26" s="60">
        <v>97.6</v>
      </c>
      <c r="P26" s="84">
        <v>3.4191178260000004</v>
      </c>
      <c r="Q26" s="84">
        <v>1512.4679663562845</v>
      </c>
      <c r="R26" s="24">
        <v>1.6132483807596188E-3</v>
      </c>
      <c r="S26" s="24">
        <v>5.101171290710526E-4</v>
      </c>
      <c r="T26" s="24">
        <v>1.6048318432465019E-4</v>
      </c>
    </row>
    <row r="27" spans="1:20" x14ac:dyDescent="0.25">
      <c r="A27" s="16" t="s">
        <v>1105</v>
      </c>
      <c r="B27" s="117" t="s">
        <v>1106</v>
      </c>
      <c r="C27" s="117" t="s">
        <v>516</v>
      </c>
      <c r="D27" s="117" t="s">
        <v>250</v>
      </c>
      <c r="E27" s="117" t="s">
        <v>776</v>
      </c>
      <c r="F27" s="117" t="s">
        <v>200</v>
      </c>
      <c r="G27" s="117" t="s">
        <v>651</v>
      </c>
      <c r="H27" s="117" t="s">
        <v>636</v>
      </c>
      <c r="I27" s="117" t="s">
        <v>1107</v>
      </c>
      <c r="J27" s="118">
        <v>4.21</v>
      </c>
      <c r="K27" s="118" t="s">
        <v>256</v>
      </c>
      <c r="L27" s="117">
        <v>1.6399999999999998E-2</v>
      </c>
      <c r="M27" s="117">
        <v>2.0099999999999996E-2</v>
      </c>
      <c r="N27" s="69">
        <v>17885369.994294878</v>
      </c>
      <c r="O27" s="60">
        <v>101.9</v>
      </c>
      <c r="P27" s="84">
        <v>0</v>
      </c>
      <c r="Q27" s="84">
        <v>18225.192024186479</v>
      </c>
      <c r="R27" s="24">
        <v>1.478129751594618E-2</v>
      </c>
      <c r="S27" s="24">
        <v>6.1468955633779089E-3</v>
      </c>
      <c r="T27" s="24">
        <v>1.9338173872309797E-3</v>
      </c>
    </row>
    <row r="28" spans="1:20" x14ac:dyDescent="0.25">
      <c r="A28" s="16" t="s">
        <v>1152</v>
      </c>
      <c r="B28" s="117" t="s">
        <v>1153</v>
      </c>
      <c r="C28" s="117" t="s">
        <v>516</v>
      </c>
      <c r="D28" s="117" t="s">
        <v>250</v>
      </c>
      <c r="E28" s="117" t="s">
        <v>776</v>
      </c>
      <c r="F28" s="117" t="s">
        <v>200</v>
      </c>
      <c r="G28" s="117" t="s">
        <v>254</v>
      </c>
      <c r="H28" s="117" t="s">
        <v>255</v>
      </c>
      <c r="I28" s="117" t="s">
        <v>598</v>
      </c>
      <c r="J28" s="118">
        <v>5.14</v>
      </c>
      <c r="K28" s="118" t="s">
        <v>256</v>
      </c>
      <c r="L28" s="117">
        <v>2.06E-2</v>
      </c>
      <c r="M28" s="117">
        <v>2.0299999999999999E-2</v>
      </c>
      <c r="N28" s="69">
        <v>34681513.347219154</v>
      </c>
      <c r="O28" s="60">
        <v>100.42</v>
      </c>
      <c r="P28" s="84">
        <v>0</v>
      </c>
      <c r="Q28" s="84">
        <v>34827.175703277477</v>
      </c>
      <c r="R28" s="24">
        <v>1.7339915687698725E-2</v>
      </c>
      <c r="S28" s="24">
        <v>1.174632407336817E-2</v>
      </c>
      <c r="T28" s="24">
        <v>3.6954012793811754E-3</v>
      </c>
    </row>
    <row r="29" spans="1:20" x14ac:dyDescent="0.25">
      <c r="A29" s="16" t="s">
        <v>859</v>
      </c>
      <c r="B29" s="117" t="s">
        <v>860</v>
      </c>
      <c r="C29" s="117" t="s">
        <v>516</v>
      </c>
      <c r="D29" s="117" t="s">
        <v>250</v>
      </c>
      <c r="E29" s="117" t="s">
        <v>861</v>
      </c>
      <c r="F29" s="117" t="s">
        <v>204</v>
      </c>
      <c r="G29" s="117" t="s">
        <v>254</v>
      </c>
      <c r="H29" s="117" t="s">
        <v>255</v>
      </c>
      <c r="I29" s="117" t="s">
        <v>862</v>
      </c>
      <c r="J29" s="118">
        <v>2.46</v>
      </c>
      <c r="K29" s="118" t="s">
        <v>256</v>
      </c>
      <c r="L29" s="117">
        <v>1E-3</v>
      </c>
      <c r="M29" s="117">
        <v>2.0099999999999996E-2</v>
      </c>
      <c r="N29" s="69">
        <v>5997576.389531835</v>
      </c>
      <c r="O29" s="60">
        <v>103.83</v>
      </c>
      <c r="P29" s="84">
        <v>0</v>
      </c>
      <c r="Q29" s="84">
        <v>6227.2835651939413</v>
      </c>
      <c r="R29" s="24">
        <v>5.6025778438097184E-3</v>
      </c>
      <c r="S29" s="24">
        <v>2.100304988171747E-3</v>
      </c>
      <c r="T29" s="24">
        <v>6.6075733071061058E-4</v>
      </c>
    </row>
    <row r="30" spans="1:20" x14ac:dyDescent="0.25">
      <c r="A30" s="16" t="s">
        <v>863</v>
      </c>
      <c r="B30" s="117" t="s">
        <v>864</v>
      </c>
      <c r="C30" s="117" t="s">
        <v>516</v>
      </c>
      <c r="D30" s="117" t="s">
        <v>250</v>
      </c>
      <c r="E30" s="117" t="s">
        <v>861</v>
      </c>
      <c r="F30" s="117" t="s">
        <v>204</v>
      </c>
      <c r="G30" s="117" t="s">
        <v>254</v>
      </c>
      <c r="H30" s="117" t="s">
        <v>255</v>
      </c>
      <c r="I30" s="117" t="s">
        <v>865</v>
      </c>
      <c r="J30" s="118">
        <v>12.64</v>
      </c>
      <c r="K30" s="118" t="s">
        <v>256</v>
      </c>
      <c r="L30" s="117">
        <v>2.07E-2</v>
      </c>
      <c r="M30" s="117">
        <v>2.3599999999999999E-2</v>
      </c>
      <c r="N30" s="69">
        <v>9336071.6940651163</v>
      </c>
      <c r="O30" s="60">
        <v>105.04</v>
      </c>
      <c r="P30" s="84">
        <v>0</v>
      </c>
      <c r="Q30" s="84">
        <v>9806.6097063457855</v>
      </c>
      <c r="R30" s="24">
        <v>3.3274715233353514E-3</v>
      </c>
      <c r="S30" s="24">
        <v>3.3075210190223704E-3</v>
      </c>
      <c r="T30" s="24">
        <v>1.0405482880373701E-3</v>
      </c>
    </row>
    <row r="31" spans="1:20" x14ac:dyDescent="0.25">
      <c r="A31" s="16" t="s">
        <v>953</v>
      </c>
      <c r="B31" s="117" t="s">
        <v>954</v>
      </c>
      <c r="C31" s="117" t="s">
        <v>516</v>
      </c>
      <c r="D31" s="117" t="s">
        <v>250</v>
      </c>
      <c r="E31" s="117" t="s">
        <v>955</v>
      </c>
      <c r="F31" s="117" t="s">
        <v>200</v>
      </c>
      <c r="G31" s="117" t="s">
        <v>254</v>
      </c>
      <c r="H31" s="117" t="s">
        <v>255</v>
      </c>
      <c r="I31" s="117" t="s">
        <v>956</v>
      </c>
      <c r="J31" s="118">
        <v>0.09</v>
      </c>
      <c r="K31" s="118" t="s">
        <v>256</v>
      </c>
      <c r="L31" s="117">
        <v>3.5499999999999997E-2</v>
      </c>
      <c r="M31" s="117">
        <v>3.04E-2</v>
      </c>
      <c r="N31" s="69">
        <v>424400.37605943356</v>
      </c>
      <c r="O31" s="60">
        <v>123.1</v>
      </c>
      <c r="P31" s="84">
        <v>0</v>
      </c>
      <c r="Q31" s="84">
        <v>522.43686238475289</v>
      </c>
      <c r="R31" s="24">
        <v>5.9545429981312592E-3</v>
      </c>
      <c r="S31" s="24">
        <v>1.7620471857175172E-4</v>
      </c>
      <c r="T31" s="24">
        <v>5.543412035764987E-5</v>
      </c>
    </row>
    <row r="32" spans="1:20" x14ac:dyDescent="0.25">
      <c r="A32" s="16" t="s">
        <v>957</v>
      </c>
      <c r="B32" s="117" t="s">
        <v>958</v>
      </c>
      <c r="C32" s="117" t="s">
        <v>516</v>
      </c>
      <c r="D32" s="117" t="s">
        <v>250</v>
      </c>
      <c r="E32" s="117" t="s">
        <v>955</v>
      </c>
      <c r="F32" s="117" t="s">
        <v>200</v>
      </c>
      <c r="G32" s="117" t="s">
        <v>254</v>
      </c>
      <c r="H32" s="117" t="s">
        <v>255</v>
      </c>
      <c r="I32" s="117" t="s">
        <v>956</v>
      </c>
      <c r="J32" s="118">
        <v>3.46</v>
      </c>
      <c r="K32" s="118" t="s">
        <v>256</v>
      </c>
      <c r="L32" s="117">
        <v>1.4999999999999999E-2</v>
      </c>
      <c r="M32" s="117">
        <v>1.9299999999999998E-2</v>
      </c>
      <c r="N32" s="69">
        <v>264329.67058409849</v>
      </c>
      <c r="O32" s="60">
        <v>109.51000000000002</v>
      </c>
      <c r="P32" s="84">
        <v>0</v>
      </c>
      <c r="Q32" s="84">
        <v>289.46742160172687</v>
      </c>
      <c r="R32" s="24">
        <v>8.1195474154421637E-4</v>
      </c>
      <c r="S32" s="24">
        <v>9.7630028107510242E-5</v>
      </c>
      <c r="T32" s="24">
        <v>3.0714471056736469E-5</v>
      </c>
    </row>
    <row r="33" spans="1:20" x14ac:dyDescent="0.25">
      <c r="A33" s="16" t="s">
        <v>799</v>
      </c>
      <c r="B33" s="117" t="s">
        <v>800</v>
      </c>
      <c r="C33" s="117" t="s">
        <v>516</v>
      </c>
      <c r="D33" s="117" t="s">
        <v>250</v>
      </c>
      <c r="E33" s="117" t="s">
        <v>801</v>
      </c>
      <c r="F33" s="117" t="s">
        <v>223</v>
      </c>
      <c r="G33" s="117" t="s">
        <v>651</v>
      </c>
      <c r="H33" s="117" t="s">
        <v>636</v>
      </c>
      <c r="I33" s="117" t="s">
        <v>802</v>
      </c>
      <c r="J33" s="118">
        <v>2.39</v>
      </c>
      <c r="K33" s="118" t="s">
        <v>256</v>
      </c>
      <c r="L33" s="117">
        <v>8.3000000000000001E-3</v>
      </c>
      <c r="M33" s="117">
        <v>2.0400000000000001E-2</v>
      </c>
      <c r="N33" s="69">
        <v>10124502.828188604</v>
      </c>
      <c r="O33" s="60">
        <v>108.31</v>
      </c>
      <c r="P33" s="84">
        <v>0</v>
      </c>
      <c r="Q33" s="84">
        <v>10965.849012453462</v>
      </c>
      <c r="R33" s="24">
        <v>7.3457528929819649E-3</v>
      </c>
      <c r="S33" s="24">
        <v>3.6985030694803344E-3</v>
      </c>
      <c r="T33" s="24">
        <v>1.1635514982717306E-3</v>
      </c>
    </row>
    <row r="34" spans="1:20" x14ac:dyDescent="0.25">
      <c r="A34" s="16" t="s">
        <v>803</v>
      </c>
      <c r="B34" s="117" t="s">
        <v>804</v>
      </c>
      <c r="C34" s="117" t="s">
        <v>516</v>
      </c>
      <c r="D34" s="117" t="s">
        <v>250</v>
      </c>
      <c r="E34" s="117" t="s">
        <v>801</v>
      </c>
      <c r="F34" s="117" t="s">
        <v>223</v>
      </c>
      <c r="G34" s="117" t="s">
        <v>651</v>
      </c>
      <c r="H34" s="117" t="s">
        <v>636</v>
      </c>
      <c r="I34" s="117" t="s">
        <v>802</v>
      </c>
      <c r="J34" s="118">
        <v>6.17</v>
      </c>
      <c r="K34" s="118" t="s">
        <v>256</v>
      </c>
      <c r="L34" s="117">
        <v>1.6500000000000001E-2</v>
      </c>
      <c r="M34" s="117">
        <v>2.2599999999999999E-2</v>
      </c>
      <c r="N34" s="69">
        <v>14995223.754865168</v>
      </c>
      <c r="O34" s="60">
        <v>107.44</v>
      </c>
      <c r="P34" s="84">
        <v>0</v>
      </c>
      <c r="Q34" s="84">
        <v>16110.868401543572</v>
      </c>
      <c r="R34" s="24">
        <v>7.0878491427896302E-3</v>
      </c>
      <c r="S34" s="24">
        <v>5.4337877685013873E-3</v>
      </c>
      <c r="T34" s="24">
        <v>1.7094732059310543E-3</v>
      </c>
    </row>
    <row r="35" spans="1:20" x14ac:dyDescent="0.25">
      <c r="A35" s="16" t="s">
        <v>730</v>
      </c>
      <c r="B35" s="117" t="s">
        <v>731</v>
      </c>
      <c r="C35" s="117" t="s">
        <v>516</v>
      </c>
      <c r="D35" s="117" t="s">
        <v>250</v>
      </c>
      <c r="E35" s="117" t="s">
        <v>697</v>
      </c>
      <c r="F35" s="117" t="s">
        <v>223</v>
      </c>
      <c r="G35" s="117" t="s">
        <v>651</v>
      </c>
      <c r="H35" s="117" t="s">
        <v>636</v>
      </c>
      <c r="I35" s="117" t="s">
        <v>732</v>
      </c>
      <c r="J35" s="118">
        <v>3.61</v>
      </c>
      <c r="K35" s="118" t="s">
        <v>256</v>
      </c>
      <c r="L35" s="117">
        <v>1.34E-2</v>
      </c>
      <c r="M35" s="117">
        <v>2.6200000000000001E-2</v>
      </c>
      <c r="N35" s="69">
        <v>27340324.157087781</v>
      </c>
      <c r="O35" s="60">
        <v>106.90000000000002</v>
      </c>
      <c r="P35" s="84">
        <v>2244.5423021000001</v>
      </c>
      <c r="Q35" s="84">
        <v>29522.895077031979</v>
      </c>
      <c r="R35" s="24">
        <v>8.8410142116916012E-3</v>
      </c>
      <c r="S35" s="24">
        <v>9.9573245936858575E-3</v>
      </c>
      <c r="T35" s="24">
        <v>3.1325808663960433E-3</v>
      </c>
    </row>
    <row r="36" spans="1:20" x14ac:dyDescent="0.25">
      <c r="A36" s="16" t="s">
        <v>844</v>
      </c>
      <c r="B36" s="117" t="s">
        <v>845</v>
      </c>
      <c r="C36" s="117" t="s">
        <v>516</v>
      </c>
      <c r="D36" s="117" t="s">
        <v>250</v>
      </c>
      <c r="E36" s="117" t="s">
        <v>697</v>
      </c>
      <c r="F36" s="117" t="s">
        <v>223</v>
      </c>
      <c r="G36" s="117" t="s">
        <v>651</v>
      </c>
      <c r="H36" s="117" t="s">
        <v>636</v>
      </c>
      <c r="I36" s="117" t="s">
        <v>846</v>
      </c>
      <c r="J36" s="118">
        <v>3.59</v>
      </c>
      <c r="K36" s="118" t="s">
        <v>256</v>
      </c>
      <c r="L36" s="117">
        <v>1.77E-2</v>
      </c>
      <c r="M36" s="117">
        <v>2.5499999999999998E-2</v>
      </c>
      <c r="N36" s="69">
        <v>22789870.138824854</v>
      </c>
      <c r="O36" s="60">
        <v>107.51000000000002</v>
      </c>
      <c r="P36" s="84">
        <v>0</v>
      </c>
      <c r="Q36" s="84">
        <v>24501.389385595437</v>
      </c>
      <c r="R36" s="24">
        <v>8.2665370681577529E-3</v>
      </c>
      <c r="S36" s="24">
        <v>8.2636979358594095E-3</v>
      </c>
      <c r="T36" s="24">
        <v>2.5997648058962491E-3</v>
      </c>
    </row>
    <row r="37" spans="1:20" x14ac:dyDescent="0.25">
      <c r="A37" s="16" t="s">
        <v>847</v>
      </c>
      <c r="B37" s="117" t="s">
        <v>848</v>
      </c>
      <c r="C37" s="117" t="s">
        <v>516</v>
      </c>
      <c r="D37" s="117" t="s">
        <v>250</v>
      </c>
      <c r="E37" s="117" t="s">
        <v>697</v>
      </c>
      <c r="F37" s="117" t="s">
        <v>223</v>
      </c>
      <c r="G37" s="117" t="s">
        <v>651</v>
      </c>
      <c r="H37" s="117" t="s">
        <v>636</v>
      </c>
      <c r="I37" s="117" t="s">
        <v>846</v>
      </c>
      <c r="J37" s="118">
        <v>6.59</v>
      </c>
      <c r="K37" s="118" t="s">
        <v>256</v>
      </c>
      <c r="L37" s="117">
        <v>2.4799999999999999E-2</v>
      </c>
      <c r="M37" s="117">
        <v>2.81E-2</v>
      </c>
      <c r="N37" s="69">
        <v>40888287.899381578</v>
      </c>
      <c r="O37" s="60">
        <v>108.2</v>
      </c>
      <c r="P37" s="84">
        <v>0</v>
      </c>
      <c r="Q37" s="84">
        <v>44241.12750664261</v>
      </c>
      <c r="R37" s="24">
        <v>1.2411113070424126E-2</v>
      </c>
      <c r="S37" s="24">
        <v>1.4921411529081363E-2</v>
      </c>
      <c r="T37" s="24">
        <v>4.6942858812960651E-3</v>
      </c>
    </row>
    <row r="38" spans="1:20" x14ac:dyDescent="0.25">
      <c r="A38" s="16" t="s">
        <v>1102</v>
      </c>
      <c r="B38" s="117" t="s">
        <v>1103</v>
      </c>
      <c r="C38" s="117" t="s">
        <v>516</v>
      </c>
      <c r="D38" s="117" t="s">
        <v>250</v>
      </c>
      <c r="E38" s="117" t="s">
        <v>1031</v>
      </c>
      <c r="F38" s="117" t="s">
        <v>200</v>
      </c>
      <c r="G38" s="117" t="s">
        <v>254</v>
      </c>
      <c r="H38" s="117" t="s">
        <v>255</v>
      </c>
      <c r="I38" s="117" t="s">
        <v>1104</v>
      </c>
      <c r="J38" s="118">
        <v>4.6500000000000004</v>
      </c>
      <c r="K38" s="118" t="s">
        <v>256</v>
      </c>
      <c r="L38" s="117">
        <v>1.3899999999999999E-2</v>
      </c>
      <c r="M38" s="117">
        <v>1.9699999999999999E-2</v>
      </c>
      <c r="N38" s="69">
        <v>24498363.749164268</v>
      </c>
      <c r="O38" s="60">
        <v>100.65000000000002</v>
      </c>
      <c r="P38" s="84">
        <v>0</v>
      </c>
      <c r="Q38" s="84">
        <v>24657.603113086265</v>
      </c>
      <c r="R38" s="24">
        <v>1.2249181874582134E-2</v>
      </c>
      <c r="S38" s="24">
        <v>8.3163848687146449E-3</v>
      </c>
      <c r="T38" s="24">
        <v>2.6163401496262367E-3</v>
      </c>
    </row>
    <row r="39" spans="1:20" x14ac:dyDescent="0.25">
      <c r="A39" s="16" t="s">
        <v>1029</v>
      </c>
      <c r="B39" s="117" t="s">
        <v>1030</v>
      </c>
      <c r="C39" s="117" t="s">
        <v>516</v>
      </c>
      <c r="D39" s="117" t="s">
        <v>250</v>
      </c>
      <c r="E39" s="117" t="s">
        <v>1031</v>
      </c>
      <c r="F39" s="117" t="s">
        <v>200</v>
      </c>
      <c r="G39" s="117" t="s">
        <v>651</v>
      </c>
      <c r="H39" s="117" t="s">
        <v>636</v>
      </c>
      <c r="I39" s="117" t="s">
        <v>1032</v>
      </c>
      <c r="J39" s="118">
        <v>4.3099999999999996</v>
      </c>
      <c r="K39" s="118" t="s">
        <v>256</v>
      </c>
      <c r="L39" s="117">
        <v>1E-3</v>
      </c>
      <c r="M39" s="117">
        <v>0.02</v>
      </c>
      <c r="N39" s="69">
        <v>40600518.370941304</v>
      </c>
      <c r="O39" s="60">
        <v>99.3</v>
      </c>
      <c r="P39" s="84">
        <v>0</v>
      </c>
      <c r="Q39" s="84">
        <v>40316.314741856455</v>
      </c>
      <c r="R39" s="24">
        <v>1.3679958285063678E-2</v>
      </c>
      <c r="S39" s="24">
        <v>1.3597671612435415E-2</v>
      </c>
      <c r="T39" s="24">
        <v>4.2778364328569423E-3</v>
      </c>
    </row>
    <row r="40" spans="1:20" x14ac:dyDescent="0.25">
      <c r="A40" s="16" t="s">
        <v>648</v>
      </c>
      <c r="B40" s="117" t="s">
        <v>649</v>
      </c>
      <c r="C40" s="117" t="s">
        <v>516</v>
      </c>
      <c r="D40" s="117" t="s">
        <v>250</v>
      </c>
      <c r="E40" s="117" t="s">
        <v>650</v>
      </c>
      <c r="F40" s="117" t="s">
        <v>200</v>
      </c>
      <c r="G40" s="117" t="s">
        <v>651</v>
      </c>
      <c r="H40" s="117" t="s">
        <v>636</v>
      </c>
      <c r="I40" s="117" t="s">
        <v>652</v>
      </c>
      <c r="J40" s="118">
        <v>0.11</v>
      </c>
      <c r="K40" s="118" t="s">
        <v>256</v>
      </c>
      <c r="L40" s="117">
        <v>0.05</v>
      </c>
      <c r="M40" s="117">
        <v>4.2599999999999999E-2</v>
      </c>
      <c r="N40" s="69">
        <v>5481647.4077235647</v>
      </c>
      <c r="O40" s="60">
        <v>116.40000000000002</v>
      </c>
      <c r="P40" s="84">
        <v>0</v>
      </c>
      <c r="Q40" s="84">
        <v>6380.6375824567713</v>
      </c>
      <c r="R40" s="24">
        <v>5.2179441614720783E-3</v>
      </c>
      <c r="S40" s="24">
        <v>2.1520274132133099E-3</v>
      </c>
      <c r="T40" s="24">
        <v>6.7702923964803199E-4</v>
      </c>
    </row>
    <row r="41" spans="1:20" x14ac:dyDescent="0.25">
      <c r="A41" s="16" t="s">
        <v>838</v>
      </c>
      <c r="B41" s="117" t="s">
        <v>839</v>
      </c>
      <c r="C41" s="117" t="s">
        <v>516</v>
      </c>
      <c r="D41" s="117" t="s">
        <v>250</v>
      </c>
      <c r="E41" s="117" t="s">
        <v>650</v>
      </c>
      <c r="F41" s="117" t="s">
        <v>200</v>
      </c>
      <c r="G41" s="117" t="s">
        <v>651</v>
      </c>
      <c r="H41" s="117" t="s">
        <v>636</v>
      </c>
      <c r="I41" s="117" t="s">
        <v>840</v>
      </c>
      <c r="J41" s="118">
        <v>3.74</v>
      </c>
      <c r="K41" s="118" t="s">
        <v>256</v>
      </c>
      <c r="L41" s="117">
        <v>1.7500000000000002E-2</v>
      </c>
      <c r="M41" s="117">
        <v>2.0199999999999999E-2</v>
      </c>
      <c r="N41" s="69">
        <v>9120042.4121715315</v>
      </c>
      <c r="O41" s="60">
        <v>109.82000000000001</v>
      </c>
      <c r="P41" s="84">
        <v>0</v>
      </c>
      <c r="Q41" s="84">
        <v>10015.630576894602</v>
      </c>
      <c r="R41" s="24">
        <v>2.7620290865494083E-3</v>
      </c>
      <c r="S41" s="24">
        <v>3.3780184634457171E-3</v>
      </c>
      <c r="T41" s="24">
        <v>1.062726830421178E-3</v>
      </c>
    </row>
    <row r="42" spans="1:20" x14ac:dyDescent="0.25">
      <c r="A42" s="16" t="s">
        <v>712</v>
      </c>
      <c r="B42" s="117" t="s">
        <v>713</v>
      </c>
      <c r="C42" s="117" t="s">
        <v>516</v>
      </c>
      <c r="D42" s="117" t="s">
        <v>250</v>
      </c>
      <c r="E42" s="117" t="s">
        <v>714</v>
      </c>
      <c r="F42" s="117" t="s">
        <v>225</v>
      </c>
      <c r="G42" s="117" t="s">
        <v>715</v>
      </c>
      <c r="H42" s="117" t="s">
        <v>636</v>
      </c>
      <c r="I42" s="117" t="s">
        <v>716</v>
      </c>
      <c r="J42" s="118">
        <v>4.45</v>
      </c>
      <c r="K42" s="118" t="s">
        <v>256</v>
      </c>
      <c r="L42" s="117">
        <v>3.85E-2</v>
      </c>
      <c r="M42" s="117">
        <v>2.2099999999999998E-2</v>
      </c>
      <c r="N42" s="69">
        <v>11405717.116424862</v>
      </c>
      <c r="O42" s="60">
        <v>120.55</v>
      </c>
      <c r="P42" s="84">
        <v>0</v>
      </c>
      <c r="Q42" s="84">
        <v>13749.591983208516</v>
      </c>
      <c r="R42" s="24">
        <v>4.416316294338452E-3</v>
      </c>
      <c r="S42" s="24">
        <v>4.6373890517959308E-3</v>
      </c>
      <c r="T42" s="24">
        <v>1.4589256458408801E-3</v>
      </c>
    </row>
    <row r="43" spans="1:20" x14ac:dyDescent="0.25">
      <c r="A43" s="16" t="s">
        <v>749</v>
      </c>
      <c r="B43" s="117" t="s">
        <v>750</v>
      </c>
      <c r="C43" s="117" t="s">
        <v>516</v>
      </c>
      <c r="D43" s="117" t="s">
        <v>250</v>
      </c>
      <c r="E43" s="117" t="s">
        <v>714</v>
      </c>
      <c r="F43" s="117" t="s">
        <v>225</v>
      </c>
      <c r="G43" s="117" t="s">
        <v>715</v>
      </c>
      <c r="H43" s="117" t="s">
        <v>636</v>
      </c>
      <c r="I43" s="117" t="s">
        <v>751</v>
      </c>
      <c r="J43" s="118">
        <v>2.0699999999999998</v>
      </c>
      <c r="K43" s="118" t="s">
        <v>256</v>
      </c>
      <c r="L43" s="117">
        <v>4.4999999999999998E-2</v>
      </c>
      <c r="M43" s="117">
        <v>2.2099999999999998E-2</v>
      </c>
      <c r="N43" s="69">
        <v>24516500.898555528</v>
      </c>
      <c r="O43" s="60">
        <v>119.10000000000001</v>
      </c>
      <c r="P43" s="84">
        <v>0</v>
      </c>
      <c r="Q43" s="84">
        <v>29199.152569691374</v>
      </c>
      <c r="R43" s="24">
        <v>8.2949200736124693E-3</v>
      </c>
      <c r="S43" s="24">
        <v>9.8481344474636474E-3</v>
      </c>
      <c r="T43" s="24">
        <v>3.098229574576995E-3</v>
      </c>
    </row>
    <row r="44" spans="1:20" x14ac:dyDescent="0.25">
      <c r="A44" s="16" t="s">
        <v>831</v>
      </c>
      <c r="B44" s="117" t="s">
        <v>832</v>
      </c>
      <c r="C44" s="117" t="s">
        <v>516</v>
      </c>
      <c r="D44" s="117" t="s">
        <v>250</v>
      </c>
      <c r="E44" s="117" t="s">
        <v>714</v>
      </c>
      <c r="F44" s="117" t="s">
        <v>225</v>
      </c>
      <c r="G44" s="117" t="s">
        <v>715</v>
      </c>
      <c r="H44" s="117" t="s">
        <v>636</v>
      </c>
      <c r="I44" s="117" t="s">
        <v>833</v>
      </c>
      <c r="J44" s="118">
        <v>6.84</v>
      </c>
      <c r="K44" s="118" t="s">
        <v>256</v>
      </c>
      <c r="L44" s="117">
        <v>2.3900000000000001E-2</v>
      </c>
      <c r="M44" s="117">
        <v>2.41E-2</v>
      </c>
      <c r="N44" s="69">
        <v>27497542.755356796</v>
      </c>
      <c r="O44" s="60">
        <v>110.80000000000001</v>
      </c>
      <c r="P44" s="84">
        <v>0</v>
      </c>
      <c r="Q44" s="84">
        <v>30467.277372772576</v>
      </c>
      <c r="R44" s="24">
        <v>7.0703256228245356E-3</v>
      </c>
      <c r="S44" s="24">
        <v>1.0275840817609136E-2</v>
      </c>
      <c r="T44" s="24">
        <v>3.232786279939706E-3</v>
      </c>
    </row>
    <row r="45" spans="1:20" x14ac:dyDescent="0.25">
      <c r="A45" s="16" t="s">
        <v>996</v>
      </c>
      <c r="B45" s="117" t="s">
        <v>997</v>
      </c>
      <c r="C45" s="117" t="s">
        <v>516</v>
      </c>
      <c r="D45" s="117" t="s">
        <v>250</v>
      </c>
      <c r="E45" s="117" t="s">
        <v>714</v>
      </c>
      <c r="F45" s="117" t="s">
        <v>225</v>
      </c>
      <c r="G45" s="117" t="s">
        <v>715</v>
      </c>
      <c r="H45" s="117" t="s">
        <v>636</v>
      </c>
      <c r="I45" s="117" t="s">
        <v>998</v>
      </c>
      <c r="J45" s="118">
        <v>3.96</v>
      </c>
      <c r="K45" s="118" t="s">
        <v>256</v>
      </c>
      <c r="L45" s="117">
        <v>0.01</v>
      </c>
      <c r="M45" s="117">
        <v>2.06E-2</v>
      </c>
      <c r="N45" s="69">
        <v>9941828.9740151614</v>
      </c>
      <c r="O45" s="60">
        <v>105.39</v>
      </c>
      <c r="P45" s="84">
        <v>0</v>
      </c>
      <c r="Q45" s="84">
        <v>10477.693555519276</v>
      </c>
      <c r="R45" s="24">
        <v>8.2728549446304672E-3</v>
      </c>
      <c r="S45" s="24">
        <v>3.5338606005019366E-3</v>
      </c>
      <c r="T45" s="24">
        <v>1.1117548692409784E-3</v>
      </c>
    </row>
    <row r="46" spans="1:20" x14ac:dyDescent="0.25">
      <c r="A46" s="16" t="s">
        <v>999</v>
      </c>
      <c r="B46" s="117" t="s">
        <v>1000</v>
      </c>
      <c r="C46" s="117" t="s">
        <v>516</v>
      </c>
      <c r="D46" s="117" t="s">
        <v>250</v>
      </c>
      <c r="E46" s="117" t="s">
        <v>714</v>
      </c>
      <c r="F46" s="117" t="s">
        <v>200</v>
      </c>
      <c r="G46" s="117" t="s">
        <v>715</v>
      </c>
      <c r="H46" s="117" t="s">
        <v>636</v>
      </c>
      <c r="I46" s="117" t="s">
        <v>998</v>
      </c>
      <c r="J46" s="118">
        <v>11.91</v>
      </c>
      <c r="K46" s="118" t="s">
        <v>256</v>
      </c>
      <c r="L46" s="117">
        <v>1.2500000000000001E-2</v>
      </c>
      <c r="M46" s="117">
        <v>2.5600000000000001E-2</v>
      </c>
      <c r="N46" s="69">
        <v>42062202.095216237</v>
      </c>
      <c r="O46" s="60">
        <v>93.45</v>
      </c>
      <c r="P46" s="84">
        <v>0</v>
      </c>
      <c r="Q46" s="84">
        <v>39307.127857735439</v>
      </c>
      <c r="R46" s="24">
        <v>9.8004394111787276E-3</v>
      </c>
      <c r="S46" s="24">
        <v>1.325729844257305E-2</v>
      </c>
      <c r="T46" s="24">
        <v>4.1707548097448923E-3</v>
      </c>
    </row>
    <row r="47" spans="1:20" x14ac:dyDescent="0.25">
      <c r="A47" s="16" t="s">
        <v>1148</v>
      </c>
      <c r="B47" s="117" t="s">
        <v>1149</v>
      </c>
      <c r="C47" s="117" t="s">
        <v>516</v>
      </c>
      <c r="D47" s="117" t="s">
        <v>250</v>
      </c>
      <c r="E47" s="117" t="s">
        <v>714</v>
      </c>
      <c r="F47" s="117" t="s">
        <v>225</v>
      </c>
      <c r="G47" s="117" t="s">
        <v>715</v>
      </c>
      <c r="H47" s="117" t="s">
        <v>636</v>
      </c>
      <c r="I47" s="117" t="s">
        <v>598</v>
      </c>
      <c r="J47" s="118">
        <v>8.7100000000000009</v>
      </c>
      <c r="K47" s="118" t="s">
        <v>256</v>
      </c>
      <c r="L47" s="117">
        <v>1.4999999999999999E-2</v>
      </c>
      <c r="M47" s="117">
        <v>2.4500000000000001E-2</v>
      </c>
      <c r="N47" s="69">
        <v>20794166.13747276</v>
      </c>
      <c r="O47" s="60">
        <v>105.31000000000002</v>
      </c>
      <c r="P47" s="84">
        <v>0</v>
      </c>
      <c r="Q47" s="84">
        <v>21898.336358851753</v>
      </c>
      <c r="R47" s="24">
        <v>1.8672251479358463E-2</v>
      </c>
      <c r="S47" s="24">
        <v>7.3857540941652412E-3</v>
      </c>
      <c r="T47" s="24">
        <v>2.3235630958500218E-3</v>
      </c>
    </row>
    <row r="48" spans="1:20" x14ac:dyDescent="0.25">
      <c r="A48" s="16" t="s">
        <v>1150</v>
      </c>
      <c r="B48" s="117" t="s">
        <v>1151</v>
      </c>
      <c r="C48" s="117" t="s">
        <v>516</v>
      </c>
      <c r="D48" s="117" t="s">
        <v>250</v>
      </c>
      <c r="E48" s="117" t="s">
        <v>714</v>
      </c>
      <c r="F48" s="117" t="s">
        <v>225</v>
      </c>
      <c r="G48" s="117" t="s">
        <v>715</v>
      </c>
      <c r="H48" s="117" t="s">
        <v>636</v>
      </c>
      <c r="I48" s="117" t="s">
        <v>598</v>
      </c>
      <c r="J48" s="118">
        <v>11.46</v>
      </c>
      <c r="K48" s="118" t="s">
        <v>256</v>
      </c>
      <c r="L48" s="117">
        <v>1.6E-2</v>
      </c>
      <c r="M48" s="117">
        <v>2.58E-2</v>
      </c>
      <c r="N48" s="69">
        <v>25428344.723176513</v>
      </c>
      <c r="O48" s="60">
        <v>107.79</v>
      </c>
      <c r="P48" s="84">
        <v>0</v>
      </c>
      <c r="Q48" s="84">
        <v>27409.212776550463</v>
      </c>
      <c r="R48" s="24">
        <v>1.8647703919408891E-2</v>
      </c>
      <c r="S48" s="24">
        <v>9.2444331005274924E-3</v>
      </c>
      <c r="T48" s="24">
        <v>2.9083047337589174E-3</v>
      </c>
    </row>
    <row r="49" spans="1:20" x14ac:dyDescent="0.25">
      <c r="A49" s="16" t="s">
        <v>4905</v>
      </c>
      <c r="B49" s="117" t="s">
        <v>811</v>
      </c>
      <c r="C49" s="117" t="s">
        <v>516</v>
      </c>
      <c r="D49" s="117" t="s">
        <v>250</v>
      </c>
      <c r="E49" s="117" t="s">
        <v>812</v>
      </c>
      <c r="F49" s="117" t="s">
        <v>204</v>
      </c>
      <c r="G49" s="117" t="s">
        <v>715</v>
      </c>
      <c r="H49" s="117" t="s">
        <v>636</v>
      </c>
      <c r="I49" s="117" t="s">
        <v>813</v>
      </c>
      <c r="J49" s="118">
        <v>6.51</v>
      </c>
      <c r="K49" s="118" t="s">
        <v>256</v>
      </c>
      <c r="L49" s="117">
        <v>2.6499999999999999E-2</v>
      </c>
      <c r="M49" s="117">
        <v>2.3099999999999999E-2</v>
      </c>
      <c r="N49" s="69">
        <v>11762713.322518526</v>
      </c>
      <c r="O49" s="60">
        <v>113.62</v>
      </c>
      <c r="P49" s="84">
        <v>0</v>
      </c>
      <c r="Q49" s="84">
        <v>13364.794876317392</v>
      </c>
      <c r="R49" s="24">
        <v>7.8654901210510348E-3</v>
      </c>
      <c r="S49" s="24">
        <v>4.5076067358669272E-3</v>
      </c>
      <c r="T49" s="24">
        <v>1.4180960438880058E-3</v>
      </c>
    </row>
    <row r="50" spans="1:20" x14ac:dyDescent="0.25">
      <c r="A50" s="16" t="s">
        <v>990</v>
      </c>
      <c r="B50" s="117" t="s">
        <v>991</v>
      </c>
      <c r="C50" s="117" t="s">
        <v>516</v>
      </c>
      <c r="D50" s="117" t="s">
        <v>250</v>
      </c>
      <c r="E50" s="117" t="s">
        <v>697</v>
      </c>
      <c r="F50" s="117" t="s">
        <v>223</v>
      </c>
      <c r="G50" s="117" t="s">
        <v>698</v>
      </c>
      <c r="H50" s="117" t="s">
        <v>255</v>
      </c>
      <c r="I50" s="117" t="s">
        <v>992</v>
      </c>
      <c r="J50" s="118">
        <v>7.97</v>
      </c>
      <c r="K50" s="118" t="s">
        <v>256</v>
      </c>
      <c r="L50" s="117">
        <v>9.0000000000000011E-3</v>
      </c>
      <c r="M50" s="117">
        <v>2.8900000000000002E-2</v>
      </c>
      <c r="N50" s="69">
        <v>23123891.883456148</v>
      </c>
      <c r="O50" s="60">
        <v>92.96</v>
      </c>
      <c r="P50" s="84">
        <v>113.239819</v>
      </c>
      <c r="Q50" s="84">
        <v>21609.2097134213</v>
      </c>
      <c r="R50" s="24">
        <v>1.2147478710533195E-2</v>
      </c>
      <c r="S50" s="24">
        <v>7.2882390012272771E-3</v>
      </c>
      <c r="T50" s="24">
        <v>2.292884783473221E-3</v>
      </c>
    </row>
    <row r="51" spans="1:20" x14ac:dyDescent="0.25">
      <c r="A51" s="16" t="s">
        <v>695</v>
      </c>
      <c r="B51" s="117" t="s">
        <v>696</v>
      </c>
      <c r="C51" s="117" t="s">
        <v>516</v>
      </c>
      <c r="D51" s="117" t="s">
        <v>250</v>
      </c>
      <c r="E51" s="117" t="s">
        <v>697</v>
      </c>
      <c r="F51" s="117" t="s">
        <v>223</v>
      </c>
      <c r="G51" s="117" t="s">
        <v>698</v>
      </c>
      <c r="H51" s="117" t="s">
        <v>255</v>
      </c>
      <c r="I51" s="117" t="s">
        <v>699</v>
      </c>
      <c r="J51" s="118">
        <v>1.25</v>
      </c>
      <c r="K51" s="118" t="s">
        <v>256</v>
      </c>
      <c r="L51" s="117">
        <v>6.5000000000000006E-3</v>
      </c>
      <c r="M51" s="117">
        <v>2.6499999999999999E-2</v>
      </c>
      <c r="N51" s="69">
        <v>2046822.4679695407</v>
      </c>
      <c r="O51" s="60">
        <v>107.94</v>
      </c>
      <c r="P51" s="84">
        <v>0</v>
      </c>
      <c r="Q51" s="84">
        <v>2209.3401713448047</v>
      </c>
      <c r="R51" s="24">
        <v>6.7791897849897665E-3</v>
      </c>
      <c r="S51" s="24">
        <v>7.4515446965986996E-4</v>
      </c>
      <c r="T51" s="24">
        <v>2.344260862647984E-4</v>
      </c>
    </row>
    <row r="52" spans="1:20" x14ac:dyDescent="0.25">
      <c r="A52" s="16" t="s">
        <v>993</v>
      </c>
      <c r="B52" s="117" t="s">
        <v>994</v>
      </c>
      <c r="C52" s="117" t="s">
        <v>516</v>
      </c>
      <c r="D52" s="117" t="s">
        <v>250</v>
      </c>
      <c r="E52" s="117" t="s">
        <v>697</v>
      </c>
      <c r="F52" s="117" t="s">
        <v>223</v>
      </c>
      <c r="G52" s="117" t="s">
        <v>698</v>
      </c>
      <c r="H52" s="117" t="s">
        <v>255</v>
      </c>
      <c r="I52" s="117" t="s">
        <v>995</v>
      </c>
      <c r="J52" s="118">
        <v>11.47</v>
      </c>
      <c r="K52" s="118" t="s">
        <v>256</v>
      </c>
      <c r="L52" s="117">
        <v>1.6899999999999998E-2</v>
      </c>
      <c r="M52" s="117">
        <v>3.0499999999999999E-2</v>
      </c>
      <c r="N52" s="69">
        <v>25976493.534385607</v>
      </c>
      <c r="O52" s="60">
        <v>93.4</v>
      </c>
      <c r="P52" s="84">
        <v>238.8707422</v>
      </c>
      <c r="Q52" s="84">
        <v>24500.915702615988</v>
      </c>
      <c r="R52" s="24">
        <v>9.7002862435203591E-3</v>
      </c>
      <c r="S52" s="24">
        <v>8.2635381745904488E-3</v>
      </c>
      <c r="T52" s="24">
        <v>2.5997145448959547E-3</v>
      </c>
    </row>
    <row r="53" spans="1:20" x14ac:dyDescent="0.25">
      <c r="A53" s="16" t="s">
        <v>670</v>
      </c>
      <c r="B53" s="117" t="s">
        <v>671</v>
      </c>
      <c r="C53" s="117" t="s">
        <v>516</v>
      </c>
      <c r="D53" s="117" t="s">
        <v>250</v>
      </c>
      <c r="E53" s="117" t="s">
        <v>672</v>
      </c>
      <c r="F53" s="117" t="s">
        <v>223</v>
      </c>
      <c r="G53" s="117" t="s">
        <v>660</v>
      </c>
      <c r="H53" s="117" t="s">
        <v>255</v>
      </c>
      <c r="I53" s="117" t="s">
        <v>673</v>
      </c>
      <c r="J53" s="118">
        <v>2.78</v>
      </c>
      <c r="K53" s="118" t="s">
        <v>256</v>
      </c>
      <c r="L53" s="117">
        <v>3.2000000000000001E-2</v>
      </c>
      <c r="M53" s="117">
        <v>2.6200000000000001E-2</v>
      </c>
      <c r="N53" s="69">
        <v>13223516.263220653</v>
      </c>
      <c r="O53" s="60">
        <v>111.95000000000002</v>
      </c>
      <c r="P53" s="84">
        <v>3381.7520260000001</v>
      </c>
      <c r="Q53" s="84">
        <v>15224.733190931258</v>
      </c>
      <c r="R53" s="24">
        <v>9.4262093157084798E-3</v>
      </c>
      <c r="S53" s="24">
        <v>5.1349168107942119E-3</v>
      </c>
      <c r="T53" s="24">
        <v>1.6154482060602412E-3</v>
      </c>
    </row>
    <row r="54" spans="1:20" x14ac:dyDescent="0.25">
      <c r="A54" s="16" t="s">
        <v>866</v>
      </c>
      <c r="B54" s="117" t="s">
        <v>867</v>
      </c>
      <c r="C54" s="117" t="s">
        <v>516</v>
      </c>
      <c r="D54" s="117" t="s">
        <v>250</v>
      </c>
      <c r="E54" s="117" t="s">
        <v>672</v>
      </c>
      <c r="F54" s="117" t="s">
        <v>223</v>
      </c>
      <c r="G54" s="117" t="s">
        <v>660</v>
      </c>
      <c r="H54" s="117" t="s">
        <v>255</v>
      </c>
      <c r="I54" s="117" t="s">
        <v>868</v>
      </c>
      <c r="J54" s="118">
        <v>4.5</v>
      </c>
      <c r="K54" s="118" t="s">
        <v>256</v>
      </c>
      <c r="L54" s="117">
        <v>1.1399999999999999E-2</v>
      </c>
      <c r="M54" s="117">
        <v>2.7900000000000001E-2</v>
      </c>
      <c r="N54" s="69">
        <v>10543810.157060349</v>
      </c>
      <c r="O54" s="60">
        <v>102</v>
      </c>
      <c r="P54" s="84">
        <v>0</v>
      </c>
      <c r="Q54" s="84">
        <v>10754.686360201556</v>
      </c>
      <c r="R54" s="24">
        <v>4.4620761795833271E-3</v>
      </c>
      <c r="S54" s="24">
        <v>3.6272832563471837E-3</v>
      </c>
      <c r="T54" s="24">
        <v>1.1411456982166955E-3</v>
      </c>
    </row>
    <row r="55" spans="1:20" x14ac:dyDescent="0.25">
      <c r="A55" s="16" t="s">
        <v>963</v>
      </c>
      <c r="B55" s="117" t="s">
        <v>964</v>
      </c>
      <c r="C55" s="117" t="s">
        <v>516</v>
      </c>
      <c r="D55" s="117" t="s">
        <v>250</v>
      </c>
      <c r="E55" s="117" t="s">
        <v>672</v>
      </c>
      <c r="F55" s="117" t="s">
        <v>223</v>
      </c>
      <c r="G55" s="117" t="s">
        <v>635</v>
      </c>
      <c r="H55" s="117" t="s">
        <v>636</v>
      </c>
      <c r="I55" s="117" t="s">
        <v>965</v>
      </c>
      <c r="J55" s="118">
        <v>6.76</v>
      </c>
      <c r="K55" s="118" t="s">
        <v>256</v>
      </c>
      <c r="L55" s="117">
        <v>9.1999999999999998E-3</v>
      </c>
      <c r="M55" s="117">
        <v>2.9300000000000003E-2</v>
      </c>
      <c r="N55" s="69">
        <v>20921122.358508408</v>
      </c>
      <c r="O55" s="60">
        <v>97.25</v>
      </c>
      <c r="P55" s="84">
        <v>0</v>
      </c>
      <c r="Q55" s="84">
        <v>20345.791493242545</v>
      </c>
      <c r="R55" s="24">
        <v>1.0452658969073584E-2</v>
      </c>
      <c r="S55" s="24">
        <v>6.8621200422609571E-3</v>
      </c>
      <c r="T55" s="24">
        <v>2.1588274787115633E-3</v>
      </c>
    </row>
    <row r="56" spans="1:20" x14ac:dyDescent="0.25">
      <c r="A56" s="16" t="s">
        <v>1004</v>
      </c>
      <c r="B56" s="117" t="s">
        <v>1005</v>
      </c>
      <c r="C56" s="117" t="s">
        <v>516</v>
      </c>
      <c r="D56" s="117" t="s">
        <v>250</v>
      </c>
      <c r="E56" s="117" t="s">
        <v>672</v>
      </c>
      <c r="F56" s="117" t="s">
        <v>223</v>
      </c>
      <c r="G56" s="117" t="s">
        <v>635</v>
      </c>
      <c r="H56" s="117" t="s">
        <v>636</v>
      </c>
      <c r="I56" s="117" t="s">
        <v>1006</v>
      </c>
      <c r="J56" s="118">
        <v>8.2799999999999994</v>
      </c>
      <c r="K56" s="118" t="s">
        <v>256</v>
      </c>
      <c r="L56" s="117">
        <v>9.1999999999999998E-3</v>
      </c>
      <c r="M56" s="117">
        <v>2.9300000000000003E-2</v>
      </c>
      <c r="N56" s="69">
        <v>8137666.3531609876</v>
      </c>
      <c r="O56" s="60">
        <v>97.0518</v>
      </c>
      <c r="P56" s="84">
        <v>0</v>
      </c>
      <c r="Q56" s="84">
        <v>7897.7568012806651</v>
      </c>
      <c r="R56" s="24">
        <v>4.0657594624268992E-3</v>
      </c>
      <c r="S56" s="24">
        <v>2.663713291909571E-3</v>
      </c>
      <c r="T56" s="24">
        <v>8.3800595363658513E-4</v>
      </c>
    </row>
    <row r="57" spans="1:20" x14ac:dyDescent="0.25">
      <c r="A57" s="16" t="s">
        <v>674</v>
      </c>
      <c r="B57" s="117" t="s">
        <v>675</v>
      </c>
      <c r="C57" s="117" t="s">
        <v>516</v>
      </c>
      <c r="D57" s="117" t="s">
        <v>250</v>
      </c>
      <c r="E57" s="117" t="s">
        <v>676</v>
      </c>
      <c r="F57" s="117" t="s">
        <v>223</v>
      </c>
      <c r="G57" s="117" t="s">
        <v>660</v>
      </c>
      <c r="H57" s="117" t="s">
        <v>255</v>
      </c>
      <c r="I57" s="117" t="s">
        <v>677</v>
      </c>
      <c r="J57" s="118">
        <v>2.87</v>
      </c>
      <c r="K57" s="118" t="s">
        <v>256</v>
      </c>
      <c r="L57" s="117">
        <v>2.3399999999999997E-2</v>
      </c>
      <c r="M57" s="117">
        <v>2.7300000000000001E-2</v>
      </c>
      <c r="N57" s="69">
        <v>16108185.146031478</v>
      </c>
      <c r="O57" s="60">
        <v>109.87</v>
      </c>
      <c r="P57" s="84">
        <v>0</v>
      </c>
      <c r="Q57" s="84">
        <v>17698.063019188226</v>
      </c>
      <c r="R57" s="24">
        <v>6.2217740925314532E-3</v>
      </c>
      <c r="S57" s="24">
        <v>5.9691083039706263E-3</v>
      </c>
      <c r="T57" s="24">
        <v>1.8778853984855889E-3</v>
      </c>
    </row>
    <row r="58" spans="1:20" x14ac:dyDescent="0.25">
      <c r="A58" s="16" t="s">
        <v>875</v>
      </c>
      <c r="B58" s="117" t="s">
        <v>876</v>
      </c>
      <c r="C58" s="117" t="s">
        <v>516</v>
      </c>
      <c r="D58" s="117" t="s">
        <v>250</v>
      </c>
      <c r="E58" s="117" t="s">
        <v>676</v>
      </c>
      <c r="F58" s="117" t="s">
        <v>223</v>
      </c>
      <c r="G58" s="117" t="s">
        <v>660</v>
      </c>
      <c r="H58" s="117" t="s">
        <v>255</v>
      </c>
      <c r="I58" s="117" t="s">
        <v>877</v>
      </c>
      <c r="J58" s="118">
        <v>5.7</v>
      </c>
      <c r="K58" s="118" t="s">
        <v>256</v>
      </c>
      <c r="L58" s="117">
        <v>6.5000000000000006E-3</v>
      </c>
      <c r="M58" s="117">
        <v>2.8199999999999999E-2</v>
      </c>
      <c r="N58" s="69">
        <v>29531939.049934693</v>
      </c>
      <c r="O58" s="60">
        <v>97.17</v>
      </c>
      <c r="P58" s="84">
        <v>0</v>
      </c>
      <c r="Q58" s="84">
        <v>28696.185174149858</v>
      </c>
      <c r="R58" s="24">
        <v>1.2901642222302872E-2</v>
      </c>
      <c r="S58" s="24">
        <v>9.6784962868300059E-3</v>
      </c>
      <c r="T58" s="24">
        <v>3.0448612976656914E-3</v>
      </c>
    </row>
    <row r="59" spans="1:20" x14ac:dyDescent="0.25">
      <c r="A59" s="16" t="s">
        <v>1139</v>
      </c>
      <c r="B59" s="117" t="s">
        <v>1140</v>
      </c>
      <c r="C59" s="117" t="s">
        <v>516</v>
      </c>
      <c r="D59" s="117" t="s">
        <v>250</v>
      </c>
      <c r="E59" s="117" t="s">
        <v>676</v>
      </c>
      <c r="F59" s="117" t="s">
        <v>223</v>
      </c>
      <c r="G59" s="117" t="s">
        <v>660</v>
      </c>
      <c r="H59" s="117" t="s">
        <v>255</v>
      </c>
      <c r="I59" s="117" t="s">
        <v>1141</v>
      </c>
      <c r="J59" s="118">
        <v>9.1</v>
      </c>
      <c r="K59" s="118" t="s">
        <v>256</v>
      </c>
      <c r="L59" s="117">
        <v>2.6600000000000002E-2</v>
      </c>
      <c r="M59" s="117">
        <v>2.7900000000000001E-2</v>
      </c>
      <c r="N59" s="69">
        <v>2748496.8107801238</v>
      </c>
      <c r="O59" s="60">
        <v>100.11000000000001</v>
      </c>
      <c r="P59" s="84">
        <v>0</v>
      </c>
      <c r="Q59" s="84">
        <v>2751.5201572719816</v>
      </c>
      <c r="R59" s="24">
        <v>9.1616560359337462E-3</v>
      </c>
      <c r="S59" s="24">
        <v>9.2801804364170978E-4</v>
      </c>
      <c r="T59" s="24">
        <v>2.9195508691418515E-4</v>
      </c>
    </row>
    <row r="60" spans="1:20" x14ac:dyDescent="0.25">
      <c r="A60" s="16" t="s">
        <v>733</v>
      </c>
      <c r="B60" s="117" t="s">
        <v>734</v>
      </c>
      <c r="C60" s="117" t="s">
        <v>516</v>
      </c>
      <c r="D60" s="117" t="s">
        <v>250</v>
      </c>
      <c r="E60" s="117" t="s">
        <v>702</v>
      </c>
      <c r="F60" s="117" t="s">
        <v>223</v>
      </c>
      <c r="G60" s="117" t="s">
        <v>635</v>
      </c>
      <c r="H60" s="117" t="s">
        <v>636</v>
      </c>
      <c r="I60" s="117" t="s">
        <v>735</v>
      </c>
      <c r="J60" s="118">
        <v>2.5099999999999998</v>
      </c>
      <c r="K60" s="118" t="s">
        <v>256</v>
      </c>
      <c r="L60" s="117">
        <v>1.34E-2</v>
      </c>
      <c r="M60" s="117">
        <v>2.4799999999999999E-2</v>
      </c>
      <c r="N60" s="69">
        <v>3807454.1546458877</v>
      </c>
      <c r="O60" s="60">
        <v>108.78000000000002</v>
      </c>
      <c r="P60" s="84">
        <v>0</v>
      </c>
      <c r="Q60" s="84">
        <v>4141.7486290961742</v>
      </c>
      <c r="R60" s="24">
        <v>7.1409908394151865E-3</v>
      </c>
      <c r="S60" s="24">
        <v>1.3969068879511146E-3</v>
      </c>
      <c r="T60" s="24">
        <v>4.3946782573577698E-4</v>
      </c>
    </row>
    <row r="61" spans="1:20" x14ac:dyDescent="0.25">
      <c r="A61" s="16" t="s">
        <v>959</v>
      </c>
      <c r="B61" s="117" t="s">
        <v>960</v>
      </c>
      <c r="C61" s="117" t="s">
        <v>516</v>
      </c>
      <c r="D61" s="117" t="s">
        <v>250</v>
      </c>
      <c r="E61" s="117" t="s">
        <v>702</v>
      </c>
      <c r="F61" s="117" t="s">
        <v>223</v>
      </c>
      <c r="G61" s="117" t="s">
        <v>660</v>
      </c>
      <c r="H61" s="117" t="s">
        <v>255</v>
      </c>
      <c r="I61" s="117" t="s">
        <v>536</v>
      </c>
      <c r="J61" s="118">
        <v>4.3899999999999997</v>
      </c>
      <c r="K61" s="118" t="s">
        <v>256</v>
      </c>
      <c r="L61" s="117">
        <v>6.8999999999999999E-3</v>
      </c>
      <c r="M61" s="117">
        <v>2.69E-2</v>
      </c>
      <c r="N61" s="69">
        <v>2127032.9982163762</v>
      </c>
      <c r="O61" s="60">
        <v>101.49</v>
      </c>
      <c r="P61" s="84">
        <v>0</v>
      </c>
      <c r="Q61" s="84">
        <v>2158.7257892145367</v>
      </c>
      <c r="R61" s="24">
        <v>1.1795879537579726E-2</v>
      </c>
      <c r="S61" s="24">
        <v>7.2808352080255356E-4</v>
      </c>
      <c r="T61" s="24">
        <v>2.2905555452622627E-4</v>
      </c>
    </row>
    <row r="62" spans="1:20" x14ac:dyDescent="0.25">
      <c r="A62" s="16" t="s">
        <v>814</v>
      </c>
      <c r="B62" s="117" t="s">
        <v>815</v>
      </c>
      <c r="C62" s="117" t="s">
        <v>516</v>
      </c>
      <c r="D62" s="117" t="s">
        <v>250</v>
      </c>
      <c r="E62" s="117" t="s">
        <v>702</v>
      </c>
      <c r="F62" s="117" t="s">
        <v>223</v>
      </c>
      <c r="G62" s="117" t="s">
        <v>660</v>
      </c>
      <c r="H62" s="117" t="s">
        <v>255</v>
      </c>
      <c r="I62" s="117" t="s">
        <v>816</v>
      </c>
      <c r="J62" s="118">
        <v>3.84</v>
      </c>
      <c r="K62" s="118" t="s">
        <v>256</v>
      </c>
      <c r="L62" s="117">
        <v>1.8200000000000001E-2</v>
      </c>
      <c r="M62" s="117">
        <v>2.52E-2</v>
      </c>
      <c r="N62" s="69">
        <v>5097095.1648405381</v>
      </c>
      <c r="O62" s="60">
        <v>107.89</v>
      </c>
      <c r="P62" s="84">
        <v>0</v>
      </c>
      <c r="Q62" s="84">
        <v>5499.2559725555566</v>
      </c>
      <c r="R62" s="24">
        <v>1.3470124642813261E-2</v>
      </c>
      <c r="S62" s="24">
        <v>1.8547597246010416E-3</v>
      </c>
      <c r="T62" s="24">
        <v>5.8350862928899336E-4</v>
      </c>
    </row>
    <row r="63" spans="1:20" x14ac:dyDescent="0.25">
      <c r="A63" s="16" t="s">
        <v>869</v>
      </c>
      <c r="B63" s="117" t="s">
        <v>870</v>
      </c>
      <c r="C63" s="117" t="s">
        <v>516</v>
      </c>
      <c r="D63" s="117" t="s">
        <v>250</v>
      </c>
      <c r="E63" s="117" t="s">
        <v>702</v>
      </c>
      <c r="F63" s="117" t="s">
        <v>223</v>
      </c>
      <c r="G63" s="117" t="s">
        <v>660</v>
      </c>
      <c r="H63" s="117" t="s">
        <v>255</v>
      </c>
      <c r="I63" s="117" t="s">
        <v>871</v>
      </c>
      <c r="J63" s="118">
        <v>4.88</v>
      </c>
      <c r="K63" s="118" t="s">
        <v>256</v>
      </c>
      <c r="L63" s="117">
        <v>7.8000000000000005E-3</v>
      </c>
      <c r="M63" s="117">
        <v>2.63E-2</v>
      </c>
      <c r="N63" s="69">
        <v>4024127.8900748766</v>
      </c>
      <c r="O63" s="60">
        <v>100.36</v>
      </c>
      <c r="P63" s="84">
        <v>0</v>
      </c>
      <c r="Q63" s="84">
        <v>4038.6147500693332</v>
      </c>
      <c r="R63" s="24">
        <v>1.0223902159743082E-2</v>
      </c>
      <c r="S63" s="24">
        <v>1.362122443288873E-3</v>
      </c>
      <c r="T63" s="24">
        <v>4.2852461656629309E-4</v>
      </c>
    </row>
    <row r="64" spans="1:20" x14ac:dyDescent="0.25">
      <c r="A64" s="16" t="s">
        <v>961</v>
      </c>
      <c r="B64" s="117" t="s">
        <v>962</v>
      </c>
      <c r="C64" s="117" t="s">
        <v>516</v>
      </c>
      <c r="D64" s="117" t="s">
        <v>250</v>
      </c>
      <c r="E64" s="117" t="s">
        <v>702</v>
      </c>
      <c r="F64" s="117" t="s">
        <v>223</v>
      </c>
      <c r="G64" s="117" t="s">
        <v>660</v>
      </c>
      <c r="H64" s="117" t="s">
        <v>255</v>
      </c>
      <c r="I64" s="117" t="s">
        <v>536</v>
      </c>
      <c r="J64" s="118">
        <v>4.3899999999999997</v>
      </c>
      <c r="K64" s="118" t="s">
        <v>256</v>
      </c>
      <c r="L64" s="117">
        <v>6.8999999999999999E-3</v>
      </c>
      <c r="M64" s="117">
        <v>2.69E-2</v>
      </c>
      <c r="N64" s="69">
        <v>2503859.529457571</v>
      </c>
      <c r="O64" s="60">
        <v>101.49</v>
      </c>
      <c r="P64" s="84">
        <v>0</v>
      </c>
      <c r="Q64" s="84">
        <v>2541.1670360000562</v>
      </c>
      <c r="R64" s="24">
        <v>1.2370847477557168E-2</v>
      </c>
      <c r="S64" s="24">
        <v>8.5707126479992086E-4</v>
      </c>
      <c r="T64" s="24">
        <v>2.6963518362679503E-4</v>
      </c>
    </row>
    <row r="65" spans="1:20" x14ac:dyDescent="0.25">
      <c r="A65" s="16" t="s">
        <v>632</v>
      </c>
      <c r="B65" s="117" t="s">
        <v>633</v>
      </c>
      <c r="C65" s="117" t="s">
        <v>516</v>
      </c>
      <c r="D65" s="117" t="s">
        <v>250</v>
      </c>
      <c r="E65" s="117" t="s">
        <v>634</v>
      </c>
      <c r="F65" s="117" t="s">
        <v>223</v>
      </c>
      <c r="G65" s="117" t="s">
        <v>635</v>
      </c>
      <c r="H65" s="117" t="s">
        <v>636</v>
      </c>
      <c r="I65" s="117" t="s">
        <v>637</v>
      </c>
      <c r="J65" s="118">
        <v>1.68</v>
      </c>
      <c r="K65" s="118" t="s">
        <v>256</v>
      </c>
      <c r="L65" s="117">
        <v>4.7500000000000001E-2</v>
      </c>
      <c r="M65" s="117">
        <v>2.8500000000000001E-2</v>
      </c>
      <c r="N65" s="69">
        <v>12465719.814331388</v>
      </c>
      <c r="O65" s="60">
        <v>139.94</v>
      </c>
      <c r="P65" s="84">
        <v>0</v>
      </c>
      <c r="Q65" s="84">
        <v>17444.528308058649</v>
      </c>
      <c r="R65" s="24">
        <v>9.6581479827387243E-3</v>
      </c>
      <c r="S65" s="24">
        <v>5.8835974688070522E-3</v>
      </c>
      <c r="T65" s="24">
        <v>1.8509836335001608E-3</v>
      </c>
    </row>
    <row r="66" spans="1:20" x14ac:dyDescent="0.25">
      <c r="A66" s="16" t="s">
        <v>886</v>
      </c>
      <c r="B66" s="117" t="s">
        <v>887</v>
      </c>
      <c r="C66" s="117" t="s">
        <v>516</v>
      </c>
      <c r="D66" s="117" t="s">
        <v>250</v>
      </c>
      <c r="E66" s="117" t="s">
        <v>634</v>
      </c>
      <c r="F66" s="117" t="s">
        <v>223</v>
      </c>
      <c r="G66" s="117" t="s">
        <v>635</v>
      </c>
      <c r="H66" s="117" t="s">
        <v>636</v>
      </c>
      <c r="I66" s="117" t="s">
        <v>888</v>
      </c>
      <c r="J66" s="118">
        <v>4.5599999999999996</v>
      </c>
      <c r="K66" s="118" t="s">
        <v>256</v>
      </c>
      <c r="L66" s="117">
        <v>5.0000000000000001E-3</v>
      </c>
      <c r="M66" s="117">
        <v>2.8300000000000002E-2</v>
      </c>
      <c r="N66" s="69">
        <v>14985354.295460058</v>
      </c>
      <c r="O66" s="60">
        <v>99.1</v>
      </c>
      <c r="P66" s="84">
        <v>0</v>
      </c>
      <c r="Q66" s="84">
        <v>14850.486106247556</v>
      </c>
      <c r="R66" s="24">
        <v>8.3957826993638282E-3</v>
      </c>
      <c r="S66" s="24">
        <v>5.0086927500876659E-3</v>
      </c>
      <c r="T66" s="24">
        <v>1.5757380335407198E-3</v>
      </c>
    </row>
    <row r="67" spans="1:20" x14ac:dyDescent="0.25">
      <c r="A67" s="16" t="s">
        <v>1058</v>
      </c>
      <c r="B67" s="117" t="s">
        <v>1059</v>
      </c>
      <c r="C67" s="117" t="s">
        <v>516</v>
      </c>
      <c r="D67" s="117" t="s">
        <v>250</v>
      </c>
      <c r="E67" s="117" t="s">
        <v>634</v>
      </c>
      <c r="F67" s="117" t="s">
        <v>223</v>
      </c>
      <c r="G67" s="117" t="s">
        <v>635</v>
      </c>
      <c r="H67" s="117" t="s">
        <v>636</v>
      </c>
      <c r="I67" s="117" t="s">
        <v>1060</v>
      </c>
      <c r="J67" s="118">
        <v>6.38</v>
      </c>
      <c r="K67" s="118" t="s">
        <v>256</v>
      </c>
      <c r="L67" s="117">
        <v>5.8999999999999999E-3</v>
      </c>
      <c r="M67" s="117">
        <v>3.0600000000000002E-2</v>
      </c>
      <c r="N67" s="69">
        <v>18194828.682112902</v>
      </c>
      <c r="O67" s="60">
        <v>91.73</v>
      </c>
      <c r="P67" s="84">
        <v>0</v>
      </c>
      <c r="Q67" s="84">
        <v>16690.116349597629</v>
      </c>
      <c r="R67" s="24">
        <v>1.6549855768047791E-2</v>
      </c>
      <c r="S67" s="24">
        <v>5.6291534270505005E-3</v>
      </c>
      <c r="T67" s="24">
        <v>1.7709353706082905E-3</v>
      </c>
    </row>
    <row r="68" spans="1:20" x14ac:dyDescent="0.25">
      <c r="A68" s="16" t="s">
        <v>872</v>
      </c>
      <c r="B68" s="117" t="s">
        <v>873</v>
      </c>
      <c r="C68" s="117" t="s">
        <v>516</v>
      </c>
      <c r="D68" s="117" t="s">
        <v>250</v>
      </c>
      <c r="E68" s="117" t="s">
        <v>757</v>
      </c>
      <c r="F68" s="117" t="s">
        <v>223</v>
      </c>
      <c r="G68" s="117" t="s">
        <v>635</v>
      </c>
      <c r="H68" s="117" t="s">
        <v>636</v>
      </c>
      <c r="I68" s="117" t="s">
        <v>874</v>
      </c>
      <c r="J68" s="118">
        <v>5.75</v>
      </c>
      <c r="K68" s="118" t="s">
        <v>256</v>
      </c>
      <c r="L68" s="117">
        <v>8.3999999999999995E-3</v>
      </c>
      <c r="M68" s="117">
        <v>2.6699999999999998E-2</v>
      </c>
      <c r="N68" s="69">
        <v>6014690.7237768341</v>
      </c>
      <c r="O68" s="60">
        <v>98.94</v>
      </c>
      <c r="P68" s="84">
        <v>0</v>
      </c>
      <c r="Q68" s="84">
        <v>5950.9350016539729</v>
      </c>
      <c r="R68" s="24">
        <v>1.3488878052874713E-2</v>
      </c>
      <c r="S68" s="24">
        <v>2.007099618542973E-3</v>
      </c>
      <c r="T68" s="24">
        <v>6.3143486012151129E-4</v>
      </c>
    </row>
    <row r="69" spans="1:20" x14ac:dyDescent="0.25">
      <c r="A69" s="16" t="s">
        <v>1173</v>
      </c>
      <c r="B69" s="117" t="s">
        <v>1174</v>
      </c>
      <c r="C69" s="117" t="s">
        <v>516</v>
      </c>
      <c r="D69" s="117" t="s">
        <v>250</v>
      </c>
      <c r="E69" s="117" t="s">
        <v>851</v>
      </c>
      <c r="F69" s="117" t="s">
        <v>200</v>
      </c>
      <c r="G69" s="117" t="s">
        <v>660</v>
      </c>
      <c r="H69" s="117" t="s">
        <v>255</v>
      </c>
      <c r="I69" s="117" t="s">
        <v>1175</v>
      </c>
      <c r="J69" s="118">
        <v>0.08</v>
      </c>
      <c r="K69" s="118" t="s">
        <v>256</v>
      </c>
      <c r="L69" s="117">
        <v>1.6399999999999998E-2</v>
      </c>
      <c r="M69" s="117">
        <v>6.5199999999999994E-2</v>
      </c>
      <c r="N69" s="69">
        <v>87.968173277670275</v>
      </c>
      <c r="O69" s="60">
        <v>5516000</v>
      </c>
      <c r="P69" s="84">
        <v>0</v>
      </c>
      <c r="Q69" s="84">
        <v>4852.3244379962925</v>
      </c>
      <c r="R69" s="24">
        <v>7.1658661842351149E-3</v>
      </c>
      <c r="S69" s="24">
        <v>1.6365661069802087E-3</v>
      </c>
      <c r="T69" s="24">
        <v>5.1486477367318029E-4</v>
      </c>
    </row>
    <row r="70" spans="1:20" x14ac:dyDescent="0.25">
      <c r="A70" s="16" t="s">
        <v>1179</v>
      </c>
      <c r="B70" s="117" t="s">
        <v>1180</v>
      </c>
      <c r="C70" s="117" t="s">
        <v>516</v>
      </c>
      <c r="D70" s="117" t="s">
        <v>250</v>
      </c>
      <c r="E70" s="117" t="s">
        <v>851</v>
      </c>
      <c r="F70" s="117" t="s">
        <v>200</v>
      </c>
      <c r="G70" s="117" t="s">
        <v>660</v>
      </c>
      <c r="H70" s="117" t="s">
        <v>255</v>
      </c>
      <c r="I70" s="117" t="s">
        <v>1181</v>
      </c>
      <c r="J70" s="118">
        <v>1.64</v>
      </c>
      <c r="K70" s="118" t="s">
        <v>256</v>
      </c>
      <c r="L70" s="117">
        <v>2.4199999999999999E-2</v>
      </c>
      <c r="M70" s="117">
        <v>3.49E-2</v>
      </c>
      <c r="N70" s="69">
        <v>417.21815392656384</v>
      </c>
      <c r="O70" s="60">
        <v>5473000</v>
      </c>
      <c r="P70" s="84">
        <v>0</v>
      </c>
      <c r="Q70" s="84">
        <v>22834.34956440084</v>
      </c>
      <c r="R70" s="24">
        <v>1.4475181415070043E-2</v>
      </c>
      <c r="S70" s="24">
        <v>7.7014476359845707E-3</v>
      </c>
      <c r="T70" s="24">
        <v>2.4228804917472225E-3</v>
      </c>
    </row>
    <row r="71" spans="1:20" x14ac:dyDescent="0.25">
      <c r="A71" s="16" t="s">
        <v>1185</v>
      </c>
      <c r="B71" s="117" t="s">
        <v>1186</v>
      </c>
      <c r="C71" s="117" t="s">
        <v>516</v>
      </c>
      <c r="D71" s="117" t="s">
        <v>250</v>
      </c>
      <c r="E71" s="117" t="s">
        <v>851</v>
      </c>
      <c r="F71" s="117" t="s">
        <v>200</v>
      </c>
      <c r="G71" s="117" t="s">
        <v>660</v>
      </c>
      <c r="H71" s="117" t="s">
        <v>255</v>
      </c>
      <c r="I71" s="117" t="s">
        <v>1187</v>
      </c>
      <c r="J71" s="118">
        <v>1.24</v>
      </c>
      <c r="K71" s="118" t="s">
        <v>256</v>
      </c>
      <c r="L71" s="117">
        <v>1.95E-2</v>
      </c>
      <c r="M71" s="117">
        <v>3.1699999999999999E-2</v>
      </c>
      <c r="N71" s="69">
        <v>191.8047959440045</v>
      </c>
      <c r="O71" s="60">
        <v>5440000</v>
      </c>
      <c r="P71" s="84">
        <v>0</v>
      </c>
      <c r="Q71" s="84">
        <v>10434.180899353843</v>
      </c>
      <c r="R71" s="24">
        <v>7.7281435974053949E-3</v>
      </c>
      <c r="S71" s="24">
        <v>3.5191848839015777E-3</v>
      </c>
      <c r="T71" s="24">
        <v>1.107137879145859E-3</v>
      </c>
    </row>
    <row r="72" spans="1:20" x14ac:dyDescent="0.25">
      <c r="A72" s="16" t="s">
        <v>1210</v>
      </c>
      <c r="B72" s="117" t="s">
        <v>1211</v>
      </c>
      <c r="C72" s="117" t="s">
        <v>516</v>
      </c>
      <c r="D72" s="117" t="s">
        <v>250</v>
      </c>
      <c r="E72" s="117" t="s">
        <v>851</v>
      </c>
      <c r="F72" s="117" t="s">
        <v>200</v>
      </c>
      <c r="G72" s="117" t="s">
        <v>635</v>
      </c>
      <c r="H72" s="117" t="s">
        <v>636</v>
      </c>
      <c r="I72" s="117" t="s">
        <v>1212</v>
      </c>
      <c r="J72" s="118">
        <v>4.59</v>
      </c>
      <c r="K72" s="118" t="s">
        <v>256</v>
      </c>
      <c r="L72" s="117">
        <v>1.4999999999999999E-2</v>
      </c>
      <c r="M72" s="117">
        <v>3.3799999999999997E-2</v>
      </c>
      <c r="N72" s="69">
        <v>77.307830355029381</v>
      </c>
      <c r="O72" s="60">
        <v>4917657</v>
      </c>
      <c r="P72" s="84">
        <v>0</v>
      </c>
      <c r="Q72" s="84">
        <v>3801.7339310022276</v>
      </c>
      <c r="R72" s="24">
        <v>2.7533239673420253E-3</v>
      </c>
      <c r="S72" s="24">
        <v>1.2822285440179865E-3</v>
      </c>
      <c r="T72" s="24">
        <v>4.0338994330712716E-4</v>
      </c>
    </row>
    <row r="73" spans="1:20" x14ac:dyDescent="0.25">
      <c r="A73" s="16" t="s">
        <v>1009</v>
      </c>
      <c r="B73" s="117" t="s">
        <v>1010</v>
      </c>
      <c r="C73" s="117" t="s">
        <v>516</v>
      </c>
      <c r="D73" s="117" t="s">
        <v>250</v>
      </c>
      <c r="E73" s="117" t="s">
        <v>747</v>
      </c>
      <c r="F73" s="117" t="s">
        <v>223</v>
      </c>
      <c r="G73" s="117" t="s">
        <v>635</v>
      </c>
      <c r="H73" s="117" t="s">
        <v>636</v>
      </c>
      <c r="I73" s="117" t="s">
        <v>1011</v>
      </c>
      <c r="J73" s="118">
        <v>6.67</v>
      </c>
      <c r="K73" s="118" t="s">
        <v>256</v>
      </c>
      <c r="L73" s="117">
        <v>3.4999999999999996E-3</v>
      </c>
      <c r="M73" s="117">
        <v>2.9900000000000003E-2</v>
      </c>
      <c r="N73" s="69">
        <v>55902981.753386654</v>
      </c>
      <c r="O73" s="60">
        <v>90.55</v>
      </c>
      <c r="P73" s="84">
        <v>0</v>
      </c>
      <c r="Q73" s="84">
        <v>50620.14997716267</v>
      </c>
      <c r="R73" s="24">
        <v>1.8235552195713031E-2</v>
      </c>
      <c r="S73" s="24">
        <v>1.707289420595472E-2</v>
      </c>
      <c r="T73" s="24">
        <v>5.3711437465332598E-3</v>
      </c>
    </row>
    <row r="74" spans="1:20" x14ac:dyDescent="0.25">
      <c r="A74" s="16" t="s">
        <v>745</v>
      </c>
      <c r="B74" s="117" t="s">
        <v>746</v>
      </c>
      <c r="C74" s="117" t="s">
        <v>516</v>
      </c>
      <c r="D74" s="117" t="s">
        <v>250</v>
      </c>
      <c r="E74" s="117" t="s">
        <v>747</v>
      </c>
      <c r="F74" s="117" t="s">
        <v>223</v>
      </c>
      <c r="G74" s="117" t="s">
        <v>635</v>
      </c>
      <c r="H74" s="117" t="s">
        <v>636</v>
      </c>
      <c r="I74" s="117" t="s">
        <v>748</v>
      </c>
      <c r="J74" s="118">
        <v>2.86</v>
      </c>
      <c r="K74" s="118" t="s">
        <v>256</v>
      </c>
      <c r="L74" s="117">
        <v>3.7000000000000005E-2</v>
      </c>
      <c r="M74" s="117">
        <v>2.6499999999999999E-2</v>
      </c>
      <c r="N74" s="69">
        <v>1224947.0623397343</v>
      </c>
      <c r="O74" s="60">
        <v>113.91</v>
      </c>
      <c r="P74" s="84">
        <v>0</v>
      </c>
      <c r="Q74" s="84">
        <v>1395.3371986674108</v>
      </c>
      <c r="R74" s="24">
        <v>3.2584363574573462E-3</v>
      </c>
      <c r="S74" s="24">
        <v>4.7061188845211739E-4</v>
      </c>
      <c r="T74" s="24">
        <v>1.4805480964218552E-4</v>
      </c>
    </row>
    <row r="75" spans="1:20" x14ac:dyDescent="0.25">
      <c r="A75" s="16" t="s">
        <v>805</v>
      </c>
      <c r="B75" s="117" t="s">
        <v>806</v>
      </c>
      <c r="C75" s="117" t="s">
        <v>516</v>
      </c>
      <c r="D75" s="117" t="s">
        <v>250</v>
      </c>
      <c r="E75" s="117" t="s">
        <v>747</v>
      </c>
      <c r="F75" s="117" t="s">
        <v>223</v>
      </c>
      <c r="G75" s="117" t="s">
        <v>660</v>
      </c>
      <c r="H75" s="117" t="s">
        <v>255</v>
      </c>
      <c r="I75" s="117" t="s">
        <v>807</v>
      </c>
      <c r="J75" s="118">
        <v>3.4</v>
      </c>
      <c r="K75" s="118" t="s">
        <v>256</v>
      </c>
      <c r="L75" s="117">
        <v>2.6000000000000002E-2</v>
      </c>
      <c r="M75" s="117">
        <v>2.46E-2</v>
      </c>
      <c r="N75" s="69">
        <v>5951749.0449699452</v>
      </c>
      <c r="O75" s="60">
        <v>112.76000000000002</v>
      </c>
      <c r="P75" s="84">
        <v>0</v>
      </c>
      <c r="Q75" s="84">
        <v>6711.1922230710024</v>
      </c>
      <c r="R75" s="24">
        <v>1.6500026363091523E-2</v>
      </c>
      <c r="S75" s="24">
        <v>2.263515119414106E-3</v>
      </c>
      <c r="T75" s="24">
        <v>7.1210334534751475E-4</v>
      </c>
    </row>
    <row r="76" spans="1:20" x14ac:dyDescent="0.25">
      <c r="A76" s="16" t="s">
        <v>768</v>
      </c>
      <c r="B76" s="117" t="s">
        <v>769</v>
      </c>
      <c r="C76" s="117" t="s">
        <v>516</v>
      </c>
      <c r="D76" s="117" t="s">
        <v>250</v>
      </c>
      <c r="E76" s="117" t="s">
        <v>747</v>
      </c>
      <c r="F76" s="117" t="s">
        <v>223</v>
      </c>
      <c r="G76" s="117" t="s">
        <v>635</v>
      </c>
      <c r="H76" s="117" t="s">
        <v>636</v>
      </c>
      <c r="I76" s="117" t="s">
        <v>770</v>
      </c>
      <c r="J76" s="118">
        <v>4.34</v>
      </c>
      <c r="K76" s="118" t="s">
        <v>256</v>
      </c>
      <c r="L76" s="117">
        <v>2.81E-2</v>
      </c>
      <c r="M76" s="117">
        <v>2.7400000000000001E-2</v>
      </c>
      <c r="N76" s="69">
        <v>9936357.252730228</v>
      </c>
      <c r="O76" s="60">
        <v>112.17000000000002</v>
      </c>
      <c r="P76" s="84">
        <v>0</v>
      </c>
      <c r="Q76" s="84">
        <v>11145.611929789215</v>
      </c>
      <c r="R76" s="24">
        <v>7.44306012986102E-3</v>
      </c>
      <c r="S76" s="24">
        <v>3.7591325474888295E-3</v>
      </c>
      <c r="T76" s="24">
        <v>1.1826255719309771E-3</v>
      </c>
    </row>
    <row r="77" spans="1:20" x14ac:dyDescent="0.25">
      <c r="A77" s="16" t="s">
        <v>878</v>
      </c>
      <c r="B77" s="117" t="s">
        <v>879</v>
      </c>
      <c r="C77" s="117" t="s">
        <v>516</v>
      </c>
      <c r="D77" s="117" t="s">
        <v>250</v>
      </c>
      <c r="E77" s="117" t="s">
        <v>747</v>
      </c>
      <c r="F77" s="117" t="s">
        <v>223</v>
      </c>
      <c r="G77" s="117" t="s">
        <v>660</v>
      </c>
      <c r="H77" s="117" t="s">
        <v>255</v>
      </c>
      <c r="I77" s="117" t="s">
        <v>880</v>
      </c>
      <c r="J77" s="118">
        <v>2.77</v>
      </c>
      <c r="K77" s="118" t="s">
        <v>256</v>
      </c>
      <c r="L77" s="117">
        <v>2.4E-2</v>
      </c>
      <c r="M77" s="117">
        <v>2.53E-2</v>
      </c>
      <c r="N77" s="69">
        <v>8094441.9323240202</v>
      </c>
      <c r="O77" s="60">
        <v>111.43</v>
      </c>
      <c r="P77" s="84">
        <v>0</v>
      </c>
      <c r="Q77" s="84">
        <v>9019.6366451012564</v>
      </c>
      <c r="R77" s="24">
        <v>1.3129141953778036E-2</v>
      </c>
      <c r="S77" s="24">
        <v>3.0420949421809192E-3</v>
      </c>
      <c r="T77" s="24">
        <v>9.5704506968458613E-4</v>
      </c>
    </row>
    <row r="78" spans="1:20" x14ac:dyDescent="0.25">
      <c r="A78" s="16" t="s">
        <v>881</v>
      </c>
      <c r="B78" s="117" t="s">
        <v>882</v>
      </c>
      <c r="C78" s="117" t="s">
        <v>516</v>
      </c>
      <c r="D78" s="117" t="s">
        <v>250</v>
      </c>
      <c r="E78" s="117" t="s">
        <v>747</v>
      </c>
      <c r="F78" s="117" t="s">
        <v>223</v>
      </c>
      <c r="G78" s="117" t="s">
        <v>635</v>
      </c>
      <c r="H78" s="117" t="s">
        <v>636</v>
      </c>
      <c r="I78" s="117" t="s">
        <v>880</v>
      </c>
      <c r="J78" s="118">
        <v>4.13</v>
      </c>
      <c r="K78" s="118" t="s">
        <v>256</v>
      </c>
      <c r="L78" s="117">
        <v>2.6000000000000002E-2</v>
      </c>
      <c r="M78" s="117">
        <v>2.6099999999999998E-2</v>
      </c>
      <c r="N78" s="69">
        <v>4831814.9293808937</v>
      </c>
      <c r="O78" s="60">
        <v>111.02000000000001</v>
      </c>
      <c r="P78" s="84">
        <v>0</v>
      </c>
      <c r="Q78" s="84">
        <v>5364.2809341563043</v>
      </c>
      <c r="R78" s="24">
        <v>9.8558585234022247E-3</v>
      </c>
      <c r="S78" s="24">
        <v>1.8092360635278378E-3</v>
      </c>
      <c r="T78" s="24">
        <v>5.6918685557312521E-4</v>
      </c>
    </row>
    <row r="79" spans="1:20" x14ac:dyDescent="0.25">
      <c r="A79" s="16" t="s">
        <v>752</v>
      </c>
      <c r="B79" s="117" t="s">
        <v>753</v>
      </c>
      <c r="C79" s="117" t="s">
        <v>516</v>
      </c>
      <c r="D79" s="117" t="s">
        <v>250</v>
      </c>
      <c r="E79" s="117" t="s">
        <v>686</v>
      </c>
      <c r="F79" s="117" t="s">
        <v>223</v>
      </c>
      <c r="G79" s="117" t="s">
        <v>660</v>
      </c>
      <c r="H79" s="117" t="s">
        <v>255</v>
      </c>
      <c r="I79" s="117" t="s">
        <v>754</v>
      </c>
      <c r="J79" s="118">
        <v>3.44</v>
      </c>
      <c r="K79" s="118" t="s">
        <v>256</v>
      </c>
      <c r="L79" s="117">
        <v>2.35E-2</v>
      </c>
      <c r="M79" s="117">
        <v>2.4700000000000003E-2</v>
      </c>
      <c r="N79" s="69">
        <v>4989094.9328526743</v>
      </c>
      <c r="O79" s="60">
        <v>112.01</v>
      </c>
      <c r="P79" s="84">
        <v>0</v>
      </c>
      <c r="Q79" s="84">
        <v>5588.2852340518812</v>
      </c>
      <c r="R79" s="24">
        <v>6.7950644544513463E-3</v>
      </c>
      <c r="S79" s="24">
        <v>1.8847870390883907E-3</v>
      </c>
      <c r="T79" s="24">
        <v>5.9295524217655284E-4</v>
      </c>
    </row>
    <row r="80" spans="1:20" x14ac:dyDescent="0.25">
      <c r="A80" s="16" t="s">
        <v>684</v>
      </c>
      <c r="B80" s="117" t="s">
        <v>685</v>
      </c>
      <c r="C80" s="117" t="s">
        <v>516</v>
      </c>
      <c r="D80" s="117" t="s">
        <v>250</v>
      </c>
      <c r="E80" s="117" t="s">
        <v>686</v>
      </c>
      <c r="F80" s="117" t="s">
        <v>223</v>
      </c>
      <c r="G80" s="117" t="s">
        <v>660</v>
      </c>
      <c r="H80" s="117" t="s">
        <v>255</v>
      </c>
      <c r="I80" s="117" t="s">
        <v>687</v>
      </c>
      <c r="J80" s="118">
        <v>1.97</v>
      </c>
      <c r="K80" s="118" t="s">
        <v>256</v>
      </c>
      <c r="L80" s="117">
        <v>1.7600000000000001E-2</v>
      </c>
      <c r="M80" s="117">
        <v>2.4799999999999999E-2</v>
      </c>
      <c r="N80" s="69">
        <v>22483820.52451136</v>
      </c>
      <c r="O80" s="60">
        <v>110.64</v>
      </c>
      <c r="P80" s="84">
        <v>518.96571969999991</v>
      </c>
      <c r="Q80" s="84">
        <v>25102.404780632634</v>
      </c>
      <c r="R80" s="24">
        <v>1.6834358053578285E-2</v>
      </c>
      <c r="S80" s="24">
        <v>8.4664052028321345E-3</v>
      </c>
      <c r="T80" s="24">
        <v>2.6635366454123436E-3</v>
      </c>
    </row>
    <row r="81" spans="1:20" x14ac:dyDescent="0.25">
      <c r="A81" s="16" t="s">
        <v>724</v>
      </c>
      <c r="B81" s="117" t="s">
        <v>725</v>
      </c>
      <c r="C81" s="117" t="s">
        <v>516</v>
      </c>
      <c r="D81" s="117" t="s">
        <v>250</v>
      </c>
      <c r="E81" s="117" t="s">
        <v>686</v>
      </c>
      <c r="F81" s="117" t="s">
        <v>223</v>
      </c>
      <c r="G81" s="117" t="s">
        <v>660</v>
      </c>
      <c r="H81" s="117" t="s">
        <v>255</v>
      </c>
      <c r="I81" s="117" t="s">
        <v>726</v>
      </c>
      <c r="J81" s="118">
        <v>2.66</v>
      </c>
      <c r="K81" s="118" t="s">
        <v>256</v>
      </c>
      <c r="L81" s="117">
        <v>2.1499999999999998E-2</v>
      </c>
      <c r="M81" s="117">
        <v>2.4900000000000002E-2</v>
      </c>
      <c r="N81" s="69">
        <v>1490031.363951527</v>
      </c>
      <c r="O81" s="60">
        <v>111.92</v>
      </c>
      <c r="P81" s="84">
        <v>0</v>
      </c>
      <c r="Q81" s="84">
        <v>1667.6431022070892</v>
      </c>
      <c r="R81" s="24">
        <v>1.2200437352002718E-3</v>
      </c>
      <c r="S81" s="24">
        <v>5.6245377127718348E-4</v>
      </c>
      <c r="T81" s="24">
        <v>1.7694832638603323E-4</v>
      </c>
    </row>
    <row r="82" spans="1:20" x14ac:dyDescent="0.25">
      <c r="A82" s="16" t="s">
        <v>895</v>
      </c>
      <c r="B82" s="117" t="s">
        <v>896</v>
      </c>
      <c r="C82" s="117" t="s">
        <v>516</v>
      </c>
      <c r="D82" s="117" t="s">
        <v>250</v>
      </c>
      <c r="E82" s="117" t="s">
        <v>686</v>
      </c>
      <c r="F82" s="117" t="s">
        <v>223</v>
      </c>
      <c r="G82" s="117" t="s">
        <v>660</v>
      </c>
      <c r="H82" s="117" t="s">
        <v>255</v>
      </c>
      <c r="I82" s="117" t="s">
        <v>897</v>
      </c>
      <c r="J82" s="118">
        <v>4.68</v>
      </c>
      <c r="K82" s="118" t="s">
        <v>256</v>
      </c>
      <c r="L82" s="117">
        <v>6.5000000000000006E-3</v>
      </c>
      <c r="M82" s="117">
        <v>2.4799999999999999E-2</v>
      </c>
      <c r="N82" s="69">
        <v>4554371.3549463116</v>
      </c>
      <c r="O82" s="60">
        <v>101.31000000000002</v>
      </c>
      <c r="P82" s="84">
        <v>69.728179240000003</v>
      </c>
      <c r="Q82" s="84">
        <v>4634.6763390865081</v>
      </c>
      <c r="R82" s="24">
        <v>9.0434518812148538E-3</v>
      </c>
      <c r="S82" s="24">
        <v>1.5631589169878767E-3</v>
      </c>
      <c r="T82" s="24">
        <v>4.9177082341954521E-4</v>
      </c>
    </row>
    <row r="83" spans="1:20" x14ac:dyDescent="0.25">
      <c r="A83" s="16" t="s">
        <v>921</v>
      </c>
      <c r="B83" s="117" t="s">
        <v>922</v>
      </c>
      <c r="C83" s="117" t="s">
        <v>516</v>
      </c>
      <c r="D83" s="117" t="s">
        <v>250</v>
      </c>
      <c r="E83" s="117" t="s">
        <v>686</v>
      </c>
      <c r="F83" s="117" t="s">
        <v>223</v>
      </c>
      <c r="G83" s="117" t="s">
        <v>660</v>
      </c>
      <c r="H83" s="117" t="s">
        <v>255</v>
      </c>
      <c r="I83" s="117" t="s">
        <v>923</v>
      </c>
      <c r="J83" s="118">
        <v>5.42</v>
      </c>
      <c r="K83" s="118" t="s">
        <v>256</v>
      </c>
      <c r="L83" s="117">
        <v>1.43E-2</v>
      </c>
      <c r="M83" s="117">
        <v>2.81E-2</v>
      </c>
      <c r="N83" s="69">
        <v>10497166.455643943</v>
      </c>
      <c r="O83" s="60">
        <v>102.63</v>
      </c>
      <c r="P83" s="84">
        <v>204.95603786999999</v>
      </c>
      <c r="Q83" s="84">
        <v>10864.79543261911</v>
      </c>
      <c r="R83" s="24">
        <v>2.6091584946420616E-2</v>
      </c>
      <c r="S83" s="24">
        <v>3.6644202570346334E-3</v>
      </c>
      <c r="T83" s="24">
        <v>1.1528290230590544E-3</v>
      </c>
    </row>
    <row r="84" spans="1:20" x14ac:dyDescent="0.25">
      <c r="A84" s="16" t="s">
        <v>1001</v>
      </c>
      <c r="B84" s="117" t="s">
        <v>1002</v>
      </c>
      <c r="C84" s="117" t="s">
        <v>516</v>
      </c>
      <c r="D84" s="117" t="s">
        <v>250</v>
      </c>
      <c r="E84" s="117" t="s">
        <v>686</v>
      </c>
      <c r="F84" s="117" t="s">
        <v>223</v>
      </c>
      <c r="G84" s="117" t="s">
        <v>660</v>
      </c>
      <c r="H84" s="117" t="s">
        <v>255</v>
      </c>
      <c r="I84" s="117" t="s">
        <v>1003</v>
      </c>
      <c r="J84" s="118">
        <v>6.26</v>
      </c>
      <c r="K84" s="118" t="s">
        <v>256</v>
      </c>
      <c r="L84" s="117">
        <v>2.5000000000000001E-3</v>
      </c>
      <c r="M84" s="117">
        <v>2.7200000000000002E-2</v>
      </c>
      <c r="N84" s="69">
        <v>12445378.928741792</v>
      </c>
      <c r="O84" s="60">
        <v>92.99</v>
      </c>
      <c r="P84" s="84">
        <v>303.89221565999998</v>
      </c>
      <c r="Q84" s="84">
        <v>11630.616943717139</v>
      </c>
      <c r="R84" s="24">
        <v>9.5909505594229533E-3</v>
      </c>
      <c r="S84" s="24">
        <v>3.9227124518526994E-3</v>
      </c>
      <c r="T84" s="24">
        <v>1.2340879174351194E-3</v>
      </c>
    </row>
    <row r="85" spans="1:20" x14ac:dyDescent="0.25">
      <c r="A85" s="16" t="s">
        <v>1133</v>
      </c>
      <c r="B85" s="117" t="s">
        <v>1134</v>
      </c>
      <c r="C85" s="117" t="s">
        <v>516</v>
      </c>
      <c r="D85" s="117" t="s">
        <v>250</v>
      </c>
      <c r="E85" s="117" t="s">
        <v>686</v>
      </c>
      <c r="F85" s="117" t="s">
        <v>223</v>
      </c>
      <c r="G85" s="117" t="s">
        <v>660</v>
      </c>
      <c r="H85" s="117" t="s">
        <v>255</v>
      </c>
      <c r="I85" s="117" t="s">
        <v>1135</v>
      </c>
      <c r="J85" s="118">
        <v>7.01</v>
      </c>
      <c r="K85" s="118" t="s">
        <v>256</v>
      </c>
      <c r="L85" s="117">
        <v>3.61E-2</v>
      </c>
      <c r="M85" s="117">
        <v>3.15E-2</v>
      </c>
      <c r="N85" s="69">
        <v>6604367.2588983942</v>
      </c>
      <c r="O85" s="60">
        <v>104.74</v>
      </c>
      <c r="P85" s="84">
        <v>63.561135870000001</v>
      </c>
      <c r="Q85" s="84">
        <v>6980.975402842736</v>
      </c>
      <c r="R85" s="24">
        <v>1.4375038926020539E-2</v>
      </c>
      <c r="S85" s="24">
        <v>2.3545061514214558E-3</v>
      </c>
      <c r="T85" s="24">
        <v>7.4072918386447971E-4</v>
      </c>
    </row>
    <row r="86" spans="1:20" x14ac:dyDescent="0.25">
      <c r="A86" s="16" t="s">
        <v>1170</v>
      </c>
      <c r="B86" s="117" t="s">
        <v>1171</v>
      </c>
      <c r="C86" s="117" t="s">
        <v>516</v>
      </c>
      <c r="D86" s="117" t="s">
        <v>250</v>
      </c>
      <c r="E86" s="117" t="s">
        <v>650</v>
      </c>
      <c r="F86" s="117" t="s">
        <v>200</v>
      </c>
      <c r="G86" s="117" t="s">
        <v>635</v>
      </c>
      <c r="H86" s="117" t="s">
        <v>636</v>
      </c>
      <c r="I86" s="117" t="s">
        <v>1172</v>
      </c>
      <c r="J86" s="118">
        <v>0.5</v>
      </c>
      <c r="K86" s="118" t="s">
        <v>256</v>
      </c>
      <c r="L86" s="117">
        <v>1.5900000000000001E-2</v>
      </c>
      <c r="M86" s="117">
        <v>3.2000000000000001E-2</v>
      </c>
      <c r="N86" s="69">
        <v>123.04151525979414</v>
      </c>
      <c r="O86" s="60">
        <v>5522000</v>
      </c>
      <c r="P86" s="84">
        <v>0</v>
      </c>
      <c r="Q86" s="84">
        <v>6794.3524726458327</v>
      </c>
      <c r="R86" s="24">
        <v>8.2192060961786325E-3</v>
      </c>
      <c r="S86" s="24">
        <v>2.2915629648624578E-3</v>
      </c>
      <c r="T86" s="24">
        <v>7.2092721597345148E-4</v>
      </c>
    </row>
    <row r="87" spans="1:20" x14ac:dyDescent="0.25">
      <c r="A87" s="16" t="s">
        <v>1182</v>
      </c>
      <c r="B87" s="117" t="s">
        <v>1183</v>
      </c>
      <c r="C87" s="117" t="s">
        <v>516</v>
      </c>
      <c r="D87" s="117" t="s">
        <v>250</v>
      </c>
      <c r="E87" s="117" t="s">
        <v>650</v>
      </c>
      <c r="F87" s="117" t="s">
        <v>200</v>
      </c>
      <c r="G87" s="117" t="s">
        <v>635</v>
      </c>
      <c r="H87" s="117" t="s">
        <v>636</v>
      </c>
      <c r="I87" s="117" t="s">
        <v>1184</v>
      </c>
      <c r="J87" s="118">
        <v>1.74</v>
      </c>
      <c r="K87" s="118" t="s">
        <v>256</v>
      </c>
      <c r="L87" s="117">
        <v>2.0199999999999999E-2</v>
      </c>
      <c r="M87" s="117">
        <v>3.2400000000000005E-2</v>
      </c>
      <c r="N87" s="69">
        <v>224.11133136605361</v>
      </c>
      <c r="O87" s="60">
        <v>5436000</v>
      </c>
      <c r="P87" s="84">
        <v>0</v>
      </c>
      <c r="Q87" s="84">
        <v>12182.691973058674</v>
      </c>
      <c r="R87" s="24">
        <v>1.0649148556239182E-2</v>
      </c>
      <c r="S87" s="24">
        <v>4.1089133733029472E-3</v>
      </c>
      <c r="T87" s="24">
        <v>1.2926668497931378E-3</v>
      </c>
    </row>
    <row r="88" spans="1:20" x14ac:dyDescent="0.25">
      <c r="A88" s="16" t="s">
        <v>1191</v>
      </c>
      <c r="B88" s="117" t="s">
        <v>1192</v>
      </c>
      <c r="C88" s="117" t="s">
        <v>516</v>
      </c>
      <c r="D88" s="117" t="s">
        <v>250</v>
      </c>
      <c r="E88" s="117" t="s">
        <v>650</v>
      </c>
      <c r="F88" s="117" t="s">
        <v>200</v>
      </c>
      <c r="G88" s="117" t="s">
        <v>635</v>
      </c>
      <c r="H88" s="117" t="s">
        <v>636</v>
      </c>
      <c r="I88" s="117" t="s">
        <v>1193</v>
      </c>
      <c r="J88" s="118">
        <v>2.81</v>
      </c>
      <c r="K88" s="118" t="s">
        <v>256</v>
      </c>
      <c r="L88" s="117">
        <v>2.5899999999999999E-2</v>
      </c>
      <c r="M88" s="117">
        <v>3.15E-2</v>
      </c>
      <c r="N88" s="69">
        <v>117.26377214904984</v>
      </c>
      <c r="O88" s="60">
        <v>5445000</v>
      </c>
      <c r="P88" s="84">
        <v>0</v>
      </c>
      <c r="Q88" s="84">
        <v>6385.0123935157635</v>
      </c>
      <c r="R88" s="24">
        <v>5.5514733773161882E-3</v>
      </c>
      <c r="S88" s="24">
        <v>2.1535029261545973E-3</v>
      </c>
      <c r="T88" s="24">
        <v>6.7749343698984886E-4</v>
      </c>
    </row>
    <row r="89" spans="1:20" x14ac:dyDescent="0.25">
      <c r="A89" s="16" t="s">
        <v>1200</v>
      </c>
      <c r="B89" s="117" t="s">
        <v>1201</v>
      </c>
      <c r="C89" s="117" t="s">
        <v>516</v>
      </c>
      <c r="D89" s="117" t="s">
        <v>250</v>
      </c>
      <c r="E89" s="117" t="s">
        <v>1031</v>
      </c>
      <c r="F89" s="117" t="s">
        <v>200</v>
      </c>
      <c r="G89" s="117" t="s">
        <v>635</v>
      </c>
      <c r="H89" s="117" t="s">
        <v>636</v>
      </c>
      <c r="I89" s="117" t="s">
        <v>1202</v>
      </c>
      <c r="J89" s="118">
        <v>2.96</v>
      </c>
      <c r="K89" s="118" t="s">
        <v>256</v>
      </c>
      <c r="L89" s="117">
        <v>2.9700000000000001E-2</v>
      </c>
      <c r="M89" s="117">
        <v>2.8399999999999998E-2</v>
      </c>
      <c r="N89" s="69">
        <v>259.51018000230391</v>
      </c>
      <c r="O89" s="60">
        <v>5686000</v>
      </c>
      <c r="P89" s="84">
        <v>0</v>
      </c>
      <c r="Q89" s="84">
        <v>14755.748834931001</v>
      </c>
      <c r="R89" s="24">
        <v>1.8536441428735995E-2</v>
      </c>
      <c r="S89" s="24">
        <v>4.9767402684913441E-3</v>
      </c>
      <c r="T89" s="24">
        <v>1.5656857618144388E-3</v>
      </c>
    </row>
    <row r="90" spans="1:20" x14ac:dyDescent="0.25">
      <c r="A90" s="16" t="s">
        <v>1219</v>
      </c>
      <c r="B90" s="117" t="s">
        <v>1220</v>
      </c>
      <c r="C90" s="117" t="s">
        <v>516</v>
      </c>
      <c r="D90" s="117" t="s">
        <v>250</v>
      </c>
      <c r="E90" s="117" t="s">
        <v>1031</v>
      </c>
      <c r="F90" s="117" t="s">
        <v>200</v>
      </c>
      <c r="G90" s="117" t="s">
        <v>660</v>
      </c>
      <c r="H90" s="117" t="s">
        <v>255</v>
      </c>
      <c r="I90" s="117" t="s">
        <v>1221</v>
      </c>
      <c r="J90" s="118">
        <v>4.99</v>
      </c>
      <c r="K90" s="118" t="s">
        <v>256</v>
      </c>
      <c r="L90" s="117">
        <v>3.0899999999999997E-2</v>
      </c>
      <c r="M90" s="117">
        <v>3.3399999999999999E-2</v>
      </c>
      <c r="N90" s="69">
        <v>161.69543043730883</v>
      </c>
      <c r="O90" s="60">
        <v>5155000</v>
      </c>
      <c r="P90" s="84">
        <v>0</v>
      </c>
      <c r="Q90" s="84">
        <v>8335.3994390432708</v>
      </c>
      <c r="R90" s="24">
        <v>8.5102858124899376E-3</v>
      </c>
      <c r="S90" s="24">
        <v>2.8113190666436806E-3</v>
      </c>
      <c r="T90" s="24">
        <v>8.8444282745255432E-4</v>
      </c>
    </row>
    <row r="91" spans="1:20" x14ac:dyDescent="0.25">
      <c r="A91" s="16" t="s">
        <v>824</v>
      </c>
      <c r="B91" s="117" t="s">
        <v>825</v>
      </c>
      <c r="C91" s="117" t="s">
        <v>516</v>
      </c>
      <c r="D91" s="117" t="s">
        <v>250</v>
      </c>
      <c r="E91" s="117" t="s">
        <v>789</v>
      </c>
      <c r="F91" s="117" t="s">
        <v>223</v>
      </c>
      <c r="G91" s="117" t="s">
        <v>660</v>
      </c>
      <c r="H91" s="117" t="s">
        <v>255</v>
      </c>
      <c r="I91" s="117" t="s">
        <v>826</v>
      </c>
      <c r="J91" s="118">
        <v>2.39</v>
      </c>
      <c r="K91" s="118" t="s">
        <v>256</v>
      </c>
      <c r="L91" s="117">
        <v>1.6E-2</v>
      </c>
      <c r="M91" s="117">
        <v>2.5399999999999999E-2</v>
      </c>
      <c r="N91" s="69">
        <v>4328806.3645715266</v>
      </c>
      <c r="O91" s="60">
        <v>109.72</v>
      </c>
      <c r="P91" s="84">
        <v>0</v>
      </c>
      <c r="Q91" s="84">
        <v>4749.5663425676075</v>
      </c>
      <c r="R91" s="24">
        <v>1.1165365211255817E-2</v>
      </c>
      <c r="S91" s="24">
        <v>1.6019084046057428E-3</v>
      </c>
      <c r="T91" s="24">
        <v>5.0396143771079278E-4</v>
      </c>
    </row>
    <row r="92" spans="1:20" x14ac:dyDescent="0.25">
      <c r="A92" s="16" t="s">
        <v>853</v>
      </c>
      <c r="B92" s="117" t="s">
        <v>854</v>
      </c>
      <c r="C92" s="117" t="s">
        <v>516</v>
      </c>
      <c r="D92" s="117" t="s">
        <v>250</v>
      </c>
      <c r="E92" s="117" t="s">
        <v>789</v>
      </c>
      <c r="F92" s="117" t="s">
        <v>223</v>
      </c>
      <c r="G92" s="117" t="s">
        <v>660</v>
      </c>
      <c r="H92" s="117" t="s">
        <v>255</v>
      </c>
      <c r="I92" s="117" t="s">
        <v>855</v>
      </c>
      <c r="J92" s="118">
        <v>3.23</v>
      </c>
      <c r="K92" s="118" t="s">
        <v>256</v>
      </c>
      <c r="L92" s="117">
        <v>1.4199999999999999E-2</v>
      </c>
      <c r="M92" s="117">
        <v>2.6800000000000001E-2</v>
      </c>
      <c r="N92" s="69">
        <v>6286722.6947504329</v>
      </c>
      <c r="O92" s="60">
        <v>106.38000000000001</v>
      </c>
      <c r="P92" s="84">
        <v>0</v>
      </c>
      <c r="Q92" s="84">
        <v>6687.8156022062922</v>
      </c>
      <c r="R92" s="24">
        <v>6.5296318762492712E-3</v>
      </c>
      <c r="S92" s="24">
        <v>2.2556307774061119E-3</v>
      </c>
      <c r="T92" s="24">
        <v>7.0962292616603832E-4</v>
      </c>
    </row>
    <row r="93" spans="1:20" x14ac:dyDescent="0.25">
      <c r="A93" s="16" t="s">
        <v>1012</v>
      </c>
      <c r="B93" s="117" t="s">
        <v>1013</v>
      </c>
      <c r="C93" s="117" t="s">
        <v>516</v>
      </c>
      <c r="D93" s="117" t="s">
        <v>250</v>
      </c>
      <c r="E93" s="117" t="s">
        <v>789</v>
      </c>
      <c r="F93" s="117" t="s">
        <v>223</v>
      </c>
      <c r="G93" s="117" t="s">
        <v>660</v>
      </c>
      <c r="H93" s="117" t="s">
        <v>255</v>
      </c>
      <c r="I93" s="117" t="s">
        <v>1014</v>
      </c>
      <c r="J93" s="118">
        <v>4.59</v>
      </c>
      <c r="K93" s="118" t="s">
        <v>256</v>
      </c>
      <c r="L93" s="117">
        <v>1.4199999999999999E-2</v>
      </c>
      <c r="M93" s="117">
        <v>2.6800000000000001E-2</v>
      </c>
      <c r="N93" s="69">
        <v>3525493.2664079699</v>
      </c>
      <c r="O93" s="60">
        <v>105.99810000000001</v>
      </c>
      <c r="P93" s="84">
        <v>0</v>
      </c>
      <c r="Q93" s="84">
        <v>3736.9576641420163</v>
      </c>
      <c r="R93" s="24">
        <v>3.6617128398333926E-3</v>
      </c>
      <c r="S93" s="24">
        <v>1.2603811502101844E-3</v>
      </c>
      <c r="T93" s="24">
        <v>3.965167388455252E-4</v>
      </c>
    </row>
    <row r="94" spans="1:20" x14ac:dyDescent="0.25">
      <c r="A94" s="16" t="s">
        <v>662</v>
      </c>
      <c r="B94" s="117" t="s">
        <v>663</v>
      </c>
      <c r="C94" s="117" t="s">
        <v>516</v>
      </c>
      <c r="D94" s="117" t="s">
        <v>250</v>
      </c>
      <c r="E94" s="117" t="s">
        <v>664</v>
      </c>
      <c r="F94" s="117" t="s">
        <v>223</v>
      </c>
      <c r="G94" s="117" t="s">
        <v>660</v>
      </c>
      <c r="H94" s="117" t="s">
        <v>255</v>
      </c>
      <c r="I94" s="117" t="s">
        <v>665</v>
      </c>
      <c r="J94" s="118">
        <v>0.71</v>
      </c>
      <c r="K94" s="118" t="s">
        <v>256</v>
      </c>
      <c r="L94" s="117">
        <v>0.04</v>
      </c>
      <c r="M94" s="117">
        <v>2.8399999999999998E-2</v>
      </c>
      <c r="N94" s="69">
        <v>1931288.9223716666</v>
      </c>
      <c r="O94" s="60">
        <v>112.36</v>
      </c>
      <c r="P94" s="84">
        <v>0</v>
      </c>
      <c r="Q94" s="84">
        <v>2169.9962325140732</v>
      </c>
      <c r="R94" s="24">
        <v>1.1861363713295657E-2</v>
      </c>
      <c r="S94" s="24">
        <v>7.3188475580865311E-4</v>
      </c>
      <c r="T94" s="24">
        <v>2.3025142555932818E-4</v>
      </c>
    </row>
    <row r="95" spans="1:20" x14ac:dyDescent="0.25">
      <c r="A95" s="16" t="s">
        <v>709</v>
      </c>
      <c r="B95" s="117" t="s">
        <v>710</v>
      </c>
      <c r="C95" s="117" t="s">
        <v>516</v>
      </c>
      <c r="D95" s="117" t="s">
        <v>250</v>
      </c>
      <c r="E95" s="117" t="s">
        <v>664</v>
      </c>
      <c r="F95" s="117" t="s">
        <v>223</v>
      </c>
      <c r="G95" s="117" t="s">
        <v>660</v>
      </c>
      <c r="H95" s="117" t="s">
        <v>255</v>
      </c>
      <c r="I95" s="117" t="s">
        <v>711</v>
      </c>
      <c r="J95" s="118">
        <v>3.05</v>
      </c>
      <c r="K95" s="118" t="s">
        <v>256</v>
      </c>
      <c r="L95" s="117">
        <v>0.04</v>
      </c>
      <c r="M95" s="117">
        <v>2.53E-2</v>
      </c>
      <c r="N95" s="69">
        <v>13546994.268736713</v>
      </c>
      <c r="O95" s="60">
        <v>117.41</v>
      </c>
      <c r="P95" s="84">
        <v>0</v>
      </c>
      <c r="Q95" s="84">
        <v>15905.525970207007</v>
      </c>
      <c r="R95" s="24">
        <v>1.4555128616471224E-2</v>
      </c>
      <c r="S95" s="24">
        <v>5.3645309684369003E-3</v>
      </c>
      <c r="T95" s="24">
        <v>1.6876849710785516E-3</v>
      </c>
    </row>
    <row r="96" spans="1:20" x14ac:dyDescent="0.25">
      <c r="A96" s="16" t="s">
        <v>727</v>
      </c>
      <c r="B96" s="117" t="s">
        <v>728</v>
      </c>
      <c r="C96" s="117" t="s">
        <v>516</v>
      </c>
      <c r="D96" s="117" t="s">
        <v>250</v>
      </c>
      <c r="E96" s="117" t="s">
        <v>664</v>
      </c>
      <c r="F96" s="117" t="s">
        <v>223</v>
      </c>
      <c r="G96" s="117" t="s">
        <v>660</v>
      </c>
      <c r="H96" s="117" t="s">
        <v>255</v>
      </c>
      <c r="I96" s="117" t="s">
        <v>729</v>
      </c>
      <c r="J96" s="118">
        <v>4.42</v>
      </c>
      <c r="K96" s="118" t="s">
        <v>256</v>
      </c>
      <c r="L96" s="117">
        <v>3.5000000000000003E-2</v>
      </c>
      <c r="M96" s="117">
        <v>2.69E-2</v>
      </c>
      <c r="N96" s="69">
        <v>8518680.6731717475</v>
      </c>
      <c r="O96" s="60">
        <v>117.45000000000002</v>
      </c>
      <c r="P96" s="84">
        <v>0</v>
      </c>
      <c r="Q96" s="84">
        <v>10005.19045061621</v>
      </c>
      <c r="R96" s="24">
        <v>9.5515532740090402E-3</v>
      </c>
      <c r="S96" s="24">
        <v>3.3744972733360831E-3</v>
      </c>
      <c r="T96" s="24">
        <v>1.0616190616966976E-3</v>
      </c>
    </row>
    <row r="97" spans="1:20" x14ac:dyDescent="0.25">
      <c r="A97" s="16" t="s">
        <v>950</v>
      </c>
      <c r="B97" s="117" t="s">
        <v>951</v>
      </c>
      <c r="C97" s="117" t="s">
        <v>516</v>
      </c>
      <c r="D97" s="117" t="s">
        <v>250</v>
      </c>
      <c r="E97" s="117" t="s">
        <v>664</v>
      </c>
      <c r="F97" s="117" t="s">
        <v>223</v>
      </c>
      <c r="G97" s="117" t="s">
        <v>660</v>
      </c>
      <c r="H97" s="117" t="s">
        <v>255</v>
      </c>
      <c r="I97" s="117" t="s">
        <v>952</v>
      </c>
      <c r="J97" s="118">
        <v>6.7</v>
      </c>
      <c r="K97" s="118" t="s">
        <v>256</v>
      </c>
      <c r="L97" s="117">
        <v>2.5000000000000001E-2</v>
      </c>
      <c r="M97" s="117">
        <v>2.7999999999999997E-2</v>
      </c>
      <c r="N97" s="69">
        <v>3144946.7010867237</v>
      </c>
      <c r="O97" s="60">
        <v>109.15000000000002</v>
      </c>
      <c r="P97" s="84">
        <v>0</v>
      </c>
      <c r="Q97" s="84">
        <v>3432.7093239033284</v>
      </c>
      <c r="R97" s="24">
        <v>5.0666273122730553E-3</v>
      </c>
      <c r="S97" s="24">
        <v>1.1577658926975952E-3</v>
      </c>
      <c r="T97" s="24">
        <v>3.6423391133902025E-4</v>
      </c>
    </row>
    <row r="98" spans="1:20" x14ac:dyDescent="0.25">
      <c r="A98" s="16" t="s">
        <v>657</v>
      </c>
      <c r="B98" s="117" t="s">
        <v>658</v>
      </c>
      <c r="C98" s="117" t="s">
        <v>516</v>
      </c>
      <c r="D98" s="117" t="s">
        <v>250</v>
      </c>
      <c r="E98" s="117" t="s">
        <v>659</v>
      </c>
      <c r="F98" s="117" t="s">
        <v>235</v>
      </c>
      <c r="G98" s="117" t="s">
        <v>660</v>
      </c>
      <c r="H98" s="117" t="s">
        <v>255</v>
      </c>
      <c r="I98" s="117" t="s">
        <v>661</v>
      </c>
      <c r="J98" s="118">
        <v>3.09</v>
      </c>
      <c r="K98" s="118" t="s">
        <v>256</v>
      </c>
      <c r="L98" s="117">
        <v>2.9900000000000003E-2</v>
      </c>
      <c r="M98" s="117">
        <v>2.1499999999999998E-2</v>
      </c>
      <c r="N98" s="69">
        <v>206558.6950873734</v>
      </c>
      <c r="O98" s="60">
        <v>115.48</v>
      </c>
      <c r="P98" s="84">
        <v>0</v>
      </c>
      <c r="Q98" s="84">
        <v>238.53398029038402</v>
      </c>
      <c r="R98" s="24">
        <v>9.9945418254269894E-4</v>
      </c>
      <c r="S98" s="24">
        <v>8.0451468671276409E-5</v>
      </c>
      <c r="T98" s="24">
        <v>2.5310084959258294E-5</v>
      </c>
    </row>
    <row r="99" spans="1:20" x14ac:dyDescent="0.25">
      <c r="A99" s="16" t="s">
        <v>721</v>
      </c>
      <c r="B99" s="117" t="s">
        <v>722</v>
      </c>
      <c r="C99" s="117" t="s">
        <v>516</v>
      </c>
      <c r="D99" s="117" t="s">
        <v>250</v>
      </c>
      <c r="E99" s="117" t="s">
        <v>659</v>
      </c>
      <c r="F99" s="117" t="s">
        <v>235</v>
      </c>
      <c r="G99" s="117" t="s">
        <v>660</v>
      </c>
      <c r="H99" s="117" t="s">
        <v>255</v>
      </c>
      <c r="I99" s="117" t="s">
        <v>723</v>
      </c>
      <c r="J99" s="118">
        <v>2.6</v>
      </c>
      <c r="K99" s="118" t="s">
        <v>256</v>
      </c>
      <c r="L99" s="117">
        <v>4.2999999999999997E-2</v>
      </c>
      <c r="M99" s="117">
        <v>2.2599999999999999E-2</v>
      </c>
      <c r="N99" s="69">
        <v>748936.1423023768</v>
      </c>
      <c r="O99" s="60">
        <v>119.80999999999999</v>
      </c>
      <c r="P99" s="84">
        <v>0</v>
      </c>
      <c r="Q99" s="84">
        <v>897.30039157003944</v>
      </c>
      <c r="R99" s="24">
        <v>1.2239725815628728E-3</v>
      </c>
      <c r="S99" s="24">
        <v>3.0263669039203646E-4</v>
      </c>
      <c r="T99" s="24">
        <v>9.5209701850302664E-5</v>
      </c>
    </row>
    <row r="100" spans="1:20" x14ac:dyDescent="0.25">
      <c r="A100" s="16" t="s">
        <v>1128</v>
      </c>
      <c r="B100" s="117" t="s">
        <v>1129</v>
      </c>
      <c r="C100" s="117" t="s">
        <v>516</v>
      </c>
      <c r="D100" s="117" t="s">
        <v>250</v>
      </c>
      <c r="E100" s="117" t="s">
        <v>767</v>
      </c>
      <c r="F100" s="117" t="s">
        <v>204</v>
      </c>
      <c r="G100" s="117" t="s">
        <v>660</v>
      </c>
      <c r="H100" s="117" t="s">
        <v>255</v>
      </c>
      <c r="I100" s="117" t="s">
        <v>1130</v>
      </c>
      <c r="J100" s="118">
        <v>4.0599999999999996</v>
      </c>
      <c r="K100" s="118" t="s">
        <v>256</v>
      </c>
      <c r="L100" s="117">
        <v>2.2000000000000002E-2</v>
      </c>
      <c r="M100" s="117">
        <v>2.8900000000000002E-2</v>
      </c>
      <c r="N100" s="69">
        <v>233065.06324527547</v>
      </c>
      <c r="O100" s="60">
        <v>99.54</v>
      </c>
      <c r="P100" s="84">
        <v>0</v>
      </c>
      <c r="Q100" s="84">
        <v>231.99296395027835</v>
      </c>
      <c r="R100" s="24">
        <v>8.2655541964641698E-4</v>
      </c>
      <c r="S100" s="24">
        <v>7.8245349566049982E-5</v>
      </c>
      <c r="T100" s="24">
        <v>2.4616038437725258E-5</v>
      </c>
    </row>
    <row r="101" spans="1:20" x14ac:dyDescent="0.25">
      <c r="A101" s="16" t="s">
        <v>765</v>
      </c>
      <c r="B101" s="117" t="s">
        <v>766</v>
      </c>
      <c r="C101" s="117" t="s">
        <v>516</v>
      </c>
      <c r="D101" s="117" t="s">
        <v>250</v>
      </c>
      <c r="E101" s="117" t="s">
        <v>767</v>
      </c>
      <c r="F101" s="117" t="s">
        <v>204</v>
      </c>
      <c r="G101" s="117" t="s">
        <v>660</v>
      </c>
      <c r="H101" s="117" t="s">
        <v>255</v>
      </c>
      <c r="I101" s="117" t="s">
        <v>577</v>
      </c>
      <c r="J101" s="118">
        <v>1.57</v>
      </c>
      <c r="K101" s="118" t="s">
        <v>256</v>
      </c>
      <c r="L101" s="117">
        <v>1.8000000000000002E-2</v>
      </c>
      <c r="M101" s="117">
        <v>2.87E-2</v>
      </c>
      <c r="N101" s="69">
        <v>4406868.1163497446</v>
      </c>
      <c r="O101" s="60">
        <v>109.27</v>
      </c>
      <c r="P101" s="84">
        <v>0</v>
      </c>
      <c r="Q101" s="84">
        <v>4815.3847905924686</v>
      </c>
      <c r="R101" s="24">
        <v>4.5212395996268298E-3</v>
      </c>
      <c r="S101" s="24">
        <v>1.6241072997183715E-3</v>
      </c>
      <c r="T101" s="24">
        <v>5.1094522471408583E-4</v>
      </c>
    </row>
    <row r="102" spans="1:20" x14ac:dyDescent="0.25">
      <c r="A102" s="16" t="s">
        <v>4906</v>
      </c>
      <c r="B102" s="117" t="s">
        <v>641</v>
      </c>
      <c r="C102" s="117" t="s">
        <v>516</v>
      </c>
      <c r="D102" s="117" t="s">
        <v>250</v>
      </c>
      <c r="E102" s="117" t="s">
        <v>642</v>
      </c>
      <c r="F102" s="117" t="s">
        <v>212</v>
      </c>
      <c r="G102" s="117" t="s">
        <v>643</v>
      </c>
      <c r="H102" s="117" t="s">
        <v>255</v>
      </c>
      <c r="I102" s="117" t="s">
        <v>644</v>
      </c>
      <c r="J102" s="118">
        <v>5.92</v>
      </c>
      <c r="K102" s="118" t="s">
        <v>256</v>
      </c>
      <c r="L102" s="117">
        <v>5.1500000000000004E-2</v>
      </c>
      <c r="M102" s="117">
        <v>2.92E-2</v>
      </c>
      <c r="N102" s="69">
        <v>19756032.913355041</v>
      </c>
      <c r="O102" s="60">
        <v>151.80000000000001</v>
      </c>
      <c r="P102" s="84">
        <v>0</v>
      </c>
      <c r="Q102" s="84">
        <v>29989.657962417623</v>
      </c>
      <c r="R102" s="24">
        <v>6.3171391207222346E-3</v>
      </c>
      <c r="S102" s="24">
        <v>1.0114751890227857E-2</v>
      </c>
      <c r="T102" s="24">
        <v>3.1821075974326754E-3</v>
      </c>
    </row>
    <row r="103" spans="1:20" x14ac:dyDescent="0.25">
      <c r="A103" s="16" t="s">
        <v>1154</v>
      </c>
      <c r="B103" s="117" t="s">
        <v>1155</v>
      </c>
      <c r="C103" s="117" t="s">
        <v>516</v>
      </c>
      <c r="D103" s="117" t="s">
        <v>250</v>
      </c>
      <c r="E103" s="117" t="s">
        <v>1156</v>
      </c>
      <c r="F103" s="117" t="s">
        <v>223</v>
      </c>
      <c r="G103" s="117" t="s">
        <v>707</v>
      </c>
      <c r="H103" s="117" t="s">
        <v>636</v>
      </c>
      <c r="I103" s="117" t="s">
        <v>1157</v>
      </c>
      <c r="J103" s="118">
        <v>7.99</v>
      </c>
      <c r="K103" s="118" t="s">
        <v>256</v>
      </c>
      <c r="L103" s="117">
        <v>2.5600000000000001E-2</v>
      </c>
      <c r="M103" s="117">
        <v>3.95E-2</v>
      </c>
      <c r="N103" s="69">
        <v>5637594.2741476381</v>
      </c>
      <c r="O103" s="60">
        <v>93.17</v>
      </c>
      <c r="P103" s="84">
        <v>0</v>
      </c>
      <c r="Q103" s="84">
        <v>5252.5465852233547</v>
      </c>
      <c r="R103" s="24">
        <v>8.4353830896367176E-3</v>
      </c>
      <c r="S103" s="24">
        <v>1.7715508982455517E-3</v>
      </c>
      <c r="T103" s="24">
        <v>5.5733107778868694E-4</v>
      </c>
    </row>
    <row r="104" spans="1:20" x14ac:dyDescent="0.25">
      <c r="A104" s="16" t="s">
        <v>704</v>
      </c>
      <c r="B104" s="117" t="s">
        <v>705</v>
      </c>
      <c r="C104" s="117" t="s">
        <v>516</v>
      </c>
      <c r="D104" s="117" t="s">
        <v>250</v>
      </c>
      <c r="E104" s="117" t="s">
        <v>706</v>
      </c>
      <c r="F104" s="117" t="s">
        <v>206</v>
      </c>
      <c r="G104" s="117" t="s">
        <v>707</v>
      </c>
      <c r="H104" s="117" t="s">
        <v>636</v>
      </c>
      <c r="I104" s="117" t="s">
        <v>708</v>
      </c>
      <c r="J104" s="118">
        <v>1.4</v>
      </c>
      <c r="K104" s="118" t="s">
        <v>256</v>
      </c>
      <c r="L104" s="117">
        <v>2.2000000000000002E-2</v>
      </c>
      <c r="M104" s="117">
        <v>2.4399999999999998E-2</v>
      </c>
      <c r="N104" s="69">
        <v>3986663.3225029418</v>
      </c>
      <c r="O104" s="60">
        <v>110.50999999999999</v>
      </c>
      <c r="P104" s="84">
        <v>0</v>
      </c>
      <c r="Q104" s="84">
        <v>4405.661637328958</v>
      </c>
      <c r="R104" s="24">
        <v>5.0240526987296264E-3</v>
      </c>
      <c r="S104" s="24">
        <v>1.4859180598098775E-3</v>
      </c>
      <c r="T104" s="24">
        <v>4.6747079894778466E-4</v>
      </c>
    </row>
    <row r="105" spans="1:20" x14ac:dyDescent="0.25">
      <c r="A105" s="16" t="s">
        <v>903</v>
      </c>
      <c r="B105" s="117" t="s">
        <v>904</v>
      </c>
      <c r="C105" s="117" t="s">
        <v>516</v>
      </c>
      <c r="D105" s="117" t="s">
        <v>250</v>
      </c>
      <c r="E105" s="117" t="s">
        <v>706</v>
      </c>
      <c r="F105" s="117" t="s">
        <v>206</v>
      </c>
      <c r="G105" s="117" t="s">
        <v>707</v>
      </c>
      <c r="H105" s="117" t="s">
        <v>636</v>
      </c>
      <c r="I105" s="117" t="s">
        <v>902</v>
      </c>
      <c r="J105" s="118">
        <v>4.71</v>
      </c>
      <c r="K105" s="118" t="s">
        <v>256</v>
      </c>
      <c r="L105" s="117">
        <v>2.1000000000000001E-2</v>
      </c>
      <c r="M105" s="117">
        <v>2.29E-2</v>
      </c>
      <c r="N105" s="69">
        <v>14860847.772402037</v>
      </c>
      <c r="O105" s="60">
        <v>106.05</v>
      </c>
      <c r="P105" s="84">
        <v>0</v>
      </c>
      <c r="Q105" s="84">
        <v>15759.929062144101</v>
      </c>
      <c r="R105" s="24">
        <v>1.1708461577323467E-2</v>
      </c>
      <c r="S105" s="24">
        <v>5.3154248198143935E-3</v>
      </c>
      <c r="T105" s="24">
        <v>1.6722361444233666E-3</v>
      </c>
    </row>
    <row r="106" spans="1:20" x14ac:dyDescent="0.25">
      <c r="A106" s="16" t="s">
        <v>1033</v>
      </c>
      <c r="B106" s="117" t="s">
        <v>1034</v>
      </c>
      <c r="C106" s="117" t="s">
        <v>516</v>
      </c>
      <c r="D106" s="117" t="s">
        <v>250</v>
      </c>
      <c r="E106" s="117" t="s">
        <v>706</v>
      </c>
      <c r="F106" s="117" t="s">
        <v>206</v>
      </c>
      <c r="G106" s="117" t="s">
        <v>707</v>
      </c>
      <c r="H106" s="117" t="s">
        <v>636</v>
      </c>
      <c r="I106" s="117" t="s">
        <v>1035</v>
      </c>
      <c r="J106" s="118">
        <v>9.58</v>
      </c>
      <c r="K106" s="118" t="s">
        <v>256</v>
      </c>
      <c r="L106" s="117">
        <v>5.7999999999999996E-3</v>
      </c>
      <c r="M106" s="117">
        <v>2.5099999999999997E-2</v>
      </c>
      <c r="N106" s="69">
        <v>6189879.6175399702</v>
      </c>
      <c r="O106" s="60">
        <v>89.93</v>
      </c>
      <c r="P106" s="84">
        <v>0</v>
      </c>
      <c r="Q106" s="84">
        <v>5566.5587398746666</v>
      </c>
      <c r="R106" s="24">
        <v>1.2939712347192342E-2</v>
      </c>
      <c r="S106" s="24">
        <v>1.877459243008742E-3</v>
      </c>
      <c r="T106" s="24">
        <v>5.9064991271019047E-4</v>
      </c>
    </row>
    <row r="107" spans="1:20" x14ac:dyDescent="0.25">
      <c r="A107" s="16" t="s">
        <v>700</v>
      </c>
      <c r="B107" s="117" t="s">
        <v>701</v>
      </c>
      <c r="C107" s="117" t="s">
        <v>516</v>
      </c>
      <c r="D107" s="117" t="s">
        <v>250</v>
      </c>
      <c r="E107" s="117" t="s">
        <v>702</v>
      </c>
      <c r="F107" s="117" t="s">
        <v>223</v>
      </c>
      <c r="G107" s="117" t="s">
        <v>643</v>
      </c>
      <c r="H107" s="117" t="s">
        <v>255</v>
      </c>
      <c r="I107" s="117" t="s">
        <v>703</v>
      </c>
      <c r="J107" s="118">
        <v>1.34</v>
      </c>
      <c r="K107" s="118" t="s">
        <v>256</v>
      </c>
      <c r="L107" s="117">
        <v>2.5000000000000001E-2</v>
      </c>
      <c r="M107" s="117">
        <v>2.75E-2</v>
      </c>
      <c r="N107" s="69">
        <v>20304.759233587287</v>
      </c>
      <c r="O107" s="60">
        <v>110.7</v>
      </c>
      <c r="P107" s="84">
        <v>0</v>
      </c>
      <c r="Q107" s="84">
        <v>22.477368044353643</v>
      </c>
      <c r="R107" s="24">
        <v>4.3117717394803563E-5</v>
      </c>
      <c r="S107" s="24">
        <v>7.5810468128341783E-6</v>
      </c>
      <c r="T107" s="24">
        <v>2.3850023135929801E-6</v>
      </c>
    </row>
    <row r="108" spans="1:20" x14ac:dyDescent="0.25">
      <c r="A108" s="16" t="s">
        <v>762</v>
      </c>
      <c r="B108" s="117" t="s">
        <v>763</v>
      </c>
      <c r="C108" s="117" t="s">
        <v>516</v>
      </c>
      <c r="D108" s="117" t="s">
        <v>250</v>
      </c>
      <c r="E108" s="117" t="s">
        <v>702</v>
      </c>
      <c r="F108" s="117" t="s">
        <v>223</v>
      </c>
      <c r="G108" s="117" t="s">
        <v>643</v>
      </c>
      <c r="H108" s="117" t="s">
        <v>255</v>
      </c>
      <c r="I108" s="117" t="s">
        <v>764</v>
      </c>
      <c r="J108" s="118">
        <v>2.19</v>
      </c>
      <c r="K108" s="118" t="s">
        <v>256</v>
      </c>
      <c r="L108" s="117">
        <v>1.95E-2</v>
      </c>
      <c r="M108" s="117">
        <v>2.9300000000000003E-2</v>
      </c>
      <c r="N108" s="69">
        <v>785320.10753174184</v>
      </c>
      <c r="O108" s="60">
        <v>109.19000000000001</v>
      </c>
      <c r="P108" s="84">
        <v>0</v>
      </c>
      <c r="Q108" s="84">
        <v>857.49102460860558</v>
      </c>
      <c r="R108" s="24">
        <v>1.3799877337145967E-3</v>
      </c>
      <c r="S108" s="24">
        <v>2.892099994232183E-4</v>
      </c>
      <c r="T108" s="24">
        <v>9.0985656040386671E-5</v>
      </c>
    </row>
    <row r="109" spans="1:20" x14ac:dyDescent="0.25">
      <c r="A109" s="16" t="s">
        <v>841</v>
      </c>
      <c r="B109" s="117" t="s">
        <v>842</v>
      </c>
      <c r="C109" s="117" t="s">
        <v>516</v>
      </c>
      <c r="D109" s="117" t="s">
        <v>250</v>
      </c>
      <c r="E109" s="117" t="s">
        <v>702</v>
      </c>
      <c r="F109" s="117" t="s">
        <v>223</v>
      </c>
      <c r="G109" s="117" t="s">
        <v>643</v>
      </c>
      <c r="H109" s="117" t="s">
        <v>255</v>
      </c>
      <c r="I109" s="117" t="s">
        <v>843</v>
      </c>
      <c r="J109" s="118">
        <v>3.7</v>
      </c>
      <c r="K109" s="118" t="s">
        <v>256</v>
      </c>
      <c r="L109" s="117">
        <v>3.3500000000000002E-2</v>
      </c>
      <c r="M109" s="117">
        <v>3.1E-2</v>
      </c>
      <c r="N109" s="69">
        <v>2076105.5429724026</v>
      </c>
      <c r="O109" s="60">
        <v>112.51</v>
      </c>
      <c r="P109" s="84">
        <v>0</v>
      </c>
      <c r="Q109" s="84">
        <v>2335.8263461240922</v>
      </c>
      <c r="R109" s="24">
        <v>4.9913145515878129E-3</v>
      </c>
      <c r="S109" s="24">
        <v>7.8781505208597754E-4</v>
      </c>
      <c r="T109" s="24">
        <v>2.478471335551597E-4</v>
      </c>
    </row>
    <row r="110" spans="1:20" x14ac:dyDescent="0.25">
      <c r="A110" s="16" t="s">
        <v>966</v>
      </c>
      <c r="B110" s="117" t="s">
        <v>967</v>
      </c>
      <c r="C110" s="117" t="s">
        <v>516</v>
      </c>
      <c r="D110" s="117" t="s">
        <v>250</v>
      </c>
      <c r="E110" s="117" t="s">
        <v>702</v>
      </c>
      <c r="F110" s="117" t="s">
        <v>223</v>
      </c>
      <c r="G110" s="117" t="s">
        <v>707</v>
      </c>
      <c r="H110" s="117" t="s">
        <v>636</v>
      </c>
      <c r="I110" s="117" t="s">
        <v>968</v>
      </c>
      <c r="J110" s="118">
        <v>5.38</v>
      </c>
      <c r="K110" s="118" t="s">
        <v>256</v>
      </c>
      <c r="L110" s="117">
        <v>1.3300000000000001E-2</v>
      </c>
      <c r="M110" s="117">
        <v>3.6900000000000002E-2</v>
      </c>
      <c r="N110" s="69">
        <v>833153.39661488554</v>
      </c>
      <c r="O110" s="60">
        <v>97.7</v>
      </c>
      <c r="P110" s="84">
        <v>0</v>
      </c>
      <c r="Q110" s="84">
        <v>813.99086789869352</v>
      </c>
      <c r="R110" s="24">
        <v>7.0160286030727199E-4</v>
      </c>
      <c r="S110" s="24">
        <v>2.7453849857255239E-4</v>
      </c>
      <c r="T110" s="24">
        <v>8.6369992222893623E-5</v>
      </c>
    </row>
    <row r="111" spans="1:20" x14ac:dyDescent="0.25">
      <c r="A111" s="16" t="s">
        <v>1074</v>
      </c>
      <c r="B111" s="117" t="s">
        <v>1075</v>
      </c>
      <c r="C111" s="117" t="s">
        <v>516</v>
      </c>
      <c r="D111" s="117" t="s">
        <v>250</v>
      </c>
      <c r="E111" s="117" t="s">
        <v>702</v>
      </c>
      <c r="F111" s="117" t="s">
        <v>223</v>
      </c>
      <c r="G111" s="117" t="s">
        <v>643</v>
      </c>
      <c r="H111" s="117" t="s">
        <v>255</v>
      </c>
      <c r="I111" s="117" t="s">
        <v>1076</v>
      </c>
      <c r="J111" s="118">
        <v>6.02</v>
      </c>
      <c r="K111" s="118" t="s">
        <v>256</v>
      </c>
      <c r="L111" s="117">
        <v>1.8700000000000001E-2</v>
      </c>
      <c r="M111" s="117">
        <v>3.7499999999999999E-2</v>
      </c>
      <c r="N111" s="69">
        <v>2407474.2374815722</v>
      </c>
      <c r="O111" s="60">
        <v>95.12</v>
      </c>
      <c r="P111" s="84">
        <v>0</v>
      </c>
      <c r="Q111" s="84">
        <v>2289.9894943266022</v>
      </c>
      <c r="R111" s="24">
        <v>4.3056356902863146E-3</v>
      </c>
      <c r="S111" s="24">
        <v>7.7235544317874139E-4</v>
      </c>
      <c r="T111" s="24">
        <v>2.4298353042470809E-4</v>
      </c>
    </row>
    <row r="112" spans="1:20" x14ac:dyDescent="0.25">
      <c r="A112" s="16" t="s">
        <v>1208</v>
      </c>
      <c r="B112" s="117" t="s">
        <v>1209</v>
      </c>
      <c r="C112" s="117" t="s">
        <v>516</v>
      </c>
      <c r="D112" s="117" t="s">
        <v>250</v>
      </c>
      <c r="E112" s="117" t="s">
        <v>937</v>
      </c>
      <c r="F112" s="117" t="s">
        <v>200</v>
      </c>
      <c r="G112" s="117" t="s">
        <v>707</v>
      </c>
      <c r="H112" s="117" t="s">
        <v>636</v>
      </c>
      <c r="I112" s="117" t="s">
        <v>586</v>
      </c>
      <c r="J112" s="118">
        <v>4.6399999999999997</v>
      </c>
      <c r="K112" s="118" t="s">
        <v>256</v>
      </c>
      <c r="L112" s="117">
        <v>1.09E-2</v>
      </c>
      <c r="M112" s="117">
        <v>3.4599999999999999E-2</v>
      </c>
      <c r="N112" s="69">
        <v>134.59700148128275</v>
      </c>
      <c r="O112" s="60">
        <v>4800000</v>
      </c>
      <c r="P112" s="84">
        <v>0</v>
      </c>
      <c r="Q112" s="84">
        <v>6460.6560711015718</v>
      </c>
      <c r="R112" s="24">
        <v>7.4121373137993694E-3</v>
      </c>
      <c r="S112" s="24">
        <v>2.1790156222915007E-3</v>
      </c>
      <c r="T112" s="24">
        <v>6.8551974797496234E-4</v>
      </c>
    </row>
    <row r="113" spans="1:20" x14ac:dyDescent="0.25">
      <c r="A113" s="16" t="s">
        <v>1213</v>
      </c>
      <c r="B113" s="117" t="s">
        <v>1214</v>
      </c>
      <c r="C113" s="117" t="s">
        <v>516</v>
      </c>
      <c r="D113" s="117" t="s">
        <v>250</v>
      </c>
      <c r="E113" s="117" t="s">
        <v>937</v>
      </c>
      <c r="F113" s="117" t="s">
        <v>200</v>
      </c>
      <c r="G113" s="117" t="s">
        <v>707</v>
      </c>
      <c r="H113" s="117" t="s">
        <v>636</v>
      </c>
      <c r="I113" s="117" t="s">
        <v>1215</v>
      </c>
      <c r="J113" s="118">
        <v>5.28</v>
      </c>
      <c r="K113" s="118" t="s">
        <v>256</v>
      </c>
      <c r="L113" s="117">
        <v>2.9900000000000003E-2</v>
      </c>
      <c r="M113" s="117">
        <v>3.5499999999999997E-2</v>
      </c>
      <c r="N113" s="69">
        <v>73.808633823170155</v>
      </c>
      <c r="O113" s="60">
        <v>5048968</v>
      </c>
      <c r="P113" s="84">
        <v>0</v>
      </c>
      <c r="Q113" s="84">
        <v>3726.5743029690379</v>
      </c>
      <c r="R113" s="24">
        <v>4.6130396139481347E-3</v>
      </c>
      <c r="S113" s="24">
        <v>1.2568791055325519E-3</v>
      </c>
      <c r="T113" s="24">
        <v>3.9541499328654526E-4</v>
      </c>
    </row>
    <row r="114" spans="1:20" x14ac:dyDescent="0.25">
      <c r="A114" s="16" t="s">
        <v>1197</v>
      </c>
      <c r="B114" s="117" t="s">
        <v>1198</v>
      </c>
      <c r="C114" s="117" t="s">
        <v>516</v>
      </c>
      <c r="D114" s="117" t="s">
        <v>250</v>
      </c>
      <c r="E114" s="117" t="s">
        <v>937</v>
      </c>
      <c r="F114" s="117" t="s">
        <v>200</v>
      </c>
      <c r="G114" s="117" t="s">
        <v>707</v>
      </c>
      <c r="H114" s="117" t="s">
        <v>636</v>
      </c>
      <c r="I114" s="117" t="s">
        <v>1199</v>
      </c>
      <c r="J114" s="118">
        <v>2.92</v>
      </c>
      <c r="K114" s="118" t="s">
        <v>256</v>
      </c>
      <c r="L114" s="117">
        <v>2.3199999999999998E-2</v>
      </c>
      <c r="M114" s="117">
        <v>3.15E-2</v>
      </c>
      <c r="N114" s="69">
        <v>10.578966259109285</v>
      </c>
      <c r="O114" s="60">
        <v>5402000</v>
      </c>
      <c r="P114" s="84">
        <v>0</v>
      </c>
      <c r="Q114" s="84">
        <v>571.47575731708355</v>
      </c>
      <c r="R114" s="24">
        <v>1.7631610431848807E-3</v>
      </c>
      <c r="S114" s="24">
        <v>1.9274429550967723E-4</v>
      </c>
      <c r="T114" s="24">
        <v>6.0637482140882837E-5</v>
      </c>
    </row>
    <row r="115" spans="1:20" x14ac:dyDescent="0.25">
      <c r="A115" s="16" t="s">
        <v>1176</v>
      </c>
      <c r="B115" s="117" t="s">
        <v>1177</v>
      </c>
      <c r="C115" s="117" t="s">
        <v>516</v>
      </c>
      <c r="D115" s="117" t="s">
        <v>250</v>
      </c>
      <c r="E115" s="117" t="s">
        <v>937</v>
      </c>
      <c r="F115" s="117" t="s">
        <v>200</v>
      </c>
      <c r="G115" s="117" t="s">
        <v>643</v>
      </c>
      <c r="H115" s="117" t="s">
        <v>255</v>
      </c>
      <c r="I115" s="117" t="s">
        <v>1178</v>
      </c>
      <c r="J115" s="118">
        <v>1.01</v>
      </c>
      <c r="K115" s="118" t="s">
        <v>256</v>
      </c>
      <c r="L115" s="117">
        <v>2.2000000000000002E-2</v>
      </c>
      <c r="M115" s="117">
        <v>2.6499999999999999E-2</v>
      </c>
      <c r="N115" s="69">
        <v>54.359611239115402</v>
      </c>
      <c r="O115" s="60">
        <v>5615000</v>
      </c>
      <c r="P115" s="84">
        <v>0</v>
      </c>
      <c r="Q115" s="84">
        <v>3052.2921710763299</v>
      </c>
      <c r="R115" s="24">
        <v>1.079849249883103E-2</v>
      </c>
      <c r="S115" s="24">
        <v>1.0294608243152216E-3</v>
      </c>
      <c r="T115" s="24">
        <v>3.2386905243594422E-4</v>
      </c>
    </row>
    <row r="116" spans="1:20" x14ac:dyDescent="0.25">
      <c r="A116" s="16" t="s">
        <v>1216</v>
      </c>
      <c r="B116" s="117" t="s">
        <v>1217</v>
      </c>
      <c r="C116" s="117" t="s">
        <v>516</v>
      </c>
      <c r="D116" s="117" t="s">
        <v>250</v>
      </c>
      <c r="E116" s="117" t="s">
        <v>1024</v>
      </c>
      <c r="F116" s="117" t="s">
        <v>200</v>
      </c>
      <c r="G116" s="117" t="s">
        <v>643</v>
      </c>
      <c r="H116" s="117" t="s">
        <v>255</v>
      </c>
      <c r="I116" s="117" t="s">
        <v>1218</v>
      </c>
      <c r="J116" s="118">
        <v>4.32</v>
      </c>
      <c r="K116" s="118" t="s">
        <v>256</v>
      </c>
      <c r="L116" s="117">
        <v>2E-3</v>
      </c>
      <c r="M116" s="117">
        <v>3.4500000000000003E-2</v>
      </c>
      <c r="N116" s="69">
        <v>8.1376663531609883E-2</v>
      </c>
      <c r="O116" s="60">
        <v>4700000</v>
      </c>
      <c r="P116" s="84">
        <v>0</v>
      </c>
      <c r="Q116" s="84">
        <v>3.8247031859856642</v>
      </c>
      <c r="R116" s="24">
        <v>7.0996914614910032E-6</v>
      </c>
      <c r="S116" s="24">
        <v>1.2899754918341967E-6</v>
      </c>
      <c r="T116" s="24">
        <v>4.0582713818550013E-7</v>
      </c>
    </row>
    <row r="117" spans="1:20" x14ac:dyDescent="0.25">
      <c r="A117" s="16" t="s">
        <v>1188</v>
      </c>
      <c r="B117" s="117" t="s">
        <v>1189</v>
      </c>
      <c r="C117" s="117" t="s">
        <v>516</v>
      </c>
      <c r="D117" s="117" t="s">
        <v>250</v>
      </c>
      <c r="E117" s="117" t="s">
        <v>1024</v>
      </c>
      <c r="F117" s="117" t="s">
        <v>200</v>
      </c>
      <c r="G117" s="117" t="s">
        <v>707</v>
      </c>
      <c r="H117" s="117" t="s">
        <v>636</v>
      </c>
      <c r="I117" s="117" t="s">
        <v>1190</v>
      </c>
      <c r="J117" s="118">
        <v>2.29</v>
      </c>
      <c r="K117" s="118" t="s">
        <v>256</v>
      </c>
      <c r="L117" s="117">
        <v>1.46E-2</v>
      </c>
      <c r="M117" s="117">
        <v>3.0200000000000001E-2</v>
      </c>
      <c r="N117" s="69">
        <v>240.54941739943879</v>
      </c>
      <c r="O117" s="60">
        <v>5353000</v>
      </c>
      <c r="P117" s="84">
        <v>0</v>
      </c>
      <c r="Q117" s="84">
        <v>12876.610313391959</v>
      </c>
      <c r="R117" s="24">
        <v>9.0320060601298685E-3</v>
      </c>
      <c r="S117" s="24">
        <v>4.3429544501750366E-3</v>
      </c>
      <c r="T117" s="24">
        <v>1.3662963265127317E-3</v>
      </c>
    </row>
    <row r="118" spans="1:20" x14ac:dyDescent="0.25">
      <c r="A118" s="16" t="s">
        <v>1194</v>
      </c>
      <c r="B118" s="117" t="s">
        <v>1195</v>
      </c>
      <c r="C118" s="117" t="s">
        <v>516</v>
      </c>
      <c r="D118" s="117" t="s">
        <v>250</v>
      </c>
      <c r="E118" s="117" t="s">
        <v>1024</v>
      </c>
      <c r="F118" s="117" t="s">
        <v>200</v>
      </c>
      <c r="G118" s="117" t="s">
        <v>707</v>
      </c>
      <c r="H118" s="117" t="s">
        <v>636</v>
      </c>
      <c r="I118" s="117" t="s">
        <v>1196</v>
      </c>
      <c r="J118" s="118">
        <v>2.93</v>
      </c>
      <c r="K118" s="118" t="s">
        <v>256</v>
      </c>
      <c r="L118" s="117">
        <v>2.4199999999999999E-2</v>
      </c>
      <c r="M118" s="117">
        <v>3.27E-2</v>
      </c>
      <c r="N118" s="69">
        <v>311.50986799900261</v>
      </c>
      <c r="O118" s="60">
        <v>5396000</v>
      </c>
      <c r="P118" s="84">
        <v>611.20684889999995</v>
      </c>
      <c r="Q118" s="84">
        <v>17420.279326105814</v>
      </c>
      <c r="R118" s="24">
        <v>1.028628543121789E-2</v>
      </c>
      <c r="S118" s="24">
        <v>5.8754189015039204E-3</v>
      </c>
      <c r="T118" s="24">
        <v>1.8484106508473135E-3</v>
      </c>
    </row>
    <row r="119" spans="1:20" x14ac:dyDescent="0.25">
      <c r="A119" s="16" t="s">
        <v>1205</v>
      </c>
      <c r="B119" s="117" t="s">
        <v>1206</v>
      </c>
      <c r="C119" s="117" t="s">
        <v>516</v>
      </c>
      <c r="D119" s="117" t="s">
        <v>250</v>
      </c>
      <c r="E119" s="117" t="s">
        <v>1024</v>
      </c>
      <c r="F119" s="117" t="s">
        <v>200</v>
      </c>
      <c r="G119" s="117" t="s">
        <v>707</v>
      </c>
      <c r="H119" s="117" t="s">
        <v>636</v>
      </c>
      <c r="I119" s="117" t="s">
        <v>1207</v>
      </c>
      <c r="J119" s="118">
        <v>4.78</v>
      </c>
      <c r="K119" s="118" t="s">
        <v>256</v>
      </c>
      <c r="L119" s="117">
        <v>2.4199999999999999E-2</v>
      </c>
      <c r="M119" s="117">
        <v>3.2599999999999997E-2</v>
      </c>
      <c r="N119" s="69">
        <v>145.33872106745525</v>
      </c>
      <c r="O119" s="60">
        <v>5396000</v>
      </c>
      <c r="P119" s="84">
        <v>0</v>
      </c>
      <c r="Q119" s="84">
        <v>7842.4773887998854</v>
      </c>
      <c r="R119" s="24">
        <v>4.7991916876058398E-3</v>
      </c>
      <c r="S119" s="24">
        <v>2.6450689464961839E-3</v>
      </c>
      <c r="T119" s="24">
        <v>8.3214043030660435E-4</v>
      </c>
    </row>
    <row r="120" spans="1:20" x14ac:dyDescent="0.25">
      <c r="A120" s="16" t="s">
        <v>892</v>
      </c>
      <c r="B120" s="117" t="s">
        <v>893</v>
      </c>
      <c r="C120" s="117" t="s">
        <v>516</v>
      </c>
      <c r="D120" s="117" t="s">
        <v>250</v>
      </c>
      <c r="E120" s="117" t="s">
        <v>894</v>
      </c>
      <c r="F120" s="117" t="s">
        <v>201</v>
      </c>
      <c r="G120" s="117" t="s">
        <v>643</v>
      </c>
      <c r="H120" s="117" t="s">
        <v>255</v>
      </c>
      <c r="I120" s="117" t="s">
        <v>891</v>
      </c>
      <c r="J120" s="118">
        <v>5.53</v>
      </c>
      <c r="K120" s="118" t="s">
        <v>256</v>
      </c>
      <c r="L120" s="117">
        <v>4.4000000000000003E-3</v>
      </c>
      <c r="M120" s="117">
        <v>2.58E-2</v>
      </c>
      <c r="N120" s="69">
        <v>10654542.631684219</v>
      </c>
      <c r="O120" s="60">
        <v>98.15</v>
      </c>
      <c r="P120" s="84">
        <v>0</v>
      </c>
      <c r="Q120" s="84">
        <v>10457.433592511428</v>
      </c>
      <c r="R120" s="24">
        <v>1.4078287560242883E-2</v>
      </c>
      <c r="S120" s="24">
        <v>3.5270274282334711E-3</v>
      </c>
      <c r="T120" s="24">
        <v>1.1096051487509424E-3</v>
      </c>
    </row>
    <row r="121" spans="1:20" x14ac:dyDescent="0.25">
      <c r="A121" s="16" t="s">
        <v>1167</v>
      </c>
      <c r="B121" s="117" t="s">
        <v>1168</v>
      </c>
      <c r="C121" s="117" t="s">
        <v>516</v>
      </c>
      <c r="D121" s="117" t="s">
        <v>250</v>
      </c>
      <c r="E121" s="117" t="s">
        <v>1163</v>
      </c>
      <c r="F121" s="117" t="s">
        <v>201</v>
      </c>
      <c r="G121" s="117" t="s">
        <v>643</v>
      </c>
      <c r="H121" s="117" t="s">
        <v>255</v>
      </c>
      <c r="I121" s="117" t="s">
        <v>1169</v>
      </c>
      <c r="J121" s="118">
        <v>0.91</v>
      </c>
      <c r="K121" s="118" t="s">
        <v>256</v>
      </c>
      <c r="L121" s="117">
        <v>3.85E-2</v>
      </c>
      <c r="M121" s="117">
        <v>2.4300000000000002E-2</v>
      </c>
      <c r="N121" s="69">
        <v>3483073.1293837163</v>
      </c>
      <c r="O121" s="60">
        <v>115.9</v>
      </c>
      <c r="P121" s="84">
        <v>0</v>
      </c>
      <c r="Q121" s="84">
        <v>4036.8817567115971</v>
      </c>
      <c r="R121" s="24">
        <v>1.3932292517534865E-2</v>
      </c>
      <c r="S121" s="24">
        <v>1.361537948531951E-3</v>
      </c>
      <c r="T121" s="24">
        <v>4.2834073413132624E-4</v>
      </c>
    </row>
    <row r="122" spans="1:20" x14ac:dyDescent="0.25">
      <c r="A122" s="16" t="s">
        <v>1161</v>
      </c>
      <c r="B122" s="117" t="s">
        <v>1162</v>
      </c>
      <c r="C122" s="117" t="s">
        <v>516</v>
      </c>
      <c r="D122" s="117" t="s">
        <v>250</v>
      </c>
      <c r="E122" s="117" t="s">
        <v>1163</v>
      </c>
      <c r="F122" s="117" t="s">
        <v>201</v>
      </c>
      <c r="G122" s="117" t="s">
        <v>707</v>
      </c>
      <c r="H122" s="117" t="s">
        <v>636</v>
      </c>
      <c r="I122" s="117" t="s">
        <v>1164</v>
      </c>
      <c r="J122" s="118">
        <v>2.4500000000000002</v>
      </c>
      <c r="K122" s="118" t="s">
        <v>256</v>
      </c>
      <c r="L122" s="117">
        <v>2.4E-2</v>
      </c>
      <c r="M122" s="117">
        <v>0.02</v>
      </c>
      <c r="N122" s="69">
        <v>3082966.515227526</v>
      </c>
      <c r="O122" s="60">
        <v>111.53</v>
      </c>
      <c r="P122" s="84">
        <v>0</v>
      </c>
      <c r="Q122" s="84">
        <v>3438.4325544147059</v>
      </c>
      <c r="R122" s="24">
        <v>1.0443948817304554E-2</v>
      </c>
      <c r="S122" s="24">
        <v>1.1596961933601005E-3</v>
      </c>
      <c r="T122" s="24">
        <v>3.6484118519705948E-4</v>
      </c>
    </row>
    <row r="123" spans="1:20" x14ac:dyDescent="0.25">
      <c r="A123" s="16" t="s">
        <v>1165</v>
      </c>
      <c r="B123" s="117" t="s">
        <v>1166</v>
      </c>
      <c r="C123" s="117" t="s">
        <v>516</v>
      </c>
      <c r="D123" s="117" t="s">
        <v>250</v>
      </c>
      <c r="E123" s="117" t="s">
        <v>1163</v>
      </c>
      <c r="F123" s="117" t="s">
        <v>201</v>
      </c>
      <c r="G123" s="117" t="s">
        <v>707</v>
      </c>
      <c r="H123" s="117" t="s">
        <v>636</v>
      </c>
      <c r="I123" s="117" t="s">
        <v>1164</v>
      </c>
      <c r="J123" s="118">
        <v>3.39</v>
      </c>
      <c r="K123" s="118" t="s">
        <v>256</v>
      </c>
      <c r="L123" s="117">
        <v>2.4E-2</v>
      </c>
      <c r="M123" s="117">
        <v>2.1000000000000001E-2</v>
      </c>
      <c r="N123" s="69">
        <v>3105475.6746930215</v>
      </c>
      <c r="O123" s="60">
        <v>111.6</v>
      </c>
      <c r="P123" s="84">
        <v>0</v>
      </c>
      <c r="Q123" s="84">
        <v>3465.7108526514357</v>
      </c>
      <c r="R123" s="24">
        <v>1.0520201513601137E-2</v>
      </c>
      <c r="S123" s="24">
        <v>1.1688964723028591E-3</v>
      </c>
      <c r="T123" s="24">
        <v>3.6773559900374277E-4</v>
      </c>
    </row>
    <row r="124" spans="1:20" x14ac:dyDescent="0.25">
      <c r="A124" s="16" t="s">
        <v>946</v>
      </c>
      <c r="B124" s="117" t="s">
        <v>947</v>
      </c>
      <c r="C124" s="117" t="s">
        <v>516</v>
      </c>
      <c r="D124" s="117" t="s">
        <v>250</v>
      </c>
      <c r="E124" s="117" t="s">
        <v>948</v>
      </c>
      <c r="F124" s="117" t="s">
        <v>200</v>
      </c>
      <c r="G124" s="117" t="s">
        <v>643</v>
      </c>
      <c r="H124" s="117" t="s">
        <v>255</v>
      </c>
      <c r="I124" s="117" t="s">
        <v>949</v>
      </c>
      <c r="J124" s="118">
        <v>1.98</v>
      </c>
      <c r="K124" s="118" t="s">
        <v>256</v>
      </c>
      <c r="L124" s="117">
        <v>2E-3</v>
      </c>
      <c r="M124" s="117">
        <v>2.1400000000000002E-2</v>
      </c>
      <c r="N124" s="69">
        <v>10161257.322524961</v>
      </c>
      <c r="O124" s="60">
        <v>105.38000000000001</v>
      </c>
      <c r="P124" s="84">
        <v>0</v>
      </c>
      <c r="Q124" s="84">
        <v>10707.932966297776</v>
      </c>
      <c r="R124" s="24">
        <v>1.8222309146611586E-2</v>
      </c>
      <c r="S124" s="24">
        <v>3.6115145210066386E-3</v>
      </c>
      <c r="T124" s="24">
        <v>1.1361848437070035E-3</v>
      </c>
    </row>
    <row r="125" spans="1:20" x14ac:dyDescent="0.25">
      <c r="A125" s="16" t="s">
        <v>1015</v>
      </c>
      <c r="B125" s="117" t="s">
        <v>1016</v>
      </c>
      <c r="C125" s="117" t="s">
        <v>516</v>
      </c>
      <c r="D125" s="117" t="s">
        <v>250</v>
      </c>
      <c r="E125" s="117" t="s">
        <v>948</v>
      </c>
      <c r="F125" s="117" t="s">
        <v>200</v>
      </c>
      <c r="G125" s="117" t="s">
        <v>643</v>
      </c>
      <c r="H125" s="117" t="s">
        <v>255</v>
      </c>
      <c r="I125" s="117" t="s">
        <v>583</v>
      </c>
      <c r="J125" s="118">
        <v>4.1900000000000004</v>
      </c>
      <c r="K125" s="118" t="s">
        <v>256</v>
      </c>
      <c r="L125" s="117">
        <v>2E-3</v>
      </c>
      <c r="M125" s="117">
        <v>2.23E-2</v>
      </c>
      <c r="N125" s="69">
        <v>12872567.520747708</v>
      </c>
      <c r="O125" s="60">
        <v>99.16</v>
      </c>
      <c r="P125" s="84">
        <v>0</v>
      </c>
      <c r="Q125" s="84">
        <v>12764.437953573428</v>
      </c>
      <c r="R125" s="24">
        <v>1.5992932609195168E-2</v>
      </c>
      <c r="S125" s="24">
        <v>4.3051215549173563E-3</v>
      </c>
      <c r="T125" s="24">
        <v>1.3543940727808682E-3</v>
      </c>
    </row>
    <row r="126" spans="1:20" x14ac:dyDescent="0.25">
      <c r="A126" s="16" t="s">
        <v>755</v>
      </c>
      <c r="B126" s="117" t="s">
        <v>756</v>
      </c>
      <c r="C126" s="117" t="s">
        <v>516</v>
      </c>
      <c r="D126" s="117" t="s">
        <v>250</v>
      </c>
      <c r="E126" s="117" t="s">
        <v>757</v>
      </c>
      <c r="F126" s="117" t="s">
        <v>223</v>
      </c>
      <c r="G126" s="117" t="s">
        <v>707</v>
      </c>
      <c r="H126" s="117" t="s">
        <v>636</v>
      </c>
      <c r="I126" s="117" t="s">
        <v>758</v>
      </c>
      <c r="J126" s="118">
        <v>4.34</v>
      </c>
      <c r="K126" s="118" t="s">
        <v>256</v>
      </c>
      <c r="L126" s="117">
        <v>2.4E-2</v>
      </c>
      <c r="M126" s="117">
        <v>2.81E-2</v>
      </c>
      <c r="N126" s="69">
        <v>15638560.993682269</v>
      </c>
      <c r="O126" s="60">
        <v>110.68</v>
      </c>
      <c r="P126" s="84">
        <v>0</v>
      </c>
      <c r="Q126" s="84">
        <v>17308.759306848919</v>
      </c>
      <c r="R126" s="24">
        <v>1.4510369492313309E-2</v>
      </c>
      <c r="S126" s="24">
        <v>5.8378060241916644E-3</v>
      </c>
      <c r="T126" s="24">
        <v>1.8365776149057928E-3</v>
      </c>
    </row>
    <row r="127" spans="1:20" x14ac:dyDescent="0.25">
      <c r="A127" s="16" t="s">
        <v>1065</v>
      </c>
      <c r="B127" s="117" t="s">
        <v>1066</v>
      </c>
      <c r="C127" s="117" t="s">
        <v>516</v>
      </c>
      <c r="D127" s="117" t="s">
        <v>250</v>
      </c>
      <c r="E127" s="117" t="s">
        <v>757</v>
      </c>
      <c r="F127" s="117" t="s">
        <v>223</v>
      </c>
      <c r="G127" s="117" t="s">
        <v>707</v>
      </c>
      <c r="H127" s="117" t="s">
        <v>636</v>
      </c>
      <c r="I127" s="117" t="s">
        <v>1067</v>
      </c>
      <c r="J127" s="118">
        <v>6.52</v>
      </c>
      <c r="K127" s="118" t="s">
        <v>256</v>
      </c>
      <c r="L127" s="117">
        <v>1.4999999999999999E-2</v>
      </c>
      <c r="M127" s="117">
        <v>0.03</v>
      </c>
      <c r="N127" s="69">
        <v>3900599.7464359966</v>
      </c>
      <c r="O127" s="60">
        <v>97.16</v>
      </c>
      <c r="P127" s="84">
        <v>0</v>
      </c>
      <c r="Q127" s="84">
        <v>3789.8227132062439</v>
      </c>
      <c r="R127" s="24">
        <v>1.4900530363704209E-2</v>
      </c>
      <c r="S127" s="24">
        <v>1.2782111920072424E-3</v>
      </c>
      <c r="T127" s="24">
        <v>4.0212608172221763E-4</v>
      </c>
    </row>
    <row r="128" spans="1:20" x14ac:dyDescent="0.25">
      <c r="A128" s="16" t="s">
        <v>808</v>
      </c>
      <c r="B128" s="117" t="s">
        <v>809</v>
      </c>
      <c r="C128" s="117" t="s">
        <v>516</v>
      </c>
      <c r="D128" s="117" t="s">
        <v>250</v>
      </c>
      <c r="E128" s="117" t="s">
        <v>743</v>
      </c>
      <c r="F128" s="117" t="s">
        <v>223</v>
      </c>
      <c r="G128" s="117" t="s">
        <v>643</v>
      </c>
      <c r="H128" s="117" t="s">
        <v>255</v>
      </c>
      <c r="I128" s="117" t="s">
        <v>810</v>
      </c>
      <c r="J128" s="118">
        <v>2.48</v>
      </c>
      <c r="K128" s="118" t="s">
        <v>256</v>
      </c>
      <c r="L128" s="117">
        <v>1.3999999999999999E-2</v>
      </c>
      <c r="M128" s="117">
        <v>2.9600000000000001E-2</v>
      </c>
      <c r="N128" s="69">
        <v>6671986.6278233407</v>
      </c>
      <c r="O128" s="60">
        <v>107.24000000000001</v>
      </c>
      <c r="P128" s="84">
        <v>0</v>
      </c>
      <c r="Q128" s="84">
        <v>7155.0384594173456</v>
      </c>
      <c r="R128" s="24">
        <v>7.5084251944894671E-3</v>
      </c>
      <c r="S128" s="24">
        <v>2.4132132107921641E-3</v>
      </c>
      <c r="T128" s="24">
        <v>7.5919846335584771E-4</v>
      </c>
    </row>
    <row r="129" spans="1:20" x14ac:dyDescent="0.25">
      <c r="A129" s="16" t="s">
        <v>1222</v>
      </c>
      <c r="B129" s="117" t="s">
        <v>1223</v>
      </c>
      <c r="C129" s="117" t="s">
        <v>516</v>
      </c>
      <c r="D129" s="117" t="s">
        <v>250</v>
      </c>
      <c r="E129" s="117" t="s">
        <v>776</v>
      </c>
      <c r="F129" s="117" t="s">
        <v>200</v>
      </c>
      <c r="G129" s="117" t="s">
        <v>707</v>
      </c>
      <c r="H129" s="117" t="s">
        <v>636</v>
      </c>
      <c r="I129" s="117" t="s">
        <v>1224</v>
      </c>
      <c r="J129" s="118">
        <v>4.63</v>
      </c>
      <c r="K129" s="118" t="s">
        <v>256</v>
      </c>
      <c r="L129" s="117">
        <v>3.3099999999999997E-2</v>
      </c>
      <c r="M129" s="117">
        <v>3.5299999999999998E-2</v>
      </c>
      <c r="N129" s="69">
        <v>225.25060465549615</v>
      </c>
      <c r="O129" s="60">
        <v>5086667</v>
      </c>
      <c r="P129" s="84">
        <v>0</v>
      </c>
      <c r="Q129" s="84">
        <v>11457.748174311586</v>
      </c>
      <c r="R129" s="24">
        <v>1.6056069902024104E-2</v>
      </c>
      <c r="S129" s="24">
        <v>3.8644081952887406E-3</v>
      </c>
      <c r="T129" s="24">
        <v>1.2157453599716897E-3</v>
      </c>
    </row>
    <row r="130" spans="1:20" x14ac:dyDescent="0.25">
      <c r="A130" s="16" t="s">
        <v>1203</v>
      </c>
      <c r="B130" s="117" t="s">
        <v>1204</v>
      </c>
      <c r="C130" s="117" t="s">
        <v>516</v>
      </c>
      <c r="D130" s="117" t="s">
        <v>250</v>
      </c>
      <c r="E130" s="117" t="s">
        <v>776</v>
      </c>
      <c r="F130" s="117" t="s">
        <v>200</v>
      </c>
      <c r="G130" s="117" t="s">
        <v>707</v>
      </c>
      <c r="H130" s="117" t="s">
        <v>636</v>
      </c>
      <c r="I130" s="117" t="s">
        <v>945</v>
      </c>
      <c r="J130" s="118">
        <v>2.93</v>
      </c>
      <c r="K130" s="118" t="s">
        <v>256</v>
      </c>
      <c r="L130" s="117">
        <v>1.89E-2</v>
      </c>
      <c r="M130" s="117">
        <v>3.3399999999999999E-2</v>
      </c>
      <c r="N130" s="69">
        <v>66.484734105325273</v>
      </c>
      <c r="O130" s="60">
        <v>5300000</v>
      </c>
      <c r="P130" s="84">
        <v>0</v>
      </c>
      <c r="Q130" s="84">
        <v>3523.6909075822391</v>
      </c>
      <c r="R130" s="24">
        <v>8.31059176316566E-3</v>
      </c>
      <c r="S130" s="24">
        <v>1.1884516759981393E-3</v>
      </c>
      <c r="T130" s="24">
        <v>3.7388767894830512E-4</v>
      </c>
    </row>
    <row r="131" spans="1:20" x14ac:dyDescent="0.25">
      <c r="A131" s="16" t="s">
        <v>717</v>
      </c>
      <c r="B131" s="117" t="s">
        <v>718</v>
      </c>
      <c r="C131" s="117" t="s">
        <v>516</v>
      </c>
      <c r="D131" s="117" t="s">
        <v>250</v>
      </c>
      <c r="E131" s="117" t="s">
        <v>719</v>
      </c>
      <c r="F131" s="117" t="s">
        <v>223</v>
      </c>
      <c r="G131" s="117" t="s">
        <v>707</v>
      </c>
      <c r="H131" s="117" t="s">
        <v>636</v>
      </c>
      <c r="I131" s="117" t="s">
        <v>720</v>
      </c>
      <c r="J131" s="118">
        <v>1.03</v>
      </c>
      <c r="K131" s="118" t="s">
        <v>256</v>
      </c>
      <c r="L131" s="117">
        <v>2.75E-2</v>
      </c>
      <c r="M131" s="117">
        <v>2.6000000000000002E-2</v>
      </c>
      <c r="N131" s="69">
        <v>36389.939090234948</v>
      </c>
      <c r="O131" s="60">
        <v>111.78000000000002</v>
      </c>
      <c r="P131" s="84">
        <v>0</v>
      </c>
      <c r="Q131" s="84">
        <v>40.676673744987397</v>
      </c>
      <c r="R131" s="24">
        <v>1.3161752461387445E-4</v>
      </c>
      <c r="S131" s="24">
        <v>1.3719211575066769E-5</v>
      </c>
      <c r="T131" s="24">
        <v>4.3160729850411402E-6</v>
      </c>
    </row>
    <row r="132" spans="1:20" x14ac:dyDescent="0.25">
      <c r="A132" s="16" t="s">
        <v>759</v>
      </c>
      <c r="B132" s="117" t="s">
        <v>760</v>
      </c>
      <c r="C132" s="117" t="s">
        <v>516</v>
      </c>
      <c r="D132" s="117" t="s">
        <v>250</v>
      </c>
      <c r="E132" s="117" t="s">
        <v>719</v>
      </c>
      <c r="F132" s="117" t="s">
        <v>223</v>
      </c>
      <c r="G132" s="117" t="s">
        <v>707</v>
      </c>
      <c r="H132" s="117" t="s">
        <v>636</v>
      </c>
      <c r="I132" s="117" t="s">
        <v>761</v>
      </c>
      <c r="J132" s="118">
        <v>4.09</v>
      </c>
      <c r="K132" s="118" t="s">
        <v>256</v>
      </c>
      <c r="L132" s="117">
        <v>1.9599999999999999E-2</v>
      </c>
      <c r="M132" s="117">
        <v>2.8500000000000001E-2</v>
      </c>
      <c r="N132" s="69">
        <v>12267119.557564581</v>
      </c>
      <c r="O132" s="60">
        <v>107.72</v>
      </c>
      <c r="P132" s="84">
        <v>0</v>
      </c>
      <c r="Q132" s="84">
        <v>13214.141187390664</v>
      </c>
      <c r="R132" s="24">
        <v>1.1671393507278947E-2</v>
      </c>
      <c r="S132" s="24">
        <v>4.4567950631645894E-3</v>
      </c>
      <c r="T132" s="24">
        <v>1.402110658235533E-3</v>
      </c>
    </row>
    <row r="133" spans="1:20" x14ac:dyDescent="0.25">
      <c r="A133" s="16" t="s">
        <v>908</v>
      </c>
      <c r="B133" s="117" t="s">
        <v>909</v>
      </c>
      <c r="C133" s="117" t="s">
        <v>516</v>
      </c>
      <c r="D133" s="117" t="s">
        <v>250</v>
      </c>
      <c r="E133" s="117" t="s">
        <v>719</v>
      </c>
      <c r="F133" s="117" t="s">
        <v>223</v>
      </c>
      <c r="G133" s="117" t="s">
        <v>707</v>
      </c>
      <c r="H133" s="117" t="s">
        <v>636</v>
      </c>
      <c r="I133" s="117" t="s">
        <v>910</v>
      </c>
      <c r="J133" s="118">
        <v>6.29</v>
      </c>
      <c r="K133" s="118" t="s">
        <v>256</v>
      </c>
      <c r="L133" s="117">
        <v>1.5800000000000002E-2</v>
      </c>
      <c r="M133" s="117">
        <v>2.98E-2</v>
      </c>
      <c r="N133" s="69">
        <v>9645181.1164983287</v>
      </c>
      <c r="O133" s="60">
        <v>101.77000000000001</v>
      </c>
      <c r="P133" s="84">
        <v>0</v>
      </c>
      <c r="Q133" s="84">
        <v>9815.900821803174</v>
      </c>
      <c r="R133" s="24">
        <v>8.1232851949038492E-3</v>
      </c>
      <c r="S133" s="24">
        <v>3.3106546768904505E-3</v>
      </c>
      <c r="T133" s="24">
        <v>1.041534138863766E-3</v>
      </c>
    </row>
    <row r="134" spans="1:20" x14ac:dyDescent="0.25">
      <c r="A134" s="16" t="s">
        <v>688</v>
      </c>
      <c r="B134" s="117" t="s">
        <v>689</v>
      </c>
      <c r="C134" s="117" t="s">
        <v>516</v>
      </c>
      <c r="D134" s="117" t="s">
        <v>250</v>
      </c>
      <c r="E134" s="117" t="s">
        <v>690</v>
      </c>
      <c r="F134" s="117" t="s">
        <v>201</v>
      </c>
      <c r="G134" s="117" t="s">
        <v>643</v>
      </c>
      <c r="H134" s="117" t="s">
        <v>255</v>
      </c>
      <c r="I134" s="117" t="s">
        <v>691</v>
      </c>
      <c r="J134" s="118">
        <v>3.23</v>
      </c>
      <c r="K134" s="118" t="s">
        <v>256</v>
      </c>
      <c r="L134" s="117">
        <v>2.2499999999999999E-2</v>
      </c>
      <c r="M134" s="117">
        <v>2.1400000000000002E-2</v>
      </c>
      <c r="N134" s="69">
        <v>2800809.3977444679</v>
      </c>
      <c r="O134" s="60">
        <v>112.72</v>
      </c>
      <c r="P134" s="84">
        <v>0</v>
      </c>
      <c r="Q134" s="84">
        <v>3157.0723529012462</v>
      </c>
      <c r="R134" s="24">
        <v>6.8460008250333807E-3</v>
      </c>
      <c r="S134" s="24">
        <v>1.0648005252047797E-3</v>
      </c>
      <c r="T134" s="24">
        <v>3.3498694557974998E-4</v>
      </c>
    </row>
    <row r="135" spans="1:20" x14ac:dyDescent="0.25">
      <c r="A135" s="16" t="s">
        <v>969</v>
      </c>
      <c r="B135" s="117" t="s">
        <v>970</v>
      </c>
      <c r="C135" s="117" t="s">
        <v>516</v>
      </c>
      <c r="D135" s="117" t="s">
        <v>250</v>
      </c>
      <c r="E135" s="117" t="s">
        <v>789</v>
      </c>
      <c r="F135" s="117" t="s">
        <v>223</v>
      </c>
      <c r="G135" s="117" t="s">
        <v>643</v>
      </c>
      <c r="H135" s="117" t="s">
        <v>255</v>
      </c>
      <c r="I135" s="117" t="s">
        <v>971</v>
      </c>
      <c r="J135" s="118">
        <v>7.46</v>
      </c>
      <c r="K135" s="118" t="s">
        <v>256</v>
      </c>
      <c r="L135" s="117">
        <v>1.15E-2</v>
      </c>
      <c r="M135" s="117">
        <v>3.5200000000000002E-2</v>
      </c>
      <c r="N135" s="69">
        <v>2129437.4328662115</v>
      </c>
      <c r="O135" s="60">
        <v>92.66</v>
      </c>
      <c r="P135" s="84">
        <v>0</v>
      </c>
      <c r="Q135" s="84">
        <v>1973.1367251148029</v>
      </c>
      <c r="R135" s="24">
        <v>4.6316074088238171E-3</v>
      </c>
      <c r="S135" s="24">
        <v>6.6548903108677054E-4</v>
      </c>
      <c r="T135" s="24">
        <v>2.0936328689142146E-4</v>
      </c>
    </row>
    <row r="136" spans="1:20" x14ac:dyDescent="0.25">
      <c r="A136" s="16" t="s">
        <v>1108</v>
      </c>
      <c r="B136" s="117" t="s">
        <v>1109</v>
      </c>
      <c r="C136" s="117" t="s">
        <v>516</v>
      </c>
      <c r="D136" s="117" t="s">
        <v>250</v>
      </c>
      <c r="E136" s="117" t="s">
        <v>1110</v>
      </c>
      <c r="F136" s="117" t="s">
        <v>204</v>
      </c>
      <c r="G136" s="117" t="s">
        <v>739</v>
      </c>
      <c r="H136" s="117" t="s">
        <v>255</v>
      </c>
      <c r="I136" s="117" t="s">
        <v>1111</v>
      </c>
      <c r="J136" s="118">
        <v>2.37</v>
      </c>
      <c r="K136" s="118" t="s">
        <v>256</v>
      </c>
      <c r="L136" s="117">
        <v>3.2000000000000001E-2</v>
      </c>
      <c r="M136" s="117">
        <v>3.7900000000000003E-2</v>
      </c>
      <c r="N136" s="69">
        <v>4282089.918928057</v>
      </c>
      <c r="O136" s="60">
        <v>101.66</v>
      </c>
      <c r="P136" s="84">
        <v>0</v>
      </c>
      <c r="Q136" s="84">
        <v>4353.1726111102771</v>
      </c>
      <c r="R136" s="24">
        <v>1.1777993929394189E-2</v>
      </c>
      <c r="S136" s="24">
        <v>1.4682148409926789E-3</v>
      </c>
      <c r="T136" s="24">
        <v>4.6190135466397117E-4</v>
      </c>
    </row>
    <row r="137" spans="1:20" x14ac:dyDescent="0.25">
      <c r="A137" s="16" t="s">
        <v>827</v>
      </c>
      <c r="B137" s="117" t="s">
        <v>828</v>
      </c>
      <c r="C137" s="117" t="s">
        <v>516</v>
      </c>
      <c r="D137" s="117" t="s">
        <v>250</v>
      </c>
      <c r="E137" s="117" t="s">
        <v>829</v>
      </c>
      <c r="F137" s="117" t="s">
        <v>204</v>
      </c>
      <c r="G137" s="117" t="s">
        <v>739</v>
      </c>
      <c r="H137" s="117" t="s">
        <v>255</v>
      </c>
      <c r="I137" s="117" t="s">
        <v>830</v>
      </c>
      <c r="J137" s="118">
        <v>0.75</v>
      </c>
      <c r="K137" s="118" t="s">
        <v>256</v>
      </c>
      <c r="L137" s="117">
        <v>3.15E-2</v>
      </c>
      <c r="M137" s="117">
        <v>2.9700000000000001E-2</v>
      </c>
      <c r="N137" s="69">
        <v>683151.99454119464</v>
      </c>
      <c r="O137" s="60">
        <v>111.26</v>
      </c>
      <c r="P137" s="84">
        <v>0</v>
      </c>
      <c r="Q137" s="84">
        <v>760.07490839511968</v>
      </c>
      <c r="R137" s="24">
        <v>5.0382552616200869E-3</v>
      </c>
      <c r="S137" s="24">
        <v>2.5635401130745457E-4</v>
      </c>
      <c r="T137" s="24">
        <v>8.0649140568826808E-5</v>
      </c>
    </row>
    <row r="138" spans="1:20" x14ac:dyDescent="0.25">
      <c r="A138" s="16" t="s">
        <v>1052</v>
      </c>
      <c r="B138" s="117" t="s">
        <v>1053</v>
      </c>
      <c r="C138" s="117" t="s">
        <v>516</v>
      </c>
      <c r="D138" s="117" t="s">
        <v>250</v>
      </c>
      <c r="E138" s="117" t="s">
        <v>829</v>
      </c>
      <c r="F138" s="117" t="s">
        <v>204</v>
      </c>
      <c r="G138" s="117" t="s">
        <v>739</v>
      </c>
      <c r="H138" s="117" t="s">
        <v>255</v>
      </c>
      <c r="I138" s="117" t="s">
        <v>1054</v>
      </c>
      <c r="J138" s="118">
        <v>3.08</v>
      </c>
      <c r="K138" s="118" t="s">
        <v>256</v>
      </c>
      <c r="L138" s="117">
        <v>0.01</v>
      </c>
      <c r="M138" s="117">
        <v>3.5099999999999999E-2</v>
      </c>
      <c r="N138" s="69">
        <v>2123484.5834508799</v>
      </c>
      <c r="O138" s="60">
        <v>99.47</v>
      </c>
      <c r="P138" s="84">
        <v>0</v>
      </c>
      <c r="Q138" s="84">
        <v>2112.2301143903942</v>
      </c>
      <c r="R138" s="24">
        <v>5.7504619452622453E-3</v>
      </c>
      <c r="S138" s="24">
        <v>7.1240170757866567E-4</v>
      </c>
      <c r="T138" s="24">
        <v>2.2412204577160571E-4</v>
      </c>
    </row>
    <row r="139" spans="1:20" x14ac:dyDescent="0.25">
      <c r="A139" s="16" t="s">
        <v>1115</v>
      </c>
      <c r="B139" s="117" t="s">
        <v>1116</v>
      </c>
      <c r="C139" s="117" t="s">
        <v>516</v>
      </c>
      <c r="D139" s="117" t="s">
        <v>250</v>
      </c>
      <c r="E139" s="117" t="s">
        <v>829</v>
      </c>
      <c r="F139" s="117" t="s">
        <v>204</v>
      </c>
      <c r="G139" s="117" t="s">
        <v>739</v>
      </c>
      <c r="H139" s="117" t="s">
        <v>255</v>
      </c>
      <c r="I139" s="117" t="s">
        <v>1117</v>
      </c>
      <c r="J139" s="118">
        <v>3.45</v>
      </c>
      <c r="K139" s="118" t="s">
        <v>256</v>
      </c>
      <c r="L139" s="117">
        <v>3.2300000000000002E-2</v>
      </c>
      <c r="M139" s="117">
        <v>3.85E-2</v>
      </c>
      <c r="N139" s="69">
        <v>122064.99529741482</v>
      </c>
      <c r="O139" s="60">
        <v>101.9</v>
      </c>
      <c r="P139" s="84">
        <v>0</v>
      </c>
      <c r="Q139" s="84">
        <v>124.3842302080657</v>
      </c>
      <c r="R139" s="24">
        <v>2.5975696990427054E-4</v>
      </c>
      <c r="S139" s="24">
        <v>4.1951649771671695E-5</v>
      </c>
      <c r="T139" s="24">
        <v>1.3198016610990149E-5</v>
      </c>
    </row>
    <row r="140" spans="1:20" x14ac:dyDescent="0.25">
      <c r="A140" s="16" t="s">
        <v>1099</v>
      </c>
      <c r="B140" s="117" t="s">
        <v>1100</v>
      </c>
      <c r="C140" s="117" t="s">
        <v>516</v>
      </c>
      <c r="D140" s="117" t="s">
        <v>250</v>
      </c>
      <c r="E140" s="117" t="s">
        <v>822</v>
      </c>
      <c r="F140" s="117" t="s">
        <v>223</v>
      </c>
      <c r="G140" s="117" t="s">
        <v>739</v>
      </c>
      <c r="H140" s="117" t="s">
        <v>255</v>
      </c>
      <c r="I140" s="117" t="s">
        <v>1101</v>
      </c>
      <c r="J140" s="118">
        <v>4.84</v>
      </c>
      <c r="K140" s="118" t="s">
        <v>256</v>
      </c>
      <c r="L140" s="117">
        <v>1.5300000000000001E-2</v>
      </c>
      <c r="M140" s="117">
        <v>2.7699999999999999E-2</v>
      </c>
      <c r="N140" s="69">
        <v>581290.56171366572</v>
      </c>
      <c r="O140" s="60">
        <v>104.25</v>
      </c>
      <c r="P140" s="84">
        <v>21.654407471999999</v>
      </c>
      <c r="Q140" s="84">
        <v>611.86868772543562</v>
      </c>
      <c r="R140" s="24">
        <v>1.4726498234077625E-3</v>
      </c>
      <c r="S140" s="24">
        <v>2.0636780764548502E-4</v>
      </c>
      <c r="T140" s="24">
        <v>6.4923448019388801E-5</v>
      </c>
    </row>
    <row r="141" spans="1:20" x14ac:dyDescent="0.25">
      <c r="A141" s="16" t="s">
        <v>820</v>
      </c>
      <c r="B141" s="117" t="s">
        <v>821</v>
      </c>
      <c r="C141" s="117" t="s">
        <v>516</v>
      </c>
      <c r="D141" s="117" t="s">
        <v>250</v>
      </c>
      <c r="E141" s="117" t="s">
        <v>822</v>
      </c>
      <c r="F141" s="117" t="s">
        <v>223</v>
      </c>
      <c r="G141" s="117" t="s">
        <v>739</v>
      </c>
      <c r="H141" s="117" t="s">
        <v>255</v>
      </c>
      <c r="I141" s="117" t="s">
        <v>823</v>
      </c>
      <c r="J141" s="118">
        <v>4.37</v>
      </c>
      <c r="K141" s="118" t="s">
        <v>256</v>
      </c>
      <c r="L141" s="117">
        <v>1.83E-2</v>
      </c>
      <c r="M141" s="117">
        <v>2.81E-2</v>
      </c>
      <c r="N141" s="69">
        <v>1519065.4076473499</v>
      </c>
      <c r="O141" s="60">
        <v>106.18</v>
      </c>
      <c r="P141" s="84">
        <v>0</v>
      </c>
      <c r="Q141" s="84">
        <v>1612.9436498145665</v>
      </c>
      <c r="R141" s="24">
        <v>7.3031990752276434E-3</v>
      </c>
      <c r="S141" s="24">
        <v>5.4400503170919481E-4</v>
      </c>
      <c r="T141" s="24">
        <v>1.7114434078367054E-4</v>
      </c>
    </row>
    <row r="142" spans="1:20" x14ac:dyDescent="0.25">
      <c r="A142" s="16" t="s">
        <v>1049</v>
      </c>
      <c r="B142" s="117" t="s">
        <v>1050</v>
      </c>
      <c r="C142" s="117" t="s">
        <v>516</v>
      </c>
      <c r="D142" s="117" t="s">
        <v>250</v>
      </c>
      <c r="E142" s="117" t="s">
        <v>1051</v>
      </c>
      <c r="F142" s="117" t="s">
        <v>228</v>
      </c>
      <c r="G142" s="117" t="s">
        <v>739</v>
      </c>
      <c r="H142" s="117" t="s">
        <v>255</v>
      </c>
      <c r="I142" s="117" t="s">
        <v>1048</v>
      </c>
      <c r="J142" s="118">
        <v>5.32</v>
      </c>
      <c r="K142" s="118" t="s">
        <v>256</v>
      </c>
      <c r="L142" s="117">
        <v>7.4999999999999997E-3</v>
      </c>
      <c r="M142" s="117">
        <v>4.3099999999999999E-2</v>
      </c>
      <c r="N142" s="69">
        <v>3890211.4001286104</v>
      </c>
      <c r="O142" s="60">
        <v>88.98</v>
      </c>
      <c r="P142" s="84">
        <v>0</v>
      </c>
      <c r="Q142" s="84">
        <v>3461.5101038344378</v>
      </c>
      <c r="R142" s="24">
        <v>4.4830550880239914E-3</v>
      </c>
      <c r="S142" s="24">
        <v>1.167479666146205E-3</v>
      </c>
      <c r="T142" s="24">
        <v>3.6728987085498472E-4</v>
      </c>
    </row>
    <row r="143" spans="1:20" x14ac:dyDescent="0.25">
      <c r="A143" s="16" t="s">
        <v>1136</v>
      </c>
      <c r="B143" s="117" t="s">
        <v>1137</v>
      </c>
      <c r="C143" s="117" t="s">
        <v>516</v>
      </c>
      <c r="D143" s="117" t="s">
        <v>250</v>
      </c>
      <c r="E143" s="117" t="s">
        <v>784</v>
      </c>
      <c r="F143" s="117" t="s">
        <v>223</v>
      </c>
      <c r="G143" s="117" t="s">
        <v>785</v>
      </c>
      <c r="H143" s="117" t="s">
        <v>636</v>
      </c>
      <c r="I143" s="117" t="s">
        <v>1138</v>
      </c>
      <c r="J143" s="118">
        <v>2.2400000000000002</v>
      </c>
      <c r="K143" s="118" t="s">
        <v>256</v>
      </c>
      <c r="L143" s="117">
        <v>2.5000000000000001E-2</v>
      </c>
      <c r="M143" s="117">
        <v>3.15E-2</v>
      </c>
      <c r="N143" s="69">
        <v>138386.79407861334</v>
      </c>
      <c r="O143" s="60">
        <v>110.23</v>
      </c>
      <c r="P143" s="84">
        <v>0</v>
      </c>
      <c r="Q143" s="84">
        <v>152.54376284431251</v>
      </c>
      <c r="R143" s="24">
        <v>3.8908323733258737E-4</v>
      </c>
      <c r="S143" s="24">
        <v>5.1449146752709257E-5</v>
      </c>
      <c r="T143" s="24">
        <v>1.618593540800502E-5</v>
      </c>
    </row>
    <row r="144" spans="1:20" x14ac:dyDescent="0.25">
      <c r="A144" s="16" t="s">
        <v>782</v>
      </c>
      <c r="B144" s="117" t="s">
        <v>783</v>
      </c>
      <c r="C144" s="117" t="s">
        <v>516</v>
      </c>
      <c r="D144" s="117" t="s">
        <v>250</v>
      </c>
      <c r="E144" s="117" t="s">
        <v>784</v>
      </c>
      <c r="F144" s="117" t="s">
        <v>223</v>
      </c>
      <c r="G144" s="117" t="s">
        <v>785</v>
      </c>
      <c r="H144" s="117" t="s">
        <v>636</v>
      </c>
      <c r="I144" s="117" t="s">
        <v>786</v>
      </c>
      <c r="J144" s="118">
        <v>5.25</v>
      </c>
      <c r="K144" s="118" t="s">
        <v>256</v>
      </c>
      <c r="L144" s="117">
        <v>1.9E-2</v>
      </c>
      <c r="M144" s="117">
        <v>3.56E-2</v>
      </c>
      <c r="N144" s="69">
        <v>3674879.2159616044</v>
      </c>
      <c r="O144" s="60">
        <v>101.98</v>
      </c>
      <c r="P144" s="84">
        <v>0</v>
      </c>
      <c r="Q144" s="84">
        <v>3747.6418243865401</v>
      </c>
      <c r="R144" s="24">
        <v>1.2227620521141094E-2</v>
      </c>
      <c r="S144" s="24">
        <v>1.2639846467943808E-3</v>
      </c>
      <c r="T144" s="24">
        <v>3.9765040124103811E-4</v>
      </c>
    </row>
    <row r="145" spans="1:20" x14ac:dyDescent="0.25">
      <c r="A145" s="16" t="s">
        <v>1039</v>
      </c>
      <c r="B145" s="117" t="s">
        <v>1040</v>
      </c>
      <c r="C145" s="117" t="s">
        <v>516</v>
      </c>
      <c r="D145" s="117" t="s">
        <v>250</v>
      </c>
      <c r="E145" s="117" t="s">
        <v>784</v>
      </c>
      <c r="F145" s="117" t="s">
        <v>223</v>
      </c>
      <c r="G145" s="117" t="s">
        <v>785</v>
      </c>
      <c r="H145" s="117" t="s">
        <v>636</v>
      </c>
      <c r="I145" s="117" t="s">
        <v>1041</v>
      </c>
      <c r="J145" s="118">
        <v>7.03</v>
      </c>
      <c r="K145" s="118" t="s">
        <v>256</v>
      </c>
      <c r="L145" s="117">
        <v>3.9000000000000003E-3</v>
      </c>
      <c r="M145" s="117">
        <v>3.8199999999999998E-2</v>
      </c>
      <c r="N145" s="69">
        <v>3866508.8193417583</v>
      </c>
      <c r="O145" s="60">
        <v>84.23</v>
      </c>
      <c r="P145" s="84">
        <v>0</v>
      </c>
      <c r="Q145" s="84">
        <v>3256.7603777991731</v>
      </c>
      <c r="R145" s="24">
        <v>1.6453229018475568E-2</v>
      </c>
      <c r="S145" s="24">
        <v>1.0984227705645964E-3</v>
      </c>
      <c r="T145" s="24">
        <v>3.455645260842786E-4</v>
      </c>
    </row>
    <row r="146" spans="1:20" x14ac:dyDescent="0.25">
      <c r="A146" s="16" t="s">
        <v>741</v>
      </c>
      <c r="B146" s="117" t="s">
        <v>742</v>
      </c>
      <c r="C146" s="117" t="s">
        <v>516</v>
      </c>
      <c r="D146" s="117" t="s">
        <v>250</v>
      </c>
      <c r="E146" s="117" t="s">
        <v>743</v>
      </c>
      <c r="F146" s="117" t="s">
        <v>223</v>
      </c>
      <c r="G146" s="117" t="s">
        <v>739</v>
      </c>
      <c r="H146" s="117" t="s">
        <v>255</v>
      </c>
      <c r="I146" s="117" t="s">
        <v>744</v>
      </c>
      <c r="J146" s="118">
        <v>1.96</v>
      </c>
      <c r="K146" s="118" t="s">
        <v>256</v>
      </c>
      <c r="L146" s="117">
        <v>2.0499999999999997E-2</v>
      </c>
      <c r="M146" s="117">
        <v>3.3799999999999997E-2</v>
      </c>
      <c r="N146" s="69">
        <v>2386701.2426223904</v>
      </c>
      <c r="O146" s="60">
        <v>109.1</v>
      </c>
      <c r="P146" s="84">
        <v>0</v>
      </c>
      <c r="Q146" s="84">
        <v>2603.8910550174642</v>
      </c>
      <c r="R146" s="24">
        <v>6.4506031747923907E-3</v>
      </c>
      <c r="S146" s="24">
        <v>8.7822648740079482E-4</v>
      </c>
      <c r="T146" s="24">
        <v>2.7629063057143621E-4</v>
      </c>
    </row>
    <row r="147" spans="1:20" x14ac:dyDescent="0.25">
      <c r="A147" s="16" t="s">
        <v>771</v>
      </c>
      <c r="B147" s="117" t="s">
        <v>772</v>
      </c>
      <c r="C147" s="117" t="s">
        <v>516</v>
      </c>
      <c r="D147" s="117" t="s">
        <v>250</v>
      </c>
      <c r="E147" s="117" t="s">
        <v>743</v>
      </c>
      <c r="F147" s="117" t="s">
        <v>223</v>
      </c>
      <c r="G147" s="117" t="s">
        <v>739</v>
      </c>
      <c r="H147" s="117" t="s">
        <v>255</v>
      </c>
      <c r="I147" s="117" t="s">
        <v>773</v>
      </c>
      <c r="J147" s="118">
        <v>2.4300000000000002</v>
      </c>
      <c r="K147" s="118" t="s">
        <v>256</v>
      </c>
      <c r="L147" s="117">
        <v>2.0499999999999997E-2</v>
      </c>
      <c r="M147" s="117">
        <v>3.6499999999999998E-2</v>
      </c>
      <c r="N147" s="69">
        <v>6816221.2962350966</v>
      </c>
      <c r="O147" s="60">
        <v>108.48</v>
      </c>
      <c r="P147" s="84">
        <v>0</v>
      </c>
      <c r="Q147" s="84">
        <v>7394.2368614488332</v>
      </c>
      <c r="R147" s="24">
        <v>8.8974380400953269E-3</v>
      </c>
      <c r="S147" s="24">
        <v>2.4938887720846415E-3</v>
      </c>
      <c r="T147" s="24">
        <v>7.8457904800112823E-4</v>
      </c>
    </row>
    <row r="148" spans="1:20" x14ac:dyDescent="0.25">
      <c r="A148" s="16" t="s">
        <v>889</v>
      </c>
      <c r="B148" s="117" t="s">
        <v>890</v>
      </c>
      <c r="C148" s="117" t="s">
        <v>516</v>
      </c>
      <c r="D148" s="117" t="s">
        <v>250</v>
      </c>
      <c r="E148" s="117" t="s">
        <v>743</v>
      </c>
      <c r="F148" s="117" t="s">
        <v>223</v>
      </c>
      <c r="G148" s="117" t="s">
        <v>739</v>
      </c>
      <c r="H148" s="117" t="s">
        <v>255</v>
      </c>
      <c r="I148" s="117" t="s">
        <v>891</v>
      </c>
      <c r="J148" s="118">
        <v>5.5</v>
      </c>
      <c r="K148" s="118" t="s">
        <v>256</v>
      </c>
      <c r="L148" s="117">
        <v>8.3999999999999995E-3</v>
      </c>
      <c r="M148" s="117">
        <v>3.8300000000000001E-2</v>
      </c>
      <c r="N148" s="69">
        <v>8684162.9536262341</v>
      </c>
      <c r="O148" s="60">
        <v>94.09</v>
      </c>
      <c r="P148" s="84">
        <v>0</v>
      </c>
      <c r="Q148" s="84">
        <v>8170.9289227841391</v>
      </c>
      <c r="R148" s="24">
        <v>1.2822702114383494E-2</v>
      </c>
      <c r="S148" s="24">
        <v>2.7558473281095648E-3</v>
      </c>
      <c r="T148" s="24">
        <v>8.6699138202434294E-4</v>
      </c>
    </row>
    <row r="149" spans="1:20" x14ac:dyDescent="0.25">
      <c r="A149" s="16" t="s">
        <v>982</v>
      </c>
      <c r="B149" s="117" t="s">
        <v>983</v>
      </c>
      <c r="C149" s="117" t="s">
        <v>516</v>
      </c>
      <c r="D149" s="117" t="s">
        <v>250</v>
      </c>
      <c r="E149" s="117" t="s">
        <v>743</v>
      </c>
      <c r="F149" s="117" t="s">
        <v>223</v>
      </c>
      <c r="G149" s="117" t="s">
        <v>739</v>
      </c>
      <c r="H149" s="117" t="s">
        <v>255</v>
      </c>
      <c r="I149" s="117" t="s">
        <v>984</v>
      </c>
      <c r="J149" s="118">
        <v>6.32</v>
      </c>
      <c r="K149" s="118" t="s">
        <v>256</v>
      </c>
      <c r="L149" s="117">
        <v>5.0000000000000001E-3</v>
      </c>
      <c r="M149" s="117">
        <v>3.4099999999999998E-2</v>
      </c>
      <c r="N149" s="69">
        <v>2645460.359963696</v>
      </c>
      <c r="O149" s="60">
        <v>90.77</v>
      </c>
      <c r="P149" s="84">
        <v>0</v>
      </c>
      <c r="Q149" s="84">
        <v>2401.2843679547386</v>
      </c>
      <c r="R149" s="24">
        <v>1.4686329933380055E-2</v>
      </c>
      <c r="S149" s="24">
        <v>8.0989238457412481E-4</v>
      </c>
      <c r="T149" s="24">
        <v>2.5479267687683561E-4</v>
      </c>
    </row>
    <row r="150" spans="1:20" x14ac:dyDescent="0.25">
      <c r="A150" s="16" t="s">
        <v>985</v>
      </c>
      <c r="B150" s="117" t="s">
        <v>986</v>
      </c>
      <c r="C150" s="117" t="s">
        <v>516</v>
      </c>
      <c r="D150" s="117" t="s">
        <v>250</v>
      </c>
      <c r="E150" s="117" t="s">
        <v>743</v>
      </c>
      <c r="F150" s="117" t="s">
        <v>223</v>
      </c>
      <c r="G150" s="117" t="s">
        <v>739</v>
      </c>
      <c r="H150" s="117" t="s">
        <v>255</v>
      </c>
      <c r="I150" s="117" t="s">
        <v>984</v>
      </c>
      <c r="J150" s="118">
        <v>6.19</v>
      </c>
      <c r="K150" s="118" t="s">
        <v>256</v>
      </c>
      <c r="L150" s="117">
        <v>9.7000000000000003E-3</v>
      </c>
      <c r="M150" s="117">
        <v>3.9800000000000002E-2</v>
      </c>
      <c r="N150" s="69">
        <v>6331028.4706641082</v>
      </c>
      <c r="O150" s="60">
        <v>90.71</v>
      </c>
      <c r="P150" s="84">
        <v>0</v>
      </c>
      <c r="Q150" s="84">
        <v>5742.8759251465026</v>
      </c>
      <c r="R150" s="24">
        <v>1.5180329370817879E-2</v>
      </c>
      <c r="S150" s="24">
        <v>1.9369265628842432E-3</v>
      </c>
      <c r="T150" s="24">
        <v>6.0935837065641187E-4</v>
      </c>
    </row>
    <row r="151" spans="1:20" x14ac:dyDescent="0.25">
      <c r="A151" s="16" t="s">
        <v>942</v>
      </c>
      <c r="B151" s="117" t="s">
        <v>943</v>
      </c>
      <c r="C151" s="117" t="s">
        <v>516</v>
      </c>
      <c r="D151" s="117" t="s">
        <v>250</v>
      </c>
      <c r="E151" s="117" t="s">
        <v>944</v>
      </c>
      <c r="F151" s="117" t="s">
        <v>234</v>
      </c>
      <c r="G151" s="117" t="s">
        <v>785</v>
      </c>
      <c r="H151" s="117" t="s">
        <v>636</v>
      </c>
      <c r="I151" s="117" t="s">
        <v>945</v>
      </c>
      <c r="J151" s="118">
        <v>1.54</v>
      </c>
      <c r="K151" s="118" t="s">
        <v>256</v>
      </c>
      <c r="L151" s="117">
        <v>1.8500000000000003E-2</v>
      </c>
      <c r="M151" s="117">
        <v>3.5099999999999999E-2</v>
      </c>
      <c r="N151" s="69">
        <v>871191.76731671428</v>
      </c>
      <c r="O151" s="60">
        <v>107.74</v>
      </c>
      <c r="P151" s="84">
        <v>0</v>
      </c>
      <c r="Q151" s="84">
        <v>938.62200955171363</v>
      </c>
      <c r="R151" s="24">
        <v>1.4763960264993123E-3</v>
      </c>
      <c r="S151" s="24">
        <v>3.165734253194967E-4</v>
      </c>
      <c r="T151" s="24">
        <v>9.9594207825078241E-5</v>
      </c>
    </row>
    <row r="152" spans="1:20" x14ac:dyDescent="0.25">
      <c r="A152" s="16" t="s">
        <v>1088</v>
      </c>
      <c r="B152" s="117" t="s">
        <v>1089</v>
      </c>
      <c r="C152" s="117" t="s">
        <v>516</v>
      </c>
      <c r="D152" s="117" t="s">
        <v>250</v>
      </c>
      <c r="E152" s="117" t="s">
        <v>944</v>
      </c>
      <c r="F152" s="117" t="s">
        <v>234</v>
      </c>
      <c r="G152" s="117" t="s">
        <v>785</v>
      </c>
      <c r="H152" s="117" t="s">
        <v>636</v>
      </c>
      <c r="I152" s="117" t="s">
        <v>1090</v>
      </c>
      <c r="J152" s="118">
        <v>0</v>
      </c>
      <c r="K152" s="118" t="s">
        <v>256</v>
      </c>
      <c r="L152" s="117">
        <v>0.01</v>
      </c>
      <c r="M152" s="117">
        <v>4.7E-2</v>
      </c>
      <c r="N152" s="69">
        <v>11504218.923463689</v>
      </c>
      <c r="O152" s="60">
        <v>91.198800000000006</v>
      </c>
      <c r="P152" s="84">
        <v>0</v>
      </c>
      <c r="Q152" s="84">
        <v>10491.720182469227</v>
      </c>
      <c r="R152" s="24">
        <v>9.7159251687532946E-3</v>
      </c>
      <c r="S152" s="24">
        <v>3.5385914264297732E-3</v>
      </c>
      <c r="T152" s="24">
        <v>1.1132431901894775E-3</v>
      </c>
    </row>
    <row r="153" spans="1:20" x14ac:dyDescent="0.25">
      <c r="A153" s="16" t="s">
        <v>1118</v>
      </c>
      <c r="B153" s="117" t="s">
        <v>1119</v>
      </c>
      <c r="C153" s="117" t="s">
        <v>516</v>
      </c>
      <c r="D153" s="117" t="s">
        <v>250</v>
      </c>
      <c r="E153" s="117" t="s">
        <v>944</v>
      </c>
      <c r="F153" s="117" t="s">
        <v>234</v>
      </c>
      <c r="G153" s="117" t="s">
        <v>785</v>
      </c>
      <c r="H153" s="117" t="s">
        <v>636</v>
      </c>
      <c r="I153" s="117" t="s">
        <v>1120</v>
      </c>
      <c r="J153" s="118">
        <v>0</v>
      </c>
      <c r="K153" s="118" t="s">
        <v>256</v>
      </c>
      <c r="L153" s="117">
        <v>3.5400000000000001E-2</v>
      </c>
      <c r="M153" s="117">
        <v>4.41E-2</v>
      </c>
      <c r="N153" s="69">
        <v>3801592.2135426872</v>
      </c>
      <c r="O153" s="60">
        <v>99.668899999999994</v>
      </c>
      <c r="P153" s="84">
        <v>0</v>
      </c>
      <c r="Q153" s="84">
        <v>3789.005874601879</v>
      </c>
      <c r="R153" s="24">
        <v>5.5335325738237974E-3</v>
      </c>
      <c r="S153" s="24">
        <v>1.2779356930393028E-3</v>
      </c>
      <c r="T153" s="24">
        <v>4.0203940956570013E-4</v>
      </c>
    </row>
    <row r="154" spans="1:20" x14ac:dyDescent="0.25">
      <c r="A154" s="16" t="s">
        <v>736</v>
      </c>
      <c r="B154" s="117" t="s">
        <v>737</v>
      </c>
      <c r="C154" s="117" t="s">
        <v>516</v>
      </c>
      <c r="D154" s="117" t="s">
        <v>250</v>
      </c>
      <c r="E154" s="117" t="s">
        <v>738</v>
      </c>
      <c r="F154" s="117" t="s">
        <v>225</v>
      </c>
      <c r="G154" s="117" t="s">
        <v>739</v>
      </c>
      <c r="H154" s="117" t="s">
        <v>255</v>
      </c>
      <c r="I154" s="117" t="s">
        <v>740</v>
      </c>
      <c r="J154" s="118">
        <v>2.81</v>
      </c>
      <c r="K154" s="118" t="s">
        <v>256</v>
      </c>
      <c r="L154" s="117">
        <v>1.9400000000000001E-2</v>
      </c>
      <c r="M154" s="117">
        <v>2.5499999999999998E-2</v>
      </c>
      <c r="N154" s="69">
        <v>4395786.3318243399</v>
      </c>
      <c r="O154" s="60">
        <v>109.66</v>
      </c>
      <c r="P154" s="84">
        <v>0</v>
      </c>
      <c r="Q154" s="84">
        <v>4820.41929133958</v>
      </c>
      <c r="R154" s="24">
        <v>1.2161650690848232E-2</v>
      </c>
      <c r="S154" s="24">
        <v>1.6258053092792679E-3</v>
      </c>
      <c r="T154" s="24">
        <v>5.1147941963877426E-4</v>
      </c>
    </row>
    <row r="155" spans="1:20" x14ac:dyDescent="0.25">
      <c r="A155" s="16" t="s">
        <v>791</v>
      </c>
      <c r="B155" s="117" t="s">
        <v>792</v>
      </c>
      <c r="C155" s="117" t="s">
        <v>516</v>
      </c>
      <c r="D155" s="117" t="s">
        <v>250</v>
      </c>
      <c r="E155" s="117" t="s">
        <v>738</v>
      </c>
      <c r="F155" s="117" t="s">
        <v>225</v>
      </c>
      <c r="G155" s="117" t="s">
        <v>739</v>
      </c>
      <c r="H155" s="117" t="s">
        <v>255</v>
      </c>
      <c r="I155" s="117" t="s">
        <v>793</v>
      </c>
      <c r="J155" s="118">
        <v>3.78</v>
      </c>
      <c r="K155" s="118" t="s">
        <v>256</v>
      </c>
      <c r="L155" s="117">
        <v>1.23E-2</v>
      </c>
      <c r="M155" s="117">
        <v>2.5399999999999999E-2</v>
      </c>
      <c r="N155" s="69">
        <v>17093496.852717359</v>
      </c>
      <c r="O155" s="60">
        <v>105.90000000000002</v>
      </c>
      <c r="P155" s="84">
        <v>0</v>
      </c>
      <c r="Q155" s="84">
        <v>18102.013166276578</v>
      </c>
      <c r="R155" s="24">
        <v>1.3441745456501343E-2</v>
      </c>
      <c r="S155" s="24">
        <v>6.1053504551462096E-3</v>
      </c>
      <c r="T155" s="24">
        <v>1.9207472688558592E-3</v>
      </c>
    </row>
    <row r="156" spans="1:20" x14ac:dyDescent="0.25">
      <c r="A156" s="16" t="s">
        <v>787</v>
      </c>
      <c r="B156" s="117" t="s">
        <v>788</v>
      </c>
      <c r="C156" s="117" t="s">
        <v>516</v>
      </c>
      <c r="D156" s="117" t="s">
        <v>250</v>
      </c>
      <c r="E156" s="117" t="s">
        <v>789</v>
      </c>
      <c r="F156" s="117" t="s">
        <v>223</v>
      </c>
      <c r="G156" s="117" t="s">
        <v>785</v>
      </c>
      <c r="H156" s="117" t="s">
        <v>636</v>
      </c>
      <c r="I156" s="117" t="s">
        <v>790</v>
      </c>
      <c r="J156" s="118">
        <v>2.4300000000000002</v>
      </c>
      <c r="K156" s="118" t="s">
        <v>256</v>
      </c>
      <c r="L156" s="117">
        <v>2.1499999999999998E-2</v>
      </c>
      <c r="M156" s="117">
        <v>2.9500000000000002E-2</v>
      </c>
      <c r="N156" s="69">
        <v>1935372.4814692799</v>
      </c>
      <c r="O156" s="60">
        <v>110.12000000000002</v>
      </c>
      <c r="P156" s="84">
        <v>0</v>
      </c>
      <c r="Q156" s="84">
        <v>2131.2321764637682</v>
      </c>
      <c r="R156" s="24">
        <v>9.8678084479373674E-4</v>
      </c>
      <c r="S156" s="24">
        <v>7.1881062172886214E-4</v>
      </c>
      <c r="T156" s="24">
        <v>2.2613829437858704E-4</v>
      </c>
    </row>
    <row r="157" spans="1:20" x14ac:dyDescent="0.25">
      <c r="A157" s="16" t="s">
        <v>794</v>
      </c>
      <c r="B157" s="117" t="s">
        <v>795</v>
      </c>
      <c r="C157" s="117" t="s">
        <v>516</v>
      </c>
      <c r="D157" s="117" t="s">
        <v>250</v>
      </c>
      <c r="E157" s="117" t="s">
        <v>796</v>
      </c>
      <c r="F157" s="117" t="s">
        <v>224</v>
      </c>
      <c r="G157" s="117" t="s">
        <v>797</v>
      </c>
      <c r="H157" s="117" t="s">
        <v>636</v>
      </c>
      <c r="I157" s="117" t="s">
        <v>798</v>
      </c>
      <c r="J157" s="118">
        <v>2.04</v>
      </c>
      <c r="K157" s="118" t="s">
        <v>256</v>
      </c>
      <c r="L157" s="117">
        <v>2.8500000000000001E-2</v>
      </c>
      <c r="M157" s="117">
        <v>4.7500000000000001E-2</v>
      </c>
      <c r="N157" s="69">
        <v>4799154.8790846635</v>
      </c>
      <c r="O157" s="60">
        <v>108.67999999999999</v>
      </c>
      <c r="P157" s="84">
        <v>0</v>
      </c>
      <c r="Q157" s="84">
        <v>5215.7215224915599</v>
      </c>
      <c r="R157" s="24">
        <v>7.0708281089639467E-3</v>
      </c>
      <c r="S157" s="24">
        <v>1.759130737490769E-3</v>
      </c>
      <c r="T157" s="24">
        <v>5.5342368704613075E-4</v>
      </c>
    </row>
    <row r="158" spans="1:20" x14ac:dyDescent="0.25">
      <c r="A158" s="16" t="s">
        <v>939</v>
      </c>
      <c r="B158" s="117" t="s">
        <v>940</v>
      </c>
      <c r="C158" s="117" t="s">
        <v>516</v>
      </c>
      <c r="D158" s="117" t="s">
        <v>250</v>
      </c>
      <c r="E158" s="117" t="s">
        <v>796</v>
      </c>
      <c r="F158" s="117" t="s">
        <v>224</v>
      </c>
      <c r="G158" s="117" t="s">
        <v>797</v>
      </c>
      <c r="H158" s="117" t="s">
        <v>636</v>
      </c>
      <c r="I158" s="117" t="s">
        <v>941</v>
      </c>
      <c r="J158" s="118">
        <v>4.0999999999999996</v>
      </c>
      <c r="K158" s="118" t="s">
        <v>256</v>
      </c>
      <c r="L158" s="117">
        <v>2.4500000000000001E-2</v>
      </c>
      <c r="M158" s="117">
        <v>5.2300000000000006E-2</v>
      </c>
      <c r="N158" s="69">
        <v>3263955.7430769699</v>
      </c>
      <c r="O158" s="60">
        <v>99.31</v>
      </c>
      <c r="P158" s="84">
        <v>0</v>
      </c>
      <c r="Q158" s="84">
        <v>3241.4344479096417</v>
      </c>
      <c r="R158" s="24">
        <v>6.3780278320995989E-3</v>
      </c>
      <c r="S158" s="24">
        <v>1.0932537226710226E-3</v>
      </c>
      <c r="T158" s="24">
        <v>3.4393834021712689E-4</v>
      </c>
    </row>
    <row r="159" spans="1:20" x14ac:dyDescent="0.25">
      <c r="A159" s="16" t="s">
        <v>1042</v>
      </c>
      <c r="B159" s="117" t="s">
        <v>1043</v>
      </c>
      <c r="C159" s="117" t="s">
        <v>516</v>
      </c>
      <c r="D159" s="117" t="s">
        <v>250</v>
      </c>
      <c r="E159" s="117" t="s">
        <v>796</v>
      </c>
      <c r="F159" s="117" t="s">
        <v>224</v>
      </c>
      <c r="G159" s="117" t="s">
        <v>797</v>
      </c>
      <c r="H159" s="117" t="s">
        <v>636</v>
      </c>
      <c r="I159" s="117" t="s">
        <v>1044</v>
      </c>
      <c r="J159" s="118">
        <v>5.24</v>
      </c>
      <c r="K159" s="118" t="s">
        <v>256</v>
      </c>
      <c r="L159" s="117">
        <v>4.3E-3</v>
      </c>
      <c r="M159" s="117">
        <v>5.2900000000000003E-2</v>
      </c>
      <c r="N159" s="69">
        <v>2025781.7105229078</v>
      </c>
      <c r="O159" s="60">
        <v>84.02</v>
      </c>
      <c r="P159" s="84">
        <v>0</v>
      </c>
      <c r="Q159" s="84">
        <v>1702.0617925303338</v>
      </c>
      <c r="R159" s="24">
        <v>5.4020845613944211E-3</v>
      </c>
      <c r="S159" s="24">
        <v>5.7406232358019678E-4</v>
      </c>
      <c r="T159" s="24">
        <v>1.8060038457584429E-4</v>
      </c>
    </row>
    <row r="160" spans="1:20" x14ac:dyDescent="0.25">
      <c r="A160" s="16" t="s">
        <v>1045</v>
      </c>
      <c r="B160" s="117" t="s">
        <v>1046</v>
      </c>
      <c r="C160" s="117" t="s">
        <v>516</v>
      </c>
      <c r="D160" s="117" t="s">
        <v>250</v>
      </c>
      <c r="E160" s="117" t="s">
        <v>1047</v>
      </c>
      <c r="F160" s="117" t="s">
        <v>224</v>
      </c>
      <c r="G160" s="117" t="s">
        <v>797</v>
      </c>
      <c r="H160" s="117" t="s">
        <v>636</v>
      </c>
      <c r="I160" s="117" t="s">
        <v>1048</v>
      </c>
      <c r="J160" s="118">
        <v>6.26</v>
      </c>
      <c r="K160" s="118" t="s">
        <v>256</v>
      </c>
      <c r="L160" s="117">
        <v>1.54E-2</v>
      </c>
      <c r="M160" s="117">
        <v>4.1700000000000001E-2</v>
      </c>
      <c r="N160" s="69">
        <v>369377.46444963868</v>
      </c>
      <c r="O160" s="60">
        <v>91.75</v>
      </c>
      <c r="P160" s="84">
        <v>0</v>
      </c>
      <c r="Q160" s="84">
        <v>338.90382363254344</v>
      </c>
      <c r="R160" s="24">
        <v>1.0553641841418249E-3</v>
      </c>
      <c r="S160" s="24">
        <v>1.1430367411954218E-4</v>
      </c>
      <c r="T160" s="24">
        <v>3.5960011058864444E-5</v>
      </c>
    </row>
    <row r="161" spans="1:20" x14ac:dyDescent="0.25">
      <c r="A161" s="16" t="s">
        <v>1036</v>
      </c>
      <c r="B161" s="117" t="s">
        <v>1037</v>
      </c>
      <c r="C161" s="117" t="s">
        <v>516</v>
      </c>
      <c r="D161" s="117" t="s">
        <v>250</v>
      </c>
      <c r="E161" s="117" t="s">
        <v>668</v>
      </c>
      <c r="F161" s="117" t="s">
        <v>226</v>
      </c>
      <c r="G161" s="117" t="s">
        <v>631</v>
      </c>
      <c r="H161" s="117" t="s">
        <v>255</v>
      </c>
      <c r="I161" s="117" t="s">
        <v>1038</v>
      </c>
      <c r="J161" s="118">
        <v>4.4800000000000004</v>
      </c>
      <c r="K161" s="118" t="s">
        <v>256</v>
      </c>
      <c r="L161" s="117">
        <v>7.4999999999999997E-3</v>
      </c>
      <c r="M161" s="117">
        <v>3.7900000000000003E-2</v>
      </c>
      <c r="N161" s="69">
        <v>16634440.354457261</v>
      </c>
      <c r="O161" s="60">
        <v>94.32</v>
      </c>
      <c r="P161" s="84">
        <v>0</v>
      </c>
      <c r="Q161" s="84">
        <v>15689.604142128786</v>
      </c>
      <c r="R161" s="24">
        <v>1.0808891175435643E-2</v>
      </c>
      <c r="S161" s="24">
        <v>5.2917060058637168E-3</v>
      </c>
      <c r="T161" s="24">
        <v>1.6647741899539286E-3</v>
      </c>
    </row>
    <row r="162" spans="1:20" x14ac:dyDescent="0.25">
      <c r="A162" s="16" t="s">
        <v>666</v>
      </c>
      <c r="B162" s="117" t="s">
        <v>667</v>
      </c>
      <c r="C162" s="117" t="s">
        <v>516</v>
      </c>
      <c r="D162" s="117" t="s">
        <v>250</v>
      </c>
      <c r="E162" s="117" t="s">
        <v>668</v>
      </c>
      <c r="F162" s="117" t="s">
        <v>226</v>
      </c>
      <c r="G162" s="117" t="s">
        <v>631</v>
      </c>
      <c r="H162" s="117" t="s">
        <v>255</v>
      </c>
      <c r="I162" s="117" t="s">
        <v>669</v>
      </c>
      <c r="J162" s="118">
        <v>1.34</v>
      </c>
      <c r="K162" s="118" t="s">
        <v>256</v>
      </c>
      <c r="L162" s="117">
        <v>2.4E-2</v>
      </c>
      <c r="M162" s="117">
        <v>0.03</v>
      </c>
      <c r="N162" s="69">
        <v>511967.02385897271</v>
      </c>
      <c r="O162" s="60">
        <v>110.18</v>
      </c>
      <c r="P162" s="84">
        <v>0</v>
      </c>
      <c r="Q162" s="84">
        <v>564.08526626170419</v>
      </c>
      <c r="R162" s="24">
        <v>3.05535013980215E-3</v>
      </c>
      <c r="S162" s="24">
        <v>1.9025167010308574E-4</v>
      </c>
      <c r="T162" s="24">
        <v>5.9853300548496814E-5</v>
      </c>
    </row>
    <row r="163" spans="1:20" x14ac:dyDescent="0.25">
      <c r="A163" s="16" t="s">
        <v>778</v>
      </c>
      <c r="B163" s="117" t="s">
        <v>779</v>
      </c>
      <c r="C163" s="117" t="s">
        <v>516</v>
      </c>
      <c r="D163" s="117" t="s">
        <v>250</v>
      </c>
      <c r="E163" s="117" t="s">
        <v>780</v>
      </c>
      <c r="F163" s="117" t="s">
        <v>223</v>
      </c>
      <c r="G163" s="117" t="s">
        <v>631</v>
      </c>
      <c r="H163" s="117" t="s">
        <v>255</v>
      </c>
      <c r="I163" s="117" t="s">
        <v>781</v>
      </c>
      <c r="J163" s="118">
        <v>3.76</v>
      </c>
      <c r="K163" s="118" t="s">
        <v>256</v>
      </c>
      <c r="L163" s="117">
        <v>1.8000000000000002E-2</v>
      </c>
      <c r="M163" s="117">
        <v>3.2899999999999999E-2</v>
      </c>
      <c r="N163" s="69">
        <v>9382770.0000365172</v>
      </c>
      <c r="O163" s="60">
        <v>105.54999999999998</v>
      </c>
      <c r="P163" s="84">
        <v>0</v>
      </c>
      <c r="Q163" s="84">
        <v>9903.5137346772335</v>
      </c>
      <c r="R163" s="24">
        <v>1.1196381975752207E-2</v>
      </c>
      <c r="S163" s="24">
        <v>3.3402042928684585E-3</v>
      </c>
      <c r="T163" s="24">
        <v>1.0508304674860906E-3</v>
      </c>
    </row>
    <row r="164" spans="1:20" x14ac:dyDescent="0.25">
      <c r="A164" s="16" t="s">
        <v>1121</v>
      </c>
      <c r="B164" s="117" t="s">
        <v>1122</v>
      </c>
      <c r="C164" s="117" t="s">
        <v>516</v>
      </c>
      <c r="D164" s="117" t="s">
        <v>250</v>
      </c>
      <c r="E164" s="117" t="s">
        <v>1123</v>
      </c>
      <c r="F164" s="117" t="s">
        <v>223</v>
      </c>
      <c r="G164" s="117" t="s">
        <v>797</v>
      </c>
      <c r="H164" s="117" t="s">
        <v>636</v>
      </c>
      <c r="I164" s="117" t="s">
        <v>1124</v>
      </c>
      <c r="J164" s="118">
        <v>4.67</v>
      </c>
      <c r="K164" s="118" t="s">
        <v>256</v>
      </c>
      <c r="L164" s="117">
        <v>2.8900000000000002E-2</v>
      </c>
      <c r="M164" s="117">
        <v>3.4000000000000002E-2</v>
      </c>
      <c r="N164" s="69">
        <v>3809811.2565593799</v>
      </c>
      <c r="O164" s="60">
        <v>99.920000000000016</v>
      </c>
      <c r="P164" s="84">
        <v>0</v>
      </c>
      <c r="Q164" s="84">
        <v>3806.7634075541323</v>
      </c>
      <c r="R164" s="24">
        <v>1.9049056282796899E-2</v>
      </c>
      <c r="S164" s="24">
        <v>1.2839248590451199E-3</v>
      </c>
      <c r="T164" s="24">
        <v>4.0392360513037906E-4</v>
      </c>
    </row>
    <row r="165" spans="1:20" x14ac:dyDescent="0.25">
      <c r="A165" s="16" t="s">
        <v>1055</v>
      </c>
      <c r="B165" s="117" t="s">
        <v>1056</v>
      </c>
      <c r="C165" s="117" t="s">
        <v>516</v>
      </c>
      <c r="D165" s="117" t="s">
        <v>250</v>
      </c>
      <c r="E165" s="117" t="s">
        <v>1057</v>
      </c>
      <c r="F165" s="117" t="s">
        <v>226</v>
      </c>
      <c r="G165" s="117" t="s">
        <v>797</v>
      </c>
      <c r="H165" s="117" t="s">
        <v>636</v>
      </c>
      <c r="I165" s="117" t="s">
        <v>1054</v>
      </c>
      <c r="J165" s="118">
        <v>4.3099999999999996</v>
      </c>
      <c r="K165" s="118" t="s">
        <v>256</v>
      </c>
      <c r="L165" s="117">
        <v>1.5700000000000002E-2</v>
      </c>
      <c r="M165" s="117">
        <v>5.3899999999999997E-2</v>
      </c>
      <c r="N165" s="69">
        <v>4386118.0208836813</v>
      </c>
      <c r="O165" s="60">
        <v>92.53</v>
      </c>
      <c r="P165" s="84">
        <v>0</v>
      </c>
      <c r="Q165" s="84">
        <v>4058.4750039261785</v>
      </c>
      <c r="R165" s="24">
        <v>9.5140345041095902E-3</v>
      </c>
      <c r="S165" s="24">
        <v>1.3688208037867043E-3</v>
      </c>
      <c r="T165" s="24">
        <v>4.3063192518461767E-4</v>
      </c>
    </row>
    <row r="166" spans="1:20" x14ac:dyDescent="0.25">
      <c r="A166" s="16" t="s">
        <v>4907</v>
      </c>
      <c r="B166" s="117" t="s">
        <v>629</v>
      </c>
      <c r="C166" s="117" t="s">
        <v>516</v>
      </c>
      <c r="D166" s="117" t="s">
        <v>250</v>
      </c>
      <c r="E166" s="117" t="s">
        <v>630</v>
      </c>
      <c r="F166" s="117" t="s">
        <v>223</v>
      </c>
      <c r="G166" s="117" t="s">
        <v>631</v>
      </c>
      <c r="H166" s="117" t="s">
        <v>255</v>
      </c>
      <c r="I166" s="117" t="s">
        <v>628</v>
      </c>
      <c r="J166" s="118">
        <v>1.45</v>
      </c>
      <c r="K166" s="118" t="s">
        <v>256</v>
      </c>
      <c r="L166" s="117">
        <v>4.9500000000000002E-2</v>
      </c>
      <c r="M166" s="117">
        <v>5.6100000000000004E-2</v>
      </c>
      <c r="N166" s="69">
        <v>11082767.283702154</v>
      </c>
      <c r="O166" s="60">
        <v>132.30000000000001</v>
      </c>
      <c r="P166" s="84">
        <v>0</v>
      </c>
      <c r="Q166" s="84">
        <v>14662.501116241927</v>
      </c>
      <c r="R166" s="24">
        <v>1.6824378910490663E-2</v>
      </c>
      <c r="S166" s="24">
        <v>4.9452901752608134E-3</v>
      </c>
      <c r="T166" s="24">
        <v>1.5557915417984715E-3</v>
      </c>
    </row>
    <row r="167" spans="1:20" x14ac:dyDescent="0.25">
      <c r="A167" s="16" t="s">
        <v>1142</v>
      </c>
      <c r="B167" s="117" t="s">
        <v>1143</v>
      </c>
      <c r="C167" s="117" t="s">
        <v>516</v>
      </c>
      <c r="D167" s="117" t="s">
        <v>250</v>
      </c>
      <c r="E167" s="117" t="s">
        <v>630</v>
      </c>
      <c r="F167" s="117" t="s">
        <v>223</v>
      </c>
      <c r="G167" s="117" t="s">
        <v>631</v>
      </c>
      <c r="H167" s="117" t="s">
        <v>255</v>
      </c>
      <c r="I167" s="117" t="s">
        <v>548</v>
      </c>
      <c r="J167" s="118">
        <v>4.01</v>
      </c>
      <c r="K167" s="118" t="s">
        <v>256</v>
      </c>
      <c r="L167" s="117">
        <v>2.8500000000000001E-2</v>
      </c>
      <c r="M167" s="117">
        <v>5.2000000000000005E-2</v>
      </c>
      <c r="N167" s="69">
        <v>10379.856280080046</v>
      </c>
      <c r="O167" s="60">
        <v>101.8</v>
      </c>
      <c r="P167" s="84">
        <v>0</v>
      </c>
      <c r="Q167" s="84">
        <v>10.566693030715447</v>
      </c>
      <c r="R167" s="24">
        <v>1.689512228800242E-4</v>
      </c>
      <c r="S167" s="24">
        <v>3.5638778688248327E-6</v>
      </c>
      <c r="T167" s="24">
        <v>1.1211983215985932E-6</v>
      </c>
    </row>
    <row r="168" spans="1:20" x14ac:dyDescent="0.25">
      <c r="A168" s="16" t="s">
        <v>1125</v>
      </c>
      <c r="B168" s="117" t="s">
        <v>1126</v>
      </c>
      <c r="C168" s="117" t="s">
        <v>516</v>
      </c>
      <c r="D168" s="117" t="s">
        <v>250</v>
      </c>
      <c r="E168" s="117" t="s">
        <v>630</v>
      </c>
      <c r="F168" s="117" t="s">
        <v>223</v>
      </c>
      <c r="G168" s="117" t="s">
        <v>631</v>
      </c>
      <c r="H168" s="117" t="s">
        <v>255</v>
      </c>
      <c r="I168" s="117" t="s">
        <v>1127</v>
      </c>
      <c r="J168" s="118">
        <v>5</v>
      </c>
      <c r="K168" s="118" t="s">
        <v>256</v>
      </c>
      <c r="L168" s="117">
        <v>3.6200000000000003E-2</v>
      </c>
      <c r="M168" s="117">
        <v>4.1299999999999996E-2</v>
      </c>
      <c r="N168" s="69">
        <v>26667672.953500107</v>
      </c>
      <c r="O168" s="60">
        <v>99.51</v>
      </c>
      <c r="P168" s="84">
        <v>0</v>
      </c>
      <c r="Q168" s="84">
        <v>26537.001355570865</v>
      </c>
      <c r="R168" s="24">
        <v>1.5005445253814557E-2</v>
      </c>
      <c r="S168" s="24">
        <v>8.95025828432627E-3</v>
      </c>
      <c r="T168" s="24">
        <v>2.8157571430946662E-3</v>
      </c>
    </row>
    <row r="169" spans="1:20" x14ac:dyDescent="0.25">
      <c r="A169" s="16" t="s">
        <v>653</v>
      </c>
      <c r="B169" s="117" t="s">
        <v>654</v>
      </c>
      <c r="C169" s="117" t="s">
        <v>516</v>
      </c>
      <c r="D169" s="117" t="s">
        <v>250</v>
      </c>
      <c r="E169" s="117" t="s">
        <v>655</v>
      </c>
      <c r="F169" s="117" t="s">
        <v>226</v>
      </c>
      <c r="G169" s="117" t="s">
        <v>631</v>
      </c>
      <c r="H169" s="117" t="s">
        <v>255</v>
      </c>
      <c r="I169" s="117" t="s">
        <v>656</v>
      </c>
      <c r="J169" s="118">
        <v>1.22</v>
      </c>
      <c r="K169" s="118" t="s">
        <v>256</v>
      </c>
      <c r="L169" s="117">
        <v>4.3400000000000001E-2</v>
      </c>
      <c r="M169" s="117">
        <v>5.2499999999999998E-2</v>
      </c>
      <c r="N169" s="69">
        <v>5368.6211210724978</v>
      </c>
      <c r="O169" s="60">
        <v>110.5</v>
      </c>
      <c r="P169" s="84">
        <v>0</v>
      </c>
      <c r="Q169" s="84">
        <v>5.9323262207889478</v>
      </c>
      <c r="R169" s="24">
        <v>6.1711161437990865E-6</v>
      </c>
      <c r="S169" s="24">
        <v>2.000823348181196E-6</v>
      </c>
      <c r="T169" s="24">
        <v>6.2946034133761038E-7</v>
      </c>
    </row>
    <row r="170" spans="1:20" x14ac:dyDescent="0.25">
      <c r="A170" s="16" t="s">
        <v>692</v>
      </c>
      <c r="B170" s="117" t="s">
        <v>693</v>
      </c>
      <c r="C170" s="117" t="s">
        <v>516</v>
      </c>
      <c r="D170" s="117" t="s">
        <v>250</v>
      </c>
      <c r="E170" s="117" t="s">
        <v>655</v>
      </c>
      <c r="F170" s="117" t="s">
        <v>226</v>
      </c>
      <c r="G170" s="117" t="s">
        <v>631</v>
      </c>
      <c r="H170" s="117" t="s">
        <v>255</v>
      </c>
      <c r="I170" s="117" t="s">
        <v>694</v>
      </c>
      <c r="J170" s="118">
        <v>3.78</v>
      </c>
      <c r="K170" s="118" t="s">
        <v>256</v>
      </c>
      <c r="L170" s="117">
        <v>3.9E-2</v>
      </c>
      <c r="M170" s="117">
        <v>5.96E-2</v>
      </c>
      <c r="N170" s="69">
        <v>961297.0691798511</v>
      </c>
      <c r="O170" s="60">
        <v>103.81</v>
      </c>
      <c r="P170" s="84">
        <v>0</v>
      </c>
      <c r="Q170" s="84">
        <v>997.92248710758076</v>
      </c>
      <c r="R170" s="24">
        <v>6.5290891616339927E-4</v>
      </c>
      <c r="S170" s="24">
        <v>3.3657397411539463E-4</v>
      </c>
      <c r="T170" s="24">
        <v>1.0588639363121133E-4</v>
      </c>
    </row>
    <row r="171" spans="1:20" x14ac:dyDescent="0.25">
      <c r="A171" s="16" t="s">
        <v>911</v>
      </c>
      <c r="B171" s="117" t="s">
        <v>912</v>
      </c>
      <c r="C171" s="117" t="s">
        <v>516</v>
      </c>
      <c r="D171" s="117" t="s">
        <v>250</v>
      </c>
      <c r="E171" s="117" t="s">
        <v>655</v>
      </c>
      <c r="F171" s="117" t="s">
        <v>226</v>
      </c>
      <c r="G171" s="117" t="s">
        <v>631</v>
      </c>
      <c r="H171" s="117" t="s">
        <v>255</v>
      </c>
      <c r="I171" s="117" t="s">
        <v>913</v>
      </c>
      <c r="J171" s="118">
        <v>4.7300000000000004</v>
      </c>
      <c r="K171" s="118" t="s">
        <v>256</v>
      </c>
      <c r="L171" s="117">
        <v>3.2500000000000001E-2</v>
      </c>
      <c r="M171" s="117">
        <v>5.9699999999999996E-2</v>
      </c>
      <c r="N171" s="69">
        <v>1076748.6717326152</v>
      </c>
      <c r="O171" s="60">
        <v>98.46</v>
      </c>
      <c r="P171" s="84">
        <v>0</v>
      </c>
      <c r="Q171" s="84">
        <v>1060.1667418674717</v>
      </c>
      <c r="R171" s="24">
        <v>2.7231000890363538E-3</v>
      </c>
      <c r="S171" s="24">
        <v>3.5756738438627578E-4</v>
      </c>
      <c r="T171" s="24">
        <v>1.124909343104081E-4</v>
      </c>
    </row>
    <row r="172" spans="1:20" x14ac:dyDescent="0.25">
      <c r="A172" s="16" t="s">
        <v>898</v>
      </c>
      <c r="B172" s="117" t="s">
        <v>899</v>
      </c>
      <c r="C172" s="117" t="s">
        <v>516</v>
      </c>
      <c r="D172" s="117" t="s">
        <v>250</v>
      </c>
      <c r="E172" s="117" t="s">
        <v>900</v>
      </c>
      <c r="F172" s="117" t="s">
        <v>225</v>
      </c>
      <c r="G172" s="117" t="s">
        <v>901</v>
      </c>
      <c r="H172" s="117" t="s">
        <v>255</v>
      </c>
      <c r="I172" s="117" t="s">
        <v>902</v>
      </c>
      <c r="J172" s="118">
        <v>3.72</v>
      </c>
      <c r="K172" s="118" t="s">
        <v>256</v>
      </c>
      <c r="L172" s="117">
        <v>2.75E-2</v>
      </c>
      <c r="M172" s="117">
        <v>3.5799999999999998E-2</v>
      </c>
      <c r="N172" s="69">
        <v>7130591.643471566</v>
      </c>
      <c r="O172" s="60">
        <v>107.45</v>
      </c>
      <c r="P172" s="84">
        <v>0</v>
      </c>
      <c r="Q172" s="84">
        <v>7661.820720519996</v>
      </c>
      <c r="R172" s="24">
        <v>7.8965623357328818E-3</v>
      </c>
      <c r="S172" s="24">
        <v>2.5841380289359965E-3</v>
      </c>
      <c r="T172" s="24">
        <v>8.1297152356612991E-4</v>
      </c>
    </row>
    <row r="173" spans="1:20" x14ac:dyDescent="0.25">
      <c r="A173" s="16" t="s">
        <v>924</v>
      </c>
      <c r="B173" s="117" t="s">
        <v>925</v>
      </c>
      <c r="C173" s="117" t="s">
        <v>516</v>
      </c>
      <c r="D173" s="117" t="s">
        <v>250</v>
      </c>
      <c r="E173" s="117" t="s">
        <v>926</v>
      </c>
      <c r="F173" s="117" t="s">
        <v>228</v>
      </c>
      <c r="G173" s="117" t="s">
        <v>901</v>
      </c>
      <c r="H173" s="117" t="s">
        <v>255</v>
      </c>
      <c r="I173" s="117" t="s">
        <v>923</v>
      </c>
      <c r="J173" s="118">
        <v>3.38</v>
      </c>
      <c r="K173" s="118" t="s">
        <v>256</v>
      </c>
      <c r="L173" s="117">
        <v>2.8799999999999999E-2</v>
      </c>
      <c r="M173" s="117">
        <v>3.8599999999999995E-2</v>
      </c>
      <c r="N173" s="69">
        <v>4410498.550654415</v>
      </c>
      <c r="O173" s="60">
        <v>107.79</v>
      </c>
      <c r="P173" s="84">
        <v>0</v>
      </c>
      <c r="Q173" s="84">
        <v>4754.0763869935909</v>
      </c>
      <c r="R173" s="24">
        <v>2.1780239756318098E-2</v>
      </c>
      <c r="S173" s="24">
        <v>1.6034295283357928E-3</v>
      </c>
      <c r="T173" s="24">
        <v>5.0443998423675403E-4</v>
      </c>
    </row>
    <row r="174" spans="1:20" x14ac:dyDescent="0.25">
      <c r="A174" s="16" t="s">
        <v>678</v>
      </c>
      <c r="B174" s="117" t="s">
        <v>680</v>
      </c>
      <c r="C174" s="117" t="s">
        <v>516</v>
      </c>
      <c r="D174" s="117" t="s">
        <v>250</v>
      </c>
      <c r="E174" s="117" t="s">
        <v>681</v>
      </c>
      <c r="F174" s="117" t="s">
        <v>224</v>
      </c>
      <c r="G174" s="117" t="s">
        <v>682</v>
      </c>
      <c r="H174" s="117" t="s">
        <v>636</v>
      </c>
      <c r="I174" s="117" t="s">
        <v>683</v>
      </c>
      <c r="J174" s="118">
        <v>2.63</v>
      </c>
      <c r="K174" s="118" t="s">
        <v>256</v>
      </c>
      <c r="L174" s="117">
        <v>0.04</v>
      </c>
      <c r="M174" s="117">
        <v>9.3299999999999994E-2</v>
      </c>
      <c r="N174" s="69">
        <v>6563759.9294634694</v>
      </c>
      <c r="O174" s="60">
        <v>96.6</v>
      </c>
      <c r="P174" s="84">
        <v>0</v>
      </c>
      <c r="Q174" s="84">
        <v>6340.5920913409</v>
      </c>
      <c r="R174" s="24">
        <v>2.5288978680277855E-3</v>
      </c>
      <c r="S174" s="24">
        <v>2.1385210835490314E-3</v>
      </c>
      <c r="T174" s="24">
        <v>6.7278013945214351E-4</v>
      </c>
    </row>
    <row r="175" spans="1:20" x14ac:dyDescent="0.25">
      <c r="A175" s="16" t="s">
        <v>817</v>
      </c>
      <c r="B175" s="117" t="s">
        <v>818</v>
      </c>
      <c r="C175" s="117" t="s">
        <v>516</v>
      </c>
      <c r="D175" s="117" t="s">
        <v>250</v>
      </c>
      <c r="E175" s="117" t="s">
        <v>681</v>
      </c>
      <c r="F175" s="117" t="s">
        <v>224</v>
      </c>
      <c r="G175" s="117" t="s">
        <v>682</v>
      </c>
      <c r="H175" s="117" t="s">
        <v>636</v>
      </c>
      <c r="I175" s="117" t="s">
        <v>819</v>
      </c>
      <c r="J175" s="118">
        <v>3.3</v>
      </c>
      <c r="K175" s="118" t="s">
        <v>256</v>
      </c>
      <c r="L175" s="117">
        <v>2.7799999999999998E-2</v>
      </c>
      <c r="M175" s="117">
        <v>9.4299999999999995E-2</v>
      </c>
      <c r="N175" s="69">
        <v>1221264.4444358081</v>
      </c>
      <c r="O175" s="60">
        <v>92.19</v>
      </c>
      <c r="P175" s="84">
        <v>0</v>
      </c>
      <c r="Q175" s="84">
        <v>1125.8836912212093</v>
      </c>
      <c r="R175" s="24">
        <v>8.673128494136184E-4</v>
      </c>
      <c r="S175" s="24">
        <v>3.7973204656844292E-4</v>
      </c>
      <c r="T175" s="24">
        <v>1.1946395161126192E-4</v>
      </c>
    </row>
    <row r="176" spans="1:20" x14ac:dyDescent="0.25">
      <c r="A176" s="16" t="s">
        <v>883</v>
      </c>
      <c r="B176" s="117" t="s">
        <v>884</v>
      </c>
      <c r="C176" s="117" t="s">
        <v>516</v>
      </c>
      <c r="D176" s="117" t="s">
        <v>250</v>
      </c>
      <c r="E176" s="117" t="s">
        <v>681</v>
      </c>
      <c r="F176" s="117" t="s">
        <v>224</v>
      </c>
      <c r="G176" s="117" t="s">
        <v>682</v>
      </c>
      <c r="H176" s="117" t="s">
        <v>636</v>
      </c>
      <c r="I176" s="117" t="s">
        <v>885</v>
      </c>
      <c r="J176" s="118">
        <v>3.91</v>
      </c>
      <c r="K176" s="118" t="s">
        <v>256</v>
      </c>
      <c r="L176" s="117">
        <v>1.29E-2</v>
      </c>
      <c r="M176" s="117">
        <v>8.5000000000000006E-2</v>
      </c>
      <c r="N176" s="69">
        <v>2039635.3550991926</v>
      </c>
      <c r="O176" s="60">
        <v>84.13</v>
      </c>
      <c r="P176" s="84">
        <v>0</v>
      </c>
      <c r="Q176" s="84">
        <v>1715.9452242205377</v>
      </c>
      <c r="R176" s="24">
        <v>1.98307484400089E-3</v>
      </c>
      <c r="S176" s="24">
        <v>5.7874485337454525E-4</v>
      </c>
      <c r="T176" s="24">
        <v>1.8207351152898257E-4</v>
      </c>
    </row>
    <row r="177" spans="1:20" x14ac:dyDescent="0.25">
      <c r="A177" s="16" t="s">
        <v>1061</v>
      </c>
      <c r="B177" s="117" t="s">
        <v>1062</v>
      </c>
      <c r="C177" s="117" t="s">
        <v>516</v>
      </c>
      <c r="D177" s="117" t="s">
        <v>250</v>
      </c>
      <c r="E177" s="117" t="s">
        <v>1063</v>
      </c>
      <c r="F177" s="117" t="s">
        <v>225</v>
      </c>
      <c r="G177" s="117" t="s">
        <v>682</v>
      </c>
      <c r="H177" s="117" t="s">
        <v>636</v>
      </c>
      <c r="I177" s="117" t="s">
        <v>1064</v>
      </c>
      <c r="J177" s="118">
        <v>4.2</v>
      </c>
      <c r="K177" s="118" t="s">
        <v>256</v>
      </c>
      <c r="L177" s="117">
        <v>1.8000000000000002E-2</v>
      </c>
      <c r="M177" s="117">
        <v>3.8399999999999997E-2</v>
      </c>
      <c r="N177" s="69">
        <v>15843205.922850238</v>
      </c>
      <c r="O177" s="60">
        <v>102</v>
      </c>
      <c r="P177" s="84">
        <v>0</v>
      </c>
      <c r="Q177" s="84">
        <v>16160.070040851533</v>
      </c>
      <c r="R177" s="24">
        <v>1.4459302600704214E-2</v>
      </c>
      <c r="S177" s="24">
        <v>5.4503822349943418E-3</v>
      </c>
      <c r="T177" s="24">
        <v>1.714693836004402E-3</v>
      </c>
    </row>
    <row r="178" spans="1:20" x14ac:dyDescent="0.25">
      <c r="A178" s="16" t="s">
        <v>927</v>
      </c>
      <c r="B178" s="117" t="s">
        <v>928</v>
      </c>
      <c r="C178" s="117" t="s">
        <v>516</v>
      </c>
      <c r="D178" s="117" t="s">
        <v>250</v>
      </c>
      <c r="E178" s="117" t="s">
        <v>929</v>
      </c>
      <c r="F178" s="117" t="s">
        <v>223</v>
      </c>
      <c r="G178" s="117" t="s">
        <v>901</v>
      </c>
      <c r="H178" s="117" t="s">
        <v>255</v>
      </c>
      <c r="I178" s="117" t="s">
        <v>930</v>
      </c>
      <c r="J178" s="118">
        <v>2.5</v>
      </c>
      <c r="K178" s="118" t="s">
        <v>256</v>
      </c>
      <c r="L178" s="117">
        <v>1E-3</v>
      </c>
      <c r="M178" s="117">
        <v>2.75E-2</v>
      </c>
      <c r="N178" s="69">
        <v>3894786.0706457035</v>
      </c>
      <c r="O178" s="60">
        <v>103.46</v>
      </c>
      <c r="P178" s="84">
        <v>0</v>
      </c>
      <c r="Q178" s="84">
        <v>4029.5456683970883</v>
      </c>
      <c r="R178" s="24">
        <v>6.8774806566115794E-3</v>
      </c>
      <c r="S178" s="24">
        <v>1.3590636717916479E-3</v>
      </c>
      <c r="T178" s="24">
        <v>4.2756232504142301E-4</v>
      </c>
    </row>
    <row r="179" spans="1:20" x14ac:dyDescent="0.25">
      <c r="A179" s="16" t="s">
        <v>1071</v>
      </c>
      <c r="B179" s="117" t="s">
        <v>1072</v>
      </c>
      <c r="C179" s="117" t="s">
        <v>516</v>
      </c>
      <c r="D179" s="117" t="s">
        <v>250</v>
      </c>
      <c r="E179" s="117" t="s">
        <v>929</v>
      </c>
      <c r="F179" s="117" t="s">
        <v>223</v>
      </c>
      <c r="G179" s="117" t="s">
        <v>901</v>
      </c>
      <c r="H179" s="117" t="s">
        <v>255</v>
      </c>
      <c r="I179" s="117" t="s">
        <v>1073</v>
      </c>
      <c r="J179" s="118">
        <v>3.73</v>
      </c>
      <c r="K179" s="118" t="s">
        <v>256</v>
      </c>
      <c r="L179" s="117">
        <v>3.0000000000000001E-3</v>
      </c>
      <c r="M179" s="117">
        <v>3.6200000000000003E-2</v>
      </c>
      <c r="N179" s="69">
        <v>5820303.1057713339</v>
      </c>
      <c r="O179" s="60">
        <v>94.5</v>
      </c>
      <c r="P179" s="84">
        <v>0</v>
      </c>
      <c r="Q179" s="84">
        <v>5500.1864349539101</v>
      </c>
      <c r="R179" s="24">
        <v>1.1443773310600341E-2</v>
      </c>
      <c r="S179" s="24">
        <v>1.8550735459962151E-3</v>
      </c>
      <c r="T179" s="24">
        <v>5.8360735770632429E-4</v>
      </c>
    </row>
    <row r="180" spans="1:20" x14ac:dyDescent="0.25">
      <c r="A180" s="16" t="s">
        <v>1112</v>
      </c>
      <c r="B180" s="117" t="s">
        <v>1113</v>
      </c>
      <c r="C180" s="117" t="s">
        <v>516</v>
      </c>
      <c r="D180" s="117" t="s">
        <v>250</v>
      </c>
      <c r="E180" s="117" t="s">
        <v>929</v>
      </c>
      <c r="F180" s="117" t="s">
        <v>223</v>
      </c>
      <c r="G180" s="117" t="s">
        <v>901</v>
      </c>
      <c r="H180" s="117" t="s">
        <v>255</v>
      </c>
      <c r="I180" s="117" t="s">
        <v>1114</v>
      </c>
      <c r="J180" s="118">
        <v>3.24</v>
      </c>
      <c r="K180" s="118" t="s">
        <v>256</v>
      </c>
      <c r="L180" s="117">
        <v>3.0000000000000001E-3</v>
      </c>
      <c r="M180" s="117">
        <v>3.5499999999999997E-2</v>
      </c>
      <c r="N180" s="69">
        <v>3778725.3710903046</v>
      </c>
      <c r="O180" s="60">
        <v>92.47</v>
      </c>
      <c r="P180" s="84">
        <v>0</v>
      </c>
      <c r="Q180" s="84">
        <v>3494.1873506472052</v>
      </c>
      <c r="R180" s="24">
        <v>1.5114901484361218E-2</v>
      </c>
      <c r="S180" s="24">
        <v>1.1785008736698481E-3</v>
      </c>
      <c r="T180" s="24">
        <v>3.7075714999089214E-4</v>
      </c>
    </row>
    <row r="181" spans="1:20" x14ac:dyDescent="0.25">
      <c r="A181" s="16" t="s">
        <v>1091</v>
      </c>
      <c r="B181" s="117" t="s">
        <v>1092</v>
      </c>
      <c r="C181" s="117" t="s">
        <v>516</v>
      </c>
      <c r="D181" s="117" t="s">
        <v>250</v>
      </c>
      <c r="E181" s="117" t="s">
        <v>1093</v>
      </c>
      <c r="F181" s="117" t="s">
        <v>205</v>
      </c>
      <c r="G181" s="117" t="s">
        <v>682</v>
      </c>
      <c r="H181" s="117" t="s">
        <v>636</v>
      </c>
      <c r="I181" s="117" t="s">
        <v>1094</v>
      </c>
      <c r="J181" s="118">
        <v>4.2699999999999996</v>
      </c>
      <c r="K181" s="118" t="s">
        <v>256</v>
      </c>
      <c r="L181" s="117">
        <v>3.3000000000000002E-2</v>
      </c>
      <c r="M181" s="117">
        <v>4.9400000000000006E-2</v>
      </c>
      <c r="N181" s="69">
        <v>2586313.1203616252</v>
      </c>
      <c r="O181" s="60">
        <v>97.23</v>
      </c>
      <c r="P181" s="84">
        <v>0</v>
      </c>
      <c r="Q181" s="84">
        <v>2514.6722469276083</v>
      </c>
      <c r="R181" s="24">
        <v>9.9473581552370193E-3</v>
      </c>
      <c r="S181" s="24">
        <v>8.4813524364931066E-4</v>
      </c>
      <c r="T181" s="24">
        <v>2.6682390549533162E-4</v>
      </c>
    </row>
    <row r="182" spans="1:20" x14ac:dyDescent="0.25">
      <c r="A182" s="16" t="s">
        <v>4908</v>
      </c>
      <c r="B182" s="117" t="s">
        <v>625</v>
      </c>
      <c r="C182" s="117" t="s">
        <v>516</v>
      </c>
      <c r="D182" s="117" t="s">
        <v>250</v>
      </c>
      <c r="E182" s="117" t="s">
        <v>626</v>
      </c>
      <c r="F182" s="117" t="s">
        <v>228</v>
      </c>
      <c r="G182" s="117" t="s">
        <v>627</v>
      </c>
      <c r="H182" s="117" t="s">
        <v>255</v>
      </c>
      <c r="I182" s="117" t="s">
        <v>628</v>
      </c>
      <c r="J182" s="118">
        <v>1.41</v>
      </c>
      <c r="K182" s="118" t="s">
        <v>256</v>
      </c>
      <c r="L182" s="117">
        <v>4.9500000000000002E-2</v>
      </c>
      <c r="M182" s="117">
        <v>9.9000000000000005E-2</v>
      </c>
      <c r="N182" s="69">
        <v>4815191.8090899698</v>
      </c>
      <c r="O182" s="60">
        <v>127.96000000000001</v>
      </c>
      <c r="P182" s="84">
        <v>0</v>
      </c>
      <c r="Q182" s="84">
        <v>6161.5194385332861</v>
      </c>
      <c r="R182" s="24">
        <v>8.7491200813340497E-3</v>
      </c>
      <c r="S182" s="24">
        <v>2.078124414279119E-3</v>
      </c>
      <c r="T182" s="24">
        <v>6.5377930757518012E-4</v>
      </c>
    </row>
    <row r="183" spans="1:20" x14ac:dyDescent="0.25">
      <c r="A183" s="16" t="s">
        <v>1144</v>
      </c>
      <c r="B183" s="117" t="s">
        <v>1145</v>
      </c>
      <c r="C183" s="117" t="s">
        <v>516</v>
      </c>
      <c r="D183" s="117" t="s">
        <v>250</v>
      </c>
      <c r="E183" s="117" t="s">
        <v>1146</v>
      </c>
      <c r="F183" s="117" t="s">
        <v>217</v>
      </c>
      <c r="G183" s="117" t="s">
        <v>492</v>
      </c>
      <c r="H183" s="117" t="s">
        <v>492</v>
      </c>
      <c r="I183" s="117" t="s">
        <v>1147</v>
      </c>
      <c r="J183" s="118">
        <v>4.01</v>
      </c>
      <c r="K183" s="118" t="s">
        <v>256</v>
      </c>
      <c r="L183" s="117">
        <v>5.0000000000000001E-4</v>
      </c>
      <c r="M183" s="117">
        <v>2.1400000000000002E-2</v>
      </c>
      <c r="N183" s="69">
        <v>162753.32706321977</v>
      </c>
      <c r="O183" s="60">
        <v>100.97</v>
      </c>
      <c r="P183" s="84">
        <v>0</v>
      </c>
      <c r="Q183" s="84">
        <v>164.33203433573297</v>
      </c>
      <c r="R183" s="24">
        <v>1.3785438450901409E-4</v>
      </c>
      <c r="S183" s="24">
        <v>5.5425032089573971E-5</v>
      </c>
      <c r="T183" s="24">
        <v>1.7436751550038274E-5</v>
      </c>
    </row>
    <row r="184" spans="1:20" x14ac:dyDescent="0.25">
      <c r="A184" s="16" t="s">
        <v>1081</v>
      </c>
      <c r="B184" s="117" t="s">
        <v>1082</v>
      </c>
      <c r="C184" s="117" t="s">
        <v>516</v>
      </c>
      <c r="D184" s="117" t="s">
        <v>250</v>
      </c>
      <c r="E184" s="117" t="s">
        <v>1083</v>
      </c>
      <c r="F184" s="117" t="s">
        <v>223</v>
      </c>
      <c r="G184" s="117" t="s">
        <v>492</v>
      </c>
      <c r="H184" s="117" t="s">
        <v>492</v>
      </c>
      <c r="I184" s="117" t="s">
        <v>1084</v>
      </c>
      <c r="J184" s="118">
        <v>3.42</v>
      </c>
      <c r="K184" s="118" t="s">
        <v>256</v>
      </c>
      <c r="L184" s="117">
        <v>1.9E-2</v>
      </c>
      <c r="M184" s="117">
        <v>3.5000000000000003E-2</v>
      </c>
      <c r="N184" s="69">
        <v>9324463.6141059864</v>
      </c>
      <c r="O184" s="60">
        <v>101</v>
      </c>
      <c r="P184" s="84">
        <v>0</v>
      </c>
      <c r="Q184" s="84">
        <v>9417.7082502470457</v>
      </c>
      <c r="R184" s="24">
        <v>1.7146515267447673E-2</v>
      </c>
      <c r="S184" s="24">
        <v>3.1763544100828277E-3</v>
      </c>
      <c r="T184" s="24">
        <v>9.9928318659288969E-4</v>
      </c>
    </row>
    <row r="185" spans="1:20" x14ac:dyDescent="0.25">
      <c r="A185" s="16" t="s">
        <v>834</v>
      </c>
      <c r="B185" s="117" t="s">
        <v>835</v>
      </c>
      <c r="C185" s="117" t="s">
        <v>516</v>
      </c>
      <c r="D185" s="117" t="s">
        <v>250</v>
      </c>
      <c r="E185" s="117" t="s">
        <v>836</v>
      </c>
      <c r="F185" s="117" t="s">
        <v>223</v>
      </c>
      <c r="G185" s="117" t="s">
        <v>492</v>
      </c>
      <c r="H185" s="117" t="s">
        <v>492</v>
      </c>
      <c r="I185" s="117" t="s">
        <v>837</v>
      </c>
      <c r="J185" s="118">
        <v>3.75</v>
      </c>
      <c r="K185" s="118" t="s">
        <v>256</v>
      </c>
      <c r="L185" s="117">
        <v>2.75E-2</v>
      </c>
      <c r="M185" s="117">
        <v>2.86E-2</v>
      </c>
      <c r="N185" s="69">
        <v>8437791.6300007515</v>
      </c>
      <c r="O185" s="60">
        <v>109.41000000000001</v>
      </c>
      <c r="P185" s="84">
        <v>0</v>
      </c>
      <c r="Q185" s="84">
        <v>9231.7878220009443</v>
      </c>
      <c r="R185" s="24">
        <v>1.6519663346713322E-2</v>
      </c>
      <c r="S185" s="24">
        <v>3.1136481596350605E-3</v>
      </c>
      <c r="T185" s="24">
        <v>9.7955575895829466E-4</v>
      </c>
    </row>
    <row r="186" spans="1:20" x14ac:dyDescent="0.25">
      <c r="A186" s="16" t="s">
        <v>979</v>
      </c>
      <c r="B186" s="117" t="s">
        <v>980</v>
      </c>
      <c r="C186" s="117" t="s">
        <v>516</v>
      </c>
      <c r="D186" s="117" t="s">
        <v>250</v>
      </c>
      <c r="E186" s="117" t="s">
        <v>836</v>
      </c>
      <c r="F186" s="117" t="s">
        <v>223</v>
      </c>
      <c r="G186" s="117" t="s">
        <v>492</v>
      </c>
      <c r="H186" s="117" t="s">
        <v>492</v>
      </c>
      <c r="I186" s="117" t="s">
        <v>981</v>
      </c>
      <c r="J186" s="118">
        <v>5.41</v>
      </c>
      <c r="K186" s="118" t="s">
        <v>256</v>
      </c>
      <c r="L186" s="117">
        <v>8.5000000000000006E-3</v>
      </c>
      <c r="M186" s="117">
        <v>3.0200000000000001E-2</v>
      </c>
      <c r="N186" s="69">
        <v>3537443.5637190817</v>
      </c>
      <c r="O186" s="60">
        <v>97.44</v>
      </c>
      <c r="P186" s="84">
        <v>0</v>
      </c>
      <c r="Q186" s="84">
        <v>3446.8850084878727</v>
      </c>
      <c r="R186" s="24">
        <v>6.840874492788843E-3</v>
      </c>
      <c r="S186" s="24">
        <v>1.1625469919894402E-3</v>
      </c>
      <c r="T186" s="24">
        <v>3.6573804832090305E-4</v>
      </c>
    </row>
    <row r="187" spans="1:20" x14ac:dyDescent="0.25">
      <c r="A187" s="16" t="s">
        <v>1085</v>
      </c>
      <c r="B187" s="117" t="s">
        <v>1086</v>
      </c>
      <c r="C187" s="117" t="s">
        <v>516</v>
      </c>
      <c r="D187" s="117" t="s">
        <v>250</v>
      </c>
      <c r="E187" s="117" t="s">
        <v>836</v>
      </c>
      <c r="F187" s="117" t="s">
        <v>223</v>
      </c>
      <c r="G187" s="117" t="s">
        <v>492</v>
      </c>
      <c r="H187" s="117" t="s">
        <v>492</v>
      </c>
      <c r="I187" s="117" t="s">
        <v>1087</v>
      </c>
      <c r="J187" s="118">
        <v>0</v>
      </c>
      <c r="K187" s="118" t="s">
        <v>256</v>
      </c>
      <c r="L187" s="117">
        <v>8.5000000000000006E-3</v>
      </c>
      <c r="M187" s="117">
        <v>3.0200000000000001E-2</v>
      </c>
      <c r="N187" s="69">
        <v>5181821.8037023228</v>
      </c>
      <c r="O187" s="60">
        <v>96.707999999999998</v>
      </c>
      <c r="P187" s="84">
        <v>0</v>
      </c>
      <c r="Q187" s="84">
        <v>5011.239697384075</v>
      </c>
      <c r="R187" s="24">
        <v>1.0020850358346335E-2</v>
      </c>
      <c r="S187" s="24">
        <v>1.6901641981052547E-3</v>
      </c>
      <c r="T187" s="24">
        <v>5.3172676839414578E-4</v>
      </c>
    </row>
    <row r="188" spans="1:20" x14ac:dyDescent="0.25">
      <c r="A188" s="16" t="s">
        <v>1131</v>
      </c>
      <c r="B188" s="117" t="s">
        <v>1132</v>
      </c>
      <c r="C188" s="117" t="s">
        <v>516</v>
      </c>
      <c r="D188" s="117" t="s">
        <v>250</v>
      </c>
      <c r="E188" s="117" t="s">
        <v>836</v>
      </c>
      <c r="F188" s="117" t="s">
        <v>223</v>
      </c>
      <c r="G188" s="117" t="s">
        <v>492</v>
      </c>
      <c r="H188" s="117" t="s">
        <v>492</v>
      </c>
      <c r="I188" s="117" t="s">
        <v>1130</v>
      </c>
      <c r="J188" s="118">
        <v>6.73</v>
      </c>
      <c r="K188" s="118" t="s">
        <v>256</v>
      </c>
      <c r="L188" s="117">
        <v>3.1800000000000002E-2</v>
      </c>
      <c r="M188" s="117">
        <v>3.61E-2</v>
      </c>
      <c r="N188" s="69">
        <v>2841591.7138602855</v>
      </c>
      <c r="O188" s="60">
        <v>100.16000000000001</v>
      </c>
      <c r="P188" s="84">
        <v>0</v>
      </c>
      <c r="Q188" s="84">
        <v>2846.1382606024617</v>
      </c>
      <c r="R188" s="24">
        <v>1.4508279964567985E-2</v>
      </c>
      <c r="S188" s="24">
        <v>9.5993033289526138E-4</v>
      </c>
      <c r="T188" s="24">
        <v>3.0199471410299487E-4</v>
      </c>
    </row>
    <row r="189" spans="1:20" x14ac:dyDescent="0.25">
      <c r="A189" s="16" t="s">
        <v>931</v>
      </c>
      <c r="B189" s="117" t="s">
        <v>932</v>
      </c>
      <c r="C189" s="117" t="s">
        <v>516</v>
      </c>
      <c r="D189" s="117" t="s">
        <v>250</v>
      </c>
      <c r="E189" s="117" t="s">
        <v>933</v>
      </c>
      <c r="F189" s="117" t="s">
        <v>231</v>
      </c>
      <c r="G189" s="117" t="s">
        <v>492</v>
      </c>
      <c r="H189" s="117" t="s">
        <v>492</v>
      </c>
      <c r="I189" s="117" t="s">
        <v>934</v>
      </c>
      <c r="J189" s="118">
        <v>2.5099999999999998</v>
      </c>
      <c r="K189" s="118" t="s">
        <v>256</v>
      </c>
      <c r="L189" s="117">
        <v>1.6500000000000001E-2</v>
      </c>
      <c r="M189" s="117">
        <v>2.8799999999999999E-2</v>
      </c>
      <c r="N189" s="69">
        <v>3122979.2017827937</v>
      </c>
      <c r="O189" s="60">
        <v>107.69</v>
      </c>
      <c r="P189" s="84">
        <v>0</v>
      </c>
      <c r="Q189" s="84">
        <v>3363.1363022873466</v>
      </c>
      <c r="R189" s="24">
        <v>1.1976134904556429E-2</v>
      </c>
      <c r="S189" s="24">
        <v>1.1343006750288577E-3</v>
      </c>
      <c r="T189" s="24">
        <v>3.5685173842667819E-4</v>
      </c>
    </row>
    <row r="190" spans="1:20" x14ac:dyDescent="0.25">
      <c r="A190" s="16" t="s">
        <v>1077</v>
      </c>
      <c r="B190" s="117" t="s">
        <v>1078</v>
      </c>
      <c r="C190" s="117" t="s">
        <v>516</v>
      </c>
      <c r="D190" s="117" t="s">
        <v>250</v>
      </c>
      <c r="E190" s="117" t="s">
        <v>1079</v>
      </c>
      <c r="F190" s="117" t="s">
        <v>231</v>
      </c>
      <c r="G190" s="117" t="s">
        <v>492</v>
      </c>
      <c r="H190" s="117" t="s">
        <v>492</v>
      </c>
      <c r="I190" s="117" t="s">
        <v>1080</v>
      </c>
      <c r="J190" s="118">
        <v>3.11</v>
      </c>
      <c r="K190" s="118" t="s">
        <v>256</v>
      </c>
      <c r="L190" s="117">
        <v>2.9500000000000002E-2</v>
      </c>
      <c r="M190" s="117">
        <v>5.8200000000000002E-2</v>
      </c>
      <c r="N190" s="69">
        <v>3509531.3681277395</v>
      </c>
      <c r="O190" s="60">
        <v>97.3</v>
      </c>
      <c r="P190" s="84">
        <v>0</v>
      </c>
      <c r="Q190" s="84">
        <v>3414.7740211882901</v>
      </c>
      <c r="R190" s="24">
        <v>1.9285152670486146E-2</v>
      </c>
      <c r="S190" s="24">
        <v>1.1517167694543064E-3</v>
      </c>
      <c r="T190" s="24">
        <v>3.6233085318799704E-4</v>
      </c>
    </row>
    <row r="191" spans="1:20" x14ac:dyDescent="0.25">
      <c r="A191" s="16" t="s">
        <v>917</v>
      </c>
      <c r="B191" s="117" t="s">
        <v>918</v>
      </c>
      <c r="C191" s="117" t="s">
        <v>516</v>
      </c>
      <c r="D191" s="117" t="s">
        <v>250</v>
      </c>
      <c r="E191" s="117" t="s">
        <v>919</v>
      </c>
      <c r="F191" s="117" t="s">
        <v>228</v>
      </c>
      <c r="G191" s="117" t="s">
        <v>492</v>
      </c>
      <c r="H191" s="117" t="s">
        <v>492</v>
      </c>
      <c r="I191" s="117" t="s">
        <v>920</v>
      </c>
      <c r="J191" s="118">
        <v>3.55</v>
      </c>
      <c r="K191" s="118" t="s">
        <v>256</v>
      </c>
      <c r="L191" s="117">
        <v>3.7000000000000005E-2</v>
      </c>
      <c r="M191" s="117">
        <v>7.0400000000000004E-2</v>
      </c>
      <c r="N191" s="69">
        <v>9806990.8811479006</v>
      </c>
      <c r="O191" s="60">
        <v>98.69</v>
      </c>
      <c r="P191" s="84">
        <v>0</v>
      </c>
      <c r="Q191" s="84">
        <v>9678.5193005034689</v>
      </c>
      <c r="R191" s="24">
        <v>1.1158814138380969E-2</v>
      </c>
      <c r="S191" s="24">
        <v>3.2643193700993569E-3</v>
      </c>
      <c r="T191" s="24">
        <v>1.0269570208712069E-3</v>
      </c>
    </row>
    <row r="192" spans="1:20" x14ac:dyDescent="0.25">
      <c r="A192" s="16" t="s">
        <v>987</v>
      </c>
      <c r="B192" s="117" t="s">
        <v>988</v>
      </c>
      <c r="C192" s="117" t="s">
        <v>516</v>
      </c>
      <c r="D192" s="117" t="s">
        <v>250</v>
      </c>
      <c r="E192" s="117" t="s">
        <v>919</v>
      </c>
      <c r="F192" s="117" t="s">
        <v>228</v>
      </c>
      <c r="G192" s="117" t="s">
        <v>492</v>
      </c>
      <c r="H192" s="117" t="s">
        <v>492</v>
      </c>
      <c r="I192" s="117" t="s">
        <v>989</v>
      </c>
      <c r="J192" s="118">
        <v>5.04</v>
      </c>
      <c r="K192" s="118" t="s">
        <v>256</v>
      </c>
      <c r="L192" s="117">
        <v>2.5000000000000001E-2</v>
      </c>
      <c r="M192" s="117">
        <v>6.25E-2</v>
      </c>
      <c r="N192" s="69">
        <v>2286248.1476983717</v>
      </c>
      <c r="O192" s="60">
        <v>90.71</v>
      </c>
      <c r="P192" s="84">
        <v>0</v>
      </c>
      <c r="Q192" s="84">
        <v>2073.8556946876788</v>
      </c>
      <c r="R192" s="24">
        <v>1.6000057020773825E-2</v>
      </c>
      <c r="S192" s="24">
        <v>6.9945898796809668E-4</v>
      </c>
      <c r="T192" s="24">
        <v>2.2005025766931699E-4</v>
      </c>
    </row>
    <row r="193" spans="1:20" x14ac:dyDescent="0.25">
      <c r="A193" s="16" t="s">
        <v>4909</v>
      </c>
      <c r="B193" s="117" t="s">
        <v>638</v>
      </c>
      <c r="C193" s="117" t="s">
        <v>516</v>
      </c>
      <c r="D193" s="117" t="s">
        <v>250</v>
      </c>
      <c r="E193" s="117" t="s">
        <v>639</v>
      </c>
      <c r="F193" s="117" t="s">
        <v>228</v>
      </c>
      <c r="G193" s="117" t="s">
        <v>492</v>
      </c>
      <c r="H193" s="117" t="s">
        <v>492</v>
      </c>
      <c r="I193" s="117" t="s">
        <v>640</v>
      </c>
      <c r="J193" s="118">
        <v>1.51</v>
      </c>
      <c r="K193" s="118" t="s">
        <v>256</v>
      </c>
      <c r="L193" s="117">
        <v>6.3200000000000006E-2</v>
      </c>
      <c r="M193" s="117">
        <v>0.45</v>
      </c>
      <c r="N193" s="69">
        <v>7570.9080010288317</v>
      </c>
      <c r="O193" s="60">
        <v>14.499999999999998</v>
      </c>
      <c r="P193" s="84">
        <v>0</v>
      </c>
      <c r="Q193" s="84">
        <v>1.0977809562410412</v>
      </c>
      <c r="R193" s="24">
        <v>8.7485851421459926E-5</v>
      </c>
      <c r="S193" s="24">
        <v>3.7025370599792204E-7</v>
      </c>
      <c r="T193" s="24">
        <v>1.1648205943359532E-7</v>
      </c>
    </row>
    <row r="194" spans="1:20" x14ac:dyDescent="0.25">
      <c r="A194" s="16" t="s">
        <v>645</v>
      </c>
      <c r="B194" s="117" t="s">
        <v>646</v>
      </c>
      <c r="C194" s="117" t="s">
        <v>516</v>
      </c>
      <c r="D194" s="117" t="s">
        <v>250</v>
      </c>
      <c r="E194" s="117" t="s">
        <v>639</v>
      </c>
      <c r="F194" s="117" t="s">
        <v>228</v>
      </c>
      <c r="G194" s="117" t="s">
        <v>492</v>
      </c>
      <c r="H194" s="117" t="s">
        <v>492</v>
      </c>
      <c r="I194" s="117" t="s">
        <v>647</v>
      </c>
      <c r="J194" s="118">
        <v>1.51</v>
      </c>
      <c r="K194" s="118" t="s">
        <v>256</v>
      </c>
      <c r="L194" s="117">
        <v>6.7799999999999999E-2</v>
      </c>
      <c r="M194" s="117">
        <v>0.45</v>
      </c>
      <c r="N194" s="69">
        <v>3180173.3591442411</v>
      </c>
      <c r="O194" s="60">
        <v>23.05</v>
      </c>
      <c r="P194" s="84">
        <v>0</v>
      </c>
      <c r="Q194" s="84">
        <v>733.02995855483334</v>
      </c>
      <c r="R194" s="24">
        <v>7.002546319856591E-3</v>
      </c>
      <c r="S194" s="24">
        <v>2.4723243486730428E-4</v>
      </c>
      <c r="T194" s="24">
        <v>7.7779486621228964E-5</v>
      </c>
    </row>
    <row r="195" spans="1:20" x14ac:dyDescent="0.25">
      <c r="A195" s="16" t="s">
        <v>972</v>
      </c>
      <c r="B195" s="117" t="s">
        <v>973</v>
      </c>
      <c r="C195" s="117" t="s">
        <v>516</v>
      </c>
      <c r="D195" s="117" t="s">
        <v>250</v>
      </c>
      <c r="E195" s="117" t="s">
        <v>974</v>
      </c>
      <c r="F195" s="117" t="s">
        <v>223</v>
      </c>
      <c r="G195" s="117" t="s">
        <v>492</v>
      </c>
      <c r="H195" s="117" t="s">
        <v>492</v>
      </c>
      <c r="I195" s="117" t="s">
        <v>975</v>
      </c>
      <c r="J195" s="118">
        <v>6.33</v>
      </c>
      <c r="K195" s="118" t="s">
        <v>256</v>
      </c>
      <c r="L195" s="117">
        <v>6.4000000000000003E-3</v>
      </c>
      <c r="M195" s="117">
        <v>4.0899999999999999E-2</v>
      </c>
      <c r="N195" s="69">
        <v>2615930.9708205899</v>
      </c>
      <c r="O195" s="60">
        <v>88.25</v>
      </c>
      <c r="P195" s="84">
        <v>0</v>
      </c>
      <c r="Q195" s="84">
        <v>2308.5590817491707</v>
      </c>
      <c r="R195" s="24">
        <v>1.1719993555359371E-2</v>
      </c>
      <c r="S195" s="24">
        <v>7.7861849458528149E-4</v>
      </c>
      <c r="T195" s="24">
        <v>2.4495389051659694E-4</v>
      </c>
    </row>
    <row r="196" spans="1:20" x14ac:dyDescent="0.25">
      <c r="A196" s="16" t="s">
        <v>1095</v>
      </c>
      <c r="B196" s="117" t="s">
        <v>1096</v>
      </c>
      <c r="C196" s="117" t="s">
        <v>516</v>
      </c>
      <c r="D196" s="117" t="s">
        <v>250</v>
      </c>
      <c r="E196" s="117" t="s">
        <v>1097</v>
      </c>
      <c r="F196" s="117" t="s">
        <v>223</v>
      </c>
      <c r="G196" s="117" t="s">
        <v>492</v>
      </c>
      <c r="H196" s="117" t="s">
        <v>492</v>
      </c>
      <c r="I196" s="117" t="s">
        <v>1098</v>
      </c>
      <c r="J196" s="118">
        <v>3.3</v>
      </c>
      <c r="K196" s="118" t="s">
        <v>256</v>
      </c>
      <c r="L196" s="117">
        <v>3.4300000000000004E-2</v>
      </c>
      <c r="M196" s="117">
        <v>4.2900000000000001E-2</v>
      </c>
      <c r="N196" s="69">
        <v>6080627.0524089532</v>
      </c>
      <c r="O196" s="60">
        <v>100.88</v>
      </c>
      <c r="P196" s="84">
        <v>0</v>
      </c>
      <c r="Q196" s="84">
        <v>6134.136570470152</v>
      </c>
      <c r="R196" s="24">
        <v>9.5009797693889897E-3</v>
      </c>
      <c r="S196" s="24">
        <v>2.0688888665830255E-3</v>
      </c>
      <c r="T196" s="24">
        <v>6.5087379819550031E-4</v>
      </c>
    </row>
    <row r="197" spans="1:20" s="119" customFormat="1" x14ac:dyDescent="0.25">
      <c r="A197" s="92" t="s">
        <v>139</v>
      </c>
      <c r="B197" s="131" t="s">
        <v>250</v>
      </c>
      <c r="C197" s="131" t="s">
        <v>250</v>
      </c>
      <c r="D197" s="131" t="s">
        <v>250</v>
      </c>
      <c r="E197" s="131" t="s">
        <v>250</v>
      </c>
      <c r="F197" s="131" t="s">
        <v>250</v>
      </c>
      <c r="G197" s="131" t="s">
        <v>250</v>
      </c>
      <c r="H197" s="131" t="s">
        <v>250</v>
      </c>
      <c r="I197" s="131" t="s">
        <v>250</v>
      </c>
      <c r="J197" s="132" t="s">
        <v>250</v>
      </c>
      <c r="K197" s="132" t="s">
        <v>250</v>
      </c>
      <c r="L197" s="131" t="s">
        <v>250</v>
      </c>
      <c r="M197" s="131" t="s">
        <v>250</v>
      </c>
      <c r="N197" s="135" t="s">
        <v>250</v>
      </c>
      <c r="O197" s="136" t="s">
        <v>250</v>
      </c>
      <c r="P197" s="124" t="s">
        <v>250</v>
      </c>
      <c r="Q197" s="124">
        <v>437762.36922921299</v>
      </c>
      <c r="R197" s="137"/>
      <c r="S197" s="137">
        <v>0.14764615712458945</v>
      </c>
      <c r="T197" s="137">
        <v>4.6449578142574756E-2</v>
      </c>
    </row>
    <row r="198" spans="1:20" x14ac:dyDescent="0.25">
      <c r="A198" s="16" t="s">
        <v>1231</v>
      </c>
      <c r="B198" s="117" t="s">
        <v>1232</v>
      </c>
      <c r="C198" s="117" t="s">
        <v>516</v>
      </c>
      <c r="D198" s="117" t="s">
        <v>250</v>
      </c>
      <c r="E198" s="117" t="s">
        <v>1233</v>
      </c>
      <c r="F198" s="117" t="s">
        <v>213</v>
      </c>
      <c r="G198" s="117" t="s">
        <v>739</v>
      </c>
      <c r="H198" s="117" t="s">
        <v>255</v>
      </c>
      <c r="I198" s="117" t="s">
        <v>1234</v>
      </c>
      <c r="J198" s="118">
        <v>0.99</v>
      </c>
      <c r="K198" s="118" t="s">
        <v>256</v>
      </c>
      <c r="L198" s="117">
        <v>4.7500000000000001E-2</v>
      </c>
      <c r="M198" s="117">
        <v>5.5399999999999998E-2</v>
      </c>
      <c r="N198" s="69">
        <v>214269.8947084512</v>
      </c>
      <c r="O198" s="60">
        <v>99.29</v>
      </c>
      <c r="P198" s="84">
        <v>0</v>
      </c>
      <c r="Q198" s="84">
        <v>212.74857781301327</v>
      </c>
      <c r="R198" s="24">
        <v>1.2795247767787476E-3</v>
      </c>
      <c r="S198" s="24">
        <v>7.1754705647999618E-5</v>
      </c>
      <c r="T198" s="24">
        <v>2.2574077592021015E-5</v>
      </c>
    </row>
    <row r="199" spans="1:20" x14ac:dyDescent="0.25">
      <c r="A199" s="16" t="s">
        <v>1393</v>
      </c>
      <c r="B199" s="117" t="s">
        <v>1394</v>
      </c>
      <c r="C199" s="117" t="s">
        <v>516</v>
      </c>
      <c r="D199" s="117" t="s">
        <v>250</v>
      </c>
      <c r="E199" s="117" t="s">
        <v>1395</v>
      </c>
      <c r="F199" s="117" t="s">
        <v>226</v>
      </c>
      <c r="G199" s="117" t="s">
        <v>797</v>
      </c>
      <c r="H199" s="117" t="s">
        <v>636</v>
      </c>
      <c r="I199" s="117" t="s">
        <v>1396</v>
      </c>
      <c r="J199" s="118">
        <v>3.43</v>
      </c>
      <c r="K199" s="118" t="s">
        <v>256</v>
      </c>
      <c r="L199" s="117">
        <v>2.5499999999999998E-2</v>
      </c>
      <c r="M199" s="117">
        <v>0.06</v>
      </c>
      <c r="N199" s="69">
        <v>7130187.6267587543</v>
      </c>
      <c r="O199" s="60">
        <v>89.23</v>
      </c>
      <c r="P199" s="84">
        <v>0</v>
      </c>
      <c r="Q199" s="84">
        <v>6362.2664193568371</v>
      </c>
      <c r="R199" s="24">
        <v>1.224507998893808E-2</v>
      </c>
      <c r="S199" s="24">
        <v>2.1458312853040282E-3</v>
      </c>
      <c r="T199" s="24">
        <v>6.7507993373239813E-4</v>
      </c>
    </row>
    <row r="200" spans="1:20" x14ac:dyDescent="0.25">
      <c r="A200" s="16" t="s">
        <v>1572</v>
      </c>
      <c r="B200" s="117" t="s">
        <v>1573</v>
      </c>
      <c r="C200" s="117" t="s">
        <v>516</v>
      </c>
      <c r="D200" s="117" t="s">
        <v>250</v>
      </c>
      <c r="E200" s="117" t="s">
        <v>1574</v>
      </c>
      <c r="F200" s="117" t="s">
        <v>201</v>
      </c>
      <c r="G200" s="117" t="s">
        <v>797</v>
      </c>
      <c r="H200" s="117" t="s">
        <v>636</v>
      </c>
      <c r="I200" s="117" t="s">
        <v>1575</v>
      </c>
      <c r="J200" s="118">
        <v>2.2999999999999998</v>
      </c>
      <c r="K200" s="118" t="s">
        <v>256</v>
      </c>
      <c r="L200" s="117">
        <v>3.27E-2</v>
      </c>
      <c r="M200" s="117">
        <v>5.2400000000000002E-2</v>
      </c>
      <c r="N200" s="69">
        <v>1860557.8422917561</v>
      </c>
      <c r="O200" s="60">
        <v>96.17</v>
      </c>
      <c r="P200" s="84">
        <v>0</v>
      </c>
      <c r="Q200" s="84">
        <v>1789.2984767064781</v>
      </c>
      <c r="R200" s="24">
        <v>5.895434443386755E-3</v>
      </c>
      <c r="S200" s="24">
        <v>6.0348504714955657E-4</v>
      </c>
      <c r="T200" s="24">
        <v>1.8985679276294738E-4</v>
      </c>
    </row>
    <row r="201" spans="1:20" x14ac:dyDescent="0.25">
      <c r="A201" s="16" t="s">
        <v>1262</v>
      </c>
      <c r="B201" s="117" t="s">
        <v>1263</v>
      </c>
      <c r="C201" s="117" t="s">
        <v>516</v>
      </c>
      <c r="D201" s="117" t="s">
        <v>250</v>
      </c>
      <c r="E201" s="117" t="s">
        <v>1264</v>
      </c>
      <c r="F201" s="117" t="s">
        <v>212</v>
      </c>
      <c r="G201" s="117" t="s">
        <v>660</v>
      </c>
      <c r="H201" s="117" t="s">
        <v>255</v>
      </c>
      <c r="I201" s="117" t="s">
        <v>1265</v>
      </c>
      <c r="J201" s="118">
        <v>0.75</v>
      </c>
      <c r="K201" s="118" t="s">
        <v>256</v>
      </c>
      <c r="L201" s="117">
        <v>2.4500000000000001E-2</v>
      </c>
      <c r="M201" s="117">
        <v>4.9299999999999997E-2</v>
      </c>
      <c r="N201" s="69">
        <v>72483.35495332678</v>
      </c>
      <c r="O201" s="60">
        <v>98.83</v>
      </c>
      <c r="P201" s="84">
        <v>0</v>
      </c>
      <c r="Q201" s="84">
        <v>71.635299700372855</v>
      </c>
      <c r="R201" s="24">
        <v>1.8482848428361695E-4</v>
      </c>
      <c r="S201" s="24">
        <v>2.4160771822052944E-5</v>
      </c>
      <c r="T201" s="24">
        <v>7.60099470646136E-6</v>
      </c>
    </row>
    <row r="202" spans="1:20" x14ac:dyDescent="0.25">
      <c r="A202" s="16" t="s">
        <v>1344</v>
      </c>
      <c r="B202" s="117" t="s">
        <v>1345</v>
      </c>
      <c r="C202" s="117" t="s">
        <v>516</v>
      </c>
      <c r="D202" s="117" t="s">
        <v>250</v>
      </c>
      <c r="E202" s="117" t="s">
        <v>1264</v>
      </c>
      <c r="F202" s="117" t="s">
        <v>212</v>
      </c>
      <c r="G202" s="117" t="s">
        <v>660</v>
      </c>
      <c r="H202" s="117" t="s">
        <v>255</v>
      </c>
      <c r="I202" s="117" t="s">
        <v>1346</v>
      </c>
      <c r="J202" s="118">
        <v>8.4700000000000006</v>
      </c>
      <c r="K202" s="118" t="s">
        <v>256</v>
      </c>
      <c r="L202" s="117">
        <v>2.4E-2</v>
      </c>
      <c r="M202" s="117">
        <v>5.0300000000000004E-2</v>
      </c>
      <c r="N202" s="69">
        <v>3320903.8335065041</v>
      </c>
      <c r="O202" s="60">
        <v>80.430000000000007</v>
      </c>
      <c r="P202" s="84">
        <v>0</v>
      </c>
      <c r="Q202" s="84">
        <v>2671.0029529671328</v>
      </c>
      <c r="R202" s="24">
        <v>4.4217249907082552E-3</v>
      </c>
      <c r="S202" s="24">
        <v>9.0086163040555575E-4</v>
      </c>
      <c r="T202" s="24">
        <v>2.8341166144852699E-4</v>
      </c>
    </row>
    <row r="203" spans="1:20" x14ac:dyDescent="0.25">
      <c r="A203" s="16" t="s">
        <v>1553</v>
      </c>
      <c r="B203" s="117" t="s">
        <v>1554</v>
      </c>
      <c r="C203" s="117" t="s">
        <v>516</v>
      </c>
      <c r="D203" s="117" t="s">
        <v>250</v>
      </c>
      <c r="E203" s="117" t="s">
        <v>1555</v>
      </c>
      <c r="F203" s="117" t="s">
        <v>201</v>
      </c>
      <c r="G203" s="117" t="s">
        <v>1400</v>
      </c>
      <c r="H203" s="117" t="s">
        <v>636</v>
      </c>
      <c r="I203" s="117" t="s">
        <v>1556</v>
      </c>
      <c r="J203" s="118">
        <v>1.54</v>
      </c>
      <c r="K203" s="118" t="s">
        <v>256</v>
      </c>
      <c r="L203" s="117">
        <v>3.1800000000000002E-2</v>
      </c>
      <c r="M203" s="117">
        <v>9.01E-2</v>
      </c>
      <c r="N203" s="69">
        <v>1525452.4735232915</v>
      </c>
      <c r="O203" s="60">
        <v>93.11</v>
      </c>
      <c r="P203" s="84">
        <v>0</v>
      </c>
      <c r="Q203" s="84">
        <v>1420.3487980975367</v>
      </c>
      <c r="R203" s="24">
        <v>1.3867749759302651E-2</v>
      </c>
      <c r="S203" s="24">
        <v>4.7904766731063337E-4</v>
      </c>
      <c r="T203" s="24">
        <v>1.5070871121953216E-4</v>
      </c>
    </row>
    <row r="204" spans="1:20" x14ac:dyDescent="0.25">
      <c r="A204" s="16" t="s">
        <v>1557</v>
      </c>
      <c r="B204" s="117" t="s">
        <v>1558</v>
      </c>
      <c r="C204" s="117" t="s">
        <v>516</v>
      </c>
      <c r="D204" s="117" t="s">
        <v>250</v>
      </c>
      <c r="E204" s="117" t="s">
        <v>1555</v>
      </c>
      <c r="F204" s="117" t="s">
        <v>201</v>
      </c>
      <c r="G204" s="117" t="s">
        <v>1400</v>
      </c>
      <c r="H204" s="117" t="s">
        <v>636</v>
      </c>
      <c r="I204" s="117" t="s">
        <v>1556</v>
      </c>
      <c r="J204" s="118">
        <v>2.91</v>
      </c>
      <c r="K204" s="118" t="s">
        <v>256</v>
      </c>
      <c r="L204" s="117">
        <v>3.2000000000000001E-2</v>
      </c>
      <c r="M204" s="117">
        <v>7.6100000000000001E-2</v>
      </c>
      <c r="N204" s="69">
        <v>1091679.8626581605</v>
      </c>
      <c r="O204" s="60">
        <v>89.74</v>
      </c>
      <c r="P204" s="84">
        <v>0</v>
      </c>
      <c r="Q204" s="84">
        <v>979.67350874943327</v>
      </c>
      <c r="R204" s="24">
        <v>7.2778657510544032E-3</v>
      </c>
      <c r="S204" s="24">
        <v>3.3041905602416077E-4</v>
      </c>
      <c r="T204" s="24">
        <v>1.0395005235144023E-4</v>
      </c>
    </row>
    <row r="205" spans="1:20" x14ac:dyDescent="0.25">
      <c r="A205" s="16" t="s">
        <v>1559</v>
      </c>
      <c r="B205" s="117" t="s">
        <v>1560</v>
      </c>
      <c r="C205" s="117" t="s">
        <v>516</v>
      </c>
      <c r="D205" s="117" t="s">
        <v>250</v>
      </c>
      <c r="E205" s="117" t="s">
        <v>1555</v>
      </c>
      <c r="F205" s="117" t="s">
        <v>201</v>
      </c>
      <c r="G205" s="117" t="s">
        <v>1400</v>
      </c>
      <c r="H205" s="117" t="s">
        <v>636</v>
      </c>
      <c r="I205" s="117" t="s">
        <v>1556</v>
      </c>
      <c r="J205" s="118">
        <v>0</v>
      </c>
      <c r="K205" s="118" t="s">
        <v>256</v>
      </c>
      <c r="L205" s="117">
        <v>3.2000000000000001E-2</v>
      </c>
      <c r="M205" s="117">
        <v>7.6100000000000001E-2</v>
      </c>
      <c r="N205" s="69">
        <v>1139599.4139884154</v>
      </c>
      <c r="O205" s="60">
        <v>89.614400000000003</v>
      </c>
      <c r="P205" s="84">
        <v>0</v>
      </c>
      <c r="Q205" s="84">
        <v>1021.2460824858008</v>
      </c>
      <c r="R205" s="24">
        <v>7.5973294265894355E-3</v>
      </c>
      <c r="S205" s="24">
        <v>3.4444043197011246E-4</v>
      </c>
      <c r="T205" s="24">
        <v>1.0836118644630406E-4</v>
      </c>
    </row>
    <row r="206" spans="1:20" x14ac:dyDescent="0.25">
      <c r="A206" s="16" t="s">
        <v>1561</v>
      </c>
      <c r="B206" s="117" t="s">
        <v>1563</v>
      </c>
      <c r="C206" s="117" t="s">
        <v>516</v>
      </c>
      <c r="D206" s="117" t="s">
        <v>250</v>
      </c>
      <c r="E206" s="117" t="s">
        <v>1564</v>
      </c>
      <c r="F206" s="117" t="s">
        <v>205</v>
      </c>
      <c r="G206" s="117" t="s">
        <v>492</v>
      </c>
      <c r="H206" s="117" t="s">
        <v>492</v>
      </c>
      <c r="I206" s="117" t="s">
        <v>1565</v>
      </c>
      <c r="J206" s="118">
        <v>4.5</v>
      </c>
      <c r="K206" s="118" t="s">
        <v>256</v>
      </c>
      <c r="L206" s="117">
        <v>4.8499999999999995E-2</v>
      </c>
      <c r="M206" s="117">
        <v>5.0199999999999995E-2</v>
      </c>
      <c r="N206" s="69">
        <v>525324.21760615055</v>
      </c>
      <c r="O206" s="60">
        <v>99.6</v>
      </c>
      <c r="P206" s="84">
        <v>0</v>
      </c>
      <c r="Q206" s="84">
        <v>523.22292073572601</v>
      </c>
      <c r="R206" s="24">
        <v>2.129594927825548E-3</v>
      </c>
      <c r="S206" s="24">
        <v>1.7646983613999137E-4</v>
      </c>
      <c r="T206" s="24">
        <v>5.551752651899361E-5</v>
      </c>
    </row>
    <row r="207" spans="1:20" x14ac:dyDescent="0.25">
      <c r="A207" s="16" t="s">
        <v>1522</v>
      </c>
      <c r="B207" s="117" t="s">
        <v>1523</v>
      </c>
      <c r="C207" s="117" t="s">
        <v>516</v>
      </c>
      <c r="D207" s="117" t="s">
        <v>250</v>
      </c>
      <c r="E207" s="117" t="s">
        <v>1110</v>
      </c>
      <c r="F207" s="117" t="s">
        <v>204</v>
      </c>
      <c r="G207" s="117" t="s">
        <v>739</v>
      </c>
      <c r="H207" s="117" t="s">
        <v>255</v>
      </c>
      <c r="I207" s="117" t="s">
        <v>1524</v>
      </c>
      <c r="J207" s="118">
        <v>2.37</v>
      </c>
      <c r="K207" s="118" t="s">
        <v>256</v>
      </c>
      <c r="L207" s="117">
        <v>5.7000000000000002E-2</v>
      </c>
      <c r="M207" s="117">
        <v>6.3899999999999998E-2</v>
      </c>
      <c r="N207" s="69">
        <v>426846.42361403542</v>
      </c>
      <c r="O207" s="60">
        <v>98.88</v>
      </c>
      <c r="P207" s="84">
        <v>0</v>
      </c>
      <c r="Q207" s="84">
        <v>422.06574366955823</v>
      </c>
      <c r="R207" s="24">
        <v>1.0764352976242707E-3</v>
      </c>
      <c r="S207" s="24">
        <v>1.4235208297247071E-4</v>
      </c>
      <c r="T207" s="24">
        <v>4.4784058932251403E-5</v>
      </c>
    </row>
    <row r="208" spans="1:20" x14ac:dyDescent="0.25">
      <c r="A208" s="16" t="s">
        <v>1417</v>
      </c>
      <c r="B208" s="117" t="s">
        <v>1418</v>
      </c>
      <c r="C208" s="117" t="s">
        <v>516</v>
      </c>
      <c r="D208" s="117" t="s">
        <v>250</v>
      </c>
      <c r="E208" s="117" t="s">
        <v>829</v>
      </c>
      <c r="F208" s="117" t="s">
        <v>204</v>
      </c>
      <c r="G208" s="117" t="s">
        <v>739</v>
      </c>
      <c r="H208" s="117" t="s">
        <v>255</v>
      </c>
      <c r="I208" s="117" t="s">
        <v>1419</v>
      </c>
      <c r="J208" s="118">
        <v>1.91</v>
      </c>
      <c r="K208" s="118" t="s">
        <v>256</v>
      </c>
      <c r="L208" s="117">
        <v>2.7999999999999997E-2</v>
      </c>
      <c r="M208" s="117">
        <v>5.8400000000000001E-2</v>
      </c>
      <c r="N208" s="69">
        <v>5385476.3604809837</v>
      </c>
      <c r="O208" s="60">
        <v>94.56</v>
      </c>
      <c r="P208" s="84">
        <v>0</v>
      </c>
      <c r="Q208" s="84">
        <v>5092.5064462169657</v>
      </c>
      <c r="R208" s="24">
        <v>1.5489372753755296E-2</v>
      </c>
      <c r="S208" s="24">
        <v>1.7175734137221937E-3</v>
      </c>
      <c r="T208" s="24">
        <v>5.4034972565507441E-4</v>
      </c>
    </row>
    <row r="209" spans="1:20" x14ac:dyDescent="0.25">
      <c r="A209" s="16" t="s">
        <v>1517</v>
      </c>
      <c r="B209" s="117" t="s">
        <v>1518</v>
      </c>
      <c r="C209" s="117" t="s">
        <v>516</v>
      </c>
      <c r="D209" s="117" t="s">
        <v>250</v>
      </c>
      <c r="E209" s="117" t="s">
        <v>829</v>
      </c>
      <c r="F209" s="117" t="s">
        <v>204</v>
      </c>
      <c r="G209" s="117" t="s">
        <v>739</v>
      </c>
      <c r="H209" s="117" t="s">
        <v>255</v>
      </c>
      <c r="I209" s="117" t="s">
        <v>1519</v>
      </c>
      <c r="J209" s="118">
        <v>3.49</v>
      </c>
      <c r="K209" s="118" t="s">
        <v>256</v>
      </c>
      <c r="L209" s="117">
        <v>5.6500000000000002E-2</v>
      </c>
      <c r="M209" s="117">
        <v>6.25E-2</v>
      </c>
      <c r="N209" s="69">
        <v>5059418.7128032679</v>
      </c>
      <c r="O209" s="60">
        <v>100.78</v>
      </c>
      <c r="P209" s="84">
        <v>0</v>
      </c>
      <c r="Q209" s="84">
        <v>5098.8821787631332</v>
      </c>
      <c r="R209" s="24">
        <v>1.1742059767924405E-2</v>
      </c>
      <c r="S209" s="24">
        <v>1.719723786790928E-3</v>
      </c>
      <c r="T209" s="24">
        <v>5.4102623443686121E-4</v>
      </c>
    </row>
    <row r="210" spans="1:20" x14ac:dyDescent="0.25">
      <c r="A210" s="16" t="s">
        <v>1397</v>
      </c>
      <c r="B210" s="117" t="s">
        <v>1398</v>
      </c>
      <c r="C210" s="117" t="s">
        <v>516</v>
      </c>
      <c r="D210" s="117" t="s">
        <v>250</v>
      </c>
      <c r="E210" s="117" t="s">
        <v>1399</v>
      </c>
      <c r="F210" s="117" t="s">
        <v>226</v>
      </c>
      <c r="G210" s="117" t="s">
        <v>1400</v>
      </c>
      <c r="H210" s="117" t="s">
        <v>636</v>
      </c>
      <c r="I210" s="117" t="s">
        <v>1401</v>
      </c>
      <c r="J210" s="118">
        <v>1.89</v>
      </c>
      <c r="K210" s="118" t="s">
        <v>256</v>
      </c>
      <c r="L210" s="117">
        <v>3.4700000000000002E-2</v>
      </c>
      <c r="M210" s="117">
        <v>7.0199999999999999E-2</v>
      </c>
      <c r="N210" s="69">
        <v>644328.7032984395</v>
      </c>
      <c r="O210" s="60">
        <v>93.77</v>
      </c>
      <c r="P210" s="84">
        <v>0</v>
      </c>
      <c r="Q210" s="84">
        <v>604.18702508294666</v>
      </c>
      <c r="R210" s="24">
        <v>5.3695669478287644E-3</v>
      </c>
      <c r="S210" s="24">
        <v>2.0377697743893258E-4</v>
      </c>
      <c r="T210" s="24">
        <v>6.4108371132342893E-5</v>
      </c>
    </row>
    <row r="211" spans="1:20" x14ac:dyDescent="0.25">
      <c r="A211" s="16" t="s">
        <v>1494</v>
      </c>
      <c r="B211" s="117" t="s">
        <v>1495</v>
      </c>
      <c r="C211" s="117" t="s">
        <v>516</v>
      </c>
      <c r="D211" s="117" t="s">
        <v>250</v>
      </c>
      <c r="E211" s="117" t="s">
        <v>1496</v>
      </c>
      <c r="F211" s="117" t="s">
        <v>235</v>
      </c>
      <c r="G211" s="117" t="s">
        <v>643</v>
      </c>
      <c r="H211" s="117" t="s">
        <v>255</v>
      </c>
      <c r="I211" s="117" t="s">
        <v>1497</v>
      </c>
      <c r="J211" s="118">
        <v>0</v>
      </c>
      <c r="K211" s="118" t="s">
        <v>256</v>
      </c>
      <c r="L211" s="117">
        <v>2.1000000000000001E-2</v>
      </c>
      <c r="M211" s="117">
        <v>5.2199999999999996E-2</v>
      </c>
      <c r="N211" s="69">
        <v>5341401.9166341107</v>
      </c>
      <c r="O211" s="60">
        <v>88.749600000000001</v>
      </c>
      <c r="P211" s="84">
        <v>0</v>
      </c>
      <c r="Q211" s="84">
        <v>4740.4730103026104</v>
      </c>
      <c r="R211" s="24">
        <v>1.5261148333240316E-2</v>
      </c>
      <c r="S211" s="24">
        <v>1.5988414539979327E-3</v>
      </c>
      <c r="T211" s="24">
        <v>5.0299657303235293E-4</v>
      </c>
    </row>
    <row r="212" spans="1:20" x14ac:dyDescent="0.25">
      <c r="A212" s="16" t="s">
        <v>1366</v>
      </c>
      <c r="B212" s="117" t="s">
        <v>1367</v>
      </c>
      <c r="C212" s="117" t="s">
        <v>516</v>
      </c>
      <c r="D212" s="117" t="s">
        <v>250</v>
      </c>
      <c r="E212" s="117" t="s">
        <v>1368</v>
      </c>
      <c r="F212" s="117" t="s">
        <v>225</v>
      </c>
      <c r="G212" s="117" t="s">
        <v>785</v>
      </c>
      <c r="H212" s="117" t="s">
        <v>636</v>
      </c>
      <c r="I212" s="117" t="s">
        <v>1369</v>
      </c>
      <c r="J212" s="118">
        <v>3.79</v>
      </c>
      <c r="K212" s="118" t="s">
        <v>256</v>
      </c>
      <c r="L212" s="117">
        <v>1.7000000000000001E-2</v>
      </c>
      <c r="M212" s="117">
        <v>5.5899999999999998E-2</v>
      </c>
      <c r="N212" s="69">
        <v>3221482.448007673</v>
      </c>
      <c r="O212" s="60">
        <v>87.34</v>
      </c>
      <c r="P212" s="84">
        <v>0</v>
      </c>
      <c r="Q212" s="84">
        <v>2813.6427699982505</v>
      </c>
      <c r="R212" s="24">
        <v>1.396636802223044E-2</v>
      </c>
      <c r="S212" s="24">
        <v>9.4897042713625859E-4</v>
      </c>
      <c r="T212" s="24">
        <v>2.9854672054256323E-4</v>
      </c>
    </row>
    <row r="213" spans="1:20" x14ac:dyDescent="0.25">
      <c r="A213" s="16" t="s">
        <v>1455</v>
      </c>
      <c r="B213" s="117" t="s">
        <v>1456</v>
      </c>
      <c r="C213" s="117" t="s">
        <v>516</v>
      </c>
      <c r="D213" s="117" t="s">
        <v>250</v>
      </c>
      <c r="E213" s="117" t="s">
        <v>1368</v>
      </c>
      <c r="F213" s="117" t="s">
        <v>225</v>
      </c>
      <c r="G213" s="117" t="s">
        <v>785</v>
      </c>
      <c r="H213" s="117" t="s">
        <v>636</v>
      </c>
      <c r="I213" s="117" t="s">
        <v>1457</v>
      </c>
      <c r="J213" s="118">
        <v>4.88</v>
      </c>
      <c r="K213" s="118" t="s">
        <v>256</v>
      </c>
      <c r="L213" s="117">
        <v>1.9900000000000001E-2</v>
      </c>
      <c r="M213" s="117">
        <v>5.6399999999999999E-2</v>
      </c>
      <c r="N213" s="69">
        <v>1842285.2717303887</v>
      </c>
      <c r="O213" s="60">
        <v>83.82</v>
      </c>
      <c r="P213" s="84">
        <v>0</v>
      </c>
      <c r="Q213" s="84">
        <v>1544.2035147644119</v>
      </c>
      <c r="R213" s="24">
        <v>8.3740239624108571E-3</v>
      </c>
      <c r="S213" s="24">
        <v>5.2082072557924856E-4</v>
      </c>
      <c r="T213" s="24">
        <v>1.6385054282619591E-4</v>
      </c>
    </row>
    <row r="214" spans="1:20" x14ac:dyDescent="0.25">
      <c r="A214" s="16" t="s">
        <v>1251</v>
      </c>
      <c r="B214" s="117" t="s">
        <v>1252</v>
      </c>
      <c r="C214" s="117" t="s">
        <v>516</v>
      </c>
      <c r="D214" s="117" t="s">
        <v>250</v>
      </c>
      <c r="E214" s="117" t="s">
        <v>672</v>
      </c>
      <c r="F214" s="117" t="s">
        <v>223</v>
      </c>
      <c r="G214" s="117" t="s">
        <v>660</v>
      </c>
      <c r="H214" s="117" t="s">
        <v>255</v>
      </c>
      <c r="I214" s="117" t="s">
        <v>1253</v>
      </c>
      <c r="J214" s="118">
        <v>1.46</v>
      </c>
      <c r="K214" s="118" t="s">
        <v>256</v>
      </c>
      <c r="L214" s="117">
        <v>3.39E-2</v>
      </c>
      <c r="M214" s="117">
        <v>5.1100000000000007E-2</v>
      </c>
      <c r="N214" s="69">
        <v>1687862.6378336372</v>
      </c>
      <c r="O214" s="60">
        <v>99.19</v>
      </c>
      <c r="P214" s="84">
        <v>0</v>
      </c>
      <c r="Q214" s="84">
        <v>1674.1909498386735</v>
      </c>
      <c r="R214" s="24">
        <v>2.5922142985854621E-3</v>
      </c>
      <c r="S214" s="24">
        <v>5.6466219440396554E-4</v>
      </c>
      <c r="T214" s="24">
        <v>1.7764309775426316E-4</v>
      </c>
    </row>
    <row r="215" spans="1:20" x14ac:dyDescent="0.25">
      <c r="A215" s="16" t="s">
        <v>1350</v>
      </c>
      <c r="B215" s="117" t="s">
        <v>1351</v>
      </c>
      <c r="C215" s="117" t="s">
        <v>516</v>
      </c>
      <c r="D215" s="117" t="s">
        <v>250</v>
      </c>
      <c r="E215" s="117" t="s">
        <v>672</v>
      </c>
      <c r="F215" s="117" t="s">
        <v>223</v>
      </c>
      <c r="G215" s="117" t="s">
        <v>660</v>
      </c>
      <c r="H215" s="117" t="s">
        <v>255</v>
      </c>
      <c r="I215" s="117" t="s">
        <v>699</v>
      </c>
      <c r="J215" s="118">
        <v>6.36</v>
      </c>
      <c r="K215" s="118" t="s">
        <v>256</v>
      </c>
      <c r="L215" s="117">
        <v>2.4399999999999998E-2</v>
      </c>
      <c r="M215" s="117">
        <v>5.21E-2</v>
      </c>
      <c r="N215" s="69">
        <v>9228496.349817574</v>
      </c>
      <c r="O215" s="60">
        <v>85.25</v>
      </c>
      <c r="P215" s="84">
        <v>0</v>
      </c>
      <c r="Q215" s="84">
        <v>7867.293138219482</v>
      </c>
      <c r="R215" s="24">
        <v>8.4007074400863462E-3</v>
      </c>
      <c r="S215" s="24">
        <v>2.6534386701076982E-3</v>
      </c>
      <c r="T215" s="24">
        <v>8.347735508597978E-4</v>
      </c>
    </row>
    <row r="216" spans="1:20" x14ac:dyDescent="0.25">
      <c r="A216" s="16" t="s">
        <v>1441</v>
      </c>
      <c r="B216" s="117" t="s">
        <v>1442</v>
      </c>
      <c r="C216" s="117" t="s">
        <v>516</v>
      </c>
      <c r="D216" s="117" t="s">
        <v>250</v>
      </c>
      <c r="E216" s="117" t="s">
        <v>1443</v>
      </c>
      <c r="F216" s="117" t="s">
        <v>231</v>
      </c>
      <c r="G216" s="117" t="s">
        <v>797</v>
      </c>
      <c r="H216" s="117" t="s">
        <v>636</v>
      </c>
      <c r="I216" s="117" t="s">
        <v>1444</v>
      </c>
      <c r="J216" s="118">
        <v>4.91</v>
      </c>
      <c r="K216" s="118" t="s">
        <v>256</v>
      </c>
      <c r="L216" s="117">
        <v>1.4999999999999999E-2</v>
      </c>
      <c r="M216" s="117">
        <v>5.5399999999999998E-2</v>
      </c>
      <c r="N216" s="69">
        <v>2751285.6570479241</v>
      </c>
      <c r="O216" s="60">
        <v>82.9</v>
      </c>
      <c r="P216" s="84">
        <v>0</v>
      </c>
      <c r="Q216" s="84">
        <v>2280.8158092095064</v>
      </c>
      <c r="R216" s="24">
        <v>7.1282370574084104E-3</v>
      </c>
      <c r="S216" s="24">
        <v>7.6926139158953091E-4</v>
      </c>
      <c r="T216" s="24">
        <v>2.4201013975969456E-4</v>
      </c>
    </row>
    <row r="217" spans="1:20" x14ac:dyDescent="0.25">
      <c r="A217" s="16" t="s">
        <v>1584</v>
      </c>
      <c r="B217" s="117" t="s">
        <v>1585</v>
      </c>
      <c r="C217" s="117" t="s">
        <v>516</v>
      </c>
      <c r="D217" s="117" t="s">
        <v>250</v>
      </c>
      <c r="E217" s="117" t="s">
        <v>1586</v>
      </c>
      <c r="F217" s="117" t="s">
        <v>231</v>
      </c>
      <c r="G217" s="117" t="s">
        <v>631</v>
      </c>
      <c r="H217" s="117" t="s">
        <v>255</v>
      </c>
      <c r="I217" s="117" t="s">
        <v>536</v>
      </c>
      <c r="J217" s="118">
        <v>4.0599999999999996</v>
      </c>
      <c r="K217" s="118" t="s">
        <v>256</v>
      </c>
      <c r="L217" s="117">
        <v>2.5000000000000001E-3</v>
      </c>
      <c r="M217" s="117">
        <v>5.4800000000000001E-2</v>
      </c>
      <c r="N217" s="69">
        <v>1041116.8916588365</v>
      </c>
      <c r="O217" s="60">
        <v>81.400000000000006</v>
      </c>
      <c r="P217" s="84">
        <v>0</v>
      </c>
      <c r="Q217" s="84">
        <v>847.46914978126949</v>
      </c>
      <c r="R217" s="24">
        <v>1.8374747912270632E-3</v>
      </c>
      <c r="S217" s="24">
        <v>2.8582987493228686E-4</v>
      </c>
      <c r="T217" s="24">
        <v>8.9922266652333281E-5</v>
      </c>
    </row>
    <row r="218" spans="1:20" x14ac:dyDescent="0.25">
      <c r="A218" s="16" t="s">
        <v>1341</v>
      </c>
      <c r="B218" s="117" t="s">
        <v>1342</v>
      </c>
      <c r="C218" s="117" t="s">
        <v>516</v>
      </c>
      <c r="D218" s="117" t="s">
        <v>250</v>
      </c>
      <c r="E218" s="117" t="s">
        <v>1047</v>
      </c>
      <c r="F218" s="117" t="s">
        <v>224</v>
      </c>
      <c r="G218" s="117" t="s">
        <v>797</v>
      </c>
      <c r="H218" s="117" t="s">
        <v>636</v>
      </c>
      <c r="I218" s="117" t="s">
        <v>1343</v>
      </c>
      <c r="J218" s="118">
        <v>3.43</v>
      </c>
      <c r="K218" s="118" t="s">
        <v>256</v>
      </c>
      <c r="L218" s="117">
        <v>3.2500000000000001E-2</v>
      </c>
      <c r="M218" s="117">
        <v>6.3500000000000001E-2</v>
      </c>
      <c r="N218" s="69">
        <v>878675.52410571196</v>
      </c>
      <c r="O218" s="60">
        <v>91.02</v>
      </c>
      <c r="P218" s="84">
        <v>0</v>
      </c>
      <c r="Q218" s="84">
        <v>799.77046202491158</v>
      </c>
      <c r="R218" s="24">
        <v>2.5598182239712866E-3</v>
      </c>
      <c r="S218" s="24">
        <v>2.6974231592279038E-4</v>
      </c>
      <c r="T218" s="24">
        <v>8.4861110006689453E-5</v>
      </c>
    </row>
    <row r="219" spans="1:20" x14ac:dyDescent="0.25">
      <c r="A219" s="16" t="s">
        <v>1422</v>
      </c>
      <c r="B219" s="117" t="s">
        <v>1423</v>
      </c>
      <c r="C219" s="117" t="s">
        <v>516</v>
      </c>
      <c r="D219" s="117" t="s">
        <v>250</v>
      </c>
      <c r="E219" s="117" t="s">
        <v>1047</v>
      </c>
      <c r="F219" s="117" t="s">
        <v>224</v>
      </c>
      <c r="G219" s="117" t="s">
        <v>797</v>
      </c>
      <c r="H219" s="117" t="s">
        <v>636</v>
      </c>
      <c r="I219" s="117" t="s">
        <v>542</v>
      </c>
      <c r="J219" s="118">
        <v>3.56</v>
      </c>
      <c r="K219" s="118" t="s">
        <v>256</v>
      </c>
      <c r="L219" s="117">
        <v>2.3E-2</v>
      </c>
      <c r="M219" s="117">
        <v>5.5199999999999999E-2</v>
      </c>
      <c r="N219" s="69">
        <v>2516658.8628391796</v>
      </c>
      <c r="O219" s="60">
        <v>90.11</v>
      </c>
      <c r="P219" s="84">
        <v>0</v>
      </c>
      <c r="Q219" s="84">
        <v>2267.7613008745584</v>
      </c>
      <c r="R219" s="24">
        <v>4.3833269687910794E-3</v>
      </c>
      <c r="S219" s="24">
        <v>7.6485843664344957E-4</v>
      </c>
      <c r="T219" s="24">
        <v>2.4062496723770567E-4</v>
      </c>
    </row>
    <row r="220" spans="1:20" x14ac:dyDescent="0.25">
      <c r="A220" s="16" t="s">
        <v>1374</v>
      </c>
      <c r="B220" s="117" t="s">
        <v>1375</v>
      </c>
      <c r="C220" s="117" t="s">
        <v>516</v>
      </c>
      <c r="D220" s="117" t="s">
        <v>250</v>
      </c>
      <c r="E220" s="117" t="s">
        <v>1376</v>
      </c>
      <c r="F220" s="117" t="s">
        <v>226</v>
      </c>
      <c r="G220" s="117" t="s">
        <v>797</v>
      </c>
      <c r="H220" s="117" t="s">
        <v>636</v>
      </c>
      <c r="I220" s="117" t="s">
        <v>1377</v>
      </c>
      <c r="J220" s="118">
        <v>2.83</v>
      </c>
      <c r="K220" s="118" t="s">
        <v>256</v>
      </c>
      <c r="L220" s="117">
        <v>2.4E-2</v>
      </c>
      <c r="M220" s="117">
        <v>5.8099999999999999E-2</v>
      </c>
      <c r="N220" s="69">
        <v>2342230.2857931126</v>
      </c>
      <c r="O220" s="60">
        <v>91.67</v>
      </c>
      <c r="P220" s="84">
        <v>0</v>
      </c>
      <c r="Q220" s="84">
        <v>2147.1225023445049</v>
      </c>
      <c r="R220" s="24">
        <v>8.9875747514389925E-3</v>
      </c>
      <c r="S220" s="24">
        <v>7.241700260921908E-4</v>
      </c>
      <c r="T220" s="24">
        <v>2.2782436651632665E-4</v>
      </c>
    </row>
    <row r="221" spans="1:20" x14ac:dyDescent="0.25">
      <c r="A221" s="16" t="s">
        <v>1389</v>
      </c>
      <c r="B221" s="117" t="s">
        <v>1390</v>
      </c>
      <c r="C221" s="117" t="s">
        <v>516</v>
      </c>
      <c r="D221" s="117" t="s">
        <v>250</v>
      </c>
      <c r="E221" s="117" t="s">
        <v>1391</v>
      </c>
      <c r="F221" s="117" t="s">
        <v>226</v>
      </c>
      <c r="G221" s="117" t="s">
        <v>492</v>
      </c>
      <c r="H221" s="117" t="s">
        <v>492</v>
      </c>
      <c r="I221" s="117" t="s">
        <v>1392</v>
      </c>
      <c r="J221" s="118">
        <v>1.23</v>
      </c>
      <c r="K221" s="118" t="s">
        <v>256</v>
      </c>
      <c r="L221" s="117">
        <v>4.2000000000000003E-2</v>
      </c>
      <c r="M221" s="117">
        <v>6.3799999999999996E-2</v>
      </c>
      <c r="N221" s="69">
        <v>848860.62356451573</v>
      </c>
      <c r="O221" s="60">
        <v>97.51</v>
      </c>
      <c r="P221" s="84">
        <v>0</v>
      </c>
      <c r="Q221" s="84">
        <v>827.72399403775933</v>
      </c>
      <c r="R221" s="24">
        <v>9.8704723670292524E-3</v>
      </c>
      <c r="S221" s="24">
        <v>2.7917033411225509E-4</v>
      </c>
      <c r="T221" s="24">
        <v>8.7827170730177254E-5</v>
      </c>
    </row>
    <row r="222" spans="1:20" x14ac:dyDescent="0.25">
      <c r="A222" s="16" t="s">
        <v>1431</v>
      </c>
      <c r="B222" s="117" t="s">
        <v>1432</v>
      </c>
      <c r="C222" s="117" t="s">
        <v>516</v>
      </c>
      <c r="D222" s="117" t="s">
        <v>250</v>
      </c>
      <c r="E222" s="117" t="s">
        <v>1391</v>
      </c>
      <c r="F222" s="117" t="s">
        <v>226</v>
      </c>
      <c r="G222" s="117" t="s">
        <v>492</v>
      </c>
      <c r="H222" s="117" t="s">
        <v>492</v>
      </c>
      <c r="I222" s="117" t="s">
        <v>1433</v>
      </c>
      <c r="J222" s="118">
        <v>1.29</v>
      </c>
      <c r="K222" s="118" t="s">
        <v>256</v>
      </c>
      <c r="L222" s="117">
        <v>3.0499999999999999E-2</v>
      </c>
      <c r="M222" s="117">
        <v>8.0799999999999997E-2</v>
      </c>
      <c r="N222" s="69">
        <v>1235035.8313436289</v>
      </c>
      <c r="O222" s="60">
        <v>94.01</v>
      </c>
      <c r="P222" s="84">
        <v>0</v>
      </c>
      <c r="Q222" s="84">
        <v>1161.0571850461456</v>
      </c>
      <c r="R222" s="24">
        <v>1.1762246012796466E-2</v>
      </c>
      <c r="S222" s="24">
        <v>3.9159517497082543E-4</v>
      </c>
      <c r="T222" s="24">
        <v>1.2319609960937661E-4</v>
      </c>
    </row>
    <row r="223" spans="1:20" x14ac:dyDescent="0.25">
      <c r="A223" s="16" t="s">
        <v>1259</v>
      </c>
      <c r="B223" s="117" t="s">
        <v>1260</v>
      </c>
      <c r="C223" s="117" t="s">
        <v>516</v>
      </c>
      <c r="D223" s="117" t="s">
        <v>250</v>
      </c>
      <c r="E223" s="117" t="s">
        <v>706</v>
      </c>
      <c r="F223" s="117" t="s">
        <v>206</v>
      </c>
      <c r="G223" s="117" t="s">
        <v>707</v>
      </c>
      <c r="H223" s="117" t="s">
        <v>636</v>
      </c>
      <c r="I223" s="117" t="s">
        <v>1261</v>
      </c>
      <c r="J223" s="118">
        <v>1.38</v>
      </c>
      <c r="K223" s="118" t="s">
        <v>256</v>
      </c>
      <c r="L223" s="117">
        <v>3.6499999999999998E-2</v>
      </c>
      <c r="M223" s="117">
        <v>5.0300000000000004E-2</v>
      </c>
      <c r="N223" s="69">
        <v>14199372.088563809</v>
      </c>
      <c r="O223" s="60">
        <v>98.51</v>
      </c>
      <c r="P223" s="84">
        <v>0</v>
      </c>
      <c r="Q223" s="84">
        <v>13987.801444195109</v>
      </c>
      <c r="R223" s="24">
        <v>8.8886552249577699E-3</v>
      </c>
      <c r="S223" s="24">
        <v>4.7177310683272208E-3</v>
      </c>
      <c r="T223" s="24">
        <v>1.4842012970849091E-3</v>
      </c>
    </row>
    <row r="224" spans="1:20" x14ac:dyDescent="0.25">
      <c r="A224" s="16" t="s">
        <v>1356</v>
      </c>
      <c r="B224" s="117" t="s">
        <v>1357</v>
      </c>
      <c r="C224" s="117" t="s">
        <v>516</v>
      </c>
      <c r="D224" s="117" t="s">
        <v>250</v>
      </c>
      <c r="E224" s="117" t="s">
        <v>706</v>
      </c>
      <c r="F224" s="117" t="s">
        <v>206</v>
      </c>
      <c r="G224" s="117" t="s">
        <v>707</v>
      </c>
      <c r="H224" s="117" t="s">
        <v>636</v>
      </c>
      <c r="I224" s="117" t="s">
        <v>902</v>
      </c>
      <c r="J224" s="118">
        <v>4.5199999999999996</v>
      </c>
      <c r="K224" s="118" t="s">
        <v>256</v>
      </c>
      <c r="L224" s="117">
        <v>3.6000000000000004E-2</v>
      </c>
      <c r="M224" s="117">
        <v>4.7199999999999999E-2</v>
      </c>
      <c r="N224" s="69">
        <v>5561874.215247401</v>
      </c>
      <c r="O224" s="60">
        <v>93.91</v>
      </c>
      <c r="P224" s="84">
        <v>0</v>
      </c>
      <c r="Q224" s="84">
        <v>5223.1560755307801</v>
      </c>
      <c r="R224" s="24">
        <v>6.6627943821950114E-3</v>
      </c>
      <c r="S224" s="24">
        <v>1.7616382238882695E-3</v>
      </c>
      <c r="T224" s="24">
        <v>5.5421254391603125E-4</v>
      </c>
    </row>
    <row r="225" spans="1:20" x14ac:dyDescent="0.25">
      <c r="A225" s="16" t="s">
        <v>1466</v>
      </c>
      <c r="B225" s="117" t="s">
        <v>1467</v>
      </c>
      <c r="C225" s="117" t="s">
        <v>516</v>
      </c>
      <c r="D225" s="117" t="s">
        <v>250</v>
      </c>
      <c r="E225" s="117" t="s">
        <v>706</v>
      </c>
      <c r="F225" s="117" t="s">
        <v>206</v>
      </c>
      <c r="G225" s="117" t="s">
        <v>707</v>
      </c>
      <c r="H225" s="117" t="s">
        <v>636</v>
      </c>
      <c r="I225" s="117" t="s">
        <v>1035</v>
      </c>
      <c r="J225" s="118">
        <v>8.8699999999999992</v>
      </c>
      <c r="K225" s="118" t="s">
        <v>256</v>
      </c>
      <c r="L225" s="117">
        <v>2.7900000000000001E-2</v>
      </c>
      <c r="M225" s="117">
        <v>5.1200000000000002E-2</v>
      </c>
      <c r="N225" s="69">
        <v>7503646.0325966123</v>
      </c>
      <c r="O225" s="60">
        <v>82.09</v>
      </c>
      <c r="P225" s="84">
        <v>0</v>
      </c>
      <c r="Q225" s="84">
        <v>6159.7430281585584</v>
      </c>
      <c r="R225" s="24">
        <v>1.7448716474273585E-2</v>
      </c>
      <c r="S225" s="24">
        <v>2.0775252760622674E-3</v>
      </c>
      <c r="T225" s="24">
        <v>6.5359081829808794E-4</v>
      </c>
    </row>
    <row r="226" spans="1:20" x14ac:dyDescent="0.25">
      <c r="A226" s="16" t="s">
        <v>1568</v>
      </c>
      <c r="B226" s="117" t="s">
        <v>1569</v>
      </c>
      <c r="C226" s="117" t="s">
        <v>516</v>
      </c>
      <c r="D226" s="117" t="s">
        <v>250</v>
      </c>
      <c r="E226" s="117" t="s">
        <v>1570</v>
      </c>
      <c r="F226" s="117" t="s">
        <v>206</v>
      </c>
      <c r="G226" s="117" t="s">
        <v>492</v>
      </c>
      <c r="H226" s="117" t="s">
        <v>492</v>
      </c>
      <c r="I226" s="117" t="s">
        <v>1571</v>
      </c>
      <c r="J226" s="118">
        <v>3.23</v>
      </c>
      <c r="K226" s="118" t="s">
        <v>256</v>
      </c>
      <c r="L226" s="117">
        <v>3.6499999999999998E-2</v>
      </c>
      <c r="M226" s="117">
        <v>6.25E-2</v>
      </c>
      <c r="N226" s="69">
        <v>3023387.180189902</v>
      </c>
      <c r="O226" s="60">
        <v>92.65</v>
      </c>
      <c r="P226" s="84">
        <v>0</v>
      </c>
      <c r="Q226" s="84">
        <v>2801.1682224459437</v>
      </c>
      <c r="R226" s="24">
        <v>1.504347378948039E-3</v>
      </c>
      <c r="S226" s="24">
        <v>9.4476307826977417E-4</v>
      </c>
      <c r="T226" s="24">
        <v>2.9722308582187131E-4</v>
      </c>
    </row>
    <row r="227" spans="1:20" x14ac:dyDescent="0.25">
      <c r="A227" s="16" t="s">
        <v>1448</v>
      </c>
      <c r="B227" s="117" t="s">
        <v>1449</v>
      </c>
      <c r="C227" s="117" t="s">
        <v>516</v>
      </c>
      <c r="D227" s="117" t="s">
        <v>250</v>
      </c>
      <c r="E227" s="117" t="s">
        <v>702</v>
      </c>
      <c r="F227" s="117" t="s">
        <v>223</v>
      </c>
      <c r="G227" s="117" t="s">
        <v>643</v>
      </c>
      <c r="H227" s="117" t="s">
        <v>255</v>
      </c>
      <c r="I227" s="117" t="s">
        <v>1450</v>
      </c>
      <c r="J227" s="118">
        <v>5.19</v>
      </c>
      <c r="K227" s="118" t="s">
        <v>256</v>
      </c>
      <c r="L227" s="117">
        <v>2.0899999999999998E-2</v>
      </c>
      <c r="M227" s="117">
        <v>5.2000000000000005E-2</v>
      </c>
      <c r="N227" s="69">
        <v>61968.436261430834</v>
      </c>
      <c r="O227" s="60">
        <v>85.76</v>
      </c>
      <c r="P227" s="84">
        <v>0</v>
      </c>
      <c r="Q227" s="84">
        <v>53.144130615654838</v>
      </c>
      <c r="R227" s="24">
        <v>3.1488026555605097E-4</v>
      </c>
      <c r="S227" s="24">
        <v>1.79241689342654E-5</v>
      </c>
      <c r="T227" s="24">
        <v>5.6389553359679876E-6</v>
      </c>
    </row>
    <row r="228" spans="1:20" x14ac:dyDescent="0.25">
      <c r="A228" s="16" t="s">
        <v>1458</v>
      </c>
      <c r="B228" s="117" t="s">
        <v>1459</v>
      </c>
      <c r="C228" s="117" t="s">
        <v>516</v>
      </c>
      <c r="D228" s="117" t="s">
        <v>250</v>
      </c>
      <c r="E228" s="117" t="s">
        <v>1031</v>
      </c>
      <c r="F228" s="117" t="s">
        <v>200</v>
      </c>
      <c r="G228" s="117" t="s">
        <v>651</v>
      </c>
      <c r="H228" s="117" t="s">
        <v>636</v>
      </c>
      <c r="I228" s="117" t="s">
        <v>1032</v>
      </c>
      <c r="J228" s="118">
        <v>4.01</v>
      </c>
      <c r="K228" s="118" t="s">
        <v>256</v>
      </c>
      <c r="L228" s="117">
        <v>2.5000000000000001E-2</v>
      </c>
      <c r="M228" s="117">
        <v>4.4999999999999998E-2</v>
      </c>
      <c r="N228" s="69">
        <v>28990461.653878987</v>
      </c>
      <c r="O228" s="60">
        <v>93.69</v>
      </c>
      <c r="P228" s="84">
        <v>0</v>
      </c>
      <c r="Q228" s="84">
        <v>27161.163522842708</v>
      </c>
      <c r="R228" s="24">
        <v>9.7709402015440823E-3</v>
      </c>
      <c r="S228" s="24">
        <v>9.1607723711869208E-3</v>
      </c>
      <c r="T228" s="24">
        <v>2.8819850132822747E-3</v>
      </c>
    </row>
    <row r="229" spans="1:20" x14ac:dyDescent="0.25">
      <c r="A229" s="16" t="s">
        <v>1330</v>
      </c>
      <c r="B229" s="117" t="s">
        <v>1331</v>
      </c>
      <c r="C229" s="117" t="s">
        <v>516</v>
      </c>
      <c r="D229" s="117" t="s">
        <v>250</v>
      </c>
      <c r="E229" s="117" t="s">
        <v>851</v>
      </c>
      <c r="F229" s="117" t="s">
        <v>200</v>
      </c>
      <c r="G229" s="117" t="s">
        <v>254</v>
      </c>
      <c r="H229" s="117" t="s">
        <v>255</v>
      </c>
      <c r="I229" s="117" t="s">
        <v>1181</v>
      </c>
      <c r="J229" s="118">
        <v>1.65</v>
      </c>
      <c r="K229" s="118" t="s">
        <v>256</v>
      </c>
      <c r="L229" s="117">
        <v>2.0199999999999999E-2</v>
      </c>
      <c r="M229" s="117">
        <v>4.6799999999999994E-2</v>
      </c>
      <c r="N229" s="69">
        <v>3285830.547443158</v>
      </c>
      <c r="O229" s="60">
        <v>96.49</v>
      </c>
      <c r="P229" s="84">
        <v>0</v>
      </c>
      <c r="Q229" s="84">
        <v>3170.4978945232037</v>
      </c>
      <c r="R229" s="24">
        <v>3.8893002005035968E-3</v>
      </c>
      <c r="S229" s="24">
        <v>1.0693286202790285E-3</v>
      </c>
      <c r="T229" s="24">
        <v>3.3641148726836867E-4</v>
      </c>
    </row>
    <row r="230" spans="1:20" x14ac:dyDescent="0.25">
      <c r="A230" s="16" t="s">
        <v>1479</v>
      </c>
      <c r="B230" s="117" t="s">
        <v>1480</v>
      </c>
      <c r="C230" s="117" t="s">
        <v>516</v>
      </c>
      <c r="D230" s="117" t="s">
        <v>250</v>
      </c>
      <c r="E230" s="117" t="s">
        <v>851</v>
      </c>
      <c r="F230" s="117" t="s">
        <v>200</v>
      </c>
      <c r="G230" s="117" t="s">
        <v>651</v>
      </c>
      <c r="H230" s="117" t="s">
        <v>636</v>
      </c>
      <c r="I230" s="117" t="s">
        <v>1481</v>
      </c>
      <c r="J230" s="118">
        <v>4.2699999999999996</v>
      </c>
      <c r="K230" s="118" t="s">
        <v>256</v>
      </c>
      <c r="L230" s="117">
        <v>2.76E-2</v>
      </c>
      <c r="M230" s="117">
        <v>4.4299999999999999E-2</v>
      </c>
      <c r="N230" s="69">
        <v>13527150.547592478</v>
      </c>
      <c r="O230" s="60">
        <v>93.77</v>
      </c>
      <c r="P230" s="84">
        <v>0</v>
      </c>
      <c r="Q230" s="84">
        <v>12684.409067913708</v>
      </c>
      <c r="R230" s="24">
        <v>1.0122824442074081E-2</v>
      </c>
      <c r="S230" s="24">
        <v>4.278129839189424E-3</v>
      </c>
      <c r="T230" s="24">
        <v>1.3459024612596231E-3</v>
      </c>
    </row>
    <row r="231" spans="1:20" x14ac:dyDescent="0.25">
      <c r="A231" s="16" t="s">
        <v>1244</v>
      </c>
      <c r="B231" s="117" t="s">
        <v>1245</v>
      </c>
      <c r="C231" s="117" t="s">
        <v>516</v>
      </c>
      <c r="D231" s="117" t="s">
        <v>250</v>
      </c>
      <c r="E231" s="117" t="s">
        <v>1246</v>
      </c>
      <c r="F231" s="117" t="s">
        <v>225</v>
      </c>
      <c r="G231" s="117" t="s">
        <v>739</v>
      </c>
      <c r="H231" s="117" t="s">
        <v>255</v>
      </c>
      <c r="I231" s="117" t="s">
        <v>1247</v>
      </c>
      <c r="J231" s="118">
        <v>0.99</v>
      </c>
      <c r="K231" s="118" t="s">
        <v>256</v>
      </c>
      <c r="L231" s="117">
        <v>5.9000000000000004E-2</v>
      </c>
      <c r="M231" s="117">
        <v>5.45E-2</v>
      </c>
      <c r="N231" s="69">
        <v>162603.22050478138</v>
      </c>
      <c r="O231" s="60">
        <v>100.49</v>
      </c>
      <c r="P231" s="84">
        <v>0</v>
      </c>
      <c r="Q231" s="84">
        <v>163.39997606595239</v>
      </c>
      <c r="R231" s="24">
        <v>6.1796543753095488E-4</v>
      </c>
      <c r="S231" s="24">
        <v>5.5110672447397318E-5</v>
      </c>
      <c r="T231" s="24">
        <v>1.7337853799846006E-5</v>
      </c>
    </row>
    <row r="232" spans="1:20" x14ac:dyDescent="0.25">
      <c r="A232" s="16" t="s">
        <v>1402</v>
      </c>
      <c r="B232" s="117" t="s">
        <v>1403</v>
      </c>
      <c r="C232" s="117" t="s">
        <v>516</v>
      </c>
      <c r="D232" s="117" t="s">
        <v>250</v>
      </c>
      <c r="E232" s="117" t="s">
        <v>1246</v>
      </c>
      <c r="F232" s="117" t="s">
        <v>225</v>
      </c>
      <c r="G232" s="117" t="s">
        <v>739</v>
      </c>
      <c r="H232" s="117" t="s">
        <v>255</v>
      </c>
      <c r="I232" s="117" t="s">
        <v>1404</v>
      </c>
      <c r="J232" s="118">
        <v>4.16</v>
      </c>
      <c r="K232" s="118" t="s">
        <v>256</v>
      </c>
      <c r="L232" s="117">
        <v>0.05</v>
      </c>
      <c r="M232" s="117">
        <v>6.1500000000000006E-2</v>
      </c>
      <c r="N232" s="69">
        <v>5044827.3302287972</v>
      </c>
      <c r="O232" s="60">
        <v>97.04</v>
      </c>
      <c r="P232" s="84">
        <v>0</v>
      </c>
      <c r="Q232" s="84">
        <v>4895.5004404808687</v>
      </c>
      <c r="R232" s="24">
        <v>4.8745882438145267E-3</v>
      </c>
      <c r="S232" s="24">
        <v>1.6511282788226028E-3</v>
      </c>
      <c r="T232" s="24">
        <v>5.194460425127622E-4</v>
      </c>
    </row>
    <row r="233" spans="1:20" x14ac:dyDescent="0.25">
      <c r="A233" s="16" t="s">
        <v>1283</v>
      </c>
      <c r="B233" s="117" t="s">
        <v>1284</v>
      </c>
      <c r="C233" s="117" t="s">
        <v>516</v>
      </c>
      <c r="D233" s="117" t="s">
        <v>250</v>
      </c>
      <c r="E233" s="117" t="s">
        <v>1285</v>
      </c>
      <c r="F233" s="117" t="s">
        <v>225</v>
      </c>
      <c r="G233" s="117" t="s">
        <v>797</v>
      </c>
      <c r="H233" s="117" t="s">
        <v>636</v>
      </c>
      <c r="I233" s="117" t="s">
        <v>1286</v>
      </c>
      <c r="J233" s="118">
        <v>1.39</v>
      </c>
      <c r="K233" s="118" t="s">
        <v>256</v>
      </c>
      <c r="L233" s="117">
        <v>2.9500000000000002E-2</v>
      </c>
      <c r="M233" s="117">
        <v>5.4000000000000006E-2</v>
      </c>
      <c r="N233" s="69">
        <v>1508844.2528724328</v>
      </c>
      <c r="O233" s="60">
        <v>97.03</v>
      </c>
      <c r="P233" s="84">
        <v>0</v>
      </c>
      <c r="Q233" s="84">
        <v>1464.0315781359193</v>
      </c>
      <c r="R233" s="24">
        <v>1.2587137092939231E-2</v>
      </c>
      <c r="S233" s="24">
        <v>4.9378076238351957E-4</v>
      </c>
      <c r="T233" s="24">
        <v>1.5534375261984801E-4</v>
      </c>
    </row>
    <row r="234" spans="1:20" x14ac:dyDescent="0.25">
      <c r="A234" s="16" t="s">
        <v>1325</v>
      </c>
      <c r="B234" s="117" t="s">
        <v>1326</v>
      </c>
      <c r="C234" s="117" t="s">
        <v>516</v>
      </c>
      <c r="D234" s="117" t="s">
        <v>250</v>
      </c>
      <c r="E234" s="117" t="s">
        <v>1024</v>
      </c>
      <c r="F234" s="117" t="s">
        <v>200</v>
      </c>
      <c r="G234" s="117" t="s">
        <v>651</v>
      </c>
      <c r="H234" s="117" t="s">
        <v>636</v>
      </c>
      <c r="I234" s="117" t="s">
        <v>1324</v>
      </c>
      <c r="J234" s="118">
        <v>3.58</v>
      </c>
      <c r="K234" s="118" t="s">
        <v>256</v>
      </c>
      <c r="L234" s="117">
        <v>2.6800000000000001E-2</v>
      </c>
      <c r="M234" s="117">
        <v>4.5700000000000005E-2</v>
      </c>
      <c r="N234" s="69">
        <v>28181017.379677504</v>
      </c>
      <c r="O234" s="60">
        <v>95.02</v>
      </c>
      <c r="P234" s="84">
        <v>0</v>
      </c>
      <c r="Q234" s="84">
        <v>26777.602713971926</v>
      </c>
      <c r="R234" s="24">
        <v>1.0799179204208942E-2</v>
      </c>
      <c r="S234" s="24">
        <v>9.0314070272605271E-3</v>
      </c>
      <c r="T234" s="24">
        <v>2.8412865909956757E-3</v>
      </c>
    </row>
    <row r="235" spans="1:20" x14ac:dyDescent="0.25">
      <c r="A235" s="16" t="s">
        <v>1235</v>
      </c>
      <c r="B235" s="117" t="s">
        <v>1236</v>
      </c>
      <c r="C235" s="117" t="s">
        <v>516</v>
      </c>
      <c r="D235" s="117" t="s">
        <v>250</v>
      </c>
      <c r="E235" s="117" t="s">
        <v>690</v>
      </c>
      <c r="F235" s="117" t="s">
        <v>201</v>
      </c>
      <c r="G235" s="117" t="s">
        <v>643</v>
      </c>
      <c r="H235" s="117" t="s">
        <v>255</v>
      </c>
      <c r="I235" s="117" t="s">
        <v>1237</v>
      </c>
      <c r="J235" s="118">
        <v>0.57999999999999996</v>
      </c>
      <c r="K235" s="118" t="s">
        <v>256</v>
      </c>
      <c r="L235" s="117">
        <v>3.85E-2</v>
      </c>
      <c r="M235" s="117">
        <v>5.4199999999999998E-2</v>
      </c>
      <c r="N235" s="69">
        <v>1500908.7236284234</v>
      </c>
      <c r="O235" s="60">
        <v>100.72000000000001</v>
      </c>
      <c r="P235" s="84">
        <v>0</v>
      </c>
      <c r="Q235" s="84">
        <v>1511.7152662130443</v>
      </c>
      <c r="R235" s="24">
        <v>3.7632699655453647E-3</v>
      </c>
      <c r="S235" s="24">
        <v>5.0986326238120394E-4</v>
      </c>
      <c r="T235" s="24">
        <v>1.6040331769704829E-4</v>
      </c>
    </row>
    <row r="236" spans="1:20" x14ac:dyDescent="0.25">
      <c r="A236" s="16" t="s">
        <v>1276</v>
      </c>
      <c r="B236" s="117" t="s">
        <v>1277</v>
      </c>
      <c r="C236" s="117" t="s">
        <v>516</v>
      </c>
      <c r="D236" s="117" t="s">
        <v>250</v>
      </c>
      <c r="E236" s="117" t="s">
        <v>690</v>
      </c>
      <c r="F236" s="117" t="s">
        <v>201</v>
      </c>
      <c r="G236" s="117" t="s">
        <v>643</v>
      </c>
      <c r="H236" s="117" t="s">
        <v>255</v>
      </c>
      <c r="I236" s="117" t="s">
        <v>1278</v>
      </c>
      <c r="J236" s="118">
        <v>2</v>
      </c>
      <c r="K236" s="118" t="s">
        <v>256</v>
      </c>
      <c r="L236" s="117">
        <v>3.61E-2</v>
      </c>
      <c r="M236" s="117">
        <v>4.9400000000000006E-2</v>
      </c>
      <c r="N236" s="69">
        <v>4394185.7293992285</v>
      </c>
      <c r="O236" s="60">
        <v>98.99</v>
      </c>
      <c r="P236" s="84">
        <v>0</v>
      </c>
      <c r="Q236" s="84">
        <v>4349.8044530410198</v>
      </c>
      <c r="R236" s="24">
        <v>5.7253234259273334E-3</v>
      </c>
      <c r="S236" s="24">
        <v>1.4670788466028695E-3</v>
      </c>
      <c r="T236" s="24">
        <v>4.6154397008176055E-4</v>
      </c>
    </row>
    <row r="237" spans="1:20" x14ac:dyDescent="0.25">
      <c r="A237" s="16" t="s">
        <v>1318</v>
      </c>
      <c r="B237" s="117" t="s">
        <v>1319</v>
      </c>
      <c r="C237" s="117" t="s">
        <v>516</v>
      </c>
      <c r="D237" s="117" t="s">
        <v>250</v>
      </c>
      <c r="E237" s="117" t="s">
        <v>690</v>
      </c>
      <c r="F237" s="117" t="s">
        <v>201</v>
      </c>
      <c r="G237" s="117" t="s">
        <v>643</v>
      </c>
      <c r="H237" s="117" t="s">
        <v>255</v>
      </c>
      <c r="I237" s="117" t="s">
        <v>1320</v>
      </c>
      <c r="J237" s="118">
        <v>3</v>
      </c>
      <c r="K237" s="118" t="s">
        <v>256</v>
      </c>
      <c r="L237" s="117">
        <v>3.3000000000000002E-2</v>
      </c>
      <c r="M237" s="117">
        <v>4.4900000000000002E-2</v>
      </c>
      <c r="N237" s="69">
        <v>5649893.2498161187</v>
      </c>
      <c r="O237" s="60">
        <v>97.75</v>
      </c>
      <c r="P237" s="84">
        <v>0</v>
      </c>
      <c r="Q237" s="84">
        <v>5522.7706516952558</v>
      </c>
      <c r="R237" s="24">
        <v>1.8323284794033043E-2</v>
      </c>
      <c r="S237" s="24">
        <v>1.8626906301677021E-3</v>
      </c>
      <c r="T237" s="24">
        <v>5.8600369739665234E-4</v>
      </c>
    </row>
    <row r="238" spans="1:20" x14ac:dyDescent="0.25">
      <c r="A238" s="16" t="s">
        <v>1335</v>
      </c>
      <c r="B238" s="117" t="s">
        <v>1336</v>
      </c>
      <c r="C238" s="117" t="s">
        <v>516</v>
      </c>
      <c r="D238" s="117" t="s">
        <v>250</v>
      </c>
      <c r="E238" s="117" t="s">
        <v>690</v>
      </c>
      <c r="F238" s="117" t="s">
        <v>201</v>
      </c>
      <c r="G238" s="117" t="s">
        <v>643</v>
      </c>
      <c r="H238" s="117" t="s">
        <v>255</v>
      </c>
      <c r="I238" s="117" t="s">
        <v>1337</v>
      </c>
      <c r="J238" s="118">
        <v>5.39</v>
      </c>
      <c r="K238" s="118" t="s">
        <v>256</v>
      </c>
      <c r="L238" s="117">
        <v>2.6200000000000001E-2</v>
      </c>
      <c r="M238" s="117">
        <v>5.1100000000000007E-2</v>
      </c>
      <c r="N238" s="69">
        <v>8620520.4651400596</v>
      </c>
      <c r="O238" s="60">
        <v>88.3</v>
      </c>
      <c r="P238" s="84">
        <v>0</v>
      </c>
      <c r="Q238" s="84">
        <v>7611.9195702354509</v>
      </c>
      <c r="R238" s="24">
        <v>6.6652082946215786E-3</v>
      </c>
      <c r="S238" s="24">
        <v>2.567307635111643E-3</v>
      </c>
      <c r="T238" s="24">
        <v>8.0767667059914794E-4</v>
      </c>
    </row>
    <row r="239" spans="1:20" x14ac:dyDescent="0.25">
      <c r="A239" s="16" t="s">
        <v>1579</v>
      </c>
      <c r="B239" s="117" t="s">
        <v>1580</v>
      </c>
      <c r="C239" s="117" t="s">
        <v>516</v>
      </c>
      <c r="D239" s="117" t="s">
        <v>250</v>
      </c>
      <c r="E239" s="117" t="s">
        <v>690</v>
      </c>
      <c r="F239" s="117" t="s">
        <v>201</v>
      </c>
      <c r="G239" s="117" t="s">
        <v>643</v>
      </c>
      <c r="H239" s="117" t="s">
        <v>255</v>
      </c>
      <c r="I239" s="117" t="s">
        <v>1320</v>
      </c>
      <c r="J239" s="118">
        <v>1.56</v>
      </c>
      <c r="K239" s="118" t="s">
        <v>256</v>
      </c>
      <c r="L239" s="117">
        <v>6.0900000333786009E-2</v>
      </c>
      <c r="M239" s="117">
        <v>1.15E-2</v>
      </c>
      <c r="N239" s="69">
        <v>543551.30966495944</v>
      </c>
      <c r="O239" s="60">
        <v>101.72000000000001</v>
      </c>
      <c r="P239" s="84">
        <v>0</v>
      </c>
      <c r="Q239" s="84">
        <v>552.90039157911508</v>
      </c>
      <c r="R239" s="24">
        <v>1.8529168657979384E-3</v>
      </c>
      <c r="S239" s="24">
        <v>1.864792952237372E-4</v>
      </c>
      <c r="T239" s="24">
        <v>5.8666508930252898E-5</v>
      </c>
    </row>
    <row r="240" spans="1:20" x14ac:dyDescent="0.25">
      <c r="A240" s="16" t="s">
        <v>1248</v>
      </c>
      <c r="B240" s="117" t="s">
        <v>1249</v>
      </c>
      <c r="C240" s="117" t="s">
        <v>516</v>
      </c>
      <c r="D240" s="117" t="s">
        <v>250</v>
      </c>
      <c r="E240" s="117" t="s">
        <v>1163</v>
      </c>
      <c r="F240" s="117" t="s">
        <v>201</v>
      </c>
      <c r="G240" s="117" t="s">
        <v>707</v>
      </c>
      <c r="H240" s="117" t="s">
        <v>636</v>
      </c>
      <c r="I240" s="117" t="s">
        <v>1250</v>
      </c>
      <c r="J240" s="118">
        <v>4.1399999999999997</v>
      </c>
      <c r="K240" s="118" t="s">
        <v>256</v>
      </c>
      <c r="L240" s="117">
        <v>4.36E-2</v>
      </c>
      <c r="M240" s="117">
        <v>4.7100000000000003E-2</v>
      </c>
      <c r="N240" s="69">
        <v>1733915.1661284869</v>
      </c>
      <c r="O240" s="60">
        <v>98.78</v>
      </c>
      <c r="P240" s="84">
        <v>0</v>
      </c>
      <c r="Q240" s="84">
        <v>1712.7614007312488</v>
      </c>
      <c r="R240" s="24">
        <v>5.7797172204282895E-3</v>
      </c>
      <c r="S240" s="24">
        <v>5.7767103036873452E-4</v>
      </c>
      <c r="T240" s="24">
        <v>1.8173568610506985E-4</v>
      </c>
    </row>
    <row r="241" spans="1:20" x14ac:dyDescent="0.25">
      <c r="A241" s="16" t="s">
        <v>1254</v>
      </c>
      <c r="B241" s="117" t="s">
        <v>1255</v>
      </c>
      <c r="C241" s="117" t="s">
        <v>516</v>
      </c>
      <c r="D241" s="117" t="s">
        <v>250</v>
      </c>
      <c r="E241" s="117" t="s">
        <v>1163</v>
      </c>
      <c r="F241" s="117" t="s">
        <v>201</v>
      </c>
      <c r="G241" s="117" t="s">
        <v>707</v>
      </c>
      <c r="H241" s="117" t="s">
        <v>636</v>
      </c>
      <c r="I241" s="117" t="s">
        <v>1256</v>
      </c>
      <c r="J241" s="118">
        <v>4.99</v>
      </c>
      <c r="K241" s="118" t="s">
        <v>256</v>
      </c>
      <c r="L241" s="117">
        <v>3.95E-2</v>
      </c>
      <c r="M241" s="117">
        <v>4.7800000000000002E-2</v>
      </c>
      <c r="N241" s="69">
        <v>3719863.6554322853</v>
      </c>
      <c r="O241" s="60">
        <v>96.27</v>
      </c>
      <c r="P241" s="84">
        <v>0</v>
      </c>
      <c r="Q241" s="84">
        <v>3581.1127403276123</v>
      </c>
      <c r="R241" s="24">
        <v>1.5498787858420722E-2</v>
      </c>
      <c r="S241" s="24">
        <v>1.2078186054919492E-3</v>
      </c>
      <c r="T241" s="24">
        <v>3.7998052770525138E-4</v>
      </c>
    </row>
    <row r="242" spans="1:20" x14ac:dyDescent="0.25">
      <c r="A242" s="16" t="s">
        <v>1257</v>
      </c>
      <c r="B242" s="117" t="s">
        <v>1258</v>
      </c>
      <c r="C242" s="117" t="s">
        <v>516</v>
      </c>
      <c r="D242" s="117" t="s">
        <v>250</v>
      </c>
      <c r="E242" s="117" t="s">
        <v>1163</v>
      </c>
      <c r="F242" s="117" t="s">
        <v>201</v>
      </c>
      <c r="G242" s="117" t="s">
        <v>707</v>
      </c>
      <c r="H242" s="117" t="s">
        <v>636</v>
      </c>
      <c r="I242" s="117" t="s">
        <v>1256</v>
      </c>
      <c r="J242" s="118">
        <v>5.78</v>
      </c>
      <c r="K242" s="118" t="s">
        <v>256</v>
      </c>
      <c r="L242" s="117">
        <v>3.95E-2</v>
      </c>
      <c r="M242" s="117">
        <v>0.05</v>
      </c>
      <c r="N242" s="69">
        <v>1910675.088944196</v>
      </c>
      <c r="O242" s="60">
        <v>94.53</v>
      </c>
      <c r="P242" s="84">
        <v>0</v>
      </c>
      <c r="Q242" s="84">
        <v>1806.1611614500891</v>
      </c>
      <c r="R242" s="24">
        <v>7.960815398884262E-3</v>
      </c>
      <c r="S242" s="24">
        <v>6.0917240352416086E-4</v>
      </c>
      <c r="T242" s="24">
        <v>1.9164603881913783E-4</v>
      </c>
    </row>
    <row r="243" spans="1:20" x14ac:dyDescent="0.25">
      <c r="A243" s="16" t="s">
        <v>1297</v>
      </c>
      <c r="B243" s="117" t="s">
        <v>1298</v>
      </c>
      <c r="C243" s="117" t="s">
        <v>516</v>
      </c>
      <c r="D243" s="117" t="s">
        <v>250</v>
      </c>
      <c r="E243" s="117" t="s">
        <v>1163</v>
      </c>
      <c r="F243" s="117" t="s">
        <v>201</v>
      </c>
      <c r="G243" s="117" t="s">
        <v>707</v>
      </c>
      <c r="H243" s="117" t="s">
        <v>636</v>
      </c>
      <c r="I243" s="117" t="s">
        <v>1299</v>
      </c>
      <c r="J243" s="118">
        <v>6.7</v>
      </c>
      <c r="K243" s="118" t="s">
        <v>256</v>
      </c>
      <c r="L243" s="117">
        <v>3.0499999999999999E-2</v>
      </c>
      <c r="M243" s="117">
        <v>5.1500000000000004E-2</v>
      </c>
      <c r="N243" s="69">
        <v>7050405.5201098723</v>
      </c>
      <c r="O243" s="60">
        <v>87.420000000000016</v>
      </c>
      <c r="P243" s="84">
        <v>0</v>
      </c>
      <c r="Q243" s="84">
        <v>6163.4645056156205</v>
      </c>
      <c r="R243" s="24">
        <v>9.673043218331177E-3</v>
      </c>
      <c r="S243" s="24">
        <v>2.0787804361307961E-3</v>
      </c>
      <c r="T243" s="24">
        <v>6.5398569248120242E-4</v>
      </c>
    </row>
    <row r="244" spans="1:20" x14ac:dyDescent="0.25">
      <c r="A244" s="16" t="s">
        <v>1300</v>
      </c>
      <c r="B244" s="117" t="s">
        <v>1301</v>
      </c>
      <c r="C244" s="117" t="s">
        <v>516</v>
      </c>
      <c r="D244" s="117" t="s">
        <v>250</v>
      </c>
      <c r="E244" s="117" t="s">
        <v>1163</v>
      </c>
      <c r="F244" s="117" t="s">
        <v>201</v>
      </c>
      <c r="G244" s="117" t="s">
        <v>707</v>
      </c>
      <c r="H244" s="117" t="s">
        <v>636</v>
      </c>
      <c r="I244" s="117" t="s">
        <v>1299</v>
      </c>
      <c r="J244" s="118">
        <v>7.46</v>
      </c>
      <c r="K244" s="118" t="s">
        <v>256</v>
      </c>
      <c r="L244" s="117">
        <v>3.0499999999999999E-2</v>
      </c>
      <c r="M244" s="117">
        <v>5.2300000000000006E-2</v>
      </c>
      <c r="N244" s="69">
        <v>7422977.2129054675</v>
      </c>
      <c r="O244" s="60">
        <v>85.55</v>
      </c>
      <c r="P244" s="84">
        <v>0</v>
      </c>
      <c r="Q244" s="84">
        <v>6350.3570054795528</v>
      </c>
      <c r="R244" s="24">
        <v>1.0873552215557837E-2</v>
      </c>
      <c r="S244" s="24">
        <v>2.141814541709362E-3</v>
      </c>
      <c r="T244" s="24">
        <v>6.738162635555869E-4</v>
      </c>
    </row>
    <row r="245" spans="1:20" x14ac:dyDescent="0.25">
      <c r="A245" s="16" t="s">
        <v>1332</v>
      </c>
      <c r="B245" s="117" t="s">
        <v>1333</v>
      </c>
      <c r="C245" s="117" t="s">
        <v>516</v>
      </c>
      <c r="D245" s="117" t="s">
        <v>250</v>
      </c>
      <c r="E245" s="117" t="s">
        <v>1163</v>
      </c>
      <c r="F245" s="117" t="s">
        <v>201</v>
      </c>
      <c r="G245" s="117" t="s">
        <v>707</v>
      </c>
      <c r="H245" s="117" t="s">
        <v>636</v>
      </c>
      <c r="I245" s="117" t="s">
        <v>1334</v>
      </c>
      <c r="J245" s="118">
        <v>2.89</v>
      </c>
      <c r="K245" s="118" t="s">
        <v>256</v>
      </c>
      <c r="L245" s="117">
        <v>2.9100000000000001E-2</v>
      </c>
      <c r="M245" s="117">
        <v>5.04E-2</v>
      </c>
      <c r="N245" s="69">
        <v>4462584.9694491792</v>
      </c>
      <c r="O245" s="60">
        <v>94.28</v>
      </c>
      <c r="P245" s="84">
        <v>0</v>
      </c>
      <c r="Q245" s="84">
        <v>4207.3251085201746</v>
      </c>
      <c r="R245" s="24">
        <v>7.4376416157486318E-3</v>
      </c>
      <c r="S245" s="24">
        <v>1.4190241731845644E-3</v>
      </c>
      <c r="T245" s="24">
        <v>4.464259382174032E-4</v>
      </c>
    </row>
    <row r="246" spans="1:20" x14ac:dyDescent="0.25">
      <c r="A246" s="16" t="s">
        <v>1460</v>
      </c>
      <c r="B246" s="117" t="s">
        <v>1461</v>
      </c>
      <c r="C246" s="117" t="s">
        <v>516</v>
      </c>
      <c r="D246" s="117" t="s">
        <v>250</v>
      </c>
      <c r="E246" s="117" t="s">
        <v>1163</v>
      </c>
      <c r="F246" s="117" t="s">
        <v>201</v>
      </c>
      <c r="G246" s="117" t="s">
        <v>707</v>
      </c>
      <c r="H246" s="117" t="s">
        <v>636</v>
      </c>
      <c r="I246" s="117" t="s">
        <v>1462</v>
      </c>
      <c r="J246" s="118">
        <v>8.33</v>
      </c>
      <c r="K246" s="118" t="s">
        <v>256</v>
      </c>
      <c r="L246" s="117">
        <v>2.63E-2</v>
      </c>
      <c r="M246" s="117">
        <v>5.28E-2</v>
      </c>
      <c r="N246" s="69">
        <v>8369265.2910487028</v>
      </c>
      <c r="O246" s="60">
        <v>80.77</v>
      </c>
      <c r="P246" s="84">
        <v>0</v>
      </c>
      <c r="Q246" s="84">
        <v>6759.8555754028557</v>
      </c>
      <c r="R246" s="24">
        <v>1.2064814486902982E-2</v>
      </c>
      <c r="S246" s="24">
        <v>2.2799280353466675E-3</v>
      </c>
      <c r="T246" s="24">
        <v>7.1726685949515163E-4</v>
      </c>
    </row>
    <row r="247" spans="1:20" x14ac:dyDescent="0.25">
      <c r="A247" s="16" t="s">
        <v>1520</v>
      </c>
      <c r="B247" s="117" t="s">
        <v>1521</v>
      </c>
      <c r="C247" s="117" t="s">
        <v>516</v>
      </c>
      <c r="D247" s="117" t="s">
        <v>250</v>
      </c>
      <c r="E247" s="117" t="s">
        <v>1163</v>
      </c>
      <c r="F247" s="117" t="s">
        <v>201</v>
      </c>
      <c r="G247" s="117" t="s">
        <v>643</v>
      </c>
      <c r="H247" s="117" t="s">
        <v>255</v>
      </c>
      <c r="I247" s="117" t="s">
        <v>1117</v>
      </c>
      <c r="J247" s="118">
        <v>5.72</v>
      </c>
      <c r="K247" s="118" t="s">
        <v>256</v>
      </c>
      <c r="L247" s="117">
        <v>4.3799999999999999E-2</v>
      </c>
      <c r="M247" s="117">
        <v>5.0799999999999998E-2</v>
      </c>
      <c r="N247" s="69">
        <v>8008766.4258541344</v>
      </c>
      <c r="O247" s="60">
        <v>96.47</v>
      </c>
      <c r="P247" s="84">
        <v>0</v>
      </c>
      <c r="Q247" s="84">
        <v>7726.0569710214841</v>
      </c>
      <c r="R247" s="24">
        <v>1.6017532851708267E-2</v>
      </c>
      <c r="S247" s="24">
        <v>2.6058032889064607E-3</v>
      </c>
      <c r="T247" s="24">
        <v>8.197874286027106E-4</v>
      </c>
    </row>
    <row r="248" spans="1:20" x14ac:dyDescent="0.25">
      <c r="A248" s="16" t="s">
        <v>1581</v>
      </c>
      <c r="B248" s="117" t="s">
        <v>1582</v>
      </c>
      <c r="C248" s="117" t="s">
        <v>516</v>
      </c>
      <c r="D248" s="117" t="s">
        <v>250</v>
      </c>
      <c r="E248" s="117" t="s">
        <v>1163</v>
      </c>
      <c r="F248" s="117" t="s">
        <v>201</v>
      </c>
      <c r="G248" s="117" t="s">
        <v>707</v>
      </c>
      <c r="H248" s="117" t="s">
        <v>636</v>
      </c>
      <c r="I248" s="117" t="s">
        <v>1583</v>
      </c>
      <c r="J248" s="118">
        <v>4.34</v>
      </c>
      <c r="K248" s="118" t="s">
        <v>256</v>
      </c>
      <c r="L248" s="117">
        <v>1.7899999999999999E-2</v>
      </c>
      <c r="M248" s="117">
        <v>4.8000000000000001E-2</v>
      </c>
      <c r="N248" s="69">
        <v>5783044.206420647</v>
      </c>
      <c r="O248" s="60">
        <v>88.14</v>
      </c>
      <c r="P248" s="84">
        <v>0</v>
      </c>
      <c r="Q248" s="84">
        <v>5097.1751635391583</v>
      </c>
      <c r="R248" s="24">
        <v>1.6522983446916134E-2</v>
      </c>
      <c r="S248" s="24">
        <v>1.7191480538004088E-3</v>
      </c>
      <c r="T248" s="24">
        <v>5.4084510845936755E-4</v>
      </c>
    </row>
    <row r="249" spans="1:20" x14ac:dyDescent="0.25">
      <c r="A249" s="16" t="s">
        <v>1437</v>
      </c>
      <c r="B249" s="117" t="s">
        <v>1438</v>
      </c>
      <c r="C249" s="117" t="s">
        <v>516</v>
      </c>
      <c r="D249" s="117" t="s">
        <v>250</v>
      </c>
      <c r="E249" s="117" t="s">
        <v>1439</v>
      </c>
      <c r="F249" s="117" t="s">
        <v>201</v>
      </c>
      <c r="G249" s="117" t="s">
        <v>635</v>
      </c>
      <c r="H249" s="117" t="s">
        <v>636</v>
      </c>
      <c r="I249" s="117" t="s">
        <v>1440</v>
      </c>
      <c r="J249" s="118">
        <v>5.63</v>
      </c>
      <c r="K249" s="118" t="s">
        <v>256</v>
      </c>
      <c r="L249" s="117">
        <v>1.95E-2</v>
      </c>
      <c r="M249" s="117">
        <v>5.2300000000000006E-2</v>
      </c>
      <c r="N249" s="69">
        <v>3743643.9349279474</v>
      </c>
      <c r="O249" s="60">
        <v>83.16</v>
      </c>
      <c r="P249" s="84">
        <v>0</v>
      </c>
      <c r="Q249" s="84">
        <v>3113.2142958821073</v>
      </c>
      <c r="R249" s="24">
        <v>3.2836588098060521E-3</v>
      </c>
      <c r="S249" s="24">
        <v>1.0500083136466491E-3</v>
      </c>
      <c r="T249" s="24">
        <v>3.3033330609429361E-4</v>
      </c>
    </row>
    <row r="250" spans="1:20" x14ac:dyDescent="0.25">
      <c r="A250" s="16" t="s">
        <v>1545</v>
      </c>
      <c r="B250" s="117" t="s">
        <v>1546</v>
      </c>
      <c r="C250" s="117" t="s">
        <v>516</v>
      </c>
      <c r="D250" s="117" t="s">
        <v>250</v>
      </c>
      <c r="E250" s="117" t="s">
        <v>630</v>
      </c>
      <c r="F250" s="117" t="s">
        <v>223</v>
      </c>
      <c r="G250" s="117" t="s">
        <v>631</v>
      </c>
      <c r="H250" s="117" t="s">
        <v>255</v>
      </c>
      <c r="I250" s="117" t="s">
        <v>1547</v>
      </c>
      <c r="J250" s="118">
        <v>3.88</v>
      </c>
      <c r="K250" s="118" t="s">
        <v>256</v>
      </c>
      <c r="L250" s="117">
        <v>3.95E-2</v>
      </c>
      <c r="M250" s="117">
        <v>8.2699999999999996E-2</v>
      </c>
      <c r="N250" s="69">
        <v>17450677.187999435</v>
      </c>
      <c r="O250" s="60">
        <v>85.32</v>
      </c>
      <c r="P250" s="84">
        <v>0</v>
      </c>
      <c r="Q250" s="84">
        <v>14888.917776336581</v>
      </c>
      <c r="R250" s="24">
        <v>1.1151812168490937E-2</v>
      </c>
      <c r="S250" s="24">
        <v>5.021654778803189E-3</v>
      </c>
      <c r="T250" s="24">
        <v>1.5798158963001273E-3</v>
      </c>
    </row>
    <row r="251" spans="1:20" x14ac:dyDescent="0.25">
      <c r="A251" s="16" t="s">
        <v>1306</v>
      </c>
      <c r="B251" s="117" t="s">
        <v>1307</v>
      </c>
      <c r="C251" s="117" t="s">
        <v>516</v>
      </c>
      <c r="D251" s="117" t="s">
        <v>250</v>
      </c>
      <c r="E251" s="117" t="s">
        <v>634</v>
      </c>
      <c r="F251" s="117" t="s">
        <v>223</v>
      </c>
      <c r="G251" s="117" t="s">
        <v>660</v>
      </c>
      <c r="H251" s="117" t="s">
        <v>255</v>
      </c>
      <c r="I251" s="117" t="s">
        <v>1308</v>
      </c>
      <c r="J251" s="118">
        <v>6.06</v>
      </c>
      <c r="K251" s="118" t="s">
        <v>256</v>
      </c>
      <c r="L251" s="117">
        <v>2.5499999999999998E-2</v>
      </c>
      <c r="M251" s="117">
        <v>5.2400000000000002E-2</v>
      </c>
      <c r="N251" s="69">
        <v>12485359.419756562</v>
      </c>
      <c r="O251" s="60">
        <v>85.31</v>
      </c>
      <c r="P251" s="84">
        <v>0</v>
      </c>
      <c r="Q251" s="84">
        <v>10651.260120952846</v>
      </c>
      <c r="R251" s="24">
        <v>9.1610503271424473E-3</v>
      </c>
      <c r="S251" s="24">
        <v>3.592400205988589E-3</v>
      </c>
      <c r="T251" s="24">
        <v>1.1301714676302829E-3</v>
      </c>
    </row>
    <row r="252" spans="1:20" x14ac:dyDescent="0.25">
      <c r="A252" s="16" t="s">
        <v>1315</v>
      </c>
      <c r="B252" s="117" t="s">
        <v>1316</v>
      </c>
      <c r="C252" s="117" t="s">
        <v>516</v>
      </c>
      <c r="D252" s="117" t="s">
        <v>250</v>
      </c>
      <c r="E252" s="117" t="s">
        <v>626</v>
      </c>
      <c r="F252" s="117" t="s">
        <v>228</v>
      </c>
      <c r="G252" s="117" t="s">
        <v>627</v>
      </c>
      <c r="H252" s="117" t="s">
        <v>255</v>
      </c>
      <c r="I252" s="117" t="s">
        <v>1317</v>
      </c>
      <c r="J252" s="118">
        <v>1.82</v>
      </c>
      <c r="K252" s="118" t="s">
        <v>256</v>
      </c>
      <c r="L252" s="117">
        <v>4.9699999999999994E-2</v>
      </c>
      <c r="M252" s="117">
        <v>0.1258</v>
      </c>
      <c r="N252" s="69">
        <v>11040525.812006922</v>
      </c>
      <c r="O252" s="60">
        <v>88.83</v>
      </c>
      <c r="P252" s="84">
        <v>0</v>
      </c>
      <c r="Q252" s="84">
        <v>9807.2990782229026</v>
      </c>
      <c r="R252" s="24">
        <v>9.7349459205174019E-3</v>
      </c>
      <c r="S252" s="24">
        <v>3.3077535266923773E-3</v>
      </c>
      <c r="T252" s="24">
        <v>1.0406214351032813E-3</v>
      </c>
    </row>
    <row r="253" spans="1:20" x14ac:dyDescent="0.25">
      <c r="A253" s="16" t="s">
        <v>1445</v>
      </c>
      <c r="B253" s="117" t="s">
        <v>1446</v>
      </c>
      <c r="C253" s="117" t="s">
        <v>516</v>
      </c>
      <c r="D253" s="117" t="s">
        <v>250</v>
      </c>
      <c r="E253" s="117" t="s">
        <v>626</v>
      </c>
      <c r="F253" s="117" t="s">
        <v>228</v>
      </c>
      <c r="G253" s="117" t="s">
        <v>627</v>
      </c>
      <c r="H253" s="117" t="s">
        <v>255</v>
      </c>
      <c r="I253" s="117" t="s">
        <v>1447</v>
      </c>
      <c r="J253" s="118">
        <v>3.1</v>
      </c>
      <c r="K253" s="118" t="s">
        <v>256</v>
      </c>
      <c r="L253" s="117">
        <v>3.4000000000000002E-2</v>
      </c>
      <c r="M253" s="117">
        <v>0.11939999999999999</v>
      </c>
      <c r="N253" s="69">
        <v>9450750.2280874513</v>
      </c>
      <c r="O253" s="60">
        <v>79.569999999999993</v>
      </c>
      <c r="P253" s="84">
        <v>0</v>
      </c>
      <c r="Q253" s="84">
        <v>7519.9619560649153</v>
      </c>
      <c r="R253" s="24">
        <v>1.8901500456174902E-2</v>
      </c>
      <c r="S253" s="24">
        <v>2.5362926614524608E-3</v>
      </c>
      <c r="T253" s="24">
        <v>7.9791933948651747E-4</v>
      </c>
    </row>
    <row r="254" spans="1:20" x14ac:dyDescent="0.25">
      <c r="A254" s="16" t="s">
        <v>1309</v>
      </c>
      <c r="B254" s="117" t="s">
        <v>1310</v>
      </c>
      <c r="C254" s="117" t="s">
        <v>516</v>
      </c>
      <c r="D254" s="117" t="s">
        <v>250</v>
      </c>
      <c r="E254" s="117" t="s">
        <v>801</v>
      </c>
      <c r="F254" s="117" t="s">
        <v>223</v>
      </c>
      <c r="G254" s="117" t="s">
        <v>651</v>
      </c>
      <c r="H254" s="117" t="s">
        <v>636</v>
      </c>
      <c r="I254" s="117" t="s">
        <v>1311</v>
      </c>
      <c r="J254" s="118">
        <v>0.99</v>
      </c>
      <c r="K254" s="118" t="s">
        <v>256</v>
      </c>
      <c r="L254" s="117">
        <v>2.8900000000000002E-2</v>
      </c>
      <c r="M254" s="117">
        <v>5.0900000000000001E-2</v>
      </c>
      <c r="N254" s="69">
        <v>522315.27727059065</v>
      </c>
      <c r="O254" s="60">
        <v>96.72</v>
      </c>
      <c r="P254" s="84">
        <v>0</v>
      </c>
      <c r="Q254" s="84">
        <v>505.18333538685209</v>
      </c>
      <c r="R254" s="24">
        <v>2.5073971682582821E-3</v>
      </c>
      <c r="S254" s="24">
        <v>1.7038554100614516E-4</v>
      </c>
      <c r="T254" s="24">
        <v>5.3603403268067433E-5</v>
      </c>
    </row>
    <row r="255" spans="1:20" x14ac:dyDescent="0.25">
      <c r="A255" s="16" t="s">
        <v>1293</v>
      </c>
      <c r="B255" s="117" t="s">
        <v>1294</v>
      </c>
      <c r="C255" s="117" t="s">
        <v>516</v>
      </c>
      <c r="D255" s="117" t="s">
        <v>250</v>
      </c>
      <c r="E255" s="117" t="s">
        <v>1295</v>
      </c>
      <c r="F255" s="117" t="s">
        <v>206</v>
      </c>
      <c r="G255" s="117" t="s">
        <v>739</v>
      </c>
      <c r="H255" s="117" t="s">
        <v>255</v>
      </c>
      <c r="I255" s="117" t="s">
        <v>1296</v>
      </c>
      <c r="J255" s="118">
        <v>0.98</v>
      </c>
      <c r="K255" s="118" t="s">
        <v>256</v>
      </c>
      <c r="L255" s="117">
        <v>2.1600000000000001E-2</v>
      </c>
      <c r="M255" s="117">
        <v>5.3200000000000004E-2</v>
      </c>
      <c r="N255" s="69">
        <v>486564.88311472419</v>
      </c>
      <c r="O255" s="60">
        <v>97.08</v>
      </c>
      <c r="P255" s="84">
        <v>0</v>
      </c>
      <c r="Q255" s="84">
        <v>472.35718795821612</v>
      </c>
      <c r="R255" s="24">
        <v>3.8042138870171089E-3</v>
      </c>
      <c r="S255" s="24">
        <v>1.5931411307693088E-4</v>
      </c>
      <c r="T255" s="24">
        <v>5.0120324759535929E-5</v>
      </c>
    </row>
    <row r="256" spans="1:20" x14ac:dyDescent="0.25">
      <c r="A256" s="16" t="s">
        <v>1327</v>
      </c>
      <c r="B256" s="117" t="s">
        <v>1328</v>
      </c>
      <c r="C256" s="117" t="s">
        <v>516</v>
      </c>
      <c r="D256" s="117" t="s">
        <v>250</v>
      </c>
      <c r="E256" s="117" t="s">
        <v>1295</v>
      </c>
      <c r="F256" s="117" t="s">
        <v>206</v>
      </c>
      <c r="G256" s="117" t="s">
        <v>739</v>
      </c>
      <c r="H256" s="117" t="s">
        <v>255</v>
      </c>
      <c r="I256" s="117" t="s">
        <v>1329</v>
      </c>
      <c r="J256" s="118">
        <v>2.96</v>
      </c>
      <c r="K256" s="118" t="s">
        <v>256</v>
      </c>
      <c r="L256" s="117">
        <v>0.04</v>
      </c>
      <c r="M256" s="117">
        <v>5.0499999999999996E-2</v>
      </c>
      <c r="N256" s="69">
        <v>940278.9865406875</v>
      </c>
      <c r="O256" s="60">
        <v>97.11</v>
      </c>
      <c r="P256" s="84">
        <v>0</v>
      </c>
      <c r="Q256" s="84">
        <v>913.10492361422496</v>
      </c>
      <c r="R256" s="24">
        <v>1.3814068365060135E-3</v>
      </c>
      <c r="S256" s="24">
        <v>3.0796715866774753E-4</v>
      </c>
      <c r="T256" s="24">
        <v>9.6886670675845637E-5</v>
      </c>
    </row>
    <row r="257" spans="1:20" x14ac:dyDescent="0.25">
      <c r="A257" s="16" t="s">
        <v>1409</v>
      </c>
      <c r="B257" s="117" t="s">
        <v>1410</v>
      </c>
      <c r="C257" s="117" t="s">
        <v>516</v>
      </c>
      <c r="D257" s="117" t="s">
        <v>250</v>
      </c>
      <c r="E257" s="117" t="s">
        <v>1411</v>
      </c>
      <c r="F257" s="117" t="s">
        <v>203</v>
      </c>
      <c r="G257" s="117" t="s">
        <v>643</v>
      </c>
      <c r="H257" s="117" t="s">
        <v>255</v>
      </c>
      <c r="I257" s="117" t="s">
        <v>1412</v>
      </c>
      <c r="J257" s="118">
        <v>2.67</v>
      </c>
      <c r="K257" s="118" t="s">
        <v>256</v>
      </c>
      <c r="L257" s="117">
        <v>2.18E-2</v>
      </c>
      <c r="M257" s="117">
        <v>5.3800000000000001E-2</v>
      </c>
      <c r="N257" s="69">
        <v>2107457.9651418868</v>
      </c>
      <c r="O257" s="60">
        <v>92.29</v>
      </c>
      <c r="P257" s="84">
        <v>0</v>
      </c>
      <c r="Q257" s="84">
        <v>1944.972955324587</v>
      </c>
      <c r="R257" s="24">
        <v>4.8142313819431373E-3</v>
      </c>
      <c r="S257" s="24">
        <v>6.5599010502104076E-4</v>
      </c>
      <c r="T257" s="24">
        <v>2.0637491850342249E-4</v>
      </c>
    </row>
    <row r="258" spans="1:20" x14ac:dyDescent="0.25">
      <c r="A258" s="16" t="s">
        <v>1487</v>
      </c>
      <c r="B258" s="117" t="s">
        <v>1488</v>
      </c>
      <c r="C258" s="117" t="s">
        <v>516</v>
      </c>
      <c r="D258" s="117" t="s">
        <v>250</v>
      </c>
      <c r="E258" s="117" t="s">
        <v>1411</v>
      </c>
      <c r="F258" s="117" t="s">
        <v>203</v>
      </c>
      <c r="G258" s="117" t="s">
        <v>643</v>
      </c>
      <c r="H258" s="117" t="s">
        <v>255</v>
      </c>
      <c r="I258" s="117" t="s">
        <v>1489</v>
      </c>
      <c r="J258" s="118">
        <v>3.11</v>
      </c>
      <c r="K258" s="118" t="s">
        <v>256</v>
      </c>
      <c r="L258" s="117">
        <v>2.18E-2</v>
      </c>
      <c r="M258" s="117">
        <v>5.3800000000000001E-2</v>
      </c>
      <c r="N258" s="69">
        <v>2058169.4287403345</v>
      </c>
      <c r="O258" s="60">
        <v>91.408500000000004</v>
      </c>
      <c r="P258" s="84">
        <v>0</v>
      </c>
      <c r="Q258" s="84">
        <v>1881.3422663377175</v>
      </c>
      <c r="R258" s="24">
        <v>4.7016377157162404E-3</v>
      </c>
      <c r="S258" s="24">
        <v>6.345290856085155E-4</v>
      </c>
      <c r="T258" s="24">
        <v>1.9962326768070433E-4</v>
      </c>
    </row>
    <row r="259" spans="1:20" x14ac:dyDescent="0.25">
      <c r="A259" s="16" t="s">
        <v>1405</v>
      </c>
      <c r="B259" s="117" t="s">
        <v>1406</v>
      </c>
      <c r="C259" s="117" t="s">
        <v>516</v>
      </c>
      <c r="D259" s="117" t="s">
        <v>250</v>
      </c>
      <c r="E259" s="117" t="s">
        <v>1407</v>
      </c>
      <c r="F259" s="117" t="s">
        <v>226</v>
      </c>
      <c r="G259" s="117" t="s">
        <v>492</v>
      </c>
      <c r="H259" s="117" t="s">
        <v>492</v>
      </c>
      <c r="I259" s="117" t="s">
        <v>1408</v>
      </c>
      <c r="J259" s="118">
        <v>2.86</v>
      </c>
      <c r="K259" s="118" t="s">
        <v>256</v>
      </c>
      <c r="L259" s="117">
        <v>3.95E-2</v>
      </c>
      <c r="M259" s="117">
        <v>8.5999999999999993E-2</v>
      </c>
      <c r="N259" s="69">
        <v>2988719.7050167806</v>
      </c>
      <c r="O259" s="60">
        <v>88.26</v>
      </c>
      <c r="P259" s="84">
        <v>0</v>
      </c>
      <c r="Q259" s="84">
        <v>2637.8440111001587</v>
      </c>
      <c r="R259" s="24">
        <v>3.5647131920077822E-3</v>
      </c>
      <c r="S259" s="24">
        <v>8.8967795934311001E-4</v>
      </c>
      <c r="T259" s="24">
        <v>2.7989327117645529E-4</v>
      </c>
    </row>
    <row r="260" spans="1:20" x14ac:dyDescent="0.25">
      <c r="A260" s="16" t="s">
        <v>1385</v>
      </c>
      <c r="B260" s="117" t="s">
        <v>1386</v>
      </c>
      <c r="C260" s="117" t="s">
        <v>516</v>
      </c>
      <c r="D260" s="117" t="s">
        <v>250</v>
      </c>
      <c r="E260" s="117" t="s">
        <v>1387</v>
      </c>
      <c r="F260" s="117" t="s">
        <v>215</v>
      </c>
      <c r="G260" s="117" t="s">
        <v>660</v>
      </c>
      <c r="H260" s="117" t="s">
        <v>255</v>
      </c>
      <c r="I260" s="117" t="s">
        <v>1388</v>
      </c>
      <c r="J260" s="118">
        <v>4.05</v>
      </c>
      <c r="K260" s="118" t="s">
        <v>256</v>
      </c>
      <c r="L260" s="117">
        <v>2.3E-2</v>
      </c>
      <c r="M260" s="117">
        <v>5.0199999999999995E-2</v>
      </c>
      <c r="N260" s="69">
        <v>8435815.3164181896</v>
      </c>
      <c r="O260" s="60">
        <v>90.04</v>
      </c>
      <c r="P260" s="84">
        <v>0</v>
      </c>
      <c r="Q260" s="84">
        <v>7595.608110131071</v>
      </c>
      <c r="R260" s="24">
        <v>1.3139246377661591E-2</v>
      </c>
      <c r="S260" s="24">
        <v>2.561806192843448E-3</v>
      </c>
      <c r="T260" s="24">
        <v>8.05945913243115E-4</v>
      </c>
    </row>
    <row r="261" spans="1:20" x14ac:dyDescent="0.25">
      <c r="A261" s="16" t="s">
        <v>4910</v>
      </c>
      <c r="B261" s="117" t="s">
        <v>1532</v>
      </c>
      <c r="C261" s="117" t="s">
        <v>516</v>
      </c>
      <c r="D261" s="117" t="s">
        <v>250</v>
      </c>
      <c r="E261" s="117" t="s">
        <v>1533</v>
      </c>
      <c r="F261" s="117" t="s">
        <v>221</v>
      </c>
      <c r="G261" s="117" t="s">
        <v>739</v>
      </c>
      <c r="H261" s="117" t="s">
        <v>255</v>
      </c>
      <c r="I261" s="117" t="s">
        <v>1534</v>
      </c>
      <c r="J261" s="118">
        <v>0</v>
      </c>
      <c r="K261" s="118" t="s">
        <v>256</v>
      </c>
      <c r="L261" s="117">
        <v>1.9E-2</v>
      </c>
      <c r="M261" s="117">
        <v>5.4299999999999994E-2</v>
      </c>
      <c r="N261" s="69">
        <v>5154371.9077921258</v>
      </c>
      <c r="O261" s="60">
        <v>87.540199999999999</v>
      </c>
      <c r="P261" s="84">
        <v>0</v>
      </c>
      <c r="Q261" s="84">
        <v>4512.1491544120245</v>
      </c>
      <c r="R261" s="24">
        <v>1.4811413528138292E-2</v>
      </c>
      <c r="S261" s="24">
        <v>1.5218336016293744E-3</v>
      </c>
      <c r="T261" s="24">
        <v>4.7876985202689656E-4</v>
      </c>
    </row>
    <row r="262" spans="1:20" x14ac:dyDescent="0.25">
      <c r="A262" s="16" t="s">
        <v>1468</v>
      </c>
      <c r="B262" s="117" t="s">
        <v>1469</v>
      </c>
      <c r="C262" s="117" t="s">
        <v>516</v>
      </c>
      <c r="D262" s="117" t="s">
        <v>250</v>
      </c>
      <c r="E262" s="117" t="s">
        <v>1470</v>
      </c>
      <c r="F262" s="117" t="s">
        <v>201</v>
      </c>
      <c r="G262" s="117" t="s">
        <v>785</v>
      </c>
      <c r="H262" s="117" t="s">
        <v>636</v>
      </c>
      <c r="I262" s="117" t="s">
        <v>1471</v>
      </c>
      <c r="J262" s="118">
        <v>6.23</v>
      </c>
      <c r="K262" s="118" t="s">
        <v>256</v>
      </c>
      <c r="L262" s="117">
        <v>2.3799999999999998E-2</v>
      </c>
      <c r="M262" s="117">
        <v>5.45E-2</v>
      </c>
      <c r="N262" s="69">
        <v>4176929.2756340341</v>
      </c>
      <c r="O262" s="60">
        <v>83.610000000000014</v>
      </c>
      <c r="P262" s="84">
        <v>0</v>
      </c>
      <c r="Q262" s="84">
        <v>3492.3305671723806</v>
      </c>
      <c r="R262" s="24">
        <v>6.4244142265948399E-3</v>
      </c>
      <c r="S262" s="24">
        <v>1.177874627642459E-3</v>
      </c>
      <c r="T262" s="24">
        <v>3.7056013257877525E-4</v>
      </c>
    </row>
    <row r="263" spans="1:20" x14ac:dyDescent="0.25">
      <c r="A263" s="16" t="s">
        <v>1482</v>
      </c>
      <c r="B263" s="117" t="s">
        <v>1483</v>
      </c>
      <c r="C263" s="117" t="s">
        <v>516</v>
      </c>
      <c r="D263" s="117" t="s">
        <v>250</v>
      </c>
      <c r="E263" s="117" t="s">
        <v>1470</v>
      </c>
      <c r="F263" s="117" t="s">
        <v>201</v>
      </c>
      <c r="G263" s="117" t="s">
        <v>785</v>
      </c>
      <c r="H263" s="117" t="s">
        <v>636</v>
      </c>
      <c r="I263" s="117" t="s">
        <v>1484</v>
      </c>
      <c r="J263" s="118">
        <v>4.43</v>
      </c>
      <c r="K263" s="118" t="s">
        <v>256</v>
      </c>
      <c r="L263" s="117">
        <v>3.2599999999999997E-2</v>
      </c>
      <c r="M263" s="117">
        <v>5.2699999999999997E-2</v>
      </c>
      <c r="N263" s="69">
        <v>3914393.4364742297</v>
      </c>
      <c r="O263" s="60">
        <v>92.5</v>
      </c>
      <c r="P263" s="84">
        <v>0</v>
      </c>
      <c r="Q263" s="84">
        <v>3620.8139283359774</v>
      </c>
      <c r="R263" s="24">
        <v>3.971137013256654E-3</v>
      </c>
      <c r="S263" s="24">
        <v>1.2212088104404395E-3</v>
      </c>
      <c r="T263" s="24">
        <v>3.8419309498917442E-4</v>
      </c>
    </row>
    <row r="264" spans="1:20" x14ac:dyDescent="0.25">
      <c r="A264" s="16" t="s">
        <v>1514</v>
      </c>
      <c r="B264" s="117" t="s">
        <v>1515</v>
      </c>
      <c r="C264" s="117" t="s">
        <v>516</v>
      </c>
      <c r="D264" s="117" t="s">
        <v>250</v>
      </c>
      <c r="E264" s="117" t="s">
        <v>1470</v>
      </c>
      <c r="F264" s="117" t="s">
        <v>201</v>
      </c>
      <c r="G264" s="117" t="s">
        <v>785</v>
      </c>
      <c r="H264" s="117" t="s">
        <v>636</v>
      </c>
      <c r="I264" s="117" t="s">
        <v>1516</v>
      </c>
      <c r="J264" s="118">
        <v>5.52</v>
      </c>
      <c r="K264" s="118" t="s">
        <v>256</v>
      </c>
      <c r="L264" s="117">
        <v>5.1699999999999996E-2</v>
      </c>
      <c r="M264" s="117">
        <v>5.4000000000000006E-2</v>
      </c>
      <c r="N264" s="69">
        <v>11834959.458298141</v>
      </c>
      <c r="O264" s="60">
        <v>99.53</v>
      </c>
      <c r="P264" s="84">
        <v>0</v>
      </c>
      <c r="Q264" s="84">
        <v>11779.335148618637</v>
      </c>
      <c r="R264" s="24">
        <v>1.9394768816018874E-2</v>
      </c>
      <c r="S264" s="24">
        <v>3.9728713348257507E-3</v>
      </c>
      <c r="T264" s="24">
        <v>1.2498679350093998E-3</v>
      </c>
    </row>
    <row r="265" spans="1:20" x14ac:dyDescent="0.25">
      <c r="A265" s="16" t="s">
        <v>1548</v>
      </c>
      <c r="B265" s="117" t="s">
        <v>1549</v>
      </c>
      <c r="C265" s="117" t="s">
        <v>516</v>
      </c>
      <c r="D265" s="117" t="s">
        <v>250</v>
      </c>
      <c r="E265" s="117" t="s">
        <v>1470</v>
      </c>
      <c r="F265" s="117" t="s">
        <v>201</v>
      </c>
      <c r="G265" s="117" t="s">
        <v>785</v>
      </c>
      <c r="H265" s="117" t="s">
        <v>636</v>
      </c>
      <c r="I265" s="117" t="s">
        <v>720</v>
      </c>
      <c r="J265" s="118">
        <v>2.4300000000000002</v>
      </c>
      <c r="K265" s="118" t="s">
        <v>256</v>
      </c>
      <c r="L265" s="117">
        <v>2.63E-2</v>
      </c>
      <c r="M265" s="117">
        <v>5.0900000000000001E-2</v>
      </c>
      <c r="N265" s="69">
        <v>76904.356383113351</v>
      </c>
      <c r="O265" s="60">
        <v>95.63</v>
      </c>
      <c r="P265" s="84">
        <v>0</v>
      </c>
      <c r="Q265" s="84">
        <v>73.543635831989775</v>
      </c>
      <c r="R265" s="24">
        <v>5.5762199717335124E-5</v>
      </c>
      <c r="S265" s="24">
        <v>2.4804405254573299E-5</v>
      </c>
      <c r="T265" s="24">
        <v>7.8034822076687243E-6</v>
      </c>
    </row>
    <row r="266" spans="1:20" x14ac:dyDescent="0.25">
      <c r="A266" s="16" t="s">
        <v>1381</v>
      </c>
      <c r="B266" s="117" t="s">
        <v>1382</v>
      </c>
      <c r="C266" s="117" t="s">
        <v>516</v>
      </c>
      <c r="D266" s="117" t="s">
        <v>250</v>
      </c>
      <c r="E266" s="117" t="s">
        <v>1383</v>
      </c>
      <c r="F266" s="117" t="s">
        <v>223</v>
      </c>
      <c r="G266" s="117" t="s">
        <v>797</v>
      </c>
      <c r="H266" s="117" t="s">
        <v>636</v>
      </c>
      <c r="I266" s="117" t="s">
        <v>1384</v>
      </c>
      <c r="J266" s="118">
        <v>4.25</v>
      </c>
      <c r="K266" s="118" t="s">
        <v>256</v>
      </c>
      <c r="L266" s="117">
        <v>3.04E-2</v>
      </c>
      <c r="M266" s="117">
        <v>5.4000000000000006E-2</v>
      </c>
      <c r="N266" s="69">
        <v>4544248.0996961612</v>
      </c>
      <c r="O266" s="60">
        <v>90.84</v>
      </c>
      <c r="P266" s="84">
        <v>0</v>
      </c>
      <c r="Q266" s="84">
        <v>4127.9949734418451</v>
      </c>
      <c r="R266" s="24">
        <v>8.3841728125448028E-3</v>
      </c>
      <c r="S266" s="24">
        <v>1.3922681283259964E-3</v>
      </c>
      <c r="T266" s="24">
        <v>4.3800846890666744E-4</v>
      </c>
    </row>
    <row r="267" spans="1:20" x14ac:dyDescent="0.25">
      <c r="A267" s="16" t="s">
        <v>1238</v>
      </c>
      <c r="B267" s="117" t="s">
        <v>1239</v>
      </c>
      <c r="C267" s="117" t="s">
        <v>516</v>
      </c>
      <c r="D267" s="117" t="s">
        <v>250</v>
      </c>
      <c r="E267" s="117" t="s">
        <v>776</v>
      </c>
      <c r="F267" s="117" t="s">
        <v>200</v>
      </c>
      <c r="G267" s="117" t="s">
        <v>651</v>
      </c>
      <c r="H267" s="117" t="s">
        <v>636</v>
      </c>
      <c r="I267" s="117" t="s">
        <v>1160</v>
      </c>
      <c r="J267" s="118">
        <v>1.91</v>
      </c>
      <c r="K267" s="118" t="s">
        <v>256</v>
      </c>
      <c r="L267" s="117">
        <v>2.98E-2</v>
      </c>
      <c r="M267" s="117">
        <v>4.7300000000000002E-2</v>
      </c>
      <c r="N267" s="69">
        <v>235838.12556690662</v>
      </c>
      <c r="O267" s="60">
        <v>97</v>
      </c>
      <c r="P267" s="84">
        <v>0</v>
      </c>
      <c r="Q267" s="84">
        <v>228.76298179989942</v>
      </c>
      <c r="R267" s="24">
        <v>9.2772552247681801E-5</v>
      </c>
      <c r="S267" s="24">
        <v>7.7155958413210247E-5</v>
      </c>
      <c r="T267" s="24">
        <v>2.4273315264517579E-5</v>
      </c>
    </row>
    <row r="268" spans="1:20" x14ac:dyDescent="0.25">
      <c r="A268" s="16" t="s">
        <v>1485</v>
      </c>
      <c r="B268" s="117" t="s">
        <v>1486</v>
      </c>
      <c r="C268" s="117" t="s">
        <v>516</v>
      </c>
      <c r="D268" s="117" t="s">
        <v>250</v>
      </c>
      <c r="E268" s="117" t="s">
        <v>776</v>
      </c>
      <c r="F268" s="117" t="s">
        <v>200</v>
      </c>
      <c r="G268" s="117" t="s">
        <v>651</v>
      </c>
      <c r="H268" s="117" t="s">
        <v>636</v>
      </c>
      <c r="I268" s="117" t="s">
        <v>1070</v>
      </c>
      <c r="J268" s="118">
        <v>3.93</v>
      </c>
      <c r="K268" s="118" t="s">
        <v>256</v>
      </c>
      <c r="L268" s="117">
        <v>2.7400000000000001E-2</v>
      </c>
      <c r="M268" s="117">
        <v>4.4900000000000002E-2</v>
      </c>
      <c r="N268" s="69">
        <v>10375805.771560879</v>
      </c>
      <c r="O268" s="60">
        <v>94.04</v>
      </c>
      <c r="P268" s="84">
        <v>0</v>
      </c>
      <c r="Q268" s="84">
        <v>9757.4077468858104</v>
      </c>
      <c r="R268" s="24">
        <v>6.0605112569061875E-3</v>
      </c>
      <c r="S268" s="24">
        <v>3.2909264445502521E-3</v>
      </c>
      <c r="T268" s="24">
        <v>1.0353276239937065E-3</v>
      </c>
    </row>
    <row r="269" spans="1:20" x14ac:dyDescent="0.25">
      <c r="A269" s="16" t="s">
        <v>1352</v>
      </c>
      <c r="B269" s="117" t="s">
        <v>1353</v>
      </c>
      <c r="C269" s="117" t="s">
        <v>516</v>
      </c>
      <c r="D269" s="117" t="s">
        <v>250</v>
      </c>
      <c r="E269" s="117" t="s">
        <v>1354</v>
      </c>
      <c r="F269" s="117" t="s">
        <v>202</v>
      </c>
      <c r="G269" s="117" t="s">
        <v>785</v>
      </c>
      <c r="H269" s="117" t="s">
        <v>636</v>
      </c>
      <c r="I269" s="117" t="s">
        <v>1355</v>
      </c>
      <c r="J269" s="118">
        <v>4.03</v>
      </c>
      <c r="K269" s="118" t="s">
        <v>256</v>
      </c>
      <c r="L269" s="117">
        <v>2.4900000000000002E-2</v>
      </c>
      <c r="M269" s="117">
        <v>5.2600000000000001E-2</v>
      </c>
      <c r="N269" s="69">
        <v>1800844.4018607126</v>
      </c>
      <c r="O269" s="60">
        <v>88.47</v>
      </c>
      <c r="P269" s="84">
        <v>0</v>
      </c>
      <c r="Q269" s="84">
        <v>1593.2070417820642</v>
      </c>
      <c r="R269" s="24">
        <v>3.0056700628783468E-3</v>
      </c>
      <c r="S269" s="24">
        <v>5.3734837381554318E-4</v>
      </c>
      <c r="T269" s="24">
        <v>1.6905015183204993E-4</v>
      </c>
    </row>
    <row r="270" spans="1:20" x14ac:dyDescent="0.25">
      <c r="A270" s="16" t="s">
        <v>1463</v>
      </c>
      <c r="B270" s="117" t="s">
        <v>1464</v>
      </c>
      <c r="C270" s="117" t="s">
        <v>516</v>
      </c>
      <c r="D270" s="117" t="s">
        <v>250</v>
      </c>
      <c r="E270" s="117" t="s">
        <v>1465</v>
      </c>
      <c r="F270" s="117" t="s">
        <v>207</v>
      </c>
      <c r="G270" s="117" t="s">
        <v>492</v>
      </c>
      <c r="H270" s="117" t="s">
        <v>492</v>
      </c>
      <c r="I270" s="117" t="s">
        <v>1035</v>
      </c>
      <c r="J270" s="118">
        <v>0.5</v>
      </c>
      <c r="K270" s="118" t="s">
        <v>256</v>
      </c>
      <c r="L270" s="117">
        <v>0.01</v>
      </c>
      <c r="M270" s="117">
        <v>0.45</v>
      </c>
      <c r="N270" s="69">
        <v>19917.16714690984</v>
      </c>
      <c r="O270" s="60">
        <v>63.250000000000007</v>
      </c>
      <c r="P270" s="84">
        <v>0</v>
      </c>
      <c r="Q270" s="84">
        <v>12.597607896258804</v>
      </c>
      <c r="R270" s="24">
        <v>3.2900274972613627E-4</v>
      </c>
      <c r="S270" s="24">
        <v>4.248854002960459E-6</v>
      </c>
      <c r="T270" s="24">
        <v>1.3366922639264201E-6</v>
      </c>
    </row>
    <row r="271" spans="1:20" x14ac:dyDescent="0.25">
      <c r="A271" s="16" t="s">
        <v>1587</v>
      </c>
      <c r="B271" s="117" t="s">
        <v>1588</v>
      </c>
      <c r="C271" s="117" t="s">
        <v>516</v>
      </c>
      <c r="D271" s="117" t="s">
        <v>250</v>
      </c>
      <c r="E271" s="117" t="s">
        <v>1465</v>
      </c>
      <c r="F271" s="117" t="s">
        <v>226</v>
      </c>
      <c r="G271" s="117" t="s">
        <v>492</v>
      </c>
      <c r="H271" s="117" t="s">
        <v>492</v>
      </c>
      <c r="I271" s="117" t="s">
        <v>1035</v>
      </c>
      <c r="J271" s="118">
        <v>3.51</v>
      </c>
      <c r="K271" s="118" t="s">
        <v>256</v>
      </c>
      <c r="L271" s="117">
        <v>0.01</v>
      </c>
      <c r="M271" s="117">
        <v>0.45</v>
      </c>
      <c r="N271" s="69">
        <v>33243.261382194847</v>
      </c>
      <c r="O271" s="60">
        <v>3</v>
      </c>
      <c r="P271" s="84">
        <v>0</v>
      </c>
      <c r="Q271" s="84">
        <v>0.99729705211220909</v>
      </c>
      <c r="R271" s="24">
        <v>3.3243261382194847E-4</v>
      </c>
      <c r="S271" s="24">
        <v>3.3636303073586099E-7</v>
      </c>
      <c r="T271" s="24">
        <v>1.0582003070526645E-7</v>
      </c>
    </row>
    <row r="272" spans="1:20" x14ac:dyDescent="0.25">
      <c r="A272" s="16" t="s">
        <v>1270</v>
      </c>
      <c r="B272" s="117" t="s">
        <v>1271</v>
      </c>
      <c r="C272" s="117" t="s">
        <v>516</v>
      </c>
      <c r="D272" s="117" t="s">
        <v>250</v>
      </c>
      <c r="E272" s="117" t="s">
        <v>686</v>
      </c>
      <c r="F272" s="117" t="s">
        <v>223</v>
      </c>
      <c r="G272" s="117" t="s">
        <v>660</v>
      </c>
      <c r="H272" s="117" t="s">
        <v>255</v>
      </c>
      <c r="I272" s="117" t="s">
        <v>1272</v>
      </c>
      <c r="J272" s="118">
        <v>1.23</v>
      </c>
      <c r="K272" s="118" t="s">
        <v>256</v>
      </c>
      <c r="L272" s="117">
        <v>3.5000000000000003E-2</v>
      </c>
      <c r="M272" s="117">
        <v>5.28E-2</v>
      </c>
      <c r="N272" s="69">
        <v>6552590.6831241939</v>
      </c>
      <c r="O272" s="60">
        <v>97.94</v>
      </c>
      <c r="P272" s="84">
        <v>0</v>
      </c>
      <c r="Q272" s="84">
        <v>6417.6073142862506</v>
      </c>
      <c r="R272" s="24">
        <v>7.1252383901585356E-3</v>
      </c>
      <c r="S272" s="24">
        <v>2.1644963671897791E-3</v>
      </c>
      <c r="T272" s="24">
        <v>6.8095198077022345E-4</v>
      </c>
    </row>
    <row r="273" spans="1:20" x14ac:dyDescent="0.25">
      <c r="A273" s="16" t="s">
        <v>1358</v>
      </c>
      <c r="B273" s="117" t="s">
        <v>1359</v>
      </c>
      <c r="C273" s="117" t="s">
        <v>516</v>
      </c>
      <c r="D273" s="117" t="s">
        <v>250</v>
      </c>
      <c r="E273" s="117" t="s">
        <v>1360</v>
      </c>
      <c r="F273" s="117" t="s">
        <v>204</v>
      </c>
      <c r="G273" s="117" t="s">
        <v>739</v>
      </c>
      <c r="H273" s="117" t="s">
        <v>255</v>
      </c>
      <c r="I273" s="117" t="s">
        <v>1361</v>
      </c>
      <c r="J273" s="118">
        <v>2.82</v>
      </c>
      <c r="K273" s="118" t="s">
        <v>256</v>
      </c>
      <c r="L273" s="117">
        <v>2.3900000000000001E-2</v>
      </c>
      <c r="M273" s="117">
        <v>5.2499999999999998E-2</v>
      </c>
      <c r="N273" s="69">
        <v>2043151.1916885434</v>
      </c>
      <c r="O273" s="60">
        <v>92.47</v>
      </c>
      <c r="P273" s="84">
        <v>0</v>
      </c>
      <c r="Q273" s="84">
        <v>1889.3019067670668</v>
      </c>
      <c r="R273" s="24">
        <v>9.9899335602626482E-3</v>
      </c>
      <c r="S273" s="24">
        <v>6.3721367068044887E-4</v>
      </c>
      <c r="T273" s="24">
        <v>2.0046783991006437E-4</v>
      </c>
    </row>
    <row r="274" spans="1:20" x14ac:dyDescent="0.25">
      <c r="A274" s="16" t="s">
        <v>1240</v>
      </c>
      <c r="B274" s="117" t="s">
        <v>1241</v>
      </c>
      <c r="C274" s="117" t="s">
        <v>516</v>
      </c>
      <c r="D274" s="117" t="s">
        <v>250</v>
      </c>
      <c r="E274" s="117" t="s">
        <v>1242</v>
      </c>
      <c r="F274" s="117" t="s">
        <v>201</v>
      </c>
      <c r="G274" s="117" t="s">
        <v>635</v>
      </c>
      <c r="H274" s="117" t="s">
        <v>636</v>
      </c>
      <c r="I274" s="117" t="s">
        <v>1243</v>
      </c>
      <c r="J274" s="118">
        <v>1</v>
      </c>
      <c r="K274" s="118" t="s">
        <v>256</v>
      </c>
      <c r="L274" s="117">
        <v>4.0999999999999995E-2</v>
      </c>
      <c r="M274" s="117">
        <v>5.5E-2</v>
      </c>
      <c r="N274" s="69">
        <v>2539412.4615180525</v>
      </c>
      <c r="O274" s="60">
        <v>98.700000000000017</v>
      </c>
      <c r="P274" s="84">
        <v>52.057955459999995</v>
      </c>
      <c r="Q274" s="84">
        <v>2558.4580549794377</v>
      </c>
      <c r="R274" s="24">
        <v>8.464708205060175E-3</v>
      </c>
      <c r="S274" s="24">
        <v>8.6290308746108095E-4</v>
      </c>
      <c r="T274" s="24">
        <v>2.7146987887175563E-4</v>
      </c>
    </row>
    <row r="275" spans="1:20" x14ac:dyDescent="0.25">
      <c r="A275" s="16" t="s">
        <v>1338</v>
      </c>
      <c r="B275" s="117" t="s">
        <v>1339</v>
      </c>
      <c r="C275" s="117" t="s">
        <v>516</v>
      </c>
      <c r="D275" s="117" t="s">
        <v>250</v>
      </c>
      <c r="E275" s="117" t="s">
        <v>1242</v>
      </c>
      <c r="F275" s="117" t="s">
        <v>201</v>
      </c>
      <c r="G275" s="117" t="s">
        <v>707</v>
      </c>
      <c r="H275" s="117" t="s">
        <v>636</v>
      </c>
      <c r="I275" s="117" t="s">
        <v>1340</v>
      </c>
      <c r="J275" s="118">
        <v>3.15</v>
      </c>
      <c r="K275" s="118" t="s">
        <v>256</v>
      </c>
      <c r="L275" s="117">
        <v>1.84E-2</v>
      </c>
      <c r="M275" s="117">
        <v>4.7100000000000003E-2</v>
      </c>
      <c r="N275" s="69">
        <v>3593819.6112438692</v>
      </c>
      <c r="O275" s="60">
        <v>92.04</v>
      </c>
      <c r="P275" s="84">
        <v>0</v>
      </c>
      <c r="Q275" s="84">
        <v>3307.7515700922127</v>
      </c>
      <c r="R275" s="24">
        <v>1.1979398704146231E-2</v>
      </c>
      <c r="S275" s="24">
        <v>1.1156208079439269E-3</v>
      </c>
      <c r="T275" s="24">
        <v>3.5097503995546619E-4</v>
      </c>
    </row>
    <row r="276" spans="1:20" x14ac:dyDescent="0.25">
      <c r="A276" s="16" t="s">
        <v>1476</v>
      </c>
      <c r="B276" s="117" t="s">
        <v>1477</v>
      </c>
      <c r="C276" s="117" t="s">
        <v>516</v>
      </c>
      <c r="D276" s="117" t="s">
        <v>250</v>
      </c>
      <c r="E276" s="117" t="s">
        <v>1242</v>
      </c>
      <c r="F276" s="117" t="s">
        <v>201</v>
      </c>
      <c r="G276" s="117" t="s">
        <v>707</v>
      </c>
      <c r="H276" s="117" t="s">
        <v>636</v>
      </c>
      <c r="I276" s="117" t="s">
        <v>1478</v>
      </c>
      <c r="J276" s="118">
        <v>6.71</v>
      </c>
      <c r="K276" s="118" t="s">
        <v>256</v>
      </c>
      <c r="L276" s="117">
        <v>2.98E-2</v>
      </c>
      <c r="M276" s="117">
        <v>5.3099999999999994E-2</v>
      </c>
      <c r="N276" s="69">
        <v>3386310.3163674935</v>
      </c>
      <c r="O276" s="60">
        <v>86.08</v>
      </c>
      <c r="P276" s="84">
        <v>0</v>
      </c>
      <c r="Q276" s="84">
        <v>2914.9359197492718</v>
      </c>
      <c r="R276" s="24">
        <v>8.6266153241937368E-3</v>
      </c>
      <c r="S276" s="24">
        <v>9.8313404044572759E-4</v>
      </c>
      <c r="T276" s="24">
        <v>3.0929461576012599E-4</v>
      </c>
    </row>
    <row r="277" spans="1:20" x14ac:dyDescent="0.25">
      <c r="A277" s="16" t="s">
        <v>1509</v>
      </c>
      <c r="B277" s="117" t="s">
        <v>1510</v>
      </c>
      <c r="C277" s="117" t="s">
        <v>516</v>
      </c>
      <c r="D277" s="117" t="s">
        <v>250</v>
      </c>
      <c r="E277" s="117" t="s">
        <v>1242</v>
      </c>
      <c r="F277" s="117" t="s">
        <v>201</v>
      </c>
      <c r="G277" s="117" t="s">
        <v>707</v>
      </c>
      <c r="H277" s="117" t="s">
        <v>636</v>
      </c>
      <c r="I277" s="117" t="s">
        <v>1111</v>
      </c>
      <c r="J277" s="118">
        <v>0</v>
      </c>
      <c r="K277" s="118" t="s">
        <v>256</v>
      </c>
      <c r="L277" s="117">
        <v>2.98E-2</v>
      </c>
      <c r="M277" s="117">
        <v>5.3099999999999994E-2</v>
      </c>
      <c r="N277" s="69">
        <v>3624167.7476663385</v>
      </c>
      <c r="O277" s="60">
        <v>84.871899999999997</v>
      </c>
      <c r="P277" s="84">
        <v>0</v>
      </c>
      <c r="Q277" s="84">
        <v>3075.9000805914584</v>
      </c>
      <c r="R277" s="24">
        <v>9.2325564134962262E-3</v>
      </c>
      <c r="S277" s="24">
        <v>1.0374231741256703E-3</v>
      </c>
      <c r="T277" s="24">
        <v>3.2637401292338078E-4</v>
      </c>
    </row>
    <row r="278" spans="1:20" x14ac:dyDescent="0.25">
      <c r="A278" s="16" t="s">
        <v>1266</v>
      </c>
      <c r="B278" s="117" t="s">
        <v>1267</v>
      </c>
      <c r="C278" s="117" t="s">
        <v>516</v>
      </c>
      <c r="D278" s="117" t="s">
        <v>250</v>
      </c>
      <c r="E278" s="117" t="s">
        <v>1268</v>
      </c>
      <c r="F278" s="117" t="s">
        <v>201</v>
      </c>
      <c r="G278" s="117" t="s">
        <v>635</v>
      </c>
      <c r="H278" s="117" t="s">
        <v>636</v>
      </c>
      <c r="I278" s="117" t="s">
        <v>1269</v>
      </c>
      <c r="J278" s="118">
        <v>1.67</v>
      </c>
      <c r="K278" s="118" t="s">
        <v>256</v>
      </c>
      <c r="L278" s="117">
        <v>2.9399999999999999E-2</v>
      </c>
      <c r="M278" s="117">
        <v>4.8899999999999999E-2</v>
      </c>
      <c r="N278" s="69">
        <v>392528.02189381549</v>
      </c>
      <c r="O278" s="60">
        <v>99.02</v>
      </c>
      <c r="P278" s="84">
        <v>0</v>
      </c>
      <c r="Q278" s="84">
        <v>388.68124648789893</v>
      </c>
      <c r="R278" s="24">
        <v>1.8378033130209098E-3</v>
      </c>
      <c r="S278" s="24">
        <v>1.3109233781646851E-4</v>
      </c>
      <c r="T278" s="24">
        <v>4.1241735700310691E-5</v>
      </c>
    </row>
    <row r="279" spans="1:20" x14ac:dyDescent="0.25">
      <c r="A279" s="16" t="s">
        <v>1502</v>
      </c>
      <c r="B279" s="117" t="s">
        <v>1503</v>
      </c>
      <c r="C279" s="117" t="s">
        <v>516</v>
      </c>
      <c r="D279" s="117" t="s">
        <v>250</v>
      </c>
      <c r="E279" s="117" t="s">
        <v>1504</v>
      </c>
      <c r="F279" s="117" t="s">
        <v>225</v>
      </c>
      <c r="G279" s="117" t="s">
        <v>492</v>
      </c>
      <c r="H279" s="117" t="s">
        <v>492</v>
      </c>
      <c r="I279" s="117" t="s">
        <v>1505</v>
      </c>
      <c r="J279" s="118">
        <v>3.84</v>
      </c>
      <c r="K279" s="118" t="s">
        <v>256</v>
      </c>
      <c r="L279" s="117">
        <v>7.4999999999999997E-2</v>
      </c>
      <c r="M279" s="117">
        <v>7.6999999999999999E-2</v>
      </c>
      <c r="N279" s="69">
        <v>1951890.7860502272</v>
      </c>
      <c r="O279" s="60">
        <v>101.39</v>
      </c>
      <c r="P279" s="84">
        <v>0</v>
      </c>
      <c r="Q279" s="84">
        <v>1979.022067689855</v>
      </c>
      <c r="R279" s="24">
        <v>6.0976515310193977E-3</v>
      </c>
      <c r="S279" s="24">
        <v>6.6747400804150099E-4</v>
      </c>
      <c r="T279" s="24">
        <v>2.0998776194695683E-4</v>
      </c>
    </row>
    <row r="280" spans="1:20" x14ac:dyDescent="0.25">
      <c r="A280" s="16" t="s">
        <v>1506</v>
      </c>
      <c r="B280" s="117" t="s">
        <v>1507</v>
      </c>
      <c r="C280" s="117" t="s">
        <v>516</v>
      </c>
      <c r="D280" s="117" t="s">
        <v>250</v>
      </c>
      <c r="E280" s="117" t="s">
        <v>1504</v>
      </c>
      <c r="F280" s="117" t="s">
        <v>225</v>
      </c>
      <c r="G280" s="117" t="s">
        <v>492</v>
      </c>
      <c r="H280" s="117" t="s">
        <v>492</v>
      </c>
      <c r="I280" s="117" t="s">
        <v>1508</v>
      </c>
      <c r="J280" s="118">
        <v>4.09</v>
      </c>
      <c r="K280" s="118" t="s">
        <v>256</v>
      </c>
      <c r="L280" s="117">
        <v>0.10539999999999999</v>
      </c>
      <c r="M280" s="117">
        <v>9.64E-2</v>
      </c>
      <c r="N280" s="69">
        <v>1662964.2164131645</v>
      </c>
      <c r="O280" s="60">
        <v>103.94000000000001</v>
      </c>
      <c r="P280" s="84">
        <v>0</v>
      </c>
      <c r="Q280" s="84">
        <v>1728.4850063302856</v>
      </c>
      <c r="R280" s="24">
        <v>6.7876090465843449E-3</v>
      </c>
      <c r="S280" s="24">
        <v>5.8297420420464028E-4</v>
      </c>
      <c r="T280" s="24">
        <v>1.8340406808189773E-4</v>
      </c>
    </row>
    <row r="281" spans="1:20" x14ac:dyDescent="0.25">
      <c r="A281" s="16" t="s">
        <v>4911</v>
      </c>
      <c r="B281" s="117" t="s">
        <v>1539</v>
      </c>
      <c r="C281" s="117" t="s">
        <v>516</v>
      </c>
      <c r="D281" s="117" t="s">
        <v>250</v>
      </c>
      <c r="E281" s="117" t="s">
        <v>1540</v>
      </c>
      <c r="F281" s="117" t="s">
        <v>221</v>
      </c>
      <c r="G281" s="117" t="s">
        <v>739</v>
      </c>
      <c r="H281" s="117" t="s">
        <v>255</v>
      </c>
      <c r="I281" s="117" t="s">
        <v>1541</v>
      </c>
      <c r="J281" s="118">
        <v>0</v>
      </c>
      <c r="K281" s="118" t="s">
        <v>256</v>
      </c>
      <c r="L281" s="117">
        <v>0.05</v>
      </c>
      <c r="M281" s="117">
        <v>5.7699999999999994E-2</v>
      </c>
      <c r="N281" s="69">
        <v>4026853.0529625984</v>
      </c>
      <c r="O281" s="60">
        <v>95.690299999999993</v>
      </c>
      <c r="P281" s="84">
        <v>0</v>
      </c>
      <c r="Q281" s="84">
        <v>3853.3100082854785</v>
      </c>
      <c r="R281" s="24">
        <v>1.3635096512249343E-2</v>
      </c>
      <c r="S281" s="24">
        <v>1.2996238482873802E-3</v>
      </c>
      <c r="T281" s="24">
        <v>4.088625174716768E-4</v>
      </c>
    </row>
    <row r="282" spans="1:20" x14ac:dyDescent="0.25">
      <c r="A282" s="16" t="s">
        <v>1289</v>
      </c>
      <c r="B282" s="117" t="s">
        <v>1290</v>
      </c>
      <c r="C282" s="117" t="s">
        <v>516</v>
      </c>
      <c r="D282" s="117" t="s">
        <v>250</v>
      </c>
      <c r="E282" s="117" t="s">
        <v>1291</v>
      </c>
      <c r="F282" s="117" t="s">
        <v>224</v>
      </c>
      <c r="G282" s="117" t="s">
        <v>627</v>
      </c>
      <c r="H282" s="117" t="s">
        <v>255</v>
      </c>
      <c r="I282" s="117" t="s">
        <v>1292</v>
      </c>
      <c r="J282" s="118">
        <v>1.54</v>
      </c>
      <c r="K282" s="118" t="s">
        <v>256</v>
      </c>
      <c r="L282" s="117">
        <v>7.0000000000000007E-2</v>
      </c>
      <c r="M282" s="117">
        <v>0.17980000000000002</v>
      </c>
      <c r="N282" s="69">
        <v>571917.54257201683</v>
      </c>
      <c r="O282" s="60">
        <v>87.71</v>
      </c>
      <c r="P282" s="84">
        <v>0</v>
      </c>
      <c r="Q282" s="84">
        <v>501.62887649238559</v>
      </c>
      <c r="R282" s="24">
        <v>3.145682434249536E-3</v>
      </c>
      <c r="S282" s="24">
        <v>1.6918671206762919E-4</v>
      </c>
      <c r="T282" s="24">
        <v>5.3226250895505592E-5</v>
      </c>
    </row>
    <row r="283" spans="1:20" x14ac:dyDescent="0.25">
      <c r="A283" s="16" t="s">
        <v>1472</v>
      </c>
      <c r="B283" s="117" t="s">
        <v>1473</v>
      </c>
      <c r="C283" s="117" t="s">
        <v>516</v>
      </c>
      <c r="D283" s="117" t="s">
        <v>250</v>
      </c>
      <c r="E283" s="117" t="s">
        <v>1474</v>
      </c>
      <c r="F283" s="117" t="s">
        <v>224</v>
      </c>
      <c r="G283" s="117" t="s">
        <v>635</v>
      </c>
      <c r="H283" s="117" t="s">
        <v>636</v>
      </c>
      <c r="I283" s="117" t="s">
        <v>1475</v>
      </c>
      <c r="J283" s="118">
        <v>6.57</v>
      </c>
      <c r="K283" s="118" t="s">
        <v>256</v>
      </c>
      <c r="L283" s="117">
        <v>2.7999999999999997E-2</v>
      </c>
      <c r="M283" s="117">
        <v>5.5899999999999998E-2</v>
      </c>
      <c r="N283" s="69">
        <v>3596294.7068084255</v>
      </c>
      <c r="O283" s="60">
        <v>84.35</v>
      </c>
      <c r="P283" s="84">
        <v>0</v>
      </c>
      <c r="Q283" s="84">
        <v>3033.4745847475369</v>
      </c>
      <c r="R283" s="24">
        <v>1.0874278743973828E-2</v>
      </c>
      <c r="S283" s="24">
        <v>1.0231141291602718E-3</v>
      </c>
      <c r="T283" s="24">
        <v>3.2187237796579062E-4</v>
      </c>
    </row>
    <row r="284" spans="1:20" x14ac:dyDescent="0.25">
      <c r="A284" s="16" t="s">
        <v>1451</v>
      </c>
      <c r="B284" s="117" t="s">
        <v>1452</v>
      </c>
      <c r="C284" s="117" t="s">
        <v>516</v>
      </c>
      <c r="D284" s="117" t="s">
        <v>250</v>
      </c>
      <c r="E284" s="117" t="s">
        <v>1453</v>
      </c>
      <c r="F284" s="117" t="s">
        <v>224</v>
      </c>
      <c r="G284" s="117" t="s">
        <v>660</v>
      </c>
      <c r="H284" s="117" t="s">
        <v>255</v>
      </c>
      <c r="I284" s="117" t="s">
        <v>1454</v>
      </c>
      <c r="J284" s="118">
        <v>3.29</v>
      </c>
      <c r="K284" s="118" t="s">
        <v>256</v>
      </c>
      <c r="L284" s="117">
        <v>3.49E-2</v>
      </c>
      <c r="M284" s="117">
        <v>6.9000000000000006E-2</v>
      </c>
      <c r="N284" s="69">
        <v>9098348.3786087632</v>
      </c>
      <c r="O284" s="60">
        <v>89.91</v>
      </c>
      <c r="P284" s="84">
        <v>0</v>
      </c>
      <c r="Q284" s="84">
        <v>8180.325026876937</v>
      </c>
      <c r="R284" s="24">
        <v>9.622766806238716E-3</v>
      </c>
      <c r="S284" s="24">
        <v>2.759016395984647E-3</v>
      </c>
      <c r="T284" s="24">
        <v>8.6798837286223207E-4</v>
      </c>
    </row>
    <row r="285" spans="1:20" x14ac:dyDescent="0.25">
      <c r="A285" s="16" t="s">
        <v>4912</v>
      </c>
      <c r="B285" s="117" t="s">
        <v>1566</v>
      </c>
      <c r="C285" s="117" t="s">
        <v>516</v>
      </c>
      <c r="D285" s="117" t="s">
        <v>250</v>
      </c>
      <c r="E285" s="117" t="s">
        <v>1453</v>
      </c>
      <c r="F285" s="117" t="s">
        <v>224</v>
      </c>
      <c r="G285" s="117" t="s">
        <v>660</v>
      </c>
      <c r="H285" s="117" t="s">
        <v>255</v>
      </c>
      <c r="I285" s="117" t="s">
        <v>1567</v>
      </c>
      <c r="J285" s="118">
        <v>0</v>
      </c>
      <c r="K285" s="118" t="s">
        <v>256</v>
      </c>
      <c r="L285" s="117">
        <v>3.49E-2</v>
      </c>
      <c r="M285" s="117">
        <v>5.7699999999999994E-2</v>
      </c>
      <c r="N285" s="69">
        <v>2416111.8317775591</v>
      </c>
      <c r="O285" s="60">
        <v>87.263599999999997</v>
      </c>
      <c r="P285" s="84">
        <v>0</v>
      </c>
      <c r="Q285" s="84">
        <v>2108.3861644350422</v>
      </c>
      <c r="R285" s="24">
        <v>2.5553737631823729E-3</v>
      </c>
      <c r="S285" s="24">
        <v>7.111052406391106E-4</v>
      </c>
      <c r="T285" s="24">
        <v>2.2371417641969764E-4</v>
      </c>
    </row>
    <row r="286" spans="1:20" x14ac:dyDescent="0.25">
      <c r="A286" s="16" t="s">
        <v>1498</v>
      </c>
      <c r="B286" s="117" t="s">
        <v>1499</v>
      </c>
      <c r="C286" s="117" t="s">
        <v>516</v>
      </c>
      <c r="D286" s="117" t="s">
        <v>250</v>
      </c>
      <c r="E286" s="117" t="s">
        <v>1500</v>
      </c>
      <c r="F286" s="117" t="s">
        <v>206</v>
      </c>
      <c r="G286" s="117" t="s">
        <v>631</v>
      </c>
      <c r="H286" s="117" t="s">
        <v>255</v>
      </c>
      <c r="I286" s="117" t="s">
        <v>1501</v>
      </c>
      <c r="J286" s="118">
        <v>4.32</v>
      </c>
      <c r="K286" s="118" t="s">
        <v>256</v>
      </c>
      <c r="L286" s="117">
        <v>4.7300000000000002E-2</v>
      </c>
      <c r="M286" s="117">
        <v>5.79E-2</v>
      </c>
      <c r="N286" s="69">
        <v>3371347.0136450506</v>
      </c>
      <c r="O286" s="60">
        <v>95.85</v>
      </c>
      <c r="P286" s="84">
        <v>79.732356490000001</v>
      </c>
      <c r="Q286" s="84">
        <v>3311.1684684649076</v>
      </c>
      <c r="R286" s="24">
        <v>8.5368927836244526E-3</v>
      </c>
      <c r="S286" s="24">
        <v>1.1167732412033274E-3</v>
      </c>
      <c r="T286" s="24">
        <v>3.5133759621686252E-4</v>
      </c>
    </row>
    <row r="287" spans="1:20" x14ac:dyDescent="0.25">
      <c r="A287" s="16" t="s">
        <v>1302</v>
      </c>
      <c r="B287" s="117" t="s">
        <v>1303</v>
      </c>
      <c r="C287" s="117" t="s">
        <v>516</v>
      </c>
      <c r="D287" s="117" t="s">
        <v>250</v>
      </c>
      <c r="E287" s="117" t="s">
        <v>1304</v>
      </c>
      <c r="F287" s="117" t="s">
        <v>223</v>
      </c>
      <c r="G287" s="117" t="s">
        <v>651</v>
      </c>
      <c r="H287" s="117" t="s">
        <v>636</v>
      </c>
      <c r="I287" s="117" t="s">
        <v>1305</v>
      </c>
      <c r="J287" s="118">
        <v>2.38</v>
      </c>
      <c r="K287" s="118" t="s">
        <v>256</v>
      </c>
      <c r="L287" s="117">
        <v>1.44E-2</v>
      </c>
      <c r="M287" s="117">
        <v>4.7100000000000003E-2</v>
      </c>
      <c r="N287" s="69">
        <v>5309875.9079754967</v>
      </c>
      <c r="O287" s="60">
        <v>92.96</v>
      </c>
      <c r="P287" s="84">
        <v>0</v>
      </c>
      <c r="Q287" s="84">
        <v>4936.0606440308275</v>
      </c>
      <c r="R287" s="24">
        <v>1.0619751815950993E-2</v>
      </c>
      <c r="S287" s="24">
        <v>1.6648082079514742E-3</v>
      </c>
      <c r="T287" s="24">
        <v>5.2374975721439308E-4</v>
      </c>
    </row>
    <row r="288" spans="1:20" x14ac:dyDescent="0.25">
      <c r="A288" s="16" t="s">
        <v>1347</v>
      </c>
      <c r="B288" s="117" t="s">
        <v>1348</v>
      </c>
      <c r="C288" s="117" t="s">
        <v>516</v>
      </c>
      <c r="D288" s="117" t="s">
        <v>250</v>
      </c>
      <c r="E288" s="117" t="s">
        <v>738</v>
      </c>
      <c r="F288" s="117" t="s">
        <v>225</v>
      </c>
      <c r="G288" s="117" t="s">
        <v>739</v>
      </c>
      <c r="H288" s="117" t="s">
        <v>255</v>
      </c>
      <c r="I288" s="117" t="s">
        <v>1349</v>
      </c>
      <c r="J288" s="118">
        <v>4.9400000000000004</v>
      </c>
      <c r="K288" s="118" t="s">
        <v>256</v>
      </c>
      <c r="L288" s="117">
        <v>2.4300000000000002E-2</v>
      </c>
      <c r="M288" s="117">
        <v>5.16E-2</v>
      </c>
      <c r="N288" s="69">
        <v>5391928.2915567318</v>
      </c>
      <c r="O288" s="60">
        <v>87.92</v>
      </c>
      <c r="P288" s="84">
        <v>0</v>
      </c>
      <c r="Q288" s="84">
        <v>4740.5833533245968</v>
      </c>
      <c r="R288" s="24">
        <v>3.6814646112164166E-3</v>
      </c>
      <c r="S288" s="24">
        <v>1.598878669903883E-3</v>
      </c>
      <c r="T288" s="24">
        <v>5.0300828118084292E-4</v>
      </c>
    </row>
    <row r="289" spans="1:20" x14ac:dyDescent="0.25">
      <c r="A289" s="16" t="s">
        <v>1576</v>
      </c>
      <c r="B289" s="117" t="s">
        <v>1577</v>
      </c>
      <c r="C289" s="117" t="s">
        <v>516</v>
      </c>
      <c r="D289" s="117" t="s">
        <v>250</v>
      </c>
      <c r="E289" s="117" t="s">
        <v>738</v>
      </c>
      <c r="F289" s="117" t="s">
        <v>225</v>
      </c>
      <c r="G289" s="117" t="s">
        <v>739</v>
      </c>
      <c r="H289" s="117" t="s">
        <v>255</v>
      </c>
      <c r="I289" s="117" t="s">
        <v>1578</v>
      </c>
      <c r="J289" s="118">
        <v>0.9</v>
      </c>
      <c r="K289" s="118" t="s">
        <v>256</v>
      </c>
      <c r="L289" s="117">
        <v>6.3999999761581425E-2</v>
      </c>
      <c r="M289" s="117">
        <v>5.6399999999999999E-2</v>
      </c>
      <c r="N289" s="69">
        <v>2014275.275158349</v>
      </c>
      <c r="O289" s="60">
        <v>101.29999999999998</v>
      </c>
      <c r="P289" s="84">
        <v>0</v>
      </c>
      <c r="Q289" s="84">
        <v>2040.4608535799709</v>
      </c>
      <c r="R289" s="24">
        <v>2.8999153089347644E-3</v>
      </c>
      <c r="S289" s="24">
        <v>6.8819575406788534E-4</v>
      </c>
      <c r="T289" s="24">
        <v>2.1650683687615341E-4</v>
      </c>
    </row>
    <row r="290" spans="1:20" x14ac:dyDescent="0.25">
      <c r="A290" s="16" t="s">
        <v>1378</v>
      </c>
      <c r="B290" s="117" t="s">
        <v>1379</v>
      </c>
      <c r="C290" s="117" t="s">
        <v>516</v>
      </c>
      <c r="D290" s="117" t="s">
        <v>250</v>
      </c>
      <c r="E290" s="117" t="s">
        <v>1093</v>
      </c>
      <c r="F290" s="117" t="s">
        <v>205</v>
      </c>
      <c r="G290" s="117" t="s">
        <v>682</v>
      </c>
      <c r="H290" s="117" t="s">
        <v>636</v>
      </c>
      <c r="I290" s="117" t="s">
        <v>1380</v>
      </c>
      <c r="J290" s="118">
        <v>3.67</v>
      </c>
      <c r="K290" s="118" t="s">
        <v>256</v>
      </c>
      <c r="L290" s="117">
        <v>3.1600000000000003E-2</v>
      </c>
      <c r="M290" s="117">
        <v>6.9000000000000006E-2</v>
      </c>
      <c r="N290" s="69">
        <v>5480742.0376560111</v>
      </c>
      <c r="O290" s="60">
        <v>86.57</v>
      </c>
      <c r="P290" s="84">
        <v>0</v>
      </c>
      <c r="Q290" s="84">
        <v>4744.6783818051172</v>
      </c>
      <c r="R290" s="24">
        <v>6.6594947919485642E-3</v>
      </c>
      <c r="S290" s="24">
        <v>1.6002598192693003E-3</v>
      </c>
      <c r="T290" s="24">
        <v>5.0344279167962539E-4</v>
      </c>
    </row>
    <row r="291" spans="1:20" x14ac:dyDescent="0.25">
      <c r="A291" s="16" t="s">
        <v>4913</v>
      </c>
      <c r="B291" s="117" t="s">
        <v>1527</v>
      </c>
      <c r="C291" s="117" t="s">
        <v>516</v>
      </c>
      <c r="D291" s="117" t="s">
        <v>250</v>
      </c>
      <c r="E291" s="117" t="s">
        <v>1093</v>
      </c>
      <c r="F291" s="117" t="s">
        <v>205</v>
      </c>
      <c r="G291" s="117" t="s">
        <v>1400</v>
      </c>
      <c r="H291" s="117" t="s">
        <v>636</v>
      </c>
      <c r="I291" s="117" t="s">
        <v>1528</v>
      </c>
      <c r="J291" s="118">
        <v>0</v>
      </c>
      <c r="K291" s="118" t="s">
        <v>256</v>
      </c>
      <c r="L291" s="117">
        <v>4.2500000000000003E-2</v>
      </c>
      <c r="M291" s="117">
        <v>5.8200000000000002E-2</v>
      </c>
      <c r="N291" s="69">
        <v>3523741.7654182315</v>
      </c>
      <c r="O291" s="60">
        <v>94.809100000000001</v>
      </c>
      <c r="P291" s="84">
        <v>0</v>
      </c>
      <c r="Q291" s="84">
        <v>3340.8287169092341</v>
      </c>
      <c r="R291" s="24">
        <v>8.3430936184782801E-3</v>
      </c>
      <c r="S291" s="24">
        <v>1.1267768916081715E-3</v>
      </c>
      <c r="T291" s="24">
        <v>3.5448475121391883E-4</v>
      </c>
    </row>
    <row r="292" spans="1:20" x14ac:dyDescent="0.25">
      <c r="A292" s="16" t="s">
        <v>1370</v>
      </c>
      <c r="B292" s="117" t="s">
        <v>1371</v>
      </c>
      <c r="C292" s="117" t="s">
        <v>516</v>
      </c>
      <c r="D292" s="117" t="s">
        <v>250</v>
      </c>
      <c r="E292" s="117" t="s">
        <v>1372</v>
      </c>
      <c r="F292" s="117" t="s">
        <v>224</v>
      </c>
      <c r="G292" s="117" t="s">
        <v>797</v>
      </c>
      <c r="H292" s="117" t="s">
        <v>636</v>
      </c>
      <c r="I292" s="117" t="s">
        <v>1373</v>
      </c>
      <c r="J292" s="118">
        <v>2.17</v>
      </c>
      <c r="K292" s="118" t="s">
        <v>256</v>
      </c>
      <c r="L292" s="117">
        <v>5.0499999999999996E-2</v>
      </c>
      <c r="M292" s="117">
        <v>5.62E-2</v>
      </c>
      <c r="N292" s="69">
        <v>768764.73566666967</v>
      </c>
      <c r="O292" s="60">
        <v>100.04000000000002</v>
      </c>
      <c r="P292" s="84">
        <v>0</v>
      </c>
      <c r="Q292" s="84">
        <v>769.07224146783551</v>
      </c>
      <c r="R292" s="24">
        <v>3.6177164031372692E-3</v>
      </c>
      <c r="S292" s="24">
        <v>2.5938858381969559E-4</v>
      </c>
      <c r="T292" s="24">
        <v>8.1603819077104574E-5</v>
      </c>
    </row>
    <row r="293" spans="1:20" x14ac:dyDescent="0.25">
      <c r="A293" s="16" t="s">
        <v>1511</v>
      </c>
      <c r="B293" s="117" t="s">
        <v>1512</v>
      </c>
      <c r="C293" s="117" t="s">
        <v>516</v>
      </c>
      <c r="D293" s="117" t="s">
        <v>250</v>
      </c>
      <c r="E293" s="117" t="s">
        <v>1372</v>
      </c>
      <c r="F293" s="117" t="s">
        <v>224</v>
      </c>
      <c r="G293" s="117" t="s">
        <v>797</v>
      </c>
      <c r="H293" s="117" t="s">
        <v>636</v>
      </c>
      <c r="I293" s="117" t="s">
        <v>1513</v>
      </c>
      <c r="J293" s="118">
        <v>0</v>
      </c>
      <c r="K293" s="118" t="s">
        <v>256</v>
      </c>
      <c r="L293" s="117">
        <v>3.5000000000000003E-2</v>
      </c>
      <c r="M293" s="117">
        <v>5.9699999999999996E-2</v>
      </c>
      <c r="N293" s="69">
        <v>2348997.5202682777</v>
      </c>
      <c r="O293" s="60">
        <v>97.526300000000006</v>
      </c>
      <c r="P293" s="84">
        <v>0</v>
      </c>
      <c r="Q293" s="84">
        <v>2290.8914836026092</v>
      </c>
      <c r="R293" s="24">
        <v>8.1681532800204383E-3</v>
      </c>
      <c r="S293" s="24">
        <v>7.7265966131106849E-4</v>
      </c>
      <c r="T293" s="24">
        <v>2.4307923764923134E-4</v>
      </c>
    </row>
    <row r="294" spans="1:20" x14ac:dyDescent="0.25">
      <c r="A294" s="16" t="s">
        <v>1490</v>
      </c>
      <c r="B294" s="117" t="s">
        <v>1491</v>
      </c>
      <c r="C294" s="117" t="s">
        <v>516</v>
      </c>
      <c r="D294" s="117" t="s">
        <v>250</v>
      </c>
      <c r="E294" s="117" t="s">
        <v>1492</v>
      </c>
      <c r="F294" s="117" t="s">
        <v>226</v>
      </c>
      <c r="G294" s="117" t="s">
        <v>682</v>
      </c>
      <c r="H294" s="117" t="s">
        <v>636</v>
      </c>
      <c r="I294" s="117" t="s">
        <v>1493</v>
      </c>
      <c r="J294" s="118">
        <v>3.37</v>
      </c>
      <c r="K294" s="118" t="s">
        <v>256</v>
      </c>
      <c r="L294" s="117">
        <v>4.6600000000000003E-2</v>
      </c>
      <c r="M294" s="117">
        <v>6.1500000000000006E-2</v>
      </c>
      <c r="N294" s="69">
        <v>4235298.4300996661</v>
      </c>
      <c r="O294" s="60">
        <v>95.06</v>
      </c>
      <c r="P294" s="84">
        <v>0</v>
      </c>
      <c r="Q294" s="84">
        <v>4026.0746872339496</v>
      </c>
      <c r="R294" s="24">
        <v>6.050426328713809E-3</v>
      </c>
      <c r="S294" s="24">
        <v>1.3578929977771327E-3</v>
      </c>
      <c r="T294" s="24">
        <v>4.2719403022647008E-4</v>
      </c>
    </row>
    <row r="295" spans="1:20" x14ac:dyDescent="0.25">
      <c r="A295" s="16" t="s">
        <v>1228</v>
      </c>
      <c r="B295" s="117" t="s">
        <v>1229</v>
      </c>
      <c r="C295" s="117" t="s">
        <v>516</v>
      </c>
      <c r="D295" s="117" t="s">
        <v>250</v>
      </c>
      <c r="E295" s="117" t="s">
        <v>668</v>
      </c>
      <c r="F295" s="117" t="s">
        <v>226</v>
      </c>
      <c r="G295" s="117" t="s">
        <v>631</v>
      </c>
      <c r="H295" s="117" t="s">
        <v>255</v>
      </c>
      <c r="I295" s="117" t="s">
        <v>1230</v>
      </c>
      <c r="J295" s="118">
        <v>1.33</v>
      </c>
      <c r="K295" s="118" t="s">
        <v>256</v>
      </c>
      <c r="L295" s="117">
        <v>4.2000000000000003E-2</v>
      </c>
      <c r="M295" s="117">
        <v>5.4699999999999999E-2</v>
      </c>
      <c r="N295" s="69">
        <v>752360.24478694878</v>
      </c>
      <c r="O295" s="60">
        <v>99.02</v>
      </c>
      <c r="P295" s="84">
        <v>0</v>
      </c>
      <c r="Q295" s="84">
        <v>744.98711389402229</v>
      </c>
      <c r="R295" s="24">
        <v>3.1164679687166498E-3</v>
      </c>
      <c r="S295" s="24">
        <v>2.5126528044761644E-4</v>
      </c>
      <c r="T295" s="24">
        <v>7.90482224933152E-5</v>
      </c>
    </row>
    <row r="296" spans="1:20" x14ac:dyDescent="0.25">
      <c r="A296" s="16" t="s">
        <v>1542</v>
      </c>
      <c r="B296" s="117" t="s">
        <v>1543</v>
      </c>
      <c r="C296" s="117" t="s">
        <v>516</v>
      </c>
      <c r="D296" s="117" t="s">
        <v>250</v>
      </c>
      <c r="E296" s="117" t="s">
        <v>668</v>
      </c>
      <c r="F296" s="117" t="s">
        <v>226</v>
      </c>
      <c r="G296" s="117" t="s">
        <v>631</v>
      </c>
      <c r="H296" s="117" t="s">
        <v>255</v>
      </c>
      <c r="I296" s="117" t="s">
        <v>1544</v>
      </c>
      <c r="J296" s="118">
        <v>2.5099999999999998</v>
      </c>
      <c r="K296" s="118" t="s">
        <v>256</v>
      </c>
      <c r="L296" s="117">
        <v>4.2999999999999997E-2</v>
      </c>
      <c r="M296" s="117">
        <v>6.0700000000000004E-2</v>
      </c>
      <c r="N296" s="69">
        <v>5952388.9064538376</v>
      </c>
      <c r="O296" s="60">
        <v>97.81</v>
      </c>
      <c r="P296" s="84">
        <v>0</v>
      </c>
      <c r="Q296" s="84">
        <v>5822.0315888192499</v>
      </c>
      <c r="R296" s="24">
        <v>4.9150374700210149E-3</v>
      </c>
      <c r="S296" s="24">
        <v>1.9636237629576652E-3</v>
      </c>
      <c r="T296" s="24">
        <v>6.1775732735903672E-4</v>
      </c>
    </row>
    <row r="297" spans="1:20" x14ac:dyDescent="0.25">
      <c r="A297" s="16" t="s">
        <v>1529</v>
      </c>
      <c r="B297" s="117" t="s">
        <v>1530</v>
      </c>
      <c r="C297" s="117" t="s">
        <v>516</v>
      </c>
      <c r="D297" s="117" t="s">
        <v>250</v>
      </c>
      <c r="E297" s="117" t="s">
        <v>1531</v>
      </c>
      <c r="F297" s="117" t="s">
        <v>215</v>
      </c>
      <c r="G297" s="117" t="s">
        <v>1400</v>
      </c>
      <c r="H297" s="117" t="s">
        <v>636</v>
      </c>
      <c r="I297" s="117" t="s">
        <v>567</v>
      </c>
      <c r="J297" s="118">
        <v>3.66</v>
      </c>
      <c r="K297" s="118" t="s">
        <v>256</v>
      </c>
      <c r="L297" s="117">
        <v>6.7599999999999993E-2</v>
      </c>
      <c r="M297" s="117">
        <v>6.5599999999999992E-2</v>
      </c>
      <c r="N297" s="69">
        <v>3116023.1072289804</v>
      </c>
      <c r="O297" s="60">
        <v>103.71</v>
      </c>
      <c r="P297" s="84">
        <v>0</v>
      </c>
      <c r="Q297" s="84">
        <v>3231.6275638709326</v>
      </c>
      <c r="R297" s="24">
        <v>1.7805846327022745E-3</v>
      </c>
      <c r="S297" s="24">
        <v>1.0899461091266438E-3</v>
      </c>
      <c r="T297" s="24">
        <v>3.4289776282055156E-4</v>
      </c>
    </row>
    <row r="298" spans="1:20" x14ac:dyDescent="0.25">
      <c r="A298" s="16" t="s">
        <v>1427</v>
      </c>
      <c r="B298" s="117" t="s">
        <v>1428</v>
      </c>
      <c r="C298" s="117" t="s">
        <v>516</v>
      </c>
      <c r="D298" s="117" t="s">
        <v>250</v>
      </c>
      <c r="E298" s="117" t="s">
        <v>1429</v>
      </c>
      <c r="F298" s="117" t="s">
        <v>234</v>
      </c>
      <c r="G298" s="117" t="s">
        <v>797</v>
      </c>
      <c r="H298" s="117" t="s">
        <v>636</v>
      </c>
      <c r="I298" s="117" t="s">
        <v>1430</v>
      </c>
      <c r="J298" s="118">
        <v>0.51</v>
      </c>
      <c r="K298" s="118" t="s">
        <v>256</v>
      </c>
      <c r="L298" s="117">
        <v>0.02</v>
      </c>
      <c r="M298" s="117">
        <v>7.6100000000000001E-2</v>
      </c>
      <c r="N298" s="69">
        <v>2045214.4674343378</v>
      </c>
      <c r="O298" s="60">
        <v>97.3</v>
      </c>
      <c r="P298" s="84">
        <v>521.52968981999993</v>
      </c>
      <c r="Q298" s="84">
        <v>2014.0249466436821</v>
      </c>
      <c r="R298" s="24">
        <v>9.2188571562717755E-3</v>
      </c>
      <c r="S298" s="24">
        <v>6.7927959237011593E-4</v>
      </c>
      <c r="T298" s="24">
        <v>2.1370180654161584E-4</v>
      </c>
    </row>
    <row r="299" spans="1:20" x14ac:dyDescent="0.25">
      <c r="A299" s="16" t="s">
        <v>1413</v>
      </c>
      <c r="B299" s="117" t="s">
        <v>1414</v>
      </c>
      <c r="C299" s="117" t="s">
        <v>516</v>
      </c>
      <c r="D299" s="117" t="s">
        <v>250</v>
      </c>
      <c r="E299" s="117" t="s">
        <v>1415</v>
      </c>
      <c r="F299" s="117" t="s">
        <v>226</v>
      </c>
      <c r="G299" s="117" t="s">
        <v>682</v>
      </c>
      <c r="H299" s="117" t="s">
        <v>636</v>
      </c>
      <c r="I299" s="117" t="s">
        <v>1416</v>
      </c>
      <c r="J299" s="118">
        <v>3.42</v>
      </c>
      <c r="K299" s="118" t="s">
        <v>256</v>
      </c>
      <c r="L299" s="117">
        <v>2.5000000000000001E-2</v>
      </c>
      <c r="M299" s="117">
        <v>6.3500000000000001E-2</v>
      </c>
      <c r="N299" s="69">
        <v>2365929.191447651</v>
      </c>
      <c r="O299" s="60">
        <v>88.04</v>
      </c>
      <c r="P299" s="84">
        <v>0</v>
      </c>
      <c r="Q299" s="84">
        <v>2082.9640596341083</v>
      </c>
      <c r="R299" s="24">
        <v>1.1218479994839397E-2</v>
      </c>
      <c r="S299" s="24">
        <v>7.0253100871852465E-4</v>
      </c>
      <c r="T299" s="24">
        <v>2.2101671741795915E-4</v>
      </c>
    </row>
    <row r="300" spans="1:20" x14ac:dyDescent="0.25">
      <c r="A300" s="16" t="s">
        <v>1321</v>
      </c>
      <c r="B300" s="117" t="s">
        <v>1322</v>
      </c>
      <c r="C300" s="117" t="s">
        <v>516</v>
      </c>
      <c r="D300" s="117" t="s">
        <v>250</v>
      </c>
      <c r="E300" s="117" t="s">
        <v>1323</v>
      </c>
      <c r="F300" s="117" t="s">
        <v>203</v>
      </c>
      <c r="G300" s="117" t="s">
        <v>643</v>
      </c>
      <c r="H300" s="117" t="s">
        <v>255</v>
      </c>
      <c r="I300" s="117" t="s">
        <v>1324</v>
      </c>
      <c r="J300" s="118">
        <v>2.2999999999999998</v>
      </c>
      <c r="K300" s="118" t="s">
        <v>256</v>
      </c>
      <c r="L300" s="117">
        <v>2.4E-2</v>
      </c>
      <c r="M300" s="117">
        <v>5.8099999999999999E-2</v>
      </c>
      <c r="N300" s="69">
        <v>3560663.7386442916</v>
      </c>
      <c r="O300" s="60">
        <v>93.13</v>
      </c>
      <c r="P300" s="84">
        <v>0</v>
      </c>
      <c r="Q300" s="84">
        <v>3316.0461391920185</v>
      </c>
      <c r="R300" s="24">
        <v>3.5568376021967198E-3</v>
      </c>
      <c r="S300" s="24">
        <v>1.1184183559715178E-3</v>
      </c>
      <c r="T300" s="24">
        <v>3.5185515040497513E-4</v>
      </c>
    </row>
    <row r="301" spans="1:20" x14ac:dyDescent="0.25">
      <c r="A301" s="16" t="s">
        <v>1420</v>
      </c>
      <c r="B301" s="117" t="s">
        <v>1421</v>
      </c>
      <c r="C301" s="117" t="s">
        <v>516</v>
      </c>
      <c r="D301" s="117" t="s">
        <v>250</v>
      </c>
      <c r="E301" s="117" t="s">
        <v>1323</v>
      </c>
      <c r="F301" s="117" t="s">
        <v>203</v>
      </c>
      <c r="G301" s="117" t="s">
        <v>643</v>
      </c>
      <c r="H301" s="117" t="s">
        <v>255</v>
      </c>
      <c r="I301" s="117" t="s">
        <v>1380</v>
      </c>
      <c r="J301" s="118">
        <v>2.59</v>
      </c>
      <c r="K301" s="118" t="s">
        <v>256</v>
      </c>
      <c r="L301" s="117">
        <v>2.1499999999999998E-2</v>
      </c>
      <c r="M301" s="117">
        <v>5.8299999999999998E-2</v>
      </c>
      <c r="N301" s="69">
        <v>2761492.125238928</v>
      </c>
      <c r="O301" s="60">
        <v>91.16</v>
      </c>
      <c r="P301" s="84">
        <v>140.19428342</v>
      </c>
      <c r="Q301" s="84">
        <v>2543.3002923015856</v>
      </c>
      <c r="R301" s="24">
        <v>3.027234622986531E-3</v>
      </c>
      <c r="S301" s="24">
        <v>8.5779075810775635E-4</v>
      </c>
      <c r="T301" s="24">
        <v>2.6986153669467181E-4</v>
      </c>
    </row>
    <row r="302" spans="1:20" x14ac:dyDescent="0.25">
      <c r="A302" s="16" t="s">
        <v>1550</v>
      </c>
      <c r="B302" s="117" t="s">
        <v>1551</v>
      </c>
      <c r="C302" s="117" t="s">
        <v>516</v>
      </c>
      <c r="D302" s="117" t="s">
        <v>250</v>
      </c>
      <c r="E302" s="117" t="s">
        <v>1323</v>
      </c>
      <c r="F302" s="117" t="s">
        <v>203</v>
      </c>
      <c r="G302" s="117" t="s">
        <v>643</v>
      </c>
      <c r="H302" s="117" t="s">
        <v>255</v>
      </c>
      <c r="I302" s="117" t="s">
        <v>1552</v>
      </c>
      <c r="J302" s="118">
        <v>1.6</v>
      </c>
      <c r="K302" s="118" t="s">
        <v>256</v>
      </c>
      <c r="L302" s="117">
        <v>0.03</v>
      </c>
      <c r="M302" s="117">
        <v>5.5899999999999998E-2</v>
      </c>
      <c r="N302" s="69">
        <v>143989.86703398917</v>
      </c>
      <c r="O302" s="60">
        <v>96.59</v>
      </c>
      <c r="P302" s="84">
        <v>0</v>
      </c>
      <c r="Q302" s="84">
        <v>139.0798123546264</v>
      </c>
      <c r="R302" s="24">
        <v>4.5741813933187049E-4</v>
      </c>
      <c r="S302" s="24">
        <v>4.6908097340403511E-5</v>
      </c>
      <c r="T302" s="24">
        <v>1.475731827611314E-5</v>
      </c>
    </row>
    <row r="303" spans="1:20" x14ac:dyDescent="0.25">
      <c r="A303" s="16" t="s">
        <v>1535</v>
      </c>
      <c r="B303" s="117" t="s">
        <v>1536</v>
      </c>
      <c r="C303" s="117" t="s">
        <v>516</v>
      </c>
      <c r="D303" s="117" t="s">
        <v>250</v>
      </c>
      <c r="E303" s="117" t="s">
        <v>1537</v>
      </c>
      <c r="F303" s="117" t="s">
        <v>226</v>
      </c>
      <c r="G303" s="117" t="s">
        <v>631</v>
      </c>
      <c r="H303" s="117" t="s">
        <v>255</v>
      </c>
      <c r="I303" s="117" t="s">
        <v>1538</v>
      </c>
      <c r="J303" s="118">
        <v>3.92</v>
      </c>
      <c r="K303" s="118" t="s">
        <v>256</v>
      </c>
      <c r="L303" s="117">
        <v>5.3399999999999996E-2</v>
      </c>
      <c r="M303" s="117">
        <v>6.0999999999999999E-2</v>
      </c>
      <c r="N303" s="69">
        <v>2166044.2571885819</v>
      </c>
      <c r="O303" s="60">
        <v>97.88</v>
      </c>
      <c r="P303" s="84">
        <v>0</v>
      </c>
      <c r="Q303" s="84">
        <v>2120.124118936184</v>
      </c>
      <c r="R303" s="24">
        <v>5.4151106429714546E-3</v>
      </c>
      <c r="S303" s="24">
        <v>7.150641553298556E-4</v>
      </c>
      <c r="T303" s="24">
        <v>2.2495965358529954E-4</v>
      </c>
    </row>
    <row r="304" spans="1:20" x14ac:dyDescent="0.25">
      <c r="A304" s="16" t="s">
        <v>1287</v>
      </c>
      <c r="B304" s="117" t="s">
        <v>1288</v>
      </c>
      <c r="C304" s="117" t="s">
        <v>516</v>
      </c>
      <c r="D304" s="117" t="s">
        <v>250</v>
      </c>
      <c r="E304" s="117" t="s">
        <v>767</v>
      </c>
      <c r="F304" s="117" t="s">
        <v>204</v>
      </c>
      <c r="G304" s="117" t="s">
        <v>660</v>
      </c>
      <c r="H304" s="117" t="s">
        <v>255</v>
      </c>
      <c r="I304" s="117" t="s">
        <v>577</v>
      </c>
      <c r="J304" s="118">
        <v>1.54</v>
      </c>
      <c r="K304" s="118" t="s">
        <v>256</v>
      </c>
      <c r="L304" s="117">
        <v>2.7000000000000003E-2</v>
      </c>
      <c r="M304" s="117">
        <v>5.0499999999999996E-2</v>
      </c>
      <c r="N304" s="69">
        <v>870776.99117144139</v>
      </c>
      <c r="O304" s="60">
        <v>96.65</v>
      </c>
      <c r="P304" s="84">
        <v>0</v>
      </c>
      <c r="Q304" s="84">
        <v>841.60596188303691</v>
      </c>
      <c r="R304" s="24">
        <v>4.6399657565498959E-3</v>
      </c>
      <c r="S304" s="24">
        <v>2.8385237018879403E-4</v>
      </c>
      <c r="T304" s="24">
        <v>8.9300142359367948E-5</v>
      </c>
    </row>
    <row r="305" spans="1:20" x14ac:dyDescent="0.25">
      <c r="A305" s="16" t="s">
        <v>1525</v>
      </c>
      <c r="B305" s="117" t="s">
        <v>1526</v>
      </c>
      <c r="C305" s="117" t="s">
        <v>516</v>
      </c>
      <c r="D305" s="117" t="s">
        <v>250</v>
      </c>
      <c r="E305" s="117" t="s">
        <v>767</v>
      </c>
      <c r="F305" s="117" t="s">
        <v>204</v>
      </c>
      <c r="G305" s="117" t="s">
        <v>660</v>
      </c>
      <c r="H305" s="117" t="s">
        <v>255</v>
      </c>
      <c r="I305" s="117" t="s">
        <v>1130</v>
      </c>
      <c r="J305" s="118">
        <v>3.82</v>
      </c>
      <c r="K305" s="118" t="s">
        <v>256</v>
      </c>
      <c r="L305" s="117">
        <v>4.5599999999999995E-2</v>
      </c>
      <c r="M305" s="117">
        <v>5.2600000000000001E-2</v>
      </c>
      <c r="N305" s="69">
        <v>380313.96208640403</v>
      </c>
      <c r="O305" s="60">
        <v>97.85</v>
      </c>
      <c r="P305" s="84">
        <v>0</v>
      </c>
      <c r="Q305" s="84">
        <v>372.1372114585925</v>
      </c>
      <c r="R305" s="24">
        <v>1.3541648948833429E-3</v>
      </c>
      <c r="S305" s="24">
        <v>1.255124539180133E-4</v>
      </c>
      <c r="T305" s="24">
        <v>3.9486300555804482E-5</v>
      </c>
    </row>
    <row r="306" spans="1:20" x14ac:dyDescent="0.25">
      <c r="A306" s="16" t="s">
        <v>1273</v>
      </c>
      <c r="B306" s="117" t="s">
        <v>1274</v>
      </c>
      <c r="C306" s="117" t="s">
        <v>516</v>
      </c>
      <c r="D306" s="117" t="s">
        <v>250</v>
      </c>
      <c r="E306" s="117" t="s">
        <v>659</v>
      </c>
      <c r="F306" s="117" t="s">
        <v>235</v>
      </c>
      <c r="G306" s="117" t="s">
        <v>660</v>
      </c>
      <c r="H306" s="117" t="s">
        <v>255</v>
      </c>
      <c r="I306" s="117" t="s">
        <v>1275</v>
      </c>
      <c r="J306" s="118">
        <v>2.93</v>
      </c>
      <c r="K306" s="118" t="s">
        <v>256</v>
      </c>
      <c r="L306" s="117">
        <v>5.0900000000000001E-2</v>
      </c>
      <c r="M306" s="117">
        <v>4.6699999999999998E-2</v>
      </c>
      <c r="N306" s="69">
        <v>2961693.2633017576</v>
      </c>
      <c r="O306" s="60">
        <v>104.88</v>
      </c>
      <c r="P306" s="84">
        <v>0</v>
      </c>
      <c r="Q306" s="84">
        <v>3106.2238940161174</v>
      </c>
      <c r="R306" s="24">
        <v>4.0980845869963839E-3</v>
      </c>
      <c r="S306" s="24">
        <v>1.0476506281880127E-3</v>
      </c>
      <c r="T306" s="24">
        <v>3.2959157669828815E-4</v>
      </c>
    </row>
    <row r="307" spans="1:20" x14ac:dyDescent="0.25">
      <c r="A307" s="16" t="s">
        <v>1362</v>
      </c>
      <c r="B307" s="117" t="s">
        <v>1363</v>
      </c>
      <c r="C307" s="117" t="s">
        <v>516</v>
      </c>
      <c r="D307" s="117" t="s">
        <v>250</v>
      </c>
      <c r="E307" s="117" t="s">
        <v>1364</v>
      </c>
      <c r="F307" s="117" t="s">
        <v>208</v>
      </c>
      <c r="G307" s="117" t="s">
        <v>715</v>
      </c>
      <c r="H307" s="117" t="s">
        <v>636</v>
      </c>
      <c r="I307" s="117" t="s">
        <v>1365</v>
      </c>
      <c r="J307" s="118">
        <v>7</v>
      </c>
      <c r="K307" s="118" t="s">
        <v>256</v>
      </c>
      <c r="L307" s="117">
        <v>1.9E-2</v>
      </c>
      <c r="M307" s="117">
        <v>4.8099999999999997E-2</v>
      </c>
      <c r="N307" s="69">
        <v>7050439.748360822</v>
      </c>
      <c r="O307" s="60">
        <v>81.67</v>
      </c>
      <c r="P307" s="84">
        <v>0</v>
      </c>
      <c r="Q307" s="84">
        <v>5758.0941422205115</v>
      </c>
      <c r="R307" s="24">
        <v>6.5585486031263457E-3</v>
      </c>
      <c r="S307" s="24">
        <v>1.9420592819738749E-3</v>
      </c>
      <c r="T307" s="24">
        <v>6.1097312745794882E-4</v>
      </c>
    </row>
    <row r="308" spans="1:20" x14ac:dyDescent="0.25">
      <c r="A308" s="16" t="s">
        <v>1424</v>
      </c>
      <c r="B308" s="117" t="s">
        <v>1425</v>
      </c>
      <c r="C308" s="117" t="s">
        <v>516</v>
      </c>
      <c r="D308" s="117" t="s">
        <v>250</v>
      </c>
      <c r="E308" s="117" t="s">
        <v>655</v>
      </c>
      <c r="F308" s="117" t="s">
        <v>226</v>
      </c>
      <c r="G308" s="117" t="s">
        <v>631</v>
      </c>
      <c r="H308" s="117" t="s">
        <v>255</v>
      </c>
      <c r="I308" s="117" t="s">
        <v>1426</v>
      </c>
      <c r="J308" s="118">
        <v>4.3899999999999997</v>
      </c>
      <c r="K308" s="118" t="s">
        <v>256</v>
      </c>
      <c r="L308" s="117">
        <v>2.7999999999999997E-2</v>
      </c>
      <c r="M308" s="117">
        <v>7.5800000000000006E-2</v>
      </c>
      <c r="N308" s="69">
        <v>257466.99761085719</v>
      </c>
      <c r="O308" s="60">
        <v>82.1</v>
      </c>
      <c r="P308" s="84">
        <v>0</v>
      </c>
      <c r="Q308" s="84">
        <v>211.38040455529139</v>
      </c>
      <c r="R308" s="24">
        <v>3.3057794693236626E-4</v>
      </c>
      <c r="S308" s="24">
        <v>7.1293255468673E-5</v>
      </c>
      <c r="T308" s="24">
        <v>2.2428905062095635E-5</v>
      </c>
    </row>
    <row r="309" spans="1:20" x14ac:dyDescent="0.25">
      <c r="A309" s="16" t="s">
        <v>1279</v>
      </c>
      <c r="B309" s="117" t="s">
        <v>1280</v>
      </c>
      <c r="C309" s="117" t="s">
        <v>516</v>
      </c>
      <c r="D309" s="117" t="s">
        <v>250</v>
      </c>
      <c r="E309" s="117" t="s">
        <v>1281</v>
      </c>
      <c r="F309" s="117" t="s">
        <v>210</v>
      </c>
      <c r="G309" s="117" t="s">
        <v>739</v>
      </c>
      <c r="H309" s="117" t="s">
        <v>255</v>
      </c>
      <c r="I309" s="117" t="s">
        <v>1282</v>
      </c>
      <c r="J309" s="118">
        <v>1.21</v>
      </c>
      <c r="K309" s="118" t="s">
        <v>256</v>
      </c>
      <c r="L309" s="117">
        <v>3.3500000000000002E-2</v>
      </c>
      <c r="M309" s="117">
        <v>5.0700000000000002E-2</v>
      </c>
      <c r="N309" s="69">
        <v>1781301.8520479493</v>
      </c>
      <c r="O309" s="60">
        <v>98.83</v>
      </c>
      <c r="P309" s="84">
        <v>0</v>
      </c>
      <c r="Q309" s="84">
        <v>1760.4606195752283</v>
      </c>
      <c r="R309" s="24">
        <v>8.6407374575213063E-3</v>
      </c>
      <c r="S309" s="24">
        <v>5.9375876850063152E-4</v>
      </c>
      <c r="T309" s="24">
        <v>1.8679689910273869E-4</v>
      </c>
    </row>
    <row r="310" spans="1:20" x14ac:dyDescent="0.25">
      <c r="A310" s="16" t="s">
        <v>1312</v>
      </c>
      <c r="B310" s="117" t="s">
        <v>1313</v>
      </c>
      <c r="C310" s="117" t="s">
        <v>516</v>
      </c>
      <c r="D310" s="117" t="s">
        <v>250</v>
      </c>
      <c r="E310" s="117" t="s">
        <v>1281</v>
      </c>
      <c r="F310" s="117" t="s">
        <v>210</v>
      </c>
      <c r="G310" s="117" t="s">
        <v>739</v>
      </c>
      <c r="H310" s="117" t="s">
        <v>255</v>
      </c>
      <c r="I310" s="117" t="s">
        <v>1314</v>
      </c>
      <c r="J310" s="118">
        <v>3.71</v>
      </c>
      <c r="K310" s="118" t="s">
        <v>256</v>
      </c>
      <c r="L310" s="117">
        <v>2.6200000000000001E-2</v>
      </c>
      <c r="M310" s="117">
        <v>5.2000000000000005E-2</v>
      </c>
      <c r="N310" s="69">
        <v>5187907.7469974458</v>
      </c>
      <c r="O310" s="60">
        <v>91.080000000000013</v>
      </c>
      <c r="P310" s="84">
        <v>712.56689498999992</v>
      </c>
      <c r="Q310" s="84">
        <v>4850.6067599575999</v>
      </c>
      <c r="R310" s="24">
        <v>1.0361861817121207E-2</v>
      </c>
      <c r="S310" s="24">
        <v>1.635986777692411E-3</v>
      </c>
      <c r="T310" s="24">
        <v>5.1468251629819737E-4</v>
      </c>
    </row>
    <row r="311" spans="1:20" x14ac:dyDescent="0.25">
      <c r="A311" s="16" t="s">
        <v>1434</v>
      </c>
      <c r="B311" s="117" t="s">
        <v>1435</v>
      </c>
      <c r="C311" s="117" t="s">
        <v>516</v>
      </c>
      <c r="D311" s="117" t="s">
        <v>250</v>
      </c>
      <c r="E311" s="117" t="s">
        <v>1281</v>
      </c>
      <c r="F311" s="117" t="s">
        <v>210</v>
      </c>
      <c r="G311" s="117" t="s">
        <v>739</v>
      </c>
      <c r="H311" s="117" t="s">
        <v>255</v>
      </c>
      <c r="I311" s="117" t="s">
        <v>1436</v>
      </c>
      <c r="J311" s="118">
        <v>6.14</v>
      </c>
      <c r="K311" s="118" t="s">
        <v>256</v>
      </c>
      <c r="L311" s="117">
        <v>2.3399999999999997E-2</v>
      </c>
      <c r="M311" s="117">
        <v>5.4100000000000002E-2</v>
      </c>
      <c r="N311" s="69">
        <v>3428679.7213698695</v>
      </c>
      <c r="O311" s="60">
        <v>82.97</v>
      </c>
      <c r="P311" s="84">
        <v>0</v>
      </c>
      <c r="Q311" s="84">
        <v>2844.7755645099492</v>
      </c>
      <c r="R311" s="24">
        <v>5.224654813515992E-3</v>
      </c>
      <c r="S311" s="24">
        <v>9.5947073002500456E-4</v>
      </c>
      <c r="T311" s="24">
        <v>3.0185012273771788E-4</v>
      </c>
    </row>
    <row r="312" spans="1:20" s="119" customFormat="1" x14ac:dyDescent="0.25">
      <c r="A312" s="92" t="s">
        <v>623</v>
      </c>
      <c r="B312" s="131" t="s">
        <v>250</v>
      </c>
      <c r="C312" s="131" t="s">
        <v>250</v>
      </c>
      <c r="D312" s="131" t="s">
        <v>250</v>
      </c>
      <c r="E312" s="131" t="s">
        <v>250</v>
      </c>
      <c r="F312" s="131" t="s">
        <v>250</v>
      </c>
      <c r="G312" s="131" t="s">
        <v>250</v>
      </c>
      <c r="H312" s="131" t="s">
        <v>250</v>
      </c>
      <c r="I312" s="131" t="s">
        <v>250</v>
      </c>
      <c r="J312" s="132" t="s">
        <v>250</v>
      </c>
      <c r="K312" s="132" t="s">
        <v>250</v>
      </c>
      <c r="L312" s="131" t="s">
        <v>250</v>
      </c>
      <c r="M312" s="131" t="s">
        <v>250</v>
      </c>
      <c r="N312" s="135" t="s">
        <v>250</v>
      </c>
      <c r="O312" s="136" t="s">
        <v>250</v>
      </c>
      <c r="P312" s="124" t="s">
        <v>250</v>
      </c>
      <c r="Q312" s="124">
        <v>13038.035950620755</v>
      </c>
      <c r="R312" s="137"/>
      <c r="S312" s="137">
        <v>4.3973992281494097E-3</v>
      </c>
      <c r="T312" s="137">
        <v>1.383424689473386E-3</v>
      </c>
    </row>
    <row r="313" spans="1:20" x14ac:dyDescent="0.25">
      <c r="A313" s="16" t="s">
        <v>1589</v>
      </c>
      <c r="B313" s="117" t="s">
        <v>1590</v>
      </c>
      <c r="C313" s="117" t="s">
        <v>516</v>
      </c>
      <c r="D313" s="117" t="s">
        <v>250</v>
      </c>
      <c r="E313" s="117" t="s">
        <v>1387</v>
      </c>
      <c r="F313" s="117" t="s">
        <v>215</v>
      </c>
      <c r="G313" s="117" t="s">
        <v>660</v>
      </c>
      <c r="H313" s="117" t="s">
        <v>255</v>
      </c>
      <c r="I313" s="117" t="s">
        <v>1591</v>
      </c>
      <c r="J313" s="118">
        <v>1.23</v>
      </c>
      <c r="K313" s="118" t="s">
        <v>256</v>
      </c>
      <c r="L313" s="117">
        <v>3.49E-2</v>
      </c>
      <c r="M313" s="117">
        <v>6.7000000000000004E-2</v>
      </c>
      <c r="N313" s="69">
        <v>4889291.1579056447</v>
      </c>
      <c r="O313" s="60">
        <v>99.45</v>
      </c>
      <c r="P313" s="84">
        <v>0</v>
      </c>
      <c r="Q313" s="84">
        <v>4862.4000563056197</v>
      </c>
      <c r="R313" s="24">
        <v>5.8235409283529105E-3</v>
      </c>
      <c r="S313" s="24">
        <v>1.6399643577861098E-3</v>
      </c>
      <c r="T313" s="24">
        <v>5.1593386561184533E-4</v>
      </c>
    </row>
    <row r="314" spans="1:20" x14ac:dyDescent="0.25">
      <c r="A314" s="16" t="s">
        <v>4914</v>
      </c>
      <c r="B314" s="117" t="s">
        <v>1592</v>
      </c>
      <c r="C314" s="117" t="s">
        <v>516</v>
      </c>
      <c r="D314" s="117" t="s">
        <v>250</v>
      </c>
      <c r="E314" s="117" t="s">
        <v>1593</v>
      </c>
      <c r="F314" s="117" t="s">
        <v>224</v>
      </c>
      <c r="G314" s="117" t="s">
        <v>707</v>
      </c>
      <c r="H314" s="117" t="s">
        <v>636</v>
      </c>
      <c r="I314" s="117" t="s">
        <v>1594</v>
      </c>
      <c r="J314" s="118">
        <v>3.65</v>
      </c>
      <c r="K314" s="118" t="s">
        <v>256</v>
      </c>
      <c r="L314" s="117">
        <v>4.2999999999999997E-2</v>
      </c>
      <c r="M314" s="117">
        <v>8.8499999999999995E-2</v>
      </c>
      <c r="N314" s="69">
        <v>4370532.0010090908</v>
      </c>
      <c r="O314" s="60">
        <v>84.45</v>
      </c>
      <c r="P314" s="84">
        <v>0</v>
      </c>
      <c r="Q314" s="84">
        <v>3690.9142746057337</v>
      </c>
      <c r="R314" s="24">
        <v>3.6325235049263515E-3</v>
      </c>
      <c r="S314" s="24">
        <v>1.2448518813559602E-3</v>
      </c>
      <c r="T314" s="24">
        <v>3.9163122064993369E-4</v>
      </c>
    </row>
    <row r="315" spans="1:20" x14ac:dyDescent="0.25">
      <c r="A315" s="16" t="s">
        <v>1595</v>
      </c>
      <c r="B315" s="117" t="s">
        <v>1596</v>
      </c>
      <c r="C315" s="117" t="s">
        <v>516</v>
      </c>
      <c r="D315" s="117" t="s">
        <v>250</v>
      </c>
      <c r="E315" s="117" t="s">
        <v>1597</v>
      </c>
      <c r="F315" s="117" t="s">
        <v>215</v>
      </c>
      <c r="G315" s="117" t="s">
        <v>492</v>
      </c>
      <c r="H315" s="117" t="s">
        <v>492</v>
      </c>
      <c r="I315" s="117" t="s">
        <v>920</v>
      </c>
      <c r="J315" s="118">
        <v>0.17</v>
      </c>
      <c r="K315" s="118" t="s">
        <v>256</v>
      </c>
      <c r="L315" s="117">
        <v>0.1</v>
      </c>
      <c r="M315" s="117">
        <v>6.4600000000000005E-2</v>
      </c>
      <c r="N315" s="69">
        <v>730290.73032082466</v>
      </c>
      <c r="O315" s="60">
        <v>115.06</v>
      </c>
      <c r="P315" s="84">
        <v>0</v>
      </c>
      <c r="Q315" s="84">
        <v>840.27251378993185</v>
      </c>
      <c r="R315" s="24">
        <v>3.455766452831481E-3</v>
      </c>
      <c r="S315" s="24">
        <v>2.8340263192778563E-4</v>
      </c>
      <c r="T315" s="24">
        <v>8.9158654406648746E-5</v>
      </c>
    </row>
    <row r="316" spans="1:20" x14ac:dyDescent="0.25">
      <c r="A316" s="16" t="s">
        <v>1598</v>
      </c>
      <c r="B316" s="117" t="s">
        <v>1599</v>
      </c>
      <c r="C316" s="117" t="s">
        <v>516</v>
      </c>
      <c r="D316" s="117" t="s">
        <v>250</v>
      </c>
      <c r="E316" s="117" t="s">
        <v>1597</v>
      </c>
      <c r="F316" s="117" t="s">
        <v>215</v>
      </c>
      <c r="G316" s="117" t="s">
        <v>492</v>
      </c>
      <c r="H316" s="117" t="s">
        <v>492</v>
      </c>
      <c r="I316" s="117" t="s">
        <v>1600</v>
      </c>
      <c r="J316" s="118">
        <v>3.15</v>
      </c>
      <c r="K316" s="118" t="s">
        <v>256</v>
      </c>
      <c r="L316" s="117">
        <v>5.7000000000000002E-2</v>
      </c>
      <c r="M316" s="117">
        <v>8.1900000000000001E-2</v>
      </c>
      <c r="N316" s="69">
        <v>3421375.4279191424</v>
      </c>
      <c r="O316" s="60">
        <v>106.52</v>
      </c>
      <c r="P316" s="84">
        <v>0</v>
      </c>
      <c r="Q316" s="84">
        <v>3644.4491058194703</v>
      </c>
      <c r="R316" s="24">
        <v>1.1404584759730475E-2</v>
      </c>
      <c r="S316" s="24">
        <v>1.2291803570458266E-3</v>
      </c>
      <c r="T316" s="24">
        <v>3.8670094879434763E-4</v>
      </c>
    </row>
    <row r="317" spans="1:20" s="119" customFormat="1" x14ac:dyDescent="0.25">
      <c r="A317" s="92" t="s">
        <v>1601</v>
      </c>
      <c r="B317" s="131" t="s">
        <v>250</v>
      </c>
      <c r="C317" s="131" t="s">
        <v>250</v>
      </c>
      <c r="D317" s="131" t="s">
        <v>250</v>
      </c>
      <c r="E317" s="131" t="s">
        <v>250</v>
      </c>
      <c r="F317" s="131" t="s">
        <v>250</v>
      </c>
      <c r="G317" s="131" t="s">
        <v>250</v>
      </c>
      <c r="H317" s="131" t="s">
        <v>250</v>
      </c>
      <c r="I317" s="131" t="s">
        <v>250</v>
      </c>
      <c r="J317" s="132" t="s">
        <v>250</v>
      </c>
      <c r="K317" s="132" t="s">
        <v>250</v>
      </c>
      <c r="L317" s="131" t="s">
        <v>250</v>
      </c>
      <c r="M317" s="131" t="s">
        <v>250</v>
      </c>
      <c r="N317" s="135" t="s">
        <v>250</v>
      </c>
      <c r="O317" s="136" t="s">
        <v>250</v>
      </c>
      <c r="P317" s="124" t="s">
        <v>250</v>
      </c>
      <c r="Q317" s="124">
        <v>0</v>
      </c>
      <c r="R317" s="137"/>
      <c r="S317" s="137">
        <v>0</v>
      </c>
      <c r="T317" s="137">
        <v>0</v>
      </c>
    </row>
    <row r="318" spans="1:20" s="119" customFormat="1" x14ac:dyDescent="0.25">
      <c r="A318" s="92" t="s">
        <v>607</v>
      </c>
      <c r="B318" s="131" t="s">
        <v>250</v>
      </c>
      <c r="C318" s="131" t="s">
        <v>250</v>
      </c>
      <c r="D318" s="131" t="s">
        <v>250</v>
      </c>
      <c r="E318" s="131" t="s">
        <v>250</v>
      </c>
      <c r="F318" s="131" t="s">
        <v>250</v>
      </c>
      <c r="G318" s="131" t="s">
        <v>250</v>
      </c>
      <c r="H318" s="131" t="s">
        <v>250</v>
      </c>
      <c r="I318" s="131" t="s">
        <v>250</v>
      </c>
      <c r="J318" s="132" t="s">
        <v>250</v>
      </c>
      <c r="K318" s="132" t="s">
        <v>250</v>
      </c>
      <c r="L318" s="131" t="s">
        <v>250</v>
      </c>
      <c r="M318" s="131" t="s">
        <v>250</v>
      </c>
      <c r="N318" s="135" t="s">
        <v>250</v>
      </c>
      <c r="O318" s="136" t="s">
        <v>250</v>
      </c>
      <c r="P318" s="124" t="s">
        <v>250</v>
      </c>
      <c r="Q318" s="124">
        <v>766672.72977045388</v>
      </c>
      <c r="R318" s="137"/>
      <c r="S318" s="137">
        <v>0.25857928931199797</v>
      </c>
      <c r="T318" s="137">
        <v>8.1349214492686339E-2</v>
      </c>
    </row>
    <row r="319" spans="1:20" s="119" customFormat="1" x14ac:dyDescent="0.25">
      <c r="A319" s="92" t="s">
        <v>143</v>
      </c>
      <c r="B319" s="131" t="s">
        <v>250</v>
      </c>
      <c r="C319" s="131" t="s">
        <v>250</v>
      </c>
      <c r="D319" s="131" t="s">
        <v>250</v>
      </c>
      <c r="E319" s="131" t="s">
        <v>250</v>
      </c>
      <c r="F319" s="131" t="s">
        <v>250</v>
      </c>
      <c r="G319" s="131" t="s">
        <v>250</v>
      </c>
      <c r="H319" s="131" t="s">
        <v>250</v>
      </c>
      <c r="I319" s="131" t="s">
        <v>250</v>
      </c>
      <c r="J319" s="132" t="s">
        <v>250</v>
      </c>
      <c r="K319" s="132" t="s">
        <v>250</v>
      </c>
      <c r="L319" s="131" t="s">
        <v>250</v>
      </c>
      <c r="M319" s="131" t="s">
        <v>250</v>
      </c>
      <c r="N319" s="135" t="s">
        <v>250</v>
      </c>
      <c r="O319" s="136" t="s">
        <v>250</v>
      </c>
      <c r="P319" s="124" t="s">
        <v>250</v>
      </c>
      <c r="Q319" s="124">
        <v>113524.68402480778</v>
      </c>
      <c r="R319" s="137"/>
      <c r="S319" s="137">
        <v>3.8288999953465172E-2</v>
      </c>
      <c r="T319" s="137">
        <v>1.2045744569150887E-2</v>
      </c>
    </row>
    <row r="320" spans="1:20" x14ac:dyDescent="0.25">
      <c r="A320" s="16" t="s">
        <v>1621</v>
      </c>
      <c r="B320" s="117" t="s">
        <v>1622</v>
      </c>
      <c r="C320" s="117" t="s">
        <v>218</v>
      </c>
      <c r="D320" s="117" t="s">
        <v>1604</v>
      </c>
      <c r="E320" s="117" t="s">
        <v>851</v>
      </c>
      <c r="F320" s="117" t="s">
        <v>179</v>
      </c>
      <c r="G320" s="117" t="s">
        <v>1623</v>
      </c>
      <c r="H320" s="117" t="s">
        <v>459</v>
      </c>
      <c r="I320" s="117" t="s">
        <v>1624</v>
      </c>
      <c r="J320" s="118">
        <v>4.0259999999999998</v>
      </c>
      <c r="K320" s="118" t="s">
        <v>125</v>
      </c>
      <c r="L320" s="117">
        <v>7.1300000000000002E-2</v>
      </c>
      <c r="M320" s="117">
        <v>7.4209999999999998E-2</v>
      </c>
      <c r="N320" s="69">
        <v>1771815.3433035433</v>
      </c>
      <c r="O320" s="60">
        <v>102.21100000000001</v>
      </c>
      <c r="P320" s="84">
        <v>0</v>
      </c>
      <c r="Q320" s="84">
        <v>6700.6636680127431</v>
      </c>
      <c r="R320" s="24">
        <v>3.5436306866070866E-3</v>
      </c>
      <c r="S320" s="24">
        <v>2.2599641045172253E-3</v>
      </c>
      <c r="T320" s="24">
        <v>7.1098619372535025E-4</v>
      </c>
    </row>
    <row r="321" spans="1:20" x14ac:dyDescent="0.25">
      <c r="A321" s="16" t="s">
        <v>1602</v>
      </c>
      <c r="B321" s="117" t="s">
        <v>1603</v>
      </c>
      <c r="C321" s="117" t="s">
        <v>218</v>
      </c>
      <c r="D321" s="117" t="s">
        <v>1604</v>
      </c>
      <c r="E321" s="117" t="s">
        <v>1264</v>
      </c>
      <c r="F321" s="117" t="s">
        <v>165</v>
      </c>
      <c r="G321" s="117" t="s">
        <v>1605</v>
      </c>
      <c r="H321" s="117" t="s">
        <v>459</v>
      </c>
      <c r="I321" s="117" t="s">
        <v>1606</v>
      </c>
      <c r="J321" s="118">
        <v>9.3190000000000008</v>
      </c>
      <c r="K321" s="118" t="s">
        <v>125</v>
      </c>
      <c r="L321" s="117">
        <v>6.3799999999999996E-2</v>
      </c>
      <c r="M321" s="117">
        <v>6.251000000000001E-2</v>
      </c>
      <c r="N321" s="69">
        <v>3986584.5224329727</v>
      </c>
      <c r="O321" s="60">
        <v>101.25600000000001</v>
      </c>
      <c r="P321" s="84">
        <v>0</v>
      </c>
      <c r="Q321" s="84">
        <v>14935.627288928503</v>
      </c>
      <c r="R321" s="24">
        <v>5.7518172304616543E-3</v>
      </c>
      <c r="S321" s="24">
        <v>5.037408714088908E-3</v>
      </c>
      <c r="T321" s="24">
        <v>1.5847720947028366E-3</v>
      </c>
    </row>
    <row r="322" spans="1:20" x14ac:dyDescent="0.25">
      <c r="A322" s="16" t="s">
        <v>1629</v>
      </c>
      <c r="B322" s="117" t="s">
        <v>1630</v>
      </c>
      <c r="C322" s="117" t="s">
        <v>218</v>
      </c>
      <c r="D322" s="117" t="s">
        <v>1604</v>
      </c>
      <c r="E322" s="117" t="s">
        <v>776</v>
      </c>
      <c r="F322" s="117" t="s">
        <v>179</v>
      </c>
      <c r="G322" s="117" t="s">
        <v>1605</v>
      </c>
      <c r="H322" s="117" t="s">
        <v>459</v>
      </c>
      <c r="I322" s="117" t="s">
        <v>1631</v>
      </c>
      <c r="J322" s="118">
        <v>2.5270000000000001</v>
      </c>
      <c r="K322" s="118" t="s">
        <v>125</v>
      </c>
      <c r="L322" s="117">
        <v>3.0800000000000001E-2</v>
      </c>
      <c r="M322" s="117">
        <v>7.1279999999999996E-2</v>
      </c>
      <c r="N322" s="69">
        <v>781773.25170215883</v>
      </c>
      <c r="O322" s="60">
        <v>87.978999999999999</v>
      </c>
      <c r="P322" s="84">
        <v>0</v>
      </c>
      <c r="Q322" s="84">
        <v>2544.8462696451197</v>
      </c>
      <c r="R322" s="24">
        <v>1.302955419503598E-3</v>
      </c>
      <c r="S322" s="24">
        <v>8.5831217710084242E-4</v>
      </c>
      <c r="T322" s="24">
        <v>2.7002557545284918E-4</v>
      </c>
    </row>
    <row r="323" spans="1:20" x14ac:dyDescent="0.25">
      <c r="A323" s="16" t="s">
        <v>1660</v>
      </c>
      <c r="B323" s="117" t="s">
        <v>1661</v>
      </c>
      <c r="C323" s="117" t="s">
        <v>218</v>
      </c>
      <c r="D323" s="117" t="s">
        <v>1604</v>
      </c>
      <c r="E323" s="117" t="s">
        <v>1662</v>
      </c>
      <c r="F323" s="117" t="s">
        <v>173</v>
      </c>
      <c r="G323" s="117" t="s">
        <v>492</v>
      </c>
      <c r="H323" s="117" t="s">
        <v>492</v>
      </c>
      <c r="I323" s="117" t="s">
        <v>1663</v>
      </c>
      <c r="J323" s="118">
        <v>2.2450000000000001</v>
      </c>
      <c r="K323" s="118" t="s">
        <v>125</v>
      </c>
      <c r="L323" s="117">
        <v>0</v>
      </c>
      <c r="M323" s="117">
        <v>6.948E-2</v>
      </c>
      <c r="N323" s="69">
        <v>253229.49163611402</v>
      </c>
      <c r="O323" s="60">
        <v>85.188000000000002</v>
      </c>
      <c r="P323" s="84">
        <v>0</v>
      </c>
      <c r="Q323" s="84">
        <v>798.1682155393994</v>
      </c>
      <c r="R323" s="24">
        <v>5.5049889486111746E-4</v>
      </c>
      <c r="S323" s="24">
        <v>2.6920191877360467E-4</v>
      </c>
      <c r="T323" s="24">
        <v>8.4691100708120682E-5</v>
      </c>
    </row>
    <row r="324" spans="1:20" x14ac:dyDescent="0.25">
      <c r="A324" s="16" t="s">
        <v>1651</v>
      </c>
      <c r="B324" s="117" t="s">
        <v>1652</v>
      </c>
      <c r="C324" s="117" t="s">
        <v>218</v>
      </c>
      <c r="D324" s="117" t="s">
        <v>1604</v>
      </c>
      <c r="E324" s="117" t="s">
        <v>1653</v>
      </c>
      <c r="F324" s="117" t="s">
        <v>183</v>
      </c>
      <c r="G324" s="117" t="s">
        <v>492</v>
      </c>
      <c r="H324" s="117" t="s">
        <v>492</v>
      </c>
      <c r="I324" s="117" t="s">
        <v>1654</v>
      </c>
      <c r="J324" s="118">
        <v>2.1850000000000001</v>
      </c>
      <c r="K324" s="118" t="s">
        <v>125</v>
      </c>
      <c r="L324" s="117">
        <v>0</v>
      </c>
      <c r="M324" s="117">
        <v>1.0629999999999999E-2</v>
      </c>
      <c r="N324" s="69">
        <v>154226.16400012295</v>
      </c>
      <c r="O324" s="60">
        <v>97.818000000000012</v>
      </c>
      <c r="P324" s="84">
        <v>0</v>
      </c>
      <c r="Q324" s="84">
        <v>558.18551153576982</v>
      </c>
      <c r="R324" s="24">
        <v>3.3527426956548467E-4</v>
      </c>
      <c r="S324" s="24">
        <v>1.8826183229497177E-4</v>
      </c>
      <c r="T324" s="24">
        <v>5.9227296265289855E-5</v>
      </c>
    </row>
    <row r="325" spans="1:20" x14ac:dyDescent="0.25">
      <c r="A325" s="16" t="s">
        <v>1655</v>
      </c>
      <c r="B325" s="117" t="s">
        <v>1656</v>
      </c>
      <c r="C325" s="117" t="s">
        <v>218</v>
      </c>
      <c r="D325" s="117" t="s">
        <v>1604</v>
      </c>
      <c r="E325" s="117" t="s">
        <v>1657</v>
      </c>
      <c r="F325" s="117" t="s">
        <v>185</v>
      </c>
      <c r="G325" s="117" t="s">
        <v>492</v>
      </c>
      <c r="H325" s="117" t="s">
        <v>492</v>
      </c>
      <c r="I325" s="117" t="s">
        <v>1658</v>
      </c>
      <c r="J325" s="118">
        <v>2.266</v>
      </c>
      <c r="K325" s="118" t="s">
        <v>125</v>
      </c>
      <c r="L325" s="117">
        <v>0</v>
      </c>
      <c r="M325" s="117">
        <v>-5.9150000000000001E-2</v>
      </c>
      <c r="N325" s="69">
        <v>748456.404620299</v>
      </c>
      <c r="O325" s="60">
        <v>114.95900000000002</v>
      </c>
      <c r="P325" s="84">
        <v>0</v>
      </c>
      <c r="Q325" s="84">
        <v>3183.5465931774693</v>
      </c>
      <c r="R325" s="24">
        <v>1.1833302839846624E-3</v>
      </c>
      <c r="S325" s="24">
        <v>1.0737296157669945E-3</v>
      </c>
      <c r="T325" s="24">
        <v>3.3779604334354578E-4</v>
      </c>
    </row>
    <row r="326" spans="1:20" x14ac:dyDescent="0.25">
      <c r="A326" s="16" t="s">
        <v>1655</v>
      </c>
      <c r="B326" s="117" t="s">
        <v>1656</v>
      </c>
      <c r="C326" s="117" t="s">
        <v>218</v>
      </c>
      <c r="D326" s="117" t="s">
        <v>1604</v>
      </c>
      <c r="E326" s="117" t="s">
        <v>1657</v>
      </c>
      <c r="F326" s="117" t="s">
        <v>185</v>
      </c>
      <c r="G326" s="117" t="s">
        <v>492</v>
      </c>
      <c r="H326" s="117" t="s">
        <v>492</v>
      </c>
      <c r="I326" s="117" t="s">
        <v>1659</v>
      </c>
      <c r="J326" s="118">
        <v>2.266</v>
      </c>
      <c r="K326" s="118" t="s">
        <v>125</v>
      </c>
      <c r="L326" s="117">
        <v>0</v>
      </c>
      <c r="M326" s="117">
        <v>-5.9150000000000001E-2</v>
      </c>
      <c r="N326" s="69">
        <v>663574.44498090353</v>
      </c>
      <c r="O326" s="60">
        <v>114.95900000000002</v>
      </c>
      <c r="P326" s="84">
        <v>0</v>
      </c>
      <c r="Q326" s="84">
        <v>2822.5026209474013</v>
      </c>
      <c r="R326" s="24">
        <v>1.049129557282061E-3</v>
      </c>
      <c r="S326" s="24">
        <v>9.51958630411113E-4</v>
      </c>
      <c r="T326" s="24">
        <v>2.9948681125826078E-4</v>
      </c>
    </row>
    <row r="327" spans="1:20" x14ac:dyDescent="0.25">
      <c r="A327" s="16" t="s">
        <v>1647</v>
      </c>
      <c r="B327" s="117" t="s">
        <v>1648</v>
      </c>
      <c r="C327" s="117" t="s">
        <v>218</v>
      </c>
      <c r="D327" s="117" t="s">
        <v>1604</v>
      </c>
      <c r="E327" s="117" t="s">
        <v>1649</v>
      </c>
      <c r="F327" s="117" t="s">
        <v>183</v>
      </c>
      <c r="G327" s="117" t="s">
        <v>492</v>
      </c>
      <c r="H327" s="117" t="s">
        <v>492</v>
      </c>
      <c r="I327" s="117" t="s">
        <v>1650</v>
      </c>
      <c r="J327" s="118">
        <v>2.0470000000000002</v>
      </c>
      <c r="K327" s="118" t="s">
        <v>125</v>
      </c>
      <c r="L327" s="117">
        <v>0</v>
      </c>
      <c r="M327" s="117">
        <v>6.4250000000000002E-2</v>
      </c>
      <c r="N327" s="69">
        <v>42272.63662670488</v>
      </c>
      <c r="O327" s="60">
        <v>87.471999999999994</v>
      </c>
      <c r="P327" s="84">
        <v>0</v>
      </c>
      <c r="Q327" s="84">
        <v>136.81386659838836</v>
      </c>
      <c r="R327" s="24">
        <v>7.3517628916008486E-5</v>
      </c>
      <c r="S327" s="24">
        <v>4.6143851240972007E-5</v>
      </c>
      <c r="T327" s="24">
        <v>1.4516885950565065E-5</v>
      </c>
    </row>
    <row r="328" spans="1:20" x14ac:dyDescent="0.25">
      <c r="A328" s="16" t="s">
        <v>1635</v>
      </c>
      <c r="B328" s="117" t="s">
        <v>1636</v>
      </c>
      <c r="C328" s="117" t="s">
        <v>218</v>
      </c>
      <c r="D328" s="117" t="s">
        <v>1604</v>
      </c>
      <c r="E328" s="117" t="s">
        <v>1637</v>
      </c>
      <c r="F328" s="117" t="s">
        <v>182</v>
      </c>
      <c r="G328" s="117" t="s">
        <v>1638</v>
      </c>
      <c r="H328" s="117" t="s">
        <v>271</v>
      </c>
      <c r="I328" s="117" t="s">
        <v>1639</v>
      </c>
      <c r="J328" s="118">
        <v>2.4209999999999998</v>
      </c>
      <c r="K328" s="118" t="s">
        <v>126</v>
      </c>
      <c r="L328" s="117">
        <v>3.6299999999999999E-2</v>
      </c>
      <c r="M328" s="117">
        <v>0.16175</v>
      </c>
      <c r="N328" s="69">
        <v>2320514.340300227</v>
      </c>
      <c r="O328" s="60">
        <v>35.276000000000003</v>
      </c>
      <c r="P328" s="84">
        <v>0</v>
      </c>
      <c r="Q328" s="84">
        <v>3289.4823700068509</v>
      </c>
      <c r="R328" s="24">
        <v>6.6300409722863628E-3</v>
      </c>
      <c r="S328" s="24">
        <v>1.1094590695763893E-3</v>
      </c>
      <c r="T328" s="24">
        <v>3.4903655301228397E-4</v>
      </c>
    </row>
    <row r="329" spans="1:20" x14ac:dyDescent="0.25">
      <c r="A329" s="16" t="s">
        <v>1607</v>
      </c>
      <c r="B329" s="117" t="s">
        <v>1608</v>
      </c>
      <c r="C329" s="117" t="s">
        <v>218</v>
      </c>
      <c r="D329" s="117" t="s">
        <v>1604</v>
      </c>
      <c r="E329" s="117" t="s">
        <v>1609</v>
      </c>
      <c r="F329" s="117" t="s">
        <v>164</v>
      </c>
      <c r="G329" s="117" t="s">
        <v>1610</v>
      </c>
      <c r="H329" s="117" t="s">
        <v>271</v>
      </c>
      <c r="I329" s="117" t="s">
        <v>1611</v>
      </c>
      <c r="J329" s="118">
        <v>2.4580000000000002</v>
      </c>
      <c r="K329" s="118" t="s">
        <v>125</v>
      </c>
      <c r="L329" s="117">
        <v>4.8799999999999996E-2</v>
      </c>
      <c r="M329" s="117">
        <v>7.492E-2</v>
      </c>
      <c r="N329" s="69">
        <v>101879.38223995375</v>
      </c>
      <c r="O329" s="60">
        <v>94.168999999999997</v>
      </c>
      <c r="P329" s="84">
        <v>0</v>
      </c>
      <c r="Q329" s="84">
        <v>354.97354280502026</v>
      </c>
      <c r="R329" s="24">
        <v>1.6300701158392599E-4</v>
      </c>
      <c r="S329" s="24">
        <v>1.197235832955299E-4</v>
      </c>
      <c r="T329" s="24">
        <v>3.7665118050462349E-5</v>
      </c>
    </row>
    <row r="330" spans="1:20" x14ac:dyDescent="0.25">
      <c r="A330" s="16" t="s">
        <v>1612</v>
      </c>
      <c r="B330" s="117" t="s">
        <v>1613</v>
      </c>
      <c r="C330" s="117" t="s">
        <v>218</v>
      </c>
      <c r="D330" s="117" t="s">
        <v>1604</v>
      </c>
      <c r="E330" s="117" t="s">
        <v>1609</v>
      </c>
      <c r="F330" s="117" t="s">
        <v>164</v>
      </c>
      <c r="G330" s="117" t="s">
        <v>1610</v>
      </c>
      <c r="H330" s="117" t="s">
        <v>271</v>
      </c>
      <c r="I330" s="117" t="s">
        <v>1611</v>
      </c>
      <c r="J330" s="118">
        <v>3.9910000000000001</v>
      </c>
      <c r="K330" s="118" t="s">
        <v>125</v>
      </c>
      <c r="L330" s="117">
        <v>5.3800000000000001E-2</v>
      </c>
      <c r="M330" s="117">
        <v>7.7409999999999993E-2</v>
      </c>
      <c r="N330" s="69">
        <v>2358608.3701812532</v>
      </c>
      <c r="O330" s="60">
        <v>91.602000000000004</v>
      </c>
      <c r="P330" s="84">
        <v>0</v>
      </c>
      <c r="Q330" s="84">
        <v>7993.9700249155485</v>
      </c>
      <c r="R330" s="24">
        <v>3.773773392290005E-3</v>
      </c>
      <c r="S330" s="24">
        <v>2.6961635748319508E-3</v>
      </c>
      <c r="T330" s="24">
        <v>8.4821483398746223E-4</v>
      </c>
    </row>
    <row r="331" spans="1:20" x14ac:dyDescent="0.25">
      <c r="A331" s="16" t="s">
        <v>1614</v>
      </c>
      <c r="B331" s="117" t="s">
        <v>1615</v>
      </c>
      <c r="C331" s="117" t="s">
        <v>218</v>
      </c>
      <c r="D331" s="117" t="s">
        <v>1604</v>
      </c>
      <c r="E331" s="117" t="s">
        <v>1609</v>
      </c>
      <c r="F331" s="117" t="s">
        <v>164</v>
      </c>
      <c r="G331" s="117" t="s">
        <v>1610</v>
      </c>
      <c r="H331" s="117" t="s">
        <v>271</v>
      </c>
      <c r="I331" s="117" t="s">
        <v>1611</v>
      </c>
      <c r="J331" s="118">
        <v>5.8710000000000004</v>
      </c>
      <c r="K331" s="118" t="s">
        <v>125</v>
      </c>
      <c r="L331" s="117">
        <v>5.8799999999999998E-2</v>
      </c>
      <c r="M331" s="117">
        <v>7.9809999999999992E-2</v>
      </c>
      <c r="N331" s="69">
        <v>5089378.4995173095</v>
      </c>
      <c r="O331" s="60">
        <v>88.700999999999993</v>
      </c>
      <c r="P331" s="84">
        <v>0</v>
      </c>
      <c r="Q331" s="84">
        <v>16703.019604489804</v>
      </c>
      <c r="R331" s="24">
        <v>8.1430055992276953E-3</v>
      </c>
      <c r="S331" s="24">
        <v>5.6335053680421007E-3</v>
      </c>
      <c r="T331" s="24">
        <v>1.7723044941066464E-3</v>
      </c>
    </row>
    <row r="332" spans="1:20" x14ac:dyDescent="0.25">
      <c r="A332" s="16" t="s">
        <v>1632</v>
      </c>
      <c r="B332" s="117" t="s">
        <v>1633</v>
      </c>
      <c r="C332" s="117" t="s">
        <v>218</v>
      </c>
      <c r="D332" s="117" t="s">
        <v>1604</v>
      </c>
      <c r="E332" s="117" t="s">
        <v>1031</v>
      </c>
      <c r="F332" s="117" t="s">
        <v>179</v>
      </c>
      <c r="G332" s="117" t="s">
        <v>1610</v>
      </c>
      <c r="H332" s="117" t="s">
        <v>271</v>
      </c>
      <c r="I332" s="117" t="s">
        <v>1634</v>
      </c>
      <c r="J332" s="118">
        <v>2.9580000000000002</v>
      </c>
      <c r="K332" s="118" t="s">
        <v>125</v>
      </c>
      <c r="L332" s="117">
        <v>3.2599999999999997E-2</v>
      </c>
      <c r="M332" s="117">
        <v>7.0349999999999996E-2</v>
      </c>
      <c r="N332" s="69">
        <v>563759.42741476384</v>
      </c>
      <c r="O332" s="60">
        <v>87.097999999999999</v>
      </c>
      <c r="P332" s="84">
        <v>0</v>
      </c>
      <c r="Q332" s="84">
        <v>1816.7857885319306</v>
      </c>
      <c r="R332" s="24">
        <v>5.6375942741476379E-4</v>
      </c>
      <c r="S332" s="24">
        <v>6.1275582108076304E-4</v>
      </c>
      <c r="T332" s="24">
        <v>1.9277338433936299E-4</v>
      </c>
    </row>
    <row r="333" spans="1:20" x14ac:dyDescent="0.25">
      <c r="A333" s="16" t="s">
        <v>1640</v>
      </c>
      <c r="B333" s="117" t="s">
        <v>1641</v>
      </c>
      <c r="C333" s="117" t="s">
        <v>218</v>
      </c>
      <c r="D333" s="117" t="s">
        <v>1604</v>
      </c>
      <c r="E333" s="117" t="s">
        <v>1627</v>
      </c>
      <c r="F333" s="117" t="s">
        <v>178</v>
      </c>
      <c r="G333" s="117" t="s">
        <v>1628</v>
      </c>
      <c r="H333" s="117" t="s">
        <v>459</v>
      </c>
      <c r="I333" s="117" t="s">
        <v>1642</v>
      </c>
      <c r="J333" s="118">
        <v>5.6609999999999996</v>
      </c>
      <c r="K333" s="118" t="s">
        <v>126</v>
      </c>
      <c r="L333" s="117">
        <v>4.3799999999999999E-2</v>
      </c>
      <c r="M333" s="117">
        <v>7.1680000000000008E-2</v>
      </c>
      <c r="N333" s="69">
        <v>6161890.5416433681</v>
      </c>
      <c r="O333" s="60">
        <v>85.771000000000001</v>
      </c>
      <c r="P333" s="84">
        <v>0</v>
      </c>
      <c r="Q333" s="84">
        <v>21238.235175606416</v>
      </c>
      <c r="R333" s="24">
        <v>4.1079270277622456E-3</v>
      </c>
      <c r="S333" s="24">
        <v>7.1631186876747908E-3</v>
      </c>
      <c r="T333" s="24">
        <v>2.2535218505343336E-3</v>
      </c>
    </row>
    <row r="334" spans="1:20" x14ac:dyDescent="0.25">
      <c r="A334" s="16" t="s">
        <v>1645</v>
      </c>
      <c r="B334" s="117" t="s">
        <v>1646</v>
      </c>
      <c r="C334" s="117" t="s">
        <v>218</v>
      </c>
      <c r="D334" s="117" t="s">
        <v>1604</v>
      </c>
      <c r="E334" s="117" t="s">
        <v>1627</v>
      </c>
      <c r="F334" s="117" t="s">
        <v>178</v>
      </c>
      <c r="G334" s="117" t="s">
        <v>1628</v>
      </c>
      <c r="H334" s="117" t="s">
        <v>459</v>
      </c>
      <c r="I334" s="117" t="s">
        <v>618</v>
      </c>
      <c r="J334" s="118">
        <v>4.6630000000000003</v>
      </c>
      <c r="K334" s="118" t="s">
        <v>126</v>
      </c>
      <c r="L334" s="117">
        <v>7.3800000000000004E-2</v>
      </c>
      <c r="M334" s="117">
        <v>7.0019999999999999E-2</v>
      </c>
      <c r="N334" s="69">
        <v>1812083.8738331692</v>
      </c>
      <c r="O334" s="60">
        <v>104.095</v>
      </c>
      <c r="P334" s="84">
        <v>0</v>
      </c>
      <c r="Q334" s="84">
        <v>7580.051174369155</v>
      </c>
      <c r="R334" s="24">
        <v>2.2651048422914614E-3</v>
      </c>
      <c r="S334" s="24">
        <v>2.5565592325212873E-3</v>
      </c>
      <c r="T334" s="24">
        <v>8.0429521607468441E-4</v>
      </c>
    </row>
    <row r="335" spans="1:20" x14ac:dyDescent="0.25">
      <c r="A335" s="16" t="s">
        <v>1625</v>
      </c>
      <c r="B335" s="117" t="s">
        <v>1626</v>
      </c>
      <c r="C335" s="117" t="s">
        <v>218</v>
      </c>
      <c r="D335" s="117" t="s">
        <v>1604</v>
      </c>
      <c r="E335" s="117" t="s">
        <v>1627</v>
      </c>
      <c r="F335" s="117" t="s">
        <v>178</v>
      </c>
      <c r="G335" s="117" t="s">
        <v>1628</v>
      </c>
      <c r="H335" s="117" t="s">
        <v>459</v>
      </c>
      <c r="I335" s="117" t="s">
        <v>618</v>
      </c>
      <c r="J335" s="118">
        <v>4.6029999999999998</v>
      </c>
      <c r="K335" s="118" t="s">
        <v>125</v>
      </c>
      <c r="L335" s="117">
        <v>7.8799999999999995E-2</v>
      </c>
      <c r="M335" s="117">
        <v>7.2270000000000001E-2</v>
      </c>
      <c r="N335" s="69">
        <v>402685.30529625987</v>
      </c>
      <c r="O335" s="60">
        <v>105.77099999999999</v>
      </c>
      <c r="P335" s="84">
        <v>0</v>
      </c>
      <c r="Q335" s="84">
        <v>1575.919814780156</v>
      </c>
      <c r="R335" s="24">
        <v>6.7114217549376644E-4</v>
      </c>
      <c r="S335" s="24">
        <v>5.3151783009232117E-4</v>
      </c>
      <c r="T335" s="24">
        <v>1.6721585894180583E-4</v>
      </c>
    </row>
    <row r="336" spans="1:20" x14ac:dyDescent="0.25">
      <c r="A336" s="16" t="s">
        <v>1643</v>
      </c>
      <c r="B336" s="117" t="s">
        <v>1644</v>
      </c>
      <c r="C336" s="117" t="s">
        <v>218</v>
      </c>
      <c r="D336" s="117" t="s">
        <v>1604</v>
      </c>
      <c r="E336" s="117" t="s">
        <v>1627</v>
      </c>
      <c r="F336" s="117" t="s">
        <v>178</v>
      </c>
      <c r="G336" s="117" t="s">
        <v>1628</v>
      </c>
      <c r="H336" s="117" t="s">
        <v>459</v>
      </c>
      <c r="I336" s="117" t="s">
        <v>618</v>
      </c>
      <c r="J336" s="118">
        <v>5.7430000000000003</v>
      </c>
      <c r="K336" s="118" t="s">
        <v>126</v>
      </c>
      <c r="L336" s="117">
        <v>7.8799999999999995E-2</v>
      </c>
      <c r="M336" s="117">
        <v>7.3410000000000003E-2</v>
      </c>
      <c r="N336" s="69">
        <v>2939602.7286626971</v>
      </c>
      <c r="O336" s="60">
        <v>105.68899999999999</v>
      </c>
      <c r="P336" s="84">
        <v>0</v>
      </c>
      <c r="Q336" s="84">
        <v>12484.82339085001</v>
      </c>
      <c r="R336" s="24">
        <v>5.8792054573253939E-3</v>
      </c>
      <c r="S336" s="24">
        <v>4.2108146465029217E-3</v>
      </c>
      <c r="T336" s="24">
        <v>1.324725057365286E-3</v>
      </c>
    </row>
    <row r="337" spans="1:20" x14ac:dyDescent="0.25">
      <c r="A337" s="16" t="s">
        <v>1616</v>
      </c>
      <c r="B337" s="117" t="s">
        <v>1617</v>
      </c>
      <c r="C337" s="117" t="s">
        <v>218</v>
      </c>
      <c r="D337" s="117" t="s">
        <v>1604</v>
      </c>
      <c r="E337" s="117" t="s">
        <v>1618</v>
      </c>
      <c r="F337" s="117" t="s">
        <v>164</v>
      </c>
      <c r="G337" s="117" t="s">
        <v>1619</v>
      </c>
      <c r="H337" s="117" t="s">
        <v>271</v>
      </c>
      <c r="I337" s="117" t="s">
        <v>1620</v>
      </c>
      <c r="J337" s="118">
        <v>3.2330000000000001</v>
      </c>
      <c r="K337" s="118" t="s">
        <v>125</v>
      </c>
      <c r="L337" s="117">
        <v>6.5000000000000002E-2</v>
      </c>
      <c r="M337" s="117">
        <v>9.2079999999999995E-2</v>
      </c>
      <c r="N337" s="69">
        <v>2577185.9538960629</v>
      </c>
      <c r="O337" s="60">
        <v>92.36</v>
      </c>
      <c r="P337" s="84">
        <v>0</v>
      </c>
      <c r="Q337" s="84">
        <v>8807.0691039680951</v>
      </c>
      <c r="R337" s="24">
        <v>5.7270798975468063E-3</v>
      </c>
      <c r="S337" s="24">
        <v>2.9704012956187562E-3</v>
      </c>
      <c r="T337" s="24">
        <v>9.3449020132112953E-4</v>
      </c>
    </row>
    <row r="338" spans="1:20" s="119" customFormat="1" x14ac:dyDescent="0.25">
      <c r="A338" s="92" t="s">
        <v>144</v>
      </c>
      <c r="B338" s="131" t="s">
        <v>250</v>
      </c>
      <c r="C338" s="131" t="s">
        <v>250</v>
      </c>
      <c r="D338" s="131" t="s">
        <v>250</v>
      </c>
      <c r="E338" s="131" t="s">
        <v>250</v>
      </c>
      <c r="F338" s="131" t="s">
        <v>250</v>
      </c>
      <c r="G338" s="131" t="s">
        <v>250</v>
      </c>
      <c r="H338" s="131" t="s">
        <v>250</v>
      </c>
      <c r="I338" s="131" t="s">
        <v>250</v>
      </c>
      <c r="J338" s="132" t="s">
        <v>250</v>
      </c>
      <c r="K338" s="132" t="s">
        <v>250</v>
      </c>
      <c r="L338" s="131" t="s">
        <v>250</v>
      </c>
      <c r="M338" s="131" t="s">
        <v>250</v>
      </c>
      <c r="N338" s="135" t="s">
        <v>250</v>
      </c>
      <c r="O338" s="136" t="s">
        <v>250</v>
      </c>
      <c r="P338" s="124" t="s">
        <v>250</v>
      </c>
      <c r="Q338" s="124">
        <v>653148.04574564646</v>
      </c>
      <c r="R338" s="137"/>
      <c r="S338" s="137">
        <v>0.22029028935853293</v>
      </c>
      <c r="T338" s="137">
        <v>6.9303469923535491E-2</v>
      </c>
    </row>
    <row r="339" spans="1:20" x14ac:dyDescent="0.25">
      <c r="A339" s="16" t="s">
        <v>1664</v>
      </c>
      <c r="B339" s="117" t="s">
        <v>1665</v>
      </c>
      <c r="C339" s="117" t="s">
        <v>218</v>
      </c>
      <c r="D339" s="117" t="s">
        <v>1604</v>
      </c>
      <c r="E339" s="214" t="s">
        <v>4662</v>
      </c>
      <c r="F339" s="117" t="s">
        <v>181</v>
      </c>
      <c r="G339" s="117" t="s">
        <v>1623</v>
      </c>
      <c r="H339" s="117" t="s">
        <v>459</v>
      </c>
      <c r="I339" s="117" t="s">
        <v>1666</v>
      </c>
      <c r="J339" s="118">
        <v>4.335</v>
      </c>
      <c r="K339" s="118" t="s">
        <v>125</v>
      </c>
      <c r="L339" s="117">
        <v>5.7000000000000002E-2</v>
      </c>
      <c r="M339" s="117">
        <v>6.547E-2</v>
      </c>
      <c r="N339" s="69">
        <v>2813524.0686367764</v>
      </c>
      <c r="O339" s="60">
        <v>97.816000000000003</v>
      </c>
      <c r="P339" s="84">
        <v>0</v>
      </c>
      <c r="Q339" s="84">
        <v>10182.683800118924</v>
      </c>
      <c r="R339" s="24">
        <v>2.8135240686367764E-3</v>
      </c>
      <c r="S339" s="24">
        <v>3.4343612836104011E-3</v>
      </c>
      <c r="T339" s="24">
        <v>1.0804523187033018E-3</v>
      </c>
    </row>
    <row r="340" spans="1:20" x14ac:dyDescent="0.25">
      <c r="A340" s="16" t="s">
        <v>1667</v>
      </c>
      <c r="B340" s="117" t="s">
        <v>1668</v>
      </c>
      <c r="C340" s="117" t="s">
        <v>218</v>
      </c>
      <c r="D340" s="117" t="s">
        <v>1604</v>
      </c>
      <c r="E340" s="214" t="s">
        <v>4663</v>
      </c>
      <c r="F340" s="117" t="s">
        <v>177</v>
      </c>
      <c r="G340" s="117" t="s">
        <v>1669</v>
      </c>
      <c r="H340" s="117" t="s">
        <v>271</v>
      </c>
      <c r="I340" s="117" t="s">
        <v>1670</v>
      </c>
      <c r="J340" s="118">
        <v>5.4279999999999999</v>
      </c>
      <c r="K340" s="118" t="s">
        <v>125</v>
      </c>
      <c r="L340" s="117">
        <v>4.6300000000000001E-2</v>
      </c>
      <c r="M340" s="117">
        <v>6.1159999999999999E-2</v>
      </c>
      <c r="N340" s="69">
        <v>3250089.8940130146</v>
      </c>
      <c r="O340" s="60">
        <v>92.396000000000001</v>
      </c>
      <c r="P340" s="84">
        <v>0</v>
      </c>
      <c r="Q340" s="84">
        <v>11110.926316347381</v>
      </c>
      <c r="R340" s="24">
        <v>9.2859711257514699E-4</v>
      </c>
      <c r="S340" s="24">
        <v>3.7474339687799904E-3</v>
      </c>
      <c r="T340" s="24">
        <v>1.1789451913746802E-3</v>
      </c>
    </row>
    <row r="341" spans="1:20" x14ac:dyDescent="0.25">
      <c r="A341" s="16" t="s">
        <v>1671</v>
      </c>
      <c r="B341" s="117" t="s">
        <v>1672</v>
      </c>
      <c r="C341" s="117" t="s">
        <v>218</v>
      </c>
      <c r="D341" s="117" t="s">
        <v>1604</v>
      </c>
      <c r="E341" s="214" t="s">
        <v>4664</v>
      </c>
      <c r="F341" s="117" t="s">
        <v>179</v>
      </c>
      <c r="G341" s="117" t="s">
        <v>1673</v>
      </c>
      <c r="H341" s="117" t="s">
        <v>271</v>
      </c>
      <c r="I341" s="117" t="s">
        <v>1674</v>
      </c>
      <c r="J341" s="118">
        <v>5.8819999999999997</v>
      </c>
      <c r="K341" s="118" t="s">
        <v>125</v>
      </c>
      <c r="L341" s="117">
        <v>3.6200000000000003E-2</v>
      </c>
      <c r="M341" s="117">
        <v>6.5460000000000004E-2</v>
      </c>
      <c r="N341" s="69">
        <v>2121265.0321034822</v>
      </c>
      <c r="O341" s="60">
        <v>84.426000000000002</v>
      </c>
      <c r="P341" s="84">
        <v>0</v>
      </c>
      <c r="Q341" s="84">
        <v>6626.3270987642645</v>
      </c>
      <c r="R341" s="24">
        <v>2.8283533761379763E-3</v>
      </c>
      <c r="S341" s="24">
        <v>2.2348922629089833E-3</v>
      </c>
      <c r="T341" s="24">
        <v>7.030985758649165E-4</v>
      </c>
    </row>
    <row r="342" spans="1:20" x14ac:dyDescent="0.25">
      <c r="A342" s="16" t="s">
        <v>1675</v>
      </c>
      <c r="B342" s="117" t="s">
        <v>1676</v>
      </c>
      <c r="C342" s="117" t="s">
        <v>218</v>
      </c>
      <c r="D342" s="117" t="s">
        <v>1604</v>
      </c>
      <c r="E342" s="214" t="s">
        <v>4665</v>
      </c>
      <c r="F342" s="117" t="s">
        <v>166</v>
      </c>
      <c r="G342" s="117" t="s">
        <v>1673</v>
      </c>
      <c r="H342" s="117" t="s">
        <v>271</v>
      </c>
      <c r="I342" s="117" t="s">
        <v>1677</v>
      </c>
      <c r="J342" s="118">
        <v>4.3810000000000002</v>
      </c>
      <c r="K342" s="118" t="s">
        <v>125</v>
      </c>
      <c r="L342" s="117">
        <v>4.4999999999999998E-2</v>
      </c>
      <c r="M342" s="117">
        <v>6.3269999999999993E-2</v>
      </c>
      <c r="N342" s="69">
        <v>1988475.3240245543</v>
      </c>
      <c r="O342" s="60">
        <v>94.125</v>
      </c>
      <c r="P342" s="84">
        <v>0</v>
      </c>
      <c r="Q342" s="84">
        <v>6925.1138753310133</v>
      </c>
      <c r="R342" s="24">
        <v>3.3141255400409241E-3</v>
      </c>
      <c r="S342" s="24">
        <v>2.3356654733550945E-3</v>
      </c>
      <c r="T342" s="24">
        <v>7.3480189415273947E-4</v>
      </c>
    </row>
    <row r="343" spans="1:20" x14ac:dyDescent="0.25">
      <c r="A343" s="16" t="s">
        <v>1678</v>
      </c>
      <c r="B343" s="117" t="s">
        <v>1679</v>
      </c>
      <c r="C343" s="117" t="s">
        <v>218</v>
      </c>
      <c r="D343" s="117" t="s">
        <v>1604</v>
      </c>
      <c r="E343" s="214" t="s">
        <v>4666</v>
      </c>
      <c r="F343" s="117" t="s">
        <v>182</v>
      </c>
      <c r="G343" s="117" t="s">
        <v>1610</v>
      </c>
      <c r="H343" s="117" t="s">
        <v>271</v>
      </c>
      <c r="I343" s="117" t="s">
        <v>1373</v>
      </c>
      <c r="J343" s="118">
        <v>6.0949999999999998</v>
      </c>
      <c r="K343" s="118" t="s">
        <v>125</v>
      </c>
      <c r="L343" s="117">
        <v>4.4999999999999998E-2</v>
      </c>
      <c r="M343" s="117">
        <v>6.9560000000000011E-2</v>
      </c>
      <c r="N343" s="69">
        <v>2501546.8949183477</v>
      </c>
      <c r="O343" s="60">
        <v>87.673000000000002</v>
      </c>
      <c r="P343" s="84">
        <v>0</v>
      </c>
      <c r="Q343" s="84">
        <v>8114.7704731861204</v>
      </c>
      <c r="R343" s="24">
        <v>2.2741335408348615E-3</v>
      </c>
      <c r="S343" s="24">
        <v>2.7369065057455465E-3</v>
      </c>
      <c r="T343" s="24">
        <v>8.6103258685069203E-4</v>
      </c>
    </row>
    <row r="344" spans="1:20" x14ac:dyDescent="0.25">
      <c r="A344" s="16" t="s">
        <v>1680</v>
      </c>
      <c r="B344" s="117" t="s">
        <v>1681</v>
      </c>
      <c r="C344" s="117" t="s">
        <v>218</v>
      </c>
      <c r="D344" s="117" t="s">
        <v>1604</v>
      </c>
      <c r="E344" s="214" t="s">
        <v>4667</v>
      </c>
      <c r="F344" s="117" t="s">
        <v>177</v>
      </c>
      <c r="G344" s="117" t="s">
        <v>1619</v>
      </c>
      <c r="H344" s="117" t="s">
        <v>271</v>
      </c>
      <c r="I344" s="117" t="s">
        <v>1682</v>
      </c>
      <c r="J344" s="118">
        <v>5.6689999999999996</v>
      </c>
      <c r="K344" s="118" t="s">
        <v>125</v>
      </c>
      <c r="L344" s="117">
        <v>4.6300000000000001E-2</v>
      </c>
      <c r="M344" s="117">
        <v>7.3120000000000004E-2</v>
      </c>
      <c r="N344" s="69">
        <v>1803108.9802595535</v>
      </c>
      <c r="O344" s="60">
        <v>86.305999999999997</v>
      </c>
      <c r="P344" s="84">
        <v>0</v>
      </c>
      <c r="Q344" s="84">
        <v>5757.9075750603979</v>
      </c>
      <c r="R344" s="24">
        <v>6.5567599282165582E-4</v>
      </c>
      <c r="S344" s="24">
        <v>1.9419963575971523E-3</v>
      </c>
      <c r="T344" s="24">
        <v>6.1095333140764472E-4</v>
      </c>
    </row>
    <row r="345" spans="1:20" x14ac:dyDescent="0.25">
      <c r="A345" s="16" t="s">
        <v>1683</v>
      </c>
      <c r="B345" s="117" t="s">
        <v>1684</v>
      </c>
      <c r="C345" s="117" t="s">
        <v>218</v>
      </c>
      <c r="D345" s="117" t="s">
        <v>1604</v>
      </c>
      <c r="E345" s="214" t="s">
        <v>4668</v>
      </c>
      <c r="F345" s="117" t="s">
        <v>173</v>
      </c>
      <c r="G345" s="117" t="s">
        <v>1638</v>
      </c>
      <c r="H345" s="117" t="s">
        <v>271</v>
      </c>
      <c r="I345" s="117" t="s">
        <v>1685</v>
      </c>
      <c r="J345" s="118">
        <v>6.2779999999999996</v>
      </c>
      <c r="K345" s="118" t="s">
        <v>125</v>
      </c>
      <c r="L345" s="117">
        <v>3.7499999999999999E-2</v>
      </c>
      <c r="M345" s="117">
        <v>6.4240000000000005E-2</v>
      </c>
      <c r="N345" s="69">
        <v>1855910.3024229174</v>
      </c>
      <c r="O345" s="60">
        <v>85.486999999999995</v>
      </c>
      <c r="P345" s="84">
        <v>0</v>
      </c>
      <c r="Q345" s="84">
        <v>5870.2795488594338</v>
      </c>
      <c r="R345" s="24">
        <v>3.7118206048458351E-3</v>
      </c>
      <c r="S345" s="24">
        <v>1.9798965775935529E-3</v>
      </c>
      <c r="T345" s="24">
        <v>6.2287676554659114E-4</v>
      </c>
    </row>
    <row r="346" spans="1:20" x14ac:dyDescent="0.25">
      <c r="A346" s="16" t="s">
        <v>1686</v>
      </c>
      <c r="B346" s="117" t="s">
        <v>1687</v>
      </c>
      <c r="C346" s="117" t="s">
        <v>218</v>
      </c>
      <c r="D346" s="117" t="s">
        <v>1604</v>
      </c>
      <c r="E346" s="214" t="s">
        <v>4669</v>
      </c>
      <c r="F346" s="117" t="s">
        <v>167</v>
      </c>
      <c r="G346" s="117" t="s">
        <v>1610</v>
      </c>
      <c r="H346" s="117" t="s">
        <v>271</v>
      </c>
      <c r="I346" s="117" t="s">
        <v>1685</v>
      </c>
      <c r="J346" s="118">
        <v>4.2149999999999999</v>
      </c>
      <c r="K346" s="118" t="s">
        <v>125</v>
      </c>
      <c r="L346" s="117">
        <v>4.6300000000000001E-2</v>
      </c>
      <c r="M346" s="117">
        <v>6.8339999999999998E-2</v>
      </c>
      <c r="N346" s="69">
        <v>2069025.4261333456</v>
      </c>
      <c r="O346" s="60">
        <v>92.11</v>
      </c>
      <c r="P346" s="84">
        <v>0</v>
      </c>
      <c r="Q346" s="84">
        <v>7051.3834840422714</v>
      </c>
      <c r="R346" s="24">
        <v>3.7618644111515375E-3</v>
      </c>
      <c r="S346" s="24">
        <v>2.3782530135328136E-3</v>
      </c>
      <c r="T346" s="24">
        <v>7.4819996230371594E-4</v>
      </c>
    </row>
    <row r="347" spans="1:20" x14ac:dyDescent="0.25">
      <c r="A347" s="16" t="s">
        <v>1688</v>
      </c>
      <c r="B347" s="117" t="s">
        <v>1689</v>
      </c>
      <c r="C347" s="117" t="s">
        <v>218</v>
      </c>
      <c r="D347" s="117" t="s">
        <v>1604</v>
      </c>
      <c r="E347" s="214" t="s">
        <v>4670</v>
      </c>
      <c r="F347" s="117" t="s">
        <v>186</v>
      </c>
      <c r="G347" s="117" t="s">
        <v>1619</v>
      </c>
      <c r="H347" s="117" t="s">
        <v>271</v>
      </c>
      <c r="I347" s="117" t="s">
        <v>1690</v>
      </c>
      <c r="J347" s="118">
        <v>6.0449999999999999</v>
      </c>
      <c r="K347" s="118" t="s">
        <v>125</v>
      </c>
      <c r="L347" s="117">
        <v>4.2500000000000003E-2</v>
      </c>
      <c r="M347" s="117">
        <v>7.6139999999999999E-2</v>
      </c>
      <c r="N347" s="69">
        <v>3273232.6011739783</v>
      </c>
      <c r="O347" s="60">
        <v>82.602999999999994</v>
      </c>
      <c r="P347" s="84">
        <v>0</v>
      </c>
      <c r="Q347" s="84">
        <v>10004.016803852584</v>
      </c>
      <c r="R347" s="24">
        <v>1.0910775337246595E-3</v>
      </c>
      <c r="S347" s="24">
        <v>3.3741014320151945E-3</v>
      </c>
      <c r="T347" s="24">
        <v>1.0614945297567897E-3</v>
      </c>
    </row>
    <row r="348" spans="1:20" x14ac:dyDescent="0.25">
      <c r="A348" s="16" t="s">
        <v>1691</v>
      </c>
      <c r="B348" s="117" t="s">
        <v>1692</v>
      </c>
      <c r="C348" s="117" t="s">
        <v>218</v>
      </c>
      <c r="D348" s="117" t="s">
        <v>1604</v>
      </c>
      <c r="E348" s="214" t="s">
        <v>4671</v>
      </c>
      <c r="F348" s="117" t="s">
        <v>165</v>
      </c>
      <c r="G348" s="117" t="s">
        <v>1619</v>
      </c>
      <c r="H348" s="117" t="s">
        <v>271</v>
      </c>
      <c r="I348" s="117" t="s">
        <v>1693</v>
      </c>
      <c r="J348" s="118">
        <v>5.71</v>
      </c>
      <c r="K348" s="118" t="s">
        <v>125</v>
      </c>
      <c r="L348" s="117">
        <v>4.3799999999999999E-2</v>
      </c>
      <c r="M348" s="117">
        <v>6.8430000000000005E-2</v>
      </c>
      <c r="N348" s="69">
        <v>2338873.8853597287</v>
      </c>
      <c r="O348" s="60">
        <v>88.727000000000004</v>
      </c>
      <c r="P348" s="84">
        <v>0</v>
      </c>
      <c r="Q348" s="84">
        <v>7678.2867392612252</v>
      </c>
      <c r="R348" s="24">
        <v>1.4617961783498304E-3</v>
      </c>
      <c r="S348" s="24">
        <v>2.5896915999169025E-3</v>
      </c>
      <c r="T348" s="24">
        <v>8.1471868064946829E-4</v>
      </c>
    </row>
    <row r="349" spans="1:20" x14ac:dyDescent="0.25">
      <c r="A349" s="16" t="s">
        <v>1694</v>
      </c>
      <c r="B349" s="117" t="s">
        <v>1695</v>
      </c>
      <c r="C349" s="117" t="s">
        <v>218</v>
      </c>
      <c r="D349" s="117" t="s">
        <v>1604</v>
      </c>
      <c r="E349" s="214" t="s">
        <v>4672</v>
      </c>
      <c r="F349" s="117" t="s">
        <v>181</v>
      </c>
      <c r="G349" s="117" t="s">
        <v>1696</v>
      </c>
      <c r="H349" s="117" t="s">
        <v>459</v>
      </c>
      <c r="I349" s="117" t="s">
        <v>1697</v>
      </c>
      <c r="J349" s="118">
        <v>2.5619999999999998</v>
      </c>
      <c r="K349" s="118" t="s">
        <v>125</v>
      </c>
      <c r="L349" s="117">
        <v>4.7E-2</v>
      </c>
      <c r="M349" s="117">
        <v>0.10044</v>
      </c>
      <c r="N349" s="69">
        <v>2157214.868470028</v>
      </c>
      <c r="O349" s="60">
        <v>72.382999999999996</v>
      </c>
      <c r="P349" s="84">
        <v>0</v>
      </c>
      <c r="Q349" s="84">
        <v>5777.3903012805558</v>
      </c>
      <c r="R349" s="24">
        <v>2.8762864912933706E-3</v>
      </c>
      <c r="S349" s="24">
        <v>1.9485673875871939E-3</v>
      </c>
      <c r="T349" s="24">
        <v>6.1302058176446964E-4</v>
      </c>
    </row>
    <row r="350" spans="1:20" x14ac:dyDescent="0.25">
      <c r="A350" s="16" t="s">
        <v>1698</v>
      </c>
      <c r="B350" s="117" t="s">
        <v>1699</v>
      </c>
      <c r="C350" s="117" t="s">
        <v>218</v>
      </c>
      <c r="D350" s="117" t="s">
        <v>1604</v>
      </c>
      <c r="E350" s="214" t="s">
        <v>4673</v>
      </c>
      <c r="F350" s="117" t="s">
        <v>167</v>
      </c>
      <c r="G350" s="117" t="s">
        <v>1610</v>
      </c>
      <c r="H350" s="117" t="s">
        <v>271</v>
      </c>
      <c r="I350" s="117" t="s">
        <v>1700</v>
      </c>
      <c r="J350" s="118">
        <v>5.0990000000000002</v>
      </c>
      <c r="K350" s="118" t="s">
        <v>125</v>
      </c>
      <c r="L350" s="117">
        <v>4.1299999999999996E-2</v>
      </c>
      <c r="M350" s="117">
        <v>6.8029999999999993E-2</v>
      </c>
      <c r="N350" s="69">
        <v>2287308.3388214647</v>
      </c>
      <c r="O350" s="60">
        <v>88.343000000000004</v>
      </c>
      <c r="P350" s="84">
        <v>0</v>
      </c>
      <c r="Q350" s="84">
        <v>7476.5041813306725</v>
      </c>
      <c r="R350" s="24">
        <v>2.2873083388214649E-3</v>
      </c>
      <c r="S350" s="24">
        <v>2.5216354549685081E-3</v>
      </c>
      <c r="T350" s="24">
        <v>7.9330817268619418E-4</v>
      </c>
    </row>
    <row r="351" spans="1:20" x14ac:dyDescent="0.25">
      <c r="A351" s="16" t="s">
        <v>1701</v>
      </c>
      <c r="B351" s="117" t="s">
        <v>1702</v>
      </c>
      <c r="C351" s="117" t="s">
        <v>218</v>
      </c>
      <c r="D351" s="117" t="s">
        <v>1604</v>
      </c>
      <c r="E351" s="214" t="s">
        <v>4674</v>
      </c>
      <c r="F351" s="117" t="s">
        <v>181</v>
      </c>
      <c r="G351" s="117" t="s">
        <v>1703</v>
      </c>
      <c r="H351" s="117" t="s">
        <v>459</v>
      </c>
      <c r="I351" s="117" t="s">
        <v>1704</v>
      </c>
      <c r="J351" s="118">
        <v>2.8140000000000001</v>
      </c>
      <c r="K351" s="118" t="s">
        <v>125</v>
      </c>
      <c r="L351" s="117">
        <v>4.1299999999999996E-2</v>
      </c>
      <c r="M351" s="117">
        <v>8.5530000000000009E-2</v>
      </c>
      <c r="N351" s="69">
        <v>2460990.9857673384</v>
      </c>
      <c r="O351" s="60">
        <v>78.352999999999994</v>
      </c>
      <c r="P351" s="84">
        <v>0</v>
      </c>
      <c r="Q351" s="84">
        <v>7134.5629875155864</v>
      </c>
      <c r="R351" s="24">
        <v>4.9219819715346771E-3</v>
      </c>
      <c r="S351" s="24">
        <v>2.4063073528333579E-3</v>
      </c>
      <c r="T351" s="24">
        <v>7.5702587589982341E-4</v>
      </c>
    </row>
    <row r="352" spans="1:20" x14ac:dyDescent="0.25">
      <c r="A352" s="16" t="s">
        <v>1705</v>
      </c>
      <c r="B352" s="117" t="s">
        <v>1706</v>
      </c>
      <c r="C352" s="117" t="s">
        <v>218</v>
      </c>
      <c r="D352" s="117" t="s">
        <v>1604</v>
      </c>
      <c r="E352" s="214" t="s">
        <v>4675</v>
      </c>
      <c r="F352" s="117" t="s">
        <v>177</v>
      </c>
      <c r="G352" s="117" t="s">
        <v>1619</v>
      </c>
      <c r="H352" s="117" t="s">
        <v>271</v>
      </c>
      <c r="I352" s="117" t="s">
        <v>1707</v>
      </c>
      <c r="J352" s="118">
        <v>6.0679999999999996</v>
      </c>
      <c r="K352" s="118" t="s">
        <v>125</v>
      </c>
      <c r="L352" s="117">
        <v>5.1299999999999998E-2</v>
      </c>
      <c r="M352" s="117">
        <v>8.1679999999999989E-2</v>
      </c>
      <c r="N352" s="69">
        <v>2292588.4710378014</v>
      </c>
      <c r="O352" s="60">
        <v>83.411000000000001</v>
      </c>
      <c r="P352" s="84">
        <v>0</v>
      </c>
      <c r="Q352" s="84">
        <v>7075.4025864250707</v>
      </c>
      <c r="R352" s="24">
        <v>1.1462942355189008E-3</v>
      </c>
      <c r="S352" s="24">
        <v>2.3863540482806076E-3</v>
      </c>
      <c r="T352" s="24">
        <v>7.5074855316365841E-4</v>
      </c>
    </row>
    <row r="353" spans="1:20" x14ac:dyDescent="0.25">
      <c r="A353" s="16" t="s">
        <v>1708</v>
      </c>
      <c r="B353" s="117" t="s">
        <v>1709</v>
      </c>
      <c r="C353" s="117" t="s">
        <v>218</v>
      </c>
      <c r="D353" s="117" t="s">
        <v>1604</v>
      </c>
      <c r="E353" s="214" t="s">
        <v>4676</v>
      </c>
      <c r="F353" s="117" t="s">
        <v>186</v>
      </c>
      <c r="G353" s="117" t="s">
        <v>621</v>
      </c>
      <c r="H353" s="117" t="s">
        <v>271</v>
      </c>
      <c r="I353" s="117" t="s">
        <v>1710</v>
      </c>
      <c r="J353" s="118">
        <v>15.907999999999999</v>
      </c>
      <c r="K353" s="118" t="s">
        <v>125</v>
      </c>
      <c r="L353" s="117">
        <v>3.5000000000000003E-2</v>
      </c>
      <c r="M353" s="117">
        <v>5.5970000000000006E-2</v>
      </c>
      <c r="N353" s="69">
        <v>3500615.3161923792</v>
      </c>
      <c r="O353" s="60">
        <v>71.864999999999995</v>
      </c>
      <c r="P353" s="84">
        <v>0</v>
      </c>
      <c r="Q353" s="84">
        <v>9308.1536288321186</v>
      </c>
      <c r="R353" s="24">
        <v>4.6698120320068408E-4</v>
      </c>
      <c r="S353" s="24">
        <v>3.1394044116724255E-3</v>
      </c>
      <c r="T353" s="24">
        <v>9.8765869278988686E-4</v>
      </c>
    </row>
    <row r="354" spans="1:20" x14ac:dyDescent="0.25">
      <c r="A354" s="16" t="s">
        <v>1711</v>
      </c>
      <c r="B354" s="117" t="s">
        <v>1712</v>
      </c>
      <c r="C354" s="117" t="s">
        <v>218</v>
      </c>
      <c r="D354" s="117" t="s">
        <v>1604</v>
      </c>
      <c r="E354" s="214" t="s">
        <v>4677</v>
      </c>
      <c r="F354" s="117" t="s">
        <v>186</v>
      </c>
      <c r="G354" s="117" t="s">
        <v>1610</v>
      </c>
      <c r="H354" s="117" t="s">
        <v>271</v>
      </c>
      <c r="I354" s="117" t="s">
        <v>1713</v>
      </c>
      <c r="J354" s="118">
        <v>6.5229999999999997</v>
      </c>
      <c r="K354" s="118" t="s">
        <v>125</v>
      </c>
      <c r="L354" s="117">
        <v>3.8800000000000001E-2</v>
      </c>
      <c r="M354" s="117">
        <v>7.7130000000000004E-2</v>
      </c>
      <c r="N354" s="69">
        <v>2190356.123870437</v>
      </c>
      <c r="O354" s="60">
        <v>78.680000000000007</v>
      </c>
      <c r="P354" s="84">
        <v>0</v>
      </c>
      <c r="Q354" s="84">
        <v>6376.4771335666619</v>
      </c>
      <c r="R354" s="24">
        <v>1.4602374159136246E-3</v>
      </c>
      <c r="S354" s="24">
        <v>2.1506241992010604E-3</v>
      </c>
      <c r="T354" s="24">
        <v>6.7658778759684362E-4</v>
      </c>
    </row>
    <row r="355" spans="1:20" x14ac:dyDescent="0.25">
      <c r="A355" s="16" t="s">
        <v>1714</v>
      </c>
      <c r="B355" s="117" t="s">
        <v>1715</v>
      </c>
      <c r="C355" s="117" t="s">
        <v>218</v>
      </c>
      <c r="D355" s="117" t="s">
        <v>1604</v>
      </c>
      <c r="E355" s="214" t="s">
        <v>4678</v>
      </c>
      <c r="F355" s="117" t="s">
        <v>173</v>
      </c>
      <c r="G355" s="117" t="s">
        <v>1673</v>
      </c>
      <c r="H355" s="117" t="s">
        <v>271</v>
      </c>
      <c r="I355" s="117" t="s">
        <v>1716</v>
      </c>
      <c r="J355" s="118">
        <v>6.9329999999999998</v>
      </c>
      <c r="K355" s="118" t="s">
        <v>125</v>
      </c>
      <c r="L355" s="117">
        <v>3.3799999999999997E-2</v>
      </c>
      <c r="M355" s="117">
        <v>6.4960000000000004E-2</v>
      </c>
      <c r="N355" s="69">
        <v>2325505.0399609194</v>
      </c>
      <c r="O355" s="60">
        <v>79.918999999999997</v>
      </c>
      <c r="P355" s="84">
        <v>0</v>
      </c>
      <c r="Q355" s="84">
        <v>6876.5253796795587</v>
      </c>
      <c r="R355" s="24">
        <v>3.5777000614783377E-3</v>
      </c>
      <c r="S355" s="24">
        <v>2.3192778046844556E-3</v>
      </c>
      <c r="T355" s="24">
        <v>7.2964632281030943E-4</v>
      </c>
    </row>
    <row r="356" spans="1:20" x14ac:dyDescent="0.25">
      <c r="A356" s="16" t="s">
        <v>1717</v>
      </c>
      <c r="B356" s="117" t="s">
        <v>1718</v>
      </c>
      <c r="C356" s="117" t="s">
        <v>218</v>
      </c>
      <c r="D356" s="117" t="s">
        <v>1604</v>
      </c>
      <c r="E356" s="214" t="s">
        <v>4679</v>
      </c>
      <c r="F356" s="117" t="s">
        <v>179</v>
      </c>
      <c r="G356" s="117" t="s">
        <v>1719</v>
      </c>
      <c r="H356" s="117" t="s">
        <v>271</v>
      </c>
      <c r="I356" s="117" t="s">
        <v>1720</v>
      </c>
      <c r="J356" s="118">
        <v>7.0229999999999997</v>
      </c>
      <c r="K356" s="118" t="s">
        <v>125</v>
      </c>
      <c r="L356" s="117">
        <v>3.85E-2</v>
      </c>
      <c r="M356" s="117">
        <v>6.0570000000000006E-2</v>
      </c>
      <c r="N356" s="69">
        <v>3594983.6366545614</v>
      </c>
      <c r="O356" s="60">
        <v>86.661000000000001</v>
      </c>
      <c r="P356" s="84">
        <v>0</v>
      </c>
      <c r="Q356" s="84">
        <v>11527.160446636475</v>
      </c>
      <c r="R356" s="24">
        <v>1.4379934546618245E-3</v>
      </c>
      <c r="S356" s="24">
        <v>3.8878191962939215E-3</v>
      </c>
      <c r="T356" s="24">
        <v>1.223110476286017E-3</v>
      </c>
    </row>
    <row r="357" spans="1:20" x14ac:dyDescent="0.25">
      <c r="A357" s="16" t="s">
        <v>1721</v>
      </c>
      <c r="B357" s="117" t="s">
        <v>1722</v>
      </c>
      <c r="C357" s="117" t="s">
        <v>218</v>
      </c>
      <c r="D357" s="117" t="s">
        <v>1604</v>
      </c>
      <c r="E357" s="214" t="s">
        <v>4680</v>
      </c>
      <c r="F357" s="117" t="s">
        <v>179</v>
      </c>
      <c r="G357" s="117" t="s">
        <v>1719</v>
      </c>
      <c r="H357" s="117" t="s">
        <v>271</v>
      </c>
      <c r="I357" s="117" t="s">
        <v>1723</v>
      </c>
      <c r="J357" s="118">
        <v>6.9450000000000003</v>
      </c>
      <c r="K357" s="118" t="s">
        <v>125</v>
      </c>
      <c r="L357" s="117">
        <v>3.3500000000000002E-2</v>
      </c>
      <c r="M357" s="117">
        <v>6.3670000000000004E-2</v>
      </c>
      <c r="N357" s="69">
        <v>3213016.6252600146</v>
      </c>
      <c r="O357" s="60">
        <v>80.5</v>
      </c>
      <c r="P357" s="84">
        <v>0</v>
      </c>
      <c r="Q357" s="84">
        <v>9569.9700183369532</v>
      </c>
      <c r="R357" s="24">
        <v>2.5704133002080118E-3</v>
      </c>
      <c r="S357" s="24">
        <v>3.2277084471487665E-3</v>
      </c>
      <c r="T357" s="24">
        <v>1.0154392004308804E-3</v>
      </c>
    </row>
    <row r="358" spans="1:20" x14ac:dyDescent="0.25">
      <c r="A358" s="16" t="s">
        <v>1724</v>
      </c>
      <c r="B358" s="117" t="s">
        <v>1725</v>
      </c>
      <c r="C358" s="117" t="s">
        <v>218</v>
      </c>
      <c r="D358" s="117" t="s">
        <v>1604</v>
      </c>
      <c r="E358" s="214" t="s">
        <v>4681</v>
      </c>
      <c r="F358" s="117" t="s">
        <v>185</v>
      </c>
      <c r="G358" s="117" t="s">
        <v>1673</v>
      </c>
      <c r="H358" s="117" t="s">
        <v>271</v>
      </c>
      <c r="I358" s="117" t="s">
        <v>1484</v>
      </c>
      <c r="J358" s="118">
        <v>7.0960000000000001</v>
      </c>
      <c r="K358" s="118" t="s">
        <v>125</v>
      </c>
      <c r="L358" s="117">
        <v>4.1500000000000002E-2</v>
      </c>
      <c r="M358" s="117">
        <v>5.5789999999999999E-2</v>
      </c>
      <c r="N358" s="69">
        <v>3370297.1593636516</v>
      </c>
      <c r="O358" s="60">
        <v>91.472999999999999</v>
      </c>
      <c r="P358" s="84">
        <v>0</v>
      </c>
      <c r="Q358" s="84">
        <v>11406.774106163439</v>
      </c>
      <c r="R358" s="24">
        <v>2.8085809661363764E-3</v>
      </c>
      <c r="S358" s="24">
        <v>3.8472159334496693E-3</v>
      </c>
      <c r="T358" s="24">
        <v>1.2103366630892664E-3</v>
      </c>
    </row>
    <row r="359" spans="1:20" x14ac:dyDescent="0.25">
      <c r="A359" s="16" t="s">
        <v>1726</v>
      </c>
      <c r="B359" s="117" t="s">
        <v>1727</v>
      </c>
      <c r="C359" s="117" t="s">
        <v>218</v>
      </c>
      <c r="D359" s="117" t="s">
        <v>1604</v>
      </c>
      <c r="E359" s="214" t="s">
        <v>4682</v>
      </c>
      <c r="F359" s="117" t="s">
        <v>171</v>
      </c>
      <c r="G359" s="117" t="s">
        <v>621</v>
      </c>
      <c r="H359" s="117" t="s">
        <v>271</v>
      </c>
      <c r="I359" s="117" t="s">
        <v>1728</v>
      </c>
      <c r="J359" s="118">
        <v>7.61</v>
      </c>
      <c r="K359" s="118" t="s">
        <v>125</v>
      </c>
      <c r="L359" s="117">
        <v>3.5000000000000003E-2</v>
      </c>
      <c r="M359" s="117">
        <v>5.4179999999999999E-2</v>
      </c>
      <c r="N359" s="69">
        <v>2808580.9661363764</v>
      </c>
      <c r="O359" s="60">
        <v>87.131</v>
      </c>
      <c r="P359" s="84">
        <v>0</v>
      </c>
      <c r="Q359" s="84">
        <v>9054.4353219358582</v>
      </c>
      <c r="R359" s="24">
        <v>2.8085809661363764E-3</v>
      </c>
      <c r="S359" s="24">
        <v>3.0538316543078569E-3</v>
      </c>
      <c r="T359" s="24">
        <v>9.6073744703929808E-4</v>
      </c>
    </row>
    <row r="360" spans="1:20" x14ac:dyDescent="0.25">
      <c r="A360" s="16" t="s">
        <v>1729</v>
      </c>
      <c r="B360" s="117" t="s">
        <v>1730</v>
      </c>
      <c r="C360" s="117" t="s">
        <v>218</v>
      </c>
      <c r="D360" s="117" t="s">
        <v>1604</v>
      </c>
      <c r="E360" s="214" t="s">
        <v>4683</v>
      </c>
      <c r="F360" s="117" t="s">
        <v>179</v>
      </c>
      <c r="G360" s="117" t="s">
        <v>1605</v>
      </c>
      <c r="H360" s="117" t="s">
        <v>459</v>
      </c>
      <c r="I360" s="117" t="s">
        <v>1731</v>
      </c>
      <c r="J360" s="118">
        <v>6.8979999999999997</v>
      </c>
      <c r="K360" s="118" t="s">
        <v>125</v>
      </c>
      <c r="L360" s="117">
        <v>3.32E-2</v>
      </c>
      <c r="M360" s="117">
        <v>6.769E-2</v>
      </c>
      <c r="N360" s="69">
        <v>3257953.9207181963</v>
      </c>
      <c r="O360" s="60">
        <v>76.938999999999993</v>
      </c>
      <c r="P360" s="84">
        <v>0</v>
      </c>
      <c r="Q360" s="84">
        <v>9274.5575181270797</v>
      </c>
      <c r="R360" s="24">
        <v>3.2579539207181962E-3</v>
      </c>
      <c r="S360" s="24">
        <v>3.1280732946358807E-3</v>
      </c>
      <c r="T360" s="24">
        <v>9.8409391591738416E-4</v>
      </c>
    </row>
    <row r="361" spans="1:20" x14ac:dyDescent="0.25">
      <c r="A361" s="16" t="s">
        <v>1732</v>
      </c>
      <c r="B361" s="117" t="s">
        <v>1733</v>
      </c>
      <c r="C361" s="117" t="s">
        <v>218</v>
      </c>
      <c r="D361" s="117" t="s">
        <v>1604</v>
      </c>
      <c r="E361" s="214" t="s">
        <v>4684</v>
      </c>
      <c r="F361" s="117" t="s">
        <v>175</v>
      </c>
      <c r="G361" s="117" t="s">
        <v>1673</v>
      </c>
      <c r="H361" s="117" t="s">
        <v>271</v>
      </c>
      <c r="I361" s="117" t="s">
        <v>1087</v>
      </c>
      <c r="J361" s="118">
        <v>7.0810000000000004</v>
      </c>
      <c r="K361" s="118" t="s">
        <v>125</v>
      </c>
      <c r="L361" s="117">
        <v>2.2499999999999999E-2</v>
      </c>
      <c r="M361" s="117">
        <v>5.0730000000000004E-2</v>
      </c>
      <c r="N361" s="69">
        <v>2689272.4466949031</v>
      </c>
      <c r="O361" s="60">
        <v>82.772999999999996</v>
      </c>
      <c r="P361" s="84">
        <v>0</v>
      </c>
      <c r="Q361" s="84">
        <v>8236.1684836215099</v>
      </c>
      <c r="R361" s="24">
        <v>2.6892724466949032E-3</v>
      </c>
      <c r="S361" s="24">
        <v>2.7778509792390437E-3</v>
      </c>
      <c r="T361" s="24">
        <v>8.7391374514211937E-4</v>
      </c>
    </row>
    <row r="362" spans="1:20" x14ac:dyDescent="0.25">
      <c r="A362" s="16" t="s">
        <v>1734</v>
      </c>
      <c r="B362" s="117" t="s">
        <v>1735</v>
      </c>
      <c r="C362" s="117" t="s">
        <v>218</v>
      </c>
      <c r="D362" s="117" t="s">
        <v>1604</v>
      </c>
      <c r="E362" s="214" t="s">
        <v>4685</v>
      </c>
      <c r="F362" s="117" t="s">
        <v>183</v>
      </c>
      <c r="G362" s="117" t="s">
        <v>1673</v>
      </c>
      <c r="H362" s="117" t="s">
        <v>271</v>
      </c>
      <c r="I362" s="117" t="s">
        <v>1736</v>
      </c>
      <c r="J362" s="118">
        <v>6.9189999999999996</v>
      </c>
      <c r="K362" s="118" t="s">
        <v>125</v>
      </c>
      <c r="L362" s="117">
        <v>2.7000000000000003E-2</v>
      </c>
      <c r="M362" s="117">
        <v>5.321E-2</v>
      </c>
      <c r="N362" s="69">
        <v>2243606.8189883828</v>
      </c>
      <c r="O362" s="60">
        <v>83.424999999999997</v>
      </c>
      <c r="P362" s="84">
        <v>0</v>
      </c>
      <c r="Q362" s="84">
        <v>6925.3972577801997</v>
      </c>
      <c r="R362" s="24">
        <v>2.991475758651177E-3</v>
      </c>
      <c r="S362" s="24">
        <v>2.3357610510761594E-3</v>
      </c>
      <c r="T362" s="24">
        <v>7.3483196296665078E-4</v>
      </c>
    </row>
    <row r="363" spans="1:20" x14ac:dyDescent="0.25">
      <c r="A363" s="16" t="s">
        <v>1737</v>
      </c>
      <c r="B363" s="117" t="s">
        <v>1738</v>
      </c>
      <c r="C363" s="117" t="s">
        <v>218</v>
      </c>
      <c r="D363" s="117" t="s">
        <v>1604</v>
      </c>
      <c r="E363" s="214" t="s">
        <v>4686</v>
      </c>
      <c r="F363" s="117" t="s">
        <v>165</v>
      </c>
      <c r="G363" s="117" t="s">
        <v>1605</v>
      </c>
      <c r="H363" s="117" t="s">
        <v>459</v>
      </c>
      <c r="I363" s="117" t="s">
        <v>1739</v>
      </c>
      <c r="J363" s="118">
        <v>3.4180000000000001</v>
      </c>
      <c r="K363" s="118" t="s">
        <v>125</v>
      </c>
      <c r="L363" s="117">
        <v>6.1600000000000002E-2</v>
      </c>
      <c r="M363" s="117">
        <v>6.318E-2</v>
      </c>
      <c r="N363" s="69">
        <v>3091910.6140002138</v>
      </c>
      <c r="O363" s="60">
        <v>102.702</v>
      </c>
      <c r="P363" s="84">
        <v>0</v>
      </c>
      <c r="Q363" s="84">
        <v>11749.179942626104</v>
      </c>
      <c r="R363" s="24">
        <v>1.5459553070001069E-3</v>
      </c>
      <c r="S363" s="24">
        <v>3.9627007477788618E-3</v>
      </c>
      <c r="T363" s="24">
        <v>1.2466682616349572E-3</v>
      </c>
    </row>
    <row r="364" spans="1:20" x14ac:dyDescent="0.25">
      <c r="A364" s="16" t="s">
        <v>1740</v>
      </c>
      <c r="B364" s="117" t="s">
        <v>1741</v>
      </c>
      <c r="C364" s="117" t="s">
        <v>218</v>
      </c>
      <c r="D364" s="117" t="s">
        <v>1604</v>
      </c>
      <c r="E364" s="214" t="s">
        <v>4687</v>
      </c>
      <c r="F364" s="117" t="s">
        <v>180</v>
      </c>
      <c r="G364" s="117" t="s">
        <v>1719</v>
      </c>
      <c r="H364" s="117" t="s">
        <v>271</v>
      </c>
      <c r="I364" s="117" t="s">
        <v>1742</v>
      </c>
      <c r="J364" s="118">
        <v>6.8</v>
      </c>
      <c r="K364" s="118" t="s">
        <v>125</v>
      </c>
      <c r="L364" s="117">
        <v>5.2999999999999999E-2</v>
      </c>
      <c r="M364" s="117">
        <v>6.2110000000000005E-2</v>
      </c>
      <c r="N364" s="69">
        <v>3370297.1593636516</v>
      </c>
      <c r="O364" s="60">
        <v>95.576999999999998</v>
      </c>
      <c r="P364" s="84">
        <v>0</v>
      </c>
      <c r="Q364" s="84">
        <v>11918.54698921849</v>
      </c>
      <c r="R364" s="24">
        <v>1.6851485796818258E-3</v>
      </c>
      <c r="S364" s="24">
        <v>4.0198239619485421E-3</v>
      </c>
      <c r="T364" s="24">
        <v>1.2646392623843407E-3</v>
      </c>
    </row>
    <row r="365" spans="1:20" x14ac:dyDescent="0.25">
      <c r="A365" s="16" t="s">
        <v>1743</v>
      </c>
      <c r="B365" s="117" t="s">
        <v>1744</v>
      </c>
      <c r="C365" s="117" t="s">
        <v>218</v>
      </c>
      <c r="D365" s="117" t="s">
        <v>1604</v>
      </c>
      <c r="E365" s="214" t="s">
        <v>4688</v>
      </c>
      <c r="F365" s="117" t="s">
        <v>188</v>
      </c>
      <c r="G365" s="117" t="s">
        <v>1605</v>
      </c>
      <c r="H365" s="117" t="s">
        <v>459</v>
      </c>
      <c r="I365" s="117" t="s">
        <v>1745</v>
      </c>
      <c r="J365" s="118">
        <v>6.883</v>
      </c>
      <c r="K365" s="118" t="s">
        <v>125</v>
      </c>
      <c r="L365" s="117">
        <v>5.5E-2</v>
      </c>
      <c r="M365" s="117">
        <v>6.0049999999999999E-2</v>
      </c>
      <c r="N365" s="69">
        <v>2247314.145863683</v>
      </c>
      <c r="O365" s="60">
        <v>98.959000000000003</v>
      </c>
      <c r="P365" s="84">
        <v>0</v>
      </c>
      <c r="Q365" s="84">
        <v>8228.502540514708</v>
      </c>
      <c r="R365" s="24">
        <v>2.9964188611515774E-3</v>
      </c>
      <c r="S365" s="24">
        <v>2.7752654508336485E-3</v>
      </c>
      <c r="T365" s="24">
        <v>8.7310033620520476E-4</v>
      </c>
    </row>
    <row r="366" spans="1:20" x14ac:dyDescent="0.25">
      <c r="A366" s="16" t="s">
        <v>1746</v>
      </c>
      <c r="B366" s="117" t="s">
        <v>1747</v>
      </c>
      <c r="C366" s="117" t="s">
        <v>218</v>
      </c>
      <c r="D366" s="117" t="s">
        <v>1604</v>
      </c>
      <c r="E366" s="117" t="s">
        <v>1748</v>
      </c>
      <c r="F366" s="117" t="s">
        <v>179</v>
      </c>
      <c r="G366" s="117" t="s">
        <v>1749</v>
      </c>
      <c r="H366" s="117" t="s">
        <v>459</v>
      </c>
      <c r="I366" s="117" t="s">
        <v>1212</v>
      </c>
      <c r="J366" s="118">
        <v>6.9790000000000001</v>
      </c>
      <c r="K366" s="118" t="s">
        <v>125</v>
      </c>
      <c r="L366" s="117">
        <v>5.7200000000000001E-2</v>
      </c>
      <c r="M366" s="117">
        <v>5.5629999999999999E-2</v>
      </c>
      <c r="N366" s="69">
        <v>1276219.1910123695</v>
      </c>
      <c r="O366" s="60">
        <v>103.22799999999998</v>
      </c>
      <c r="P366" s="84">
        <v>0</v>
      </c>
      <c r="Q366" s="84">
        <v>4874.4375220435195</v>
      </c>
      <c r="R366" s="24">
        <v>3.6463405457496273E-4</v>
      </c>
      <c r="S366" s="24">
        <v>1.6440242900293703E-3</v>
      </c>
      <c r="T366" s="24">
        <v>5.1721112296591084E-4</v>
      </c>
    </row>
    <row r="367" spans="1:20" x14ac:dyDescent="0.25">
      <c r="A367" s="16" t="s">
        <v>1746</v>
      </c>
      <c r="B367" s="117" t="s">
        <v>1747</v>
      </c>
      <c r="C367" s="117" t="s">
        <v>218</v>
      </c>
      <c r="D367" s="117" t="s">
        <v>1604</v>
      </c>
      <c r="E367" s="117" t="s">
        <v>1748</v>
      </c>
      <c r="F367" s="117" t="s">
        <v>179</v>
      </c>
      <c r="G367" s="117" t="s">
        <v>1749</v>
      </c>
      <c r="H367" s="117" t="s">
        <v>459</v>
      </c>
      <c r="I367" s="117" t="s">
        <v>1750</v>
      </c>
      <c r="J367" s="118">
        <v>6.9790000000000001</v>
      </c>
      <c r="K367" s="118" t="s">
        <v>125</v>
      </c>
      <c r="L367" s="117">
        <v>5.7200000000000001E-2</v>
      </c>
      <c r="M367" s="117">
        <v>5.5629999999999999E-2</v>
      </c>
      <c r="N367" s="69">
        <v>2920924.2047818312</v>
      </c>
      <c r="O367" s="60">
        <v>103.22799999999998</v>
      </c>
      <c r="P367" s="84">
        <v>0</v>
      </c>
      <c r="Q367" s="84">
        <v>11156.2830610151</v>
      </c>
      <c r="R367" s="24">
        <v>8.3454977279480891E-4</v>
      </c>
      <c r="S367" s="24">
        <v>3.7627316497151086E-3</v>
      </c>
      <c r="T367" s="24">
        <v>1.183757851858599E-3</v>
      </c>
    </row>
    <row r="368" spans="1:20" x14ac:dyDescent="0.25">
      <c r="A368" s="16" t="s">
        <v>1751</v>
      </c>
      <c r="B368" s="117" t="s">
        <v>1752</v>
      </c>
      <c r="C368" s="117" t="s">
        <v>218</v>
      </c>
      <c r="D368" s="117" t="s">
        <v>1604</v>
      </c>
      <c r="E368" s="214" t="s">
        <v>4689</v>
      </c>
      <c r="F368" s="117" t="s">
        <v>183</v>
      </c>
      <c r="G368" s="117" t="s">
        <v>1605</v>
      </c>
      <c r="H368" s="117" t="s">
        <v>459</v>
      </c>
      <c r="I368" s="117" t="s">
        <v>552</v>
      </c>
      <c r="J368" s="118">
        <v>6.86</v>
      </c>
      <c r="K368" s="118" t="s">
        <v>125</v>
      </c>
      <c r="L368" s="117">
        <v>3.15E-2</v>
      </c>
      <c r="M368" s="117">
        <v>7.2329999999999992E-2</v>
      </c>
      <c r="N368" s="69">
        <v>1980049.5811261453</v>
      </c>
      <c r="O368" s="60">
        <v>75.685000000000002</v>
      </c>
      <c r="P368" s="84">
        <v>0</v>
      </c>
      <c r="Q368" s="84">
        <v>5544.8219436969794</v>
      </c>
      <c r="R368" s="24">
        <v>3.0539024674700369E-3</v>
      </c>
      <c r="S368" s="24">
        <v>1.8701279723253189E-3</v>
      </c>
      <c r="T368" s="24">
        <v>5.8834349013119525E-4</v>
      </c>
    </row>
    <row r="369" spans="1:20" x14ac:dyDescent="0.25">
      <c r="A369" s="16" t="s">
        <v>1753</v>
      </c>
      <c r="B369" s="117" t="s">
        <v>1754</v>
      </c>
      <c r="C369" s="117" t="s">
        <v>218</v>
      </c>
      <c r="D369" s="117" t="s">
        <v>1604</v>
      </c>
      <c r="E369" s="214" t="s">
        <v>4672</v>
      </c>
      <c r="F369" s="117" t="s">
        <v>171</v>
      </c>
      <c r="G369" s="117" t="s">
        <v>1673</v>
      </c>
      <c r="H369" s="117" t="s">
        <v>271</v>
      </c>
      <c r="I369" s="117" t="s">
        <v>1101</v>
      </c>
      <c r="J369" s="118">
        <v>5.7060000000000004</v>
      </c>
      <c r="K369" s="118" t="s">
        <v>125</v>
      </c>
      <c r="L369" s="117">
        <v>3.2500000000000001E-2</v>
      </c>
      <c r="M369" s="117">
        <v>5.67E-2</v>
      </c>
      <c r="N369" s="69">
        <v>2934854.7663738676</v>
      </c>
      <c r="O369" s="60">
        <v>88.251999999999995</v>
      </c>
      <c r="P369" s="84">
        <v>0</v>
      </c>
      <c r="Q369" s="84">
        <v>9583.2517044809229</v>
      </c>
      <c r="R369" s="24">
        <v>2.3486729672160785E-3</v>
      </c>
      <c r="S369" s="24">
        <v>3.2321880234146409E-3</v>
      </c>
      <c r="T369" s="24">
        <v>1.0168484780704722E-3</v>
      </c>
    </row>
    <row r="370" spans="1:20" x14ac:dyDescent="0.25">
      <c r="A370" s="16" t="s">
        <v>1755</v>
      </c>
      <c r="B370" s="117" t="s">
        <v>1756</v>
      </c>
      <c r="C370" s="117" t="s">
        <v>218</v>
      </c>
      <c r="D370" s="117" t="s">
        <v>1604</v>
      </c>
      <c r="E370" s="214" t="s">
        <v>4690</v>
      </c>
      <c r="F370" s="117" t="s">
        <v>169</v>
      </c>
      <c r="G370" s="117" t="s">
        <v>1673</v>
      </c>
      <c r="H370" s="117" t="s">
        <v>271</v>
      </c>
      <c r="I370" s="117" t="s">
        <v>1101</v>
      </c>
      <c r="J370" s="118">
        <v>5.18</v>
      </c>
      <c r="K370" s="118" t="s">
        <v>125</v>
      </c>
      <c r="L370" s="117">
        <v>5.4000000000000006E-2</v>
      </c>
      <c r="M370" s="117">
        <v>5.9109999999999996E-2</v>
      </c>
      <c r="N370" s="69">
        <v>2925417.9343276494</v>
      </c>
      <c r="O370" s="60">
        <v>98.691000000000003</v>
      </c>
      <c r="P370" s="84">
        <v>0</v>
      </c>
      <c r="Q370" s="84">
        <v>10682.359590199012</v>
      </c>
      <c r="R370" s="24">
        <v>2.9254179343276496E-3</v>
      </c>
      <c r="S370" s="24">
        <v>3.6028892691095139E-3</v>
      </c>
      <c r="T370" s="24">
        <v>1.1334713337870883E-3</v>
      </c>
    </row>
    <row r="371" spans="1:20" x14ac:dyDescent="0.25">
      <c r="A371" s="16" t="s">
        <v>1757</v>
      </c>
      <c r="B371" s="117" t="s">
        <v>1758</v>
      </c>
      <c r="C371" s="117" t="s">
        <v>218</v>
      </c>
      <c r="D371" s="117" t="s">
        <v>1604</v>
      </c>
      <c r="E371" s="214" t="s">
        <v>4691</v>
      </c>
      <c r="F371" s="117" t="s">
        <v>183</v>
      </c>
      <c r="G371" s="117" t="s">
        <v>621</v>
      </c>
      <c r="H371" s="117" t="s">
        <v>271</v>
      </c>
      <c r="I371" s="117" t="s">
        <v>1759</v>
      </c>
      <c r="J371" s="118">
        <v>6.8949999999999996</v>
      </c>
      <c r="K371" s="118" t="s">
        <v>125</v>
      </c>
      <c r="L371" s="117">
        <v>6.25E-2</v>
      </c>
      <c r="M371" s="117">
        <v>5.4779999999999995E-2</v>
      </c>
      <c r="N371" s="69">
        <v>3594983.6366545614</v>
      </c>
      <c r="O371" s="60">
        <v>107.06700000000001</v>
      </c>
      <c r="P371" s="84">
        <v>0</v>
      </c>
      <c r="Q371" s="84">
        <v>14241.452181950675</v>
      </c>
      <c r="R371" s="24">
        <v>1.597770505179805E-3</v>
      </c>
      <c r="S371" s="24">
        <v>4.8032810363323906E-3</v>
      </c>
      <c r="T371" s="24">
        <v>1.5111153732880417E-3</v>
      </c>
    </row>
    <row r="372" spans="1:20" x14ac:dyDescent="0.25">
      <c r="A372" s="16" t="s">
        <v>1760</v>
      </c>
      <c r="B372" s="117" t="s">
        <v>1761</v>
      </c>
      <c r="C372" s="117" t="s">
        <v>218</v>
      </c>
      <c r="D372" s="117" t="s">
        <v>1604</v>
      </c>
      <c r="E372" s="214" t="s">
        <v>4692</v>
      </c>
      <c r="F372" s="117" t="s">
        <v>169</v>
      </c>
      <c r="G372" s="117" t="s">
        <v>1703</v>
      </c>
      <c r="H372" s="117" t="s">
        <v>459</v>
      </c>
      <c r="I372" s="117" t="s">
        <v>1519</v>
      </c>
      <c r="J372" s="118">
        <v>5.1959999999999997</v>
      </c>
      <c r="K372" s="118" t="s">
        <v>125</v>
      </c>
      <c r="L372" s="117">
        <v>6.3E-2</v>
      </c>
      <c r="M372" s="117">
        <v>6.3479999999999995E-2</v>
      </c>
      <c r="N372" s="69">
        <v>3006305.0661523771</v>
      </c>
      <c r="O372" s="60">
        <v>102.55000000000001</v>
      </c>
      <c r="P372" s="84">
        <v>0</v>
      </c>
      <c r="Q372" s="84">
        <v>11406.973627755271</v>
      </c>
      <c r="R372" s="24">
        <v>2.7330046055930699E-3</v>
      </c>
      <c r="S372" s="24">
        <v>3.8472832270280309E-3</v>
      </c>
      <c r="T372" s="24">
        <v>1.2103578336932798E-3</v>
      </c>
    </row>
    <row r="373" spans="1:20" x14ac:dyDescent="0.25">
      <c r="A373" s="16" t="s">
        <v>1762</v>
      </c>
      <c r="B373" s="117" t="s">
        <v>1763</v>
      </c>
      <c r="C373" s="117" t="s">
        <v>218</v>
      </c>
      <c r="D373" s="117" t="s">
        <v>1604</v>
      </c>
      <c r="E373" s="214" t="s">
        <v>4693</v>
      </c>
      <c r="F373" s="117" t="s">
        <v>175</v>
      </c>
      <c r="G373" s="117" t="s">
        <v>1605</v>
      </c>
      <c r="H373" s="117" t="s">
        <v>459</v>
      </c>
      <c r="I373" s="117" t="s">
        <v>1764</v>
      </c>
      <c r="J373" s="118">
        <v>6.3220000000000001</v>
      </c>
      <c r="K373" s="118" t="s">
        <v>125</v>
      </c>
      <c r="L373" s="117">
        <v>4.2500000000000003E-2</v>
      </c>
      <c r="M373" s="117">
        <v>6.7350000000000007E-2</v>
      </c>
      <c r="N373" s="69">
        <v>2517836.6645219387</v>
      </c>
      <c r="O373" s="60">
        <v>86.744</v>
      </c>
      <c r="P373" s="84">
        <v>0</v>
      </c>
      <c r="Q373" s="84">
        <v>8081.0672735357093</v>
      </c>
      <c r="R373" s="24">
        <v>2.5231150211461766E-3</v>
      </c>
      <c r="S373" s="24">
        <v>2.7255392703206564E-3</v>
      </c>
      <c r="T373" s="24">
        <v>8.5745644710945985E-4</v>
      </c>
    </row>
    <row r="374" spans="1:20" x14ac:dyDescent="0.25">
      <c r="A374" s="16" t="s">
        <v>1765</v>
      </c>
      <c r="B374" s="117" t="s">
        <v>1766</v>
      </c>
      <c r="C374" s="117" t="s">
        <v>218</v>
      </c>
      <c r="D374" s="117" t="s">
        <v>1604</v>
      </c>
      <c r="E374" s="214" t="s">
        <v>4694</v>
      </c>
      <c r="F374" s="117" t="s">
        <v>183</v>
      </c>
      <c r="G374" s="117" t="s">
        <v>1605</v>
      </c>
      <c r="H374" s="117" t="s">
        <v>459</v>
      </c>
      <c r="I374" s="117" t="s">
        <v>1528</v>
      </c>
      <c r="J374" s="118">
        <v>7.2060000000000004</v>
      </c>
      <c r="K374" s="118" t="s">
        <v>125</v>
      </c>
      <c r="L374" s="117">
        <v>5.7500000000000002E-2</v>
      </c>
      <c r="M374" s="117">
        <v>5.8710000000000005E-2</v>
      </c>
      <c r="N374" s="69">
        <v>2437848.2786063747</v>
      </c>
      <c r="O374" s="60">
        <v>101.538</v>
      </c>
      <c r="P374" s="84">
        <v>0</v>
      </c>
      <c r="Q374" s="84">
        <v>9158.7668249859598</v>
      </c>
      <c r="R374" s="24">
        <v>3.2504643714751664E-3</v>
      </c>
      <c r="S374" s="24">
        <v>3.0890200272132365E-3</v>
      </c>
      <c r="T374" s="24">
        <v>9.718077322997485E-4</v>
      </c>
    </row>
    <row r="375" spans="1:20" x14ac:dyDescent="0.25">
      <c r="A375" s="16" t="s">
        <v>1767</v>
      </c>
      <c r="B375" s="117" t="s">
        <v>1768</v>
      </c>
      <c r="C375" s="117" t="s">
        <v>218</v>
      </c>
      <c r="D375" s="117" t="s">
        <v>1604</v>
      </c>
      <c r="E375" s="214" t="s">
        <v>4695</v>
      </c>
      <c r="F375" s="117" t="s">
        <v>180</v>
      </c>
      <c r="G375" s="117" t="s">
        <v>1669</v>
      </c>
      <c r="H375" s="117" t="s">
        <v>271</v>
      </c>
      <c r="I375" s="117" t="s">
        <v>1769</v>
      </c>
      <c r="J375" s="118">
        <v>6.3609999999999998</v>
      </c>
      <c r="K375" s="118" t="s">
        <v>125</v>
      </c>
      <c r="L375" s="117">
        <v>3.8800000000000001E-2</v>
      </c>
      <c r="M375" s="117">
        <v>6.1509999999999995E-2</v>
      </c>
      <c r="N375" s="69">
        <v>2561425.8411163753</v>
      </c>
      <c r="O375" s="60">
        <v>87.058000000000007</v>
      </c>
      <c r="P375" s="84">
        <v>0</v>
      </c>
      <c r="Q375" s="84">
        <v>8250.7266024086475</v>
      </c>
      <c r="R375" s="24">
        <v>2.5614258411163753E-3</v>
      </c>
      <c r="S375" s="24">
        <v>2.7827610638990587E-3</v>
      </c>
      <c r="T375" s="24">
        <v>8.7545846100566579E-4</v>
      </c>
    </row>
    <row r="376" spans="1:20" x14ac:dyDescent="0.25">
      <c r="A376" s="16" t="s">
        <v>1770</v>
      </c>
      <c r="B376" s="117" t="s">
        <v>1771</v>
      </c>
      <c r="C376" s="117" t="s">
        <v>218</v>
      </c>
      <c r="D376" s="117" t="s">
        <v>1604</v>
      </c>
      <c r="E376" s="214" t="s">
        <v>4696</v>
      </c>
      <c r="F376" s="117" t="s">
        <v>188</v>
      </c>
      <c r="G376" s="117" t="s">
        <v>1673</v>
      </c>
      <c r="H376" s="117" t="s">
        <v>271</v>
      </c>
      <c r="I376" s="117" t="s">
        <v>1772</v>
      </c>
      <c r="J376" s="118">
        <v>6.9409999999999998</v>
      </c>
      <c r="K376" s="118" t="s">
        <v>125</v>
      </c>
      <c r="L376" s="117">
        <v>4.2800000000000005E-2</v>
      </c>
      <c r="M376" s="117">
        <v>6.053E-2</v>
      </c>
      <c r="N376" s="69">
        <v>3325359.8639054694</v>
      </c>
      <c r="O376" s="60">
        <v>89.914000000000001</v>
      </c>
      <c r="P376" s="84">
        <v>0</v>
      </c>
      <c r="Q376" s="84">
        <v>11062.867051718267</v>
      </c>
      <c r="R376" s="24">
        <v>6.6662708043433111E-4</v>
      </c>
      <c r="S376" s="24">
        <v>3.7312247963259574E-3</v>
      </c>
      <c r="T376" s="24">
        <v>1.1738457750593966E-3</v>
      </c>
    </row>
    <row r="377" spans="1:20" x14ac:dyDescent="0.25">
      <c r="A377" s="16" t="s">
        <v>1773</v>
      </c>
      <c r="B377" s="117" t="s">
        <v>1774</v>
      </c>
      <c r="C377" s="117" t="s">
        <v>218</v>
      </c>
      <c r="D377" s="117" t="s">
        <v>1604</v>
      </c>
      <c r="E377" s="214" t="s">
        <v>4697</v>
      </c>
      <c r="F377" s="117" t="s">
        <v>170</v>
      </c>
      <c r="G377" s="117" t="s">
        <v>1673</v>
      </c>
      <c r="H377" s="117" t="s">
        <v>271</v>
      </c>
      <c r="I377" s="117" t="s">
        <v>1775</v>
      </c>
      <c r="J377" s="118">
        <v>4.2249999999999996</v>
      </c>
      <c r="K377" s="118" t="s">
        <v>125</v>
      </c>
      <c r="L377" s="117">
        <v>5.7500000000000002E-2</v>
      </c>
      <c r="M377" s="117">
        <v>5.8230000000000004E-2</v>
      </c>
      <c r="N377" s="69">
        <v>2628831.7843036484</v>
      </c>
      <c r="O377" s="60">
        <v>100.27599999999998</v>
      </c>
      <c r="P377" s="84">
        <v>0</v>
      </c>
      <c r="Q377" s="84">
        <v>9753.5232321048061</v>
      </c>
      <c r="R377" s="24">
        <v>3.2860397303795604E-3</v>
      </c>
      <c r="S377" s="24">
        <v>3.2896162961226503E-3</v>
      </c>
      <c r="T377" s="24">
        <v>1.0349154504366602E-3</v>
      </c>
    </row>
    <row r="378" spans="1:20" x14ac:dyDescent="0.25">
      <c r="A378" s="16" t="s">
        <v>1776</v>
      </c>
      <c r="B378" s="117" t="s">
        <v>1777</v>
      </c>
      <c r="C378" s="117" t="s">
        <v>218</v>
      </c>
      <c r="D378" s="117" t="s">
        <v>1604</v>
      </c>
      <c r="E378" s="214" t="s">
        <v>4698</v>
      </c>
      <c r="F378" s="117" t="s">
        <v>170</v>
      </c>
      <c r="G378" s="117" t="s">
        <v>1673</v>
      </c>
      <c r="H378" s="117" t="s">
        <v>271</v>
      </c>
      <c r="I378" s="117" t="s">
        <v>1778</v>
      </c>
      <c r="J378" s="118">
        <v>7.5880000000000001</v>
      </c>
      <c r="K378" s="118" t="s">
        <v>125</v>
      </c>
      <c r="L378" s="117">
        <v>5.45E-2</v>
      </c>
      <c r="M378" s="117">
        <v>5.6159999999999995E-2</v>
      </c>
      <c r="N378" s="69">
        <v>3022033.1195627409</v>
      </c>
      <c r="O378" s="60">
        <v>99.542000000000002</v>
      </c>
      <c r="P378" s="84">
        <v>0</v>
      </c>
      <c r="Q378" s="84">
        <v>11130.311169138031</v>
      </c>
      <c r="R378" s="24">
        <v>3.0220331195627407E-3</v>
      </c>
      <c r="S378" s="24">
        <v>3.7539719885417273E-3</v>
      </c>
      <c r="T378" s="24">
        <v>1.1810020566919688E-3</v>
      </c>
    </row>
    <row r="379" spans="1:20" x14ac:dyDescent="0.25">
      <c r="A379" s="16" t="s">
        <v>1779</v>
      </c>
      <c r="B379" s="117" t="s">
        <v>1780</v>
      </c>
      <c r="C379" s="117" t="s">
        <v>218</v>
      </c>
      <c r="D379" s="117" t="s">
        <v>1604</v>
      </c>
      <c r="E379" s="214" t="s">
        <v>4699</v>
      </c>
      <c r="F379" s="117" t="s">
        <v>172</v>
      </c>
      <c r="G379" s="117" t="s">
        <v>1610</v>
      </c>
      <c r="H379" s="117" t="s">
        <v>271</v>
      </c>
      <c r="I379" s="117" t="s">
        <v>1207</v>
      </c>
      <c r="J379" s="118">
        <v>6.1660000000000004</v>
      </c>
      <c r="K379" s="118" t="s">
        <v>2</v>
      </c>
      <c r="L379" s="117">
        <v>4.4999999999999998E-2</v>
      </c>
      <c r="M379" s="117">
        <v>8.7239999999999998E-2</v>
      </c>
      <c r="N379" s="69">
        <v>2214060.5472246283</v>
      </c>
      <c r="O379" s="60">
        <v>78.113</v>
      </c>
      <c r="P379" s="84">
        <v>0</v>
      </c>
      <c r="Q379" s="84">
        <v>8077.8313961848171</v>
      </c>
      <c r="R379" s="24">
        <v>3.2800896995920418E-3</v>
      </c>
      <c r="S379" s="24">
        <v>2.724447890866029E-3</v>
      </c>
      <c r="T379" s="24">
        <v>8.5711309841520204E-4</v>
      </c>
    </row>
    <row r="380" spans="1:20" x14ac:dyDescent="0.25">
      <c r="A380" s="16" t="s">
        <v>1781</v>
      </c>
      <c r="B380" s="117" t="s">
        <v>1782</v>
      </c>
      <c r="C380" s="117" t="s">
        <v>218</v>
      </c>
      <c r="D380" s="117" t="s">
        <v>1604</v>
      </c>
      <c r="E380" s="214" t="s">
        <v>4700</v>
      </c>
      <c r="F380" s="117" t="s">
        <v>179</v>
      </c>
      <c r="G380" s="117" t="s">
        <v>1783</v>
      </c>
      <c r="H380" s="117" t="s">
        <v>271</v>
      </c>
      <c r="I380" s="117" t="s">
        <v>1784</v>
      </c>
      <c r="J380" s="118">
        <v>2.306</v>
      </c>
      <c r="K380" s="118" t="s">
        <v>163</v>
      </c>
      <c r="L380" s="117">
        <v>0.05</v>
      </c>
      <c r="M380" s="117">
        <v>9.06E-2</v>
      </c>
      <c r="N380" s="69">
        <v>12807129.205581876</v>
      </c>
      <c r="O380" s="60">
        <v>93.533000000000001</v>
      </c>
      <c r="P380" s="84">
        <v>0</v>
      </c>
      <c r="Q380" s="84">
        <v>9275.2561987031349</v>
      </c>
      <c r="R380" s="24">
        <v>1.2807129205581875E-2</v>
      </c>
      <c r="S380" s="24">
        <v>3.1283089418942178E-3</v>
      </c>
      <c r="T380" s="24">
        <v>9.8416805069984916E-4</v>
      </c>
    </row>
    <row r="381" spans="1:20" x14ac:dyDescent="0.25">
      <c r="A381" s="16" t="s">
        <v>1785</v>
      </c>
      <c r="B381" s="117" t="s">
        <v>1786</v>
      </c>
      <c r="C381" s="117" t="s">
        <v>218</v>
      </c>
      <c r="D381" s="117" t="s">
        <v>1604</v>
      </c>
      <c r="E381" s="214" t="s">
        <v>4701</v>
      </c>
      <c r="F381" s="117" t="s">
        <v>179</v>
      </c>
      <c r="G381" s="117" t="s">
        <v>1787</v>
      </c>
      <c r="H381" s="117" t="s">
        <v>459</v>
      </c>
      <c r="I381" s="117" t="s">
        <v>1788</v>
      </c>
      <c r="J381" s="118">
        <v>1.4490000000000001</v>
      </c>
      <c r="K381" s="118" t="s">
        <v>163</v>
      </c>
      <c r="L381" s="117">
        <v>0.05</v>
      </c>
      <c r="M381" s="117">
        <v>9.8119999999999999E-2</v>
      </c>
      <c r="N381" s="69">
        <v>30782047.388854682</v>
      </c>
      <c r="O381" s="60">
        <v>95.510999999999996</v>
      </c>
      <c r="P381" s="84">
        <v>0</v>
      </c>
      <c r="Q381" s="84">
        <v>22764.606824094186</v>
      </c>
      <c r="R381" s="24">
        <v>1.2641497900967016E-2</v>
      </c>
      <c r="S381" s="24">
        <v>7.6779251765010242E-3</v>
      </c>
      <c r="T381" s="24">
        <v>2.4154803105222917E-3</v>
      </c>
    </row>
    <row r="382" spans="1:20" x14ac:dyDescent="0.25">
      <c r="A382" s="16" t="s">
        <v>1789</v>
      </c>
      <c r="B382" s="117" t="s">
        <v>1790</v>
      </c>
      <c r="C382" s="117" t="s">
        <v>218</v>
      </c>
      <c r="D382" s="117" t="s">
        <v>1604</v>
      </c>
      <c r="E382" s="214" t="s">
        <v>4702</v>
      </c>
      <c r="F382" s="117" t="s">
        <v>182</v>
      </c>
      <c r="G382" s="117" t="s">
        <v>1719</v>
      </c>
      <c r="H382" s="117" t="s">
        <v>271</v>
      </c>
      <c r="I382" s="117" t="s">
        <v>552</v>
      </c>
      <c r="J382" s="118">
        <v>4.3630000000000004</v>
      </c>
      <c r="K382" s="118" t="s">
        <v>126</v>
      </c>
      <c r="L382" s="117">
        <v>1.2999999999999999E-3</v>
      </c>
      <c r="M382" s="117">
        <v>6.7839999999999998E-2</v>
      </c>
      <c r="N382" s="69">
        <v>3280422.5684472877</v>
      </c>
      <c r="O382" s="60">
        <v>74.561999999999998</v>
      </c>
      <c r="P382" s="84">
        <v>0</v>
      </c>
      <c r="Q382" s="84">
        <v>9829.0447519897789</v>
      </c>
      <c r="R382" s="24">
        <v>3.2804225684472878E-3</v>
      </c>
      <c r="S382" s="24">
        <v>3.3150877915617341E-3</v>
      </c>
      <c r="T382" s="24">
        <v>1.0429287996551405E-3</v>
      </c>
    </row>
    <row r="383" spans="1:20" x14ac:dyDescent="0.25">
      <c r="A383" s="16" t="s">
        <v>1791</v>
      </c>
      <c r="B383" s="117" t="s">
        <v>1792</v>
      </c>
      <c r="C383" s="117" t="s">
        <v>218</v>
      </c>
      <c r="D383" s="117" t="s">
        <v>1604</v>
      </c>
      <c r="E383" s="214" t="s">
        <v>4703</v>
      </c>
      <c r="F383" s="117" t="s">
        <v>182</v>
      </c>
      <c r="G383" s="117" t="s">
        <v>1719</v>
      </c>
      <c r="H383" s="117" t="s">
        <v>271</v>
      </c>
      <c r="I383" s="117" t="s">
        <v>1793</v>
      </c>
      <c r="J383" s="118">
        <v>6.0010000000000003</v>
      </c>
      <c r="K383" s="118" t="s">
        <v>126</v>
      </c>
      <c r="L383" s="117">
        <v>0.05</v>
      </c>
      <c r="M383" s="117">
        <v>5.3739999999999996E-2</v>
      </c>
      <c r="N383" s="69">
        <v>3437703.1025509248</v>
      </c>
      <c r="O383" s="60">
        <v>100.56799999999998</v>
      </c>
      <c r="P383" s="84">
        <v>0</v>
      </c>
      <c r="Q383" s="84">
        <v>13892.875765034118</v>
      </c>
      <c r="R383" s="24">
        <v>4.5836041367345662E-3</v>
      </c>
      <c r="S383" s="24">
        <v>4.685715041537984E-3</v>
      </c>
      <c r="T383" s="24">
        <v>1.4741290339991416E-3</v>
      </c>
    </row>
    <row r="384" spans="1:20" x14ac:dyDescent="0.25">
      <c r="A384" s="16" t="s">
        <v>1794</v>
      </c>
      <c r="B384" s="117" t="s">
        <v>1795</v>
      </c>
      <c r="C384" s="117" t="s">
        <v>218</v>
      </c>
      <c r="D384" s="117" t="s">
        <v>1604</v>
      </c>
      <c r="E384" s="214" t="s">
        <v>4704</v>
      </c>
      <c r="F384" s="117" t="s">
        <v>179</v>
      </c>
      <c r="G384" s="117" t="s">
        <v>621</v>
      </c>
      <c r="H384" s="117" t="s">
        <v>271</v>
      </c>
      <c r="I384" s="117" t="s">
        <v>1796</v>
      </c>
      <c r="J384" s="118">
        <v>5.4480000000000004</v>
      </c>
      <c r="K384" s="118" t="s">
        <v>126</v>
      </c>
      <c r="L384" s="117">
        <v>5.1299999999999998E-2</v>
      </c>
      <c r="M384" s="117">
        <v>5.7190000000000005E-2</v>
      </c>
      <c r="N384" s="69">
        <v>3325359.8639054694</v>
      </c>
      <c r="O384" s="60">
        <v>99.013000000000005</v>
      </c>
      <c r="P384" s="84">
        <v>0</v>
      </c>
      <c r="Q384" s="84">
        <v>13231.066210694045</v>
      </c>
      <c r="R384" s="24">
        <v>2.2169065759369798E-3</v>
      </c>
      <c r="S384" s="24">
        <v>4.462503444756156E-3</v>
      </c>
      <c r="T384" s="24">
        <v>1.4039065188388086E-3</v>
      </c>
    </row>
    <row r="385" spans="1:20" x14ac:dyDescent="0.25">
      <c r="A385" s="16" t="s">
        <v>1797</v>
      </c>
      <c r="B385" s="117" t="s">
        <v>1798</v>
      </c>
      <c r="C385" s="117" t="s">
        <v>218</v>
      </c>
      <c r="D385" s="117" t="s">
        <v>1604</v>
      </c>
      <c r="E385" s="214" t="s">
        <v>4705</v>
      </c>
      <c r="F385" s="117" t="s">
        <v>172</v>
      </c>
      <c r="G385" s="117" t="s">
        <v>492</v>
      </c>
      <c r="H385" s="117" t="s">
        <v>492</v>
      </c>
      <c r="I385" s="117" t="s">
        <v>1799</v>
      </c>
      <c r="J385" s="118">
        <v>2.1459999999999999</v>
      </c>
      <c r="K385" s="118" t="s">
        <v>125</v>
      </c>
      <c r="L385" s="117">
        <v>4.4999999999999998E-2</v>
      </c>
      <c r="M385" s="117">
        <v>-0.11034000000000001</v>
      </c>
      <c r="N385" s="69">
        <v>110087.04187467479</v>
      </c>
      <c r="O385" s="60">
        <v>139.99299999999999</v>
      </c>
      <c r="P385" s="84">
        <v>0</v>
      </c>
      <c r="Q385" s="84">
        <v>570.22236436696994</v>
      </c>
      <c r="R385" s="24">
        <v>2.3931965624929302E-4</v>
      </c>
      <c r="S385" s="24">
        <v>1.9232155782032952E-4</v>
      </c>
      <c r="T385" s="24">
        <v>6.0504488585767163E-5</v>
      </c>
    </row>
    <row r="386" spans="1:20" x14ac:dyDescent="0.25">
      <c r="A386" s="16" t="s">
        <v>1800</v>
      </c>
      <c r="B386" s="117" t="s">
        <v>1801</v>
      </c>
      <c r="C386" s="117" t="s">
        <v>218</v>
      </c>
      <c r="D386" s="117" t="s">
        <v>1604</v>
      </c>
      <c r="E386" s="214" t="s">
        <v>4706</v>
      </c>
      <c r="F386" s="117" t="s">
        <v>164</v>
      </c>
      <c r="G386" s="117" t="s">
        <v>1673</v>
      </c>
      <c r="H386" s="117" t="s">
        <v>271</v>
      </c>
      <c r="I386" s="117" t="s">
        <v>1802</v>
      </c>
      <c r="J386" s="118">
        <v>1.7230000000000001</v>
      </c>
      <c r="K386" s="118" t="s">
        <v>125</v>
      </c>
      <c r="L386" s="117">
        <v>5.6299999999999996E-2</v>
      </c>
      <c r="M386" s="117">
        <v>8.166000000000001E-2</v>
      </c>
      <c r="N386" s="69">
        <v>2303935.1381409923</v>
      </c>
      <c r="O386" s="60">
        <v>96.382000000000005</v>
      </c>
      <c r="P386" s="84">
        <v>0</v>
      </c>
      <c r="Q386" s="84">
        <v>8216.1414296946023</v>
      </c>
      <c r="R386" s="24">
        <v>3.071913517521323E-3</v>
      </c>
      <c r="S386" s="24">
        <v>2.7710963613031959E-3</v>
      </c>
      <c r="T386" s="24">
        <v>8.7178873789679268E-4</v>
      </c>
    </row>
    <row r="387" spans="1:20" x14ac:dyDescent="0.25">
      <c r="A387" s="16" t="s">
        <v>1803</v>
      </c>
      <c r="B387" s="117" t="s">
        <v>1804</v>
      </c>
      <c r="C387" s="117" t="s">
        <v>218</v>
      </c>
      <c r="D387" s="117" t="s">
        <v>1604</v>
      </c>
      <c r="E387" s="214" t="s">
        <v>4707</v>
      </c>
      <c r="F387" s="117" t="s">
        <v>164</v>
      </c>
      <c r="G387" s="117" t="s">
        <v>1673</v>
      </c>
      <c r="H387" s="117" t="s">
        <v>271</v>
      </c>
      <c r="I387" s="117" t="s">
        <v>1805</v>
      </c>
      <c r="J387" s="118">
        <v>3.3879999999999999</v>
      </c>
      <c r="K387" s="118" t="s">
        <v>125</v>
      </c>
      <c r="L387" s="117">
        <v>5.5E-2</v>
      </c>
      <c r="M387" s="117">
        <v>8.9619999999999991E-2</v>
      </c>
      <c r="N387" s="69">
        <v>2981926.5833663135</v>
      </c>
      <c r="O387" s="60">
        <v>91.334000000000003</v>
      </c>
      <c r="P387" s="84">
        <v>0</v>
      </c>
      <c r="Q387" s="84">
        <v>10076.997454462246</v>
      </c>
      <c r="R387" s="24">
        <v>2.9819265833663133E-3</v>
      </c>
      <c r="S387" s="24">
        <v>3.398715956616615E-3</v>
      </c>
      <c r="T387" s="24">
        <v>1.0692382753860867E-3</v>
      </c>
    </row>
    <row r="388" spans="1:20" x14ac:dyDescent="0.25">
      <c r="A388" s="16" t="s">
        <v>1806</v>
      </c>
      <c r="B388" s="117" t="s">
        <v>1807</v>
      </c>
      <c r="C388" s="117" t="s">
        <v>218</v>
      </c>
      <c r="D388" s="117" t="s">
        <v>1604</v>
      </c>
      <c r="E388" s="214" t="s">
        <v>4708</v>
      </c>
      <c r="F388" s="117" t="s">
        <v>164</v>
      </c>
      <c r="G388" s="117" t="s">
        <v>1605</v>
      </c>
      <c r="H388" s="117" t="s">
        <v>459</v>
      </c>
      <c r="I388" s="117" t="s">
        <v>1808</v>
      </c>
      <c r="J388" s="118">
        <v>3.488</v>
      </c>
      <c r="K388" s="118" t="s">
        <v>125</v>
      </c>
      <c r="L388" s="117">
        <v>5.2499999999999998E-2</v>
      </c>
      <c r="M388" s="117">
        <v>8.9429999999999996E-2</v>
      </c>
      <c r="N388" s="69">
        <v>2748926.7064156397</v>
      </c>
      <c r="O388" s="60">
        <v>89.495999999999995</v>
      </c>
      <c r="P388" s="84">
        <v>0</v>
      </c>
      <c r="Q388" s="84">
        <v>9102.6639462440944</v>
      </c>
      <c r="R388" s="24">
        <v>2.7489267064156396E-3</v>
      </c>
      <c r="S388" s="24">
        <v>3.0700979474911987E-3</v>
      </c>
      <c r="T388" s="24">
        <v>9.6585483357359235E-4</v>
      </c>
    </row>
    <row r="389" spans="1:20" x14ac:dyDescent="0.25">
      <c r="A389" s="16" t="s">
        <v>1809</v>
      </c>
      <c r="B389" s="117" t="s">
        <v>1810</v>
      </c>
      <c r="C389" s="117" t="s">
        <v>218</v>
      </c>
      <c r="D389" s="117" t="s">
        <v>1604</v>
      </c>
      <c r="E389" s="214" t="s">
        <v>4709</v>
      </c>
      <c r="F389" s="117" t="s">
        <v>187</v>
      </c>
      <c r="G389" s="117" t="s">
        <v>1638</v>
      </c>
      <c r="H389" s="117" t="s">
        <v>271</v>
      </c>
      <c r="I389" s="117" t="s">
        <v>1811</v>
      </c>
      <c r="J389" s="118">
        <v>0.88500000000000001</v>
      </c>
      <c r="K389" s="118" t="s">
        <v>125</v>
      </c>
      <c r="L389" s="117">
        <v>7.1300000000000002E-2</v>
      </c>
      <c r="M389" s="117">
        <v>9.3399999999999997E-2</v>
      </c>
      <c r="N389" s="69">
        <v>2064981.0695421093</v>
      </c>
      <c r="O389" s="60">
        <v>96.582000000000008</v>
      </c>
      <c r="P389" s="84">
        <v>0</v>
      </c>
      <c r="Q389" s="84">
        <v>7379.2800609157184</v>
      </c>
      <c r="R389" s="24">
        <v>3.9957064039127504E-3</v>
      </c>
      <c r="S389" s="24">
        <v>2.4888442221716795E-3</v>
      </c>
      <c r="T389" s="24">
        <v>7.8299202928056282E-4</v>
      </c>
    </row>
    <row r="390" spans="1:20" x14ac:dyDescent="0.25">
      <c r="A390" s="16" t="s">
        <v>1812</v>
      </c>
      <c r="B390" s="117" t="s">
        <v>1813</v>
      </c>
      <c r="C390" s="117" t="s">
        <v>218</v>
      </c>
      <c r="D390" s="117" t="s">
        <v>1604</v>
      </c>
      <c r="E390" s="214" t="s">
        <v>4710</v>
      </c>
      <c r="F390" s="117" t="s">
        <v>166</v>
      </c>
      <c r="G390" s="117" t="s">
        <v>1673</v>
      </c>
      <c r="H390" s="117" t="s">
        <v>271</v>
      </c>
      <c r="I390" s="117" t="s">
        <v>1814</v>
      </c>
      <c r="J390" s="118">
        <v>1.4690000000000001</v>
      </c>
      <c r="K390" s="118" t="s">
        <v>125</v>
      </c>
      <c r="L390" s="117">
        <v>0.04</v>
      </c>
      <c r="M390" s="117">
        <v>8.5630000000000012E-2</v>
      </c>
      <c r="N390" s="69">
        <v>2246864.7729091011</v>
      </c>
      <c r="O390" s="60">
        <v>77.477999999999994</v>
      </c>
      <c r="P390" s="84">
        <v>0</v>
      </c>
      <c r="Q390" s="84">
        <v>6441.055788391699</v>
      </c>
      <c r="R390" s="24">
        <v>2.9958196972121346E-3</v>
      </c>
      <c r="S390" s="24">
        <v>2.172404943475586E-3</v>
      </c>
      <c r="T390" s="24">
        <v>6.8344002407143951E-4</v>
      </c>
    </row>
    <row r="391" spans="1:20" x14ac:dyDescent="0.25">
      <c r="A391" s="16" t="s">
        <v>1815</v>
      </c>
      <c r="B391" s="117" t="s">
        <v>1816</v>
      </c>
      <c r="C391" s="117" t="s">
        <v>218</v>
      </c>
      <c r="D391" s="117" t="s">
        <v>1604</v>
      </c>
      <c r="E391" s="214" t="s">
        <v>4711</v>
      </c>
      <c r="F391" s="117" t="s">
        <v>182</v>
      </c>
      <c r="G391" s="117" t="s">
        <v>1719</v>
      </c>
      <c r="H391" s="117" t="s">
        <v>271</v>
      </c>
      <c r="I391" s="117" t="s">
        <v>1817</v>
      </c>
      <c r="J391" s="118">
        <v>2.8490000000000002</v>
      </c>
      <c r="K391" s="118" t="s">
        <v>125</v>
      </c>
      <c r="L391" s="117">
        <v>4.7500000000000001E-2</v>
      </c>
      <c r="M391" s="117">
        <v>8.4580000000000002E-2</v>
      </c>
      <c r="N391" s="69">
        <v>2848912.1888100947</v>
      </c>
      <c r="O391" s="60">
        <v>91.191000000000003</v>
      </c>
      <c r="P391" s="84">
        <v>0</v>
      </c>
      <c r="Q391" s="84">
        <v>9612.4206018248788</v>
      </c>
      <c r="R391" s="24">
        <v>1.8992747925400631E-3</v>
      </c>
      <c r="S391" s="24">
        <v>3.2420259535409319E-3</v>
      </c>
      <c r="T391" s="24">
        <v>1.0199434973588968E-3</v>
      </c>
    </row>
    <row r="392" spans="1:20" x14ac:dyDescent="0.25">
      <c r="A392" s="16" t="s">
        <v>1818</v>
      </c>
      <c r="B392" s="117" t="s">
        <v>1819</v>
      </c>
      <c r="C392" s="117" t="s">
        <v>218</v>
      </c>
      <c r="D392" s="117" t="s">
        <v>1604</v>
      </c>
      <c r="E392" s="214" t="s">
        <v>4712</v>
      </c>
      <c r="F392" s="117" t="s">
        <v>173</v>
      </c>
      <c r="G392" s="117" t="s">
        <v>1820</v>
      </c>
      <c r="H392" s="117" t="s">
        <v>459</v>
      </c>
      <c r="I392" s="117" t="s">
        <v>1821</v>
      </c>
      <c r="J392" s="118">
        <v>5.1369999999999996</v>
      </c>
      <c r="K392" s="118" t="s">
        <v>125</v>
      </c>
      <c r="L392" s="117">
        <v>6.25E-2</v>
      </c>
      <c r="M392" s="117">
        <v>0.12906000000000001</v>
      </c>
      <c r="N392" s="69">
        <v>2325168.0102449832</v>
      </c>
      <c r="O392" s="60">
        <v>57.326000000000001</v>
      </c>
      <c r="P392" s="84">
        <v>0</v>
      </c>
      <c r="Q392" s="84">
        <v>4931.8255096968724</v>
      </c>
      <c r="R392" s="24">
        <v>2.3251680102449831E-3</v>
      </c>
      <c r="S392" s="24">
        <v>1.6633798044310532E-3</v>
      </c>
      <c r="T392" s="24">
        <v>5.23300380527366E-4</v>
      </c>
    </row>
    <row r="393" spans="1:20" x14ac:dyDescent="0.25">
      <c r="A393" s="16" t="s">
        <v>1822</v>
      </c>
      <c r="B393" s="117" t="s">
        <v>1823</v>
      </c>
      <c r="C393" s="117" t="s">
        <v>218</v>
      </c>
      <c r="D393" s="117" t="s">
        <v>1604</v>
      </c>
      <c r="E393" s="214" t="s">
        <v>4713</v>
      </c>
      <c r="F393" s="117" t="s">
        <v>186</v>
      </c>
      <c r="G393" s="117" t="s">
        <v>1669</v>
      </c>
      <c r="H393" s="117" t="s">
        <v>271</v>
      </c>
      <c r="I393" s="117" t="s">
        <v>1824</v>
      </c>
      <c r="J393" s="118">
        <v>6.2210000000000001</v>
      </c>
      <c r="K393" s="118" t="s">
        <v>125</v>
      </c>
      <c r="L393" s="117">
        <v>4.1299999999999996E-2</v>
      </c>
      <c r="M393" s="117">
        <v>7.2209999999999996E-2</v>
      </c>
      <c r="N393" s="69">
        <v>3072025.8607599684</v>
      </c>
      <c r="O393" s="60">
        <v>79.393000000000001</v>
      </c>
      <c r="P393" s="84">
        <v>0</v>
      </c>
      <c r="Q393" s="84">
        <v>9024.2019184809815</v>
      </c>
      <c r="R393" s="24">
        <v>3.0720258607599684E-3</v>
      </c>
      <c r="S393" s="24">
        <v>3.0436346932379284E-3</v>
      </c>
      <c r="T393" s="24">
        <v>9.575294763798603E-4</v>
      </c>
    </row>
    <row r="394" spans="1:20" x14ac:dyDescent="0.25">
      <c r="A394" s="16" t="s">
        <v>1825</v>
      </c>
      <c r="B394" s="117" t="s">
        <v>1826</v>
      </c>
      <c r="C394" s="117" t="s">
        <v>218</v>
      </c>
      <c r="D394" s="117" t="s">
        <v>1604</v>
      </c>
      <c r="E394" s="214" t="s">
        <v>4714</v>
      </c>
      <c r="F394" s="117" t="s">
        <v>164</v>
      </c>
      <c r="G394" s="117" t="s">
        <v>1623</v>
      </c>
      <c r="H394" s="117" t="s">
        <v>459</v>
      </c>
      <c r="I394" s="117" t="s">
        <v>589</v>
      </c>
      <c r="J394" s="118">
        <v>5.56</v>
      </c>
      <c r="K394" s="118" t="s">
        <v>125</v>
      </c>
      <c r="L394" s="117">
        <v>4.8799999999999996E-2</v>
      </c>
      <c r="M394" s="117">
        <v>7.7460000000000001E-2</v>
      </c>
      <c r="N394" s="69">
        <v>2690620.5655586487</v>
      </c>
      <c r="O394" s="60">
        <v>91.14</v>
      </c>
      <c r="P394" s="84">
        <v>0</v>
      </c>
      <c r="Q394" s="84">
        <v>9073.2568587655624</v>
      </c>
      <c r="R394" s="24">
        <v>1.0762482262234594E-3</v>
      </c>
      <c r="S394" s="24">
        <v>3.0601796818666848E-3</v>
      </c>
      <c r="T394" s="24">
        <v>9.6273454068458795E-4</v>
      </c>
    </row>
    <row r="395" spans="1:20" x14ac:dyDescent="0.25">
      <c r="A395" s="16" t="s">
        <v>1827</v>
      </c>
      <c r="B395" s="117" t="s">
        <v>1828</v>
      </c>
      <c r="C395" s="117" t="s">
        <v>218</v>
      </c>
      <c r="D395" s="117" t="s">
        <v>1604</v>
      </c>
      <c r="E395" s="214" t="s">
        <v>4715</v>
      </c>
      <c r="F395" s="117" t="s">
        <v>182</v>
      </c>
      <c r="G395" s="117" t="s">
        <v>1638</v>
      </c>
      <c r="H395" s="117" t="s">
        <v>271</v>
      </c>
      <c r="I395" s="117" t="s">
        <v>1814</v>
      </c>
      <c r="J395" s="118">
        <v>1.556</v>
      </c>
      <c r="K395" s="118" t="s">
        <v>126</v>
      </c>
      <c r="L395" s="117">
        <v>4.8799999999999996E-2</v>
      </c>
      <c r="M395" s="117">
        <v>0.19620000000000001</v>
      </c>
      <c r="N395" s="69">
        <v>2358870.9818386198</v>
      </c>
      <c r="O395" s="60">
        <v>37.965000000000003</v>
      </c>
      <c r="P395" s="84">
        <v>0</v>
      </c>
      <c r="Q395" s="84">
        <v>3598.7490618357274</v>
      </c>
      <c r="R395" s="24">
        <v>4.2888563306156726E-3</v>
      </c>
      <c r="S395" s="24">
        <v>1.2137668899483581E-3</v>
      </c>
      <c r="T395" s="24">
        <v>3.8185186190759765E-4</v>
      </c>
    </row>
    <row r="396" spans="1:20" x14ac:dyDescent="0.25">
      <c r="A396" s="16" t="s">
        <v>1829</v>
      </c>
      <c r="B396" s="117" t="s">
        <v>1830</v>
      </c>
      <c r="C396" s="117" t="s">
        <v>218</v>
      </c>
      <c r="D396" s="117" t="s">
        <v>1604</v>
      </c>
      <c r="E396" s="214" t="s">
        <v>4716</v>
      </c>
      <c r="F396" s="117" t="s">
        <v>187</v>
      </c>
      <c r="G396" s="117" t="s">
        <v>1703</v>
      </c>
      <c r="H396" s="117" t="s">
        <v>459</v>
      </c>
      <c r="I396" s="117" t="s">
        <v>1831</v>
      </c>
      <c r="J396" s="118">
        <v>5.0279999999999996</v>
      </c>
      <c r="K396" s="118" t="s">
        <v>126</v>
      </c>
      <c r="L396" s="117">
        <v>2.5000000000000001E-2</v>
      </c>
      <c r="M396" s="117">
        <v>6.1050000000000007E-2</v>
      </c>
      <c r="N396" s="69">
        <v>2943392.8525109221</v>
      </c>
      <c r="O396" s="60">
        <v>82.936000000000007</v>
      </c>
      <c r="P396" s="84">
        <v>0</v>
      </c>
      <c r="Q396" s="84">
        <v>9809.6901318880791</v>
      </c>
      <c r="R396" s="24">
        <v>2.5594720456616712E-3</v>
      </c>
      <c r="S396" s="24">
        <v>3.3085599685200827E-3</v>
      </c>
      <c r="T396" s="24">
        <v>1.0408751422326978E-3</v>
      </c>
    </row>
    <row r="397" spans="1:20" x14ac:dyDescent="0.25">
      <c r="A397" s="16" t="s">
        <v>1832</v>
      </c>
      <c r="B397" s="117" t="s">
        <v>1833</v>
      </c>
      <c r="C397" s="117" t="s">
        <v>218</v>
      </c>
      <c r="D397" s="117" t="s">
        <v>1604</v>
      </c>
      <c r="E397" s="214" t="s">
        <v>4717</v>
      </c>
      <c r="F397" s="117" t="s">
        <v>179</v>
      </c>
      <c r="G397" s="117" t="s">
        <v>1834</v>
      </c>
      <c r="H397" s="117" t="s">
        <v>459</v>
      </c>
      <c r="I397" s="117" t="s">
        <v>1835</v>
      </c>
      <c r="J397" s="118">
        <v>0.80700000000000005</v>
      </c>
      <c r="K397" s="118" t="s">
        <v>126</v>
      </c>
      <c r="L397" s="117">
        <v>4.3799999999999999E-2</v>
      </c>
      <c r="M397" s="117">
        <v>7.7039999999999997E-2</v>
      </c>
      <c r="N397" s="69">
        <v>2022178.2956181909</v>
      </c>
      <c r="O397" s="60">
        <v>99.117000000000004</v>
      </c>
      <c r="P397" s="84">
        <v>0</v>
      </c>
      <c r="Q397" s="84">
        <v>8054.3698106049851</v>
      </c>
      <c r="R397" s="24">
        <v>4.0443565912363817E-3</v>
      </c>
      <c r="S397" s="24">
        <v>2.7165348924120709E-3</v>
      </c>
      <c r="T397" s="24">
        <v>8.546236638969771E-4</v>
      </c>
    </row>
    <row r="398" spans="1:20" x14ac:dyDescent="0.25">
      <c r="A398" s="16" t="s">
        <v>1836</v>
      </c>
      <c r="B398" s="117" t="s">
        <v>1837</v>
      </c>
      <c r="C398" s="117" t="s">
        <v>218</v>
      </c>
      <c r="D398" s="117" t="s">
        <v>1604</v>
      </c>
      <c r="E398" s="214" t="s">
        <v>4718</v>
      </c>
      <c r="F398" s="117" t="s">
        <v>178</v>
      </c>
      <c r="G398" s="117" t="s">
        <v>1669</v>
      </c>
      <c r="H398" s="117" t="s">
        <v>271</v>
      </c>
      <c r="I398" s="117" t="s">
        <v>1838</v>
      </c>
      <c r="J398" s="118">
        <v>5.6890000000000001</v>
      </c>
      <c r="K398" s="118" t="s">
        <v>126</v>
      </c>
      <c r="L398" s="117">
        <v>5.3800000000000001E-2</v>
      </c>
      <c r="M398" s="117">
        <v>7.2980000000000003E-2</v>
      </c>
      <c r="N398" s="69">
        <v>2583894.4888454662</v>
      </c>
      <c r="O398" s="60">
        <v>96.527000000000001</v>
      </c>
      <c r="P398" s="84">
        <v>0</v>
      </c>
      <c r="Q398" s="84">
        <v>10022.765215344822</v>
      </c>
      <c r="R398" s="24">
        <v>3.2298681110568329E-3</v>
      </c>
      <c r="S398" s="24">
        <v>3.3804247962502094E-3</v>
      </c>
      <c r="T398" s="24">
        <v>1.0634838643041862E-3</v>
      </c>
    </row>
    <row r="399" spans="1:20" x14ac:dyDescent="0.25">
      <c r="A399" s="16" t="s">
        <v>1839</v>
      </c>
      <c r="B399" s="117" t="s">
        <v>1840</v>
      </c>
      <c r="C399" s="117" t="s">
        <v>218</v>
      </c>
      <c r="D399" s="117" t="s">
        <v>1604</v>
      </c>
      <c r="E399" s="214" t="s">
        <v>4719</v>
      </c>
      <c r="F399" s="117" t="s">
        <v>186</v>
      </c>
      <c r="G399" s="117" t="s">
        <v>1638</v>
      </c>
      <c r="H399" s="117" t="s">
        <v>271</v>
      </c>
      <c r="I399" s="117" t="s">
        <v>1841</v>
      </c>
      <c r="J399" s="118">
        <v>4.1740000000000004</v>
      </c>
      <c r="K399" s="118" t="s">
        <v>126</v>
      </c>
      <c r="L399" s="117">
        <v>7.1300000000000002E-2</v>
      </c>
      <c r="M399" s="117">
        <v>7.2110000000000007E-2</v>
      </c>
      <c r="N399" s="69">
        <v>2280567.7445027377</v>
      </c>
      <c r="O399" s="60">
        <v>106.19100000000002</v>
      </c>
      <c r="P399" s="84">
        <v>0</v>
      </c>
      <c r="Q399" s="84">
        <v>9731.8332915343872</v>
      </c>
      <c r="R399" s="24">
        <v>3.040756992670317E-3</v>
      </c>
      <c r="S399" s="24">
        <v>3.2823008286485458E-3</v>
      </c>
      <c r="T399" s="24">
        <v>1.0326139995577111E-3</v>
      </c>
    </row>
    <row r="400" spans="1:20" x14ac:dyDescent="0.25">
      <c r="A400" s="16" t="s">
        <v>1842</v>
      </c>
      <c r="B400" s="117" t="s">
        <v>1843</v>
      </c>
      <c r="C400" s="117" t="s">
        <v>218</v>
      </c>
      <c r="D400" s="117" t="s">
        <v>1604</v>
      </c>
      <c r="E400" s="214" t="s">
        <v>4720</v>
      </c>
      <c r="F400" s="117" t="s">
        <v>187</v>
      </c>
      <c r="G400" s="117" t="s">
        <v>1669</v>
      </c>
      <c r="H400" s="117" t="s">
        <v>271</v>
      </c>
      <c r="I400" s="117" t="s">
        <v>1844</v>
      </c>
      <c r="J400" s="118">
        <v>1.62</v>
      </c>
      <c r="K400" s="118" t="s">
        <v>2</v>
      </c>
      <c r="L400" s="117">
        <v>5.2499999999999998E-2</v>
      </c>
      <c r="M400" s="117">
        <v>5.237E-2</v>
      </c>
      <c r="N400" s="69">
        <v>1745139.8691184986</v>
      </c>
      <c r="O400" s="60">
        <v>95.623000000000005</v>
      </c>
      <c r="P400" s="84">
        <v>0</v>
      </c>
      <c r="Q400" s="84">
        <v>7794.2544314216966</v>
      </c>
      <c r="R400" s="24">
        <v>3.878088598041108E-3</v>
      </c>
      <c r="S400" s="24">
        <v>2.6288045646247842E-3</v>
      </c>
      <c r="T400" s="24">
        <v>8.2702364507230436E-4</v>
      </c>
    </row>
    <row r="401" spans="1:20" x14ac:dyDescent="0.25">
      <c r="A401" s="16" t="s">
        <v>1845</v>
      </c>
      <c r="B401" s="117" t="s">
        <v>1846</v>
      </c>
      <c r="C401" s="117" t="s">
        <v>218</v>
      </c>
      <c r="D401" s="117" t="s">
        <v>1604</v>
      </c>
      <c r="E401" s="214" t="s">
        <v>4721</v>
      </c>
      <c r="F401" s="117" t="s">
        <v>179</v>
      </c>
      <c r="G401" s="117" t="s">
        <v>1703</v>
      </c>
      <c r="H401" s="117" t="s">
        <v>459</v>
      </c>
      <c r="I401" s="117" t="s">
        <v>1847</v>
      </c>
      <c r="J401" s="118">
        <v>2.5609999999999999</v>
      </c>
      <c r="K401" s="118" t="s">
        <v>125</v>
      </c>
      <c r="L401" s="117">
        <v>4.3799999999999999E-2</v>
      </c>
      <c r="M401" s="117">
        <v>7.9979999999999996E-2</v>
      </c>
      <c r="N401" s="69">
        <v>2237090.9111469463</v>
      </c>
      <c r="O401" s="60">
        <v>85.283000000000001</v>
      </c>
      <c r="P401" s="84">
        <v>0</v>
      </c>
      <c r="Q401" s="84">
        <v>7059.0754941507366</v>
      </c>
      <c r="R401" s="24">
        <v>2.9827878815292617E-3</v>
      </c>
      <c r="S401" s="24">
        <v>2.3808473336775033E-3</v>
      </c>
      <c r="T401" s="24">
        <v>7.4901613712759522E-4</v>
      </c>
    </row>
    <row r="402" spans="1:20" x14ac:dyDescent="0.25">
      <c r="A402" s="16" t="s">
        <v>1848</v>
      </c>
      <c r="B402" s="117" t="s">
        <v>1849</v>
      </c>
      <c r="C402" s="117" t="s">
        <v>218</v>
      </c>
      <c r="D402" s="117" t="s">
        <v>1604</v>
      </c>
      <c r="E402" s="214" t="s">
        <v>4722</v>
      </c>
      <c r="F402" s="117" t="s">
        <v>179</v>
      </c>
      <c r="G402" s="117" t="s">
        <v>1638</v>
      </c>
      <c r="H402" s="117" t="s">
        <v>271</v>
      </c>
      <c r="I402" s="117" t="s">
        <v>1447</v>
      </c>
      <c r="J402" s="118">
        <v>5.6040000000000001</v>
      </c>
      <c r="K402" s="118" t="s">
        <v>125</v>
      </c>
      <c r="L402" s="117">
        <v>5.3800000000000001E-2</v>
      </c>
      <c r="M402" s="117">
        <v>9.493E-2</v>
      </c>
      <c r="N402" s="69">
        <v>2933057.2745555406</v>
      </c>
      <c r="O402" s="60">
        <v>74.855000000000004</v>
      </c>
      <c r="P402" s="84">
        <v>0</v>
      </c>
      <c r="Q402" s="84">
        <v>8123.4980846136341</v>
      </c>
      <c r="R402" s="24">
        <v>1.9553715163703606E-3</v>
      </c>
      <c r="S402" s="24">
        <v>2.7398501079798315E-3</v>
      </c>
      <c r="T402" s="24">
        <v>8.6195864604969108E-4</v>
      </c>
    </row>
    <row r="403" spans="1:20" x14ac:dyDescent="0.25">
      <c r="A403" s="16" t="s">
        <v>1850</v>
      </c>
      <c r="B403" s="117" t="s">
        <v>1851</v>
      </c>
      <c r="C403" s="117" t="s">
        <v>218</v>
      </c>
      <c r="D403" s="117" t="s">
        <v>1604</v>
      </c>
      <c r="E403" s="214" t="s">
        <v>4723</v>
      </c>
      <c r="F403" s="117" t="s">
        <v>179</v>
      </c>
      <c r="G403" s="117" t="s">
        <v>1669</v>
      </c>
      <c r="H403" s="117" t="s">
        <v>271</v>
      </c>
      <c r="I403" s="117" t="s">
        <v>1852</v>
      </c>
      <c r="J403" s="118">
        <v>2.92</v>
      </c>
      <c r="K403" s="118" t="s">
        <v>125</v>
      </c>
      <c r="L403" s="117">
        <v>5.7500000000000002E-2</v>
      </c>
      <c r="M403" s="117">
        <v>8.811999999999999E-2</v>
      </c>
      <c r="N403" s="69">
        <v>3191671.4099173779</v>
      </c>
      <c r="O403" s="60">
        <v>89.284000000000006</v>
      </c>
      <c r="P403" s="84">
        <v>0</v>
      </c>
      <c r="Q403" s="84">
        <v>10543.712036033337</v>
      </c>
      <c r="R403" s="24">
        <v>2.1277809399449185E-3</v>
      </c>
      <c r="S403" s="24">
        <v>3.5561269615056669E-3</v>
      </c>
      <c r="T403" s="24">
        <v>1.1187598810579861E-3</v>
      </c>
    </row>
    <row r="404" spans="1:20" x14ac:dyDescent="0.25">
      <c r="A404" s="16" t="s">
        <v>1853</v>
      </c>
      <c r="B404" s="117" t="s">
        <v>1854</v>
      </c>
      <c r="C404" s="117" t="s">
        <v>218</v>
      </c>
      <c r="D404" s="117" t="s">
        <v>1604</v>
      </c>
      <c r="E404" s="214" t="s">
        <v>4724</v>
      </c>
      <c r="F404" s="117" t="s">
        <v>179</v>
      </c>
      <c r="G404" s="117" t="s">
        <v>1669</v>
      </c>
      <c r="H404" s="117" t="s">
        <v>271</v>
      </c>
      <c r="I404" s="117" t="s">
        <v>1855</v>
      </c>
      <c r="J404" s="118">
        <v>4.6150000000000002</v>
      </c>
      <c r="K404" s="118" t="s">
        <v>125</v>
      </c>
      <c r="L404" s="117">
        <v>7.7499999999999999E-2</v>
      </c>
      <c r="M404" s="117">
        <v>8.8379999999999986E-2</v>
      </c>
      <c r="N404" s="69">
        <v>3222228.7708289418</v>
      </c>
      <c r="O404" s="60">
        <v>99.176000000000002</v>
      </c>
      <c r="P404" s="84">
        <v>0</v>
      </c>
      <c r="Q404" s="84">
        <v>11824.007140852678</v>
      </c>
      <c r="R404" s="24">
        <v>1.6111143854144708E-3</v>
      </c>
      <c r="S404" s="24">
        <v>3.9879380661121079E-3</v>
      </c>
      <c r="T404" s="24">
        <v>1.2546079385819158E-3</v>
      </c>
    </row>
    <row r="405" spans="1:20" x14ac:dyDescent="0.25">
      <c r="A405" s="16" t="s">
        <v>1856</v>
      </c>
      <c r="B405" s="117" t="s">
        <v>1857</v>
      </c>
      <c r="C405" s="117" t="s">
        <v>218</v>
      </c>
      <c r="D405" s="117" t="s">
        <v>1604</v>
      </c>
      <c r="E405" s="214" t="s">
        <v>4725</v>
      </c>
      <c r="F405" s="117" t="s">
        <v>179</v>
      </c>
      <c r="G405" s="117" t="s">
        <v>1669</v>
      </c>
      <c r="H405" s="117" t="s">
        <v>271</v>
      </c>
      <c r="I405" s="117" t="s">
        <v>1682</v>
      </c>
      <c r="J405" s="118">
        <v>2.2330000000000001</v>
      </c>
      <c r="K405" s="118" t="s">
        <v>126</v>
      </c>
      <c r="L405" s="117">
        <v>4.3799999999999999E-2</v>
      </c>
      <c r="M405" s="117">
        <v>8.5089999999999999E-2</v>
      </c>
      <c r="N405" s="69">
        <v>3123142.0343436506</v>
      </c>
      <c r="O405" s="60">
        <v>84.516999999999996</v>
      </c>
      <c r="P405" s="84">
        <v>0</v>
      </c>
      <c r="Q405" s="84">
        <v>10607.176152686125</v>
      </c>
      <c r="R405" s="24">
        <v>2.0820946895624337E-3</v>
      </c>
      <c r="S405" s="24">
        <v>3.5775318002897525E-3</v>
      </c>
      <c r="T405" s="24">
        <v>1.1254938574180456E-3</v>
      </c>
    </row>
    <row r="406" spans="1:20" x14ac:dyDescent="0.25">
      <c r="A406" s="16" t="s">
        <v>1858</v>
      </c>
      <c r="B406" s="117" t="s">
        <v>1859</v>
      </c>
      <c r="C406" s="117" t="s">
        <v>218</v>
      </c>
      <c r="D406" s="117" t="s">
        <v>1604</v>
      </c>
      <c r="E406" s="214" t="s">
        <v>4726</v>
      </c>
      <c r="F406" s="117" t="s">
        <v>179</v>
      </c>
      <c r="G406" s="117" t="s">
        <v>1673</v>
      </c>
      <c r="H406" s="117" t="s">
        <v>271</v>
      </c>
      <c r="I406" s="117" t="s">
        <v>555</v>
      </c>
      <c r="J406" s="118">
        <v>5.3259999999999996</v>
      </c>
      <c r="K406" s="118" t="s">
        <v>126</v>
      </c>
      <c r="L406" s="117">
        <v>4.8799999999999996E-2</v>
      </c>
      <c r="M406" s="117">
        <v>7.3789999999999994E-2</v>
      </c>
      <c r="N406" s="69">
        <v>2988330.1479691043</v>
      </c>
      <c r="O406" s="60">
        <v>83.869</v>
      </c>
      <c r="P406" s="84">
        <v>0</v>
      </c>
      <c r="Q406" s="84">
        <v>10071.496674508046</v>
      </c>
      <c r="R406" s="24">
        <v>2.9883301479691044E-3</v>
      </c>
      <c r="S406" s="24">
        <v>3.3968606828916137E-3</v>
      </c>
      <c r="T406" s="24">
        <v>1.0686546050519335E-3</v>
      </c>
    </row>
    <row r="407" spans="1:20" x14ac:dyDescent="0.25">
      <c r="A407" s="16" t="s">
        <v>1860</v>
      </c>
      <c r="B407" s="117" t="s">
        <v>1861</v>
      </c>
      <c r="C407" s="117" t="s">
        <v>218</v>
      </c>
      <c r="D407" s="117" t="s">
        <v>1604</v>
      </c>
      <c r="E407" s="214" t="s">
        <v>4727</v>
      </c>
      <c r="F407" s="117" t="s">
        <v>179</v>
      </c>
      <c r="G407" s="117" t="s">
        <v>1673</v>
      </c>
      <c r="H407" s="117" t="s">
        <v>271</v>
      </c>
      <c r="I407" s="117" t="s">
        <v>1862</v>
      </c>
      <c r="J407" s="118">
        <v>4.226</v>
      </c>
      <c r="K407" s="118" t="s">
        <v>126</v>
      </c>
      <c r="L407" s="117">
        <v>7.2499999999999995E-2</v>
      </c>
      <c r="M407" s="117">
        <v>7.553E-2</v>
      </c>
      <c r="N407" s="69">
        <v>3168079.3298018323</v>
      </c>
      <c r="O407" s="60">
        <v>99.534000000000006</v>
      </c>
      <c r="P407" s="84">
        <v>0</v>
      </c>
      <c r="Q407" s="84">
        <v>12671.60066708339</v>
      </c>
      <c r="R407" s="24">
        <v>2.5344634638414659E-3</v>
      </c>
      <c r="S407" s="24">
        <v>4.2738098900699109E-3</v>
      </c>
      <c r="T407" s="24">
        <v>1.3445434024252677E-3</v>
      </c>
    </row>
    <row r="408" spans="1:20" x14ac:dyDescent="0.25">
      <c r="A408" s="16" t="s">
        <v>1863</v>
      </c>
      <c r="B408" s="117" t="s">
        <v>1864</v>
      </c>
      <c r="C408" s="117" t="s">
        <v>218</v>
      </c>
      <c r="D408" s="117" t="s">
        <v>1604</v>
      </c>
      <c r="E408" s="214" t="s">
        <v>4728</v>
      </c>
      <c r="F408" s="117" t="s">
        <v>179</v>
      </c>
      <c r="G408" s="117" t="s">
        <v>1834</v>
      </c>
      <c r="H408" s="117" t="s">
        <v>459</v>
      </c>
      <c r="I408" s="117" t="s">
        <v>1865</v>
      </c>
      <c r="J408" s="118">
        <v>1.0760000000000001</v>
      </c>
      <c r="K408" s="118" t="s">
        <v>2</v>
      </c>
      <c r="L408" s="117">
        <v>5.8799999999999998E-2</v>
      </c>
      <c r="M408" s="117">
        <v>0.10836</v>
      </c>
      <c r="N408" s="69">
        <v>2494244.5844063931</v>
      </c>
      <c r="O408" s="60">
        <v>89.796999999999997</v>
      </c>
      <c r="P408" s="84">
        <v>0</v>
      </c>
      <c r="Q408" s="84">
        <v>10461.232129856904</v>
      </c>
      <c r="R408" s="24">
        <v>1.9953956675251147E-3</v>
      </c>
      <c r="S408" s="24">
        <v>3.5283085786501716E-3</v>
      </c>
      <c r="T408" s="24">
        <v>1.1100081995146862E-3</v>
      </c>
    </row>
    <row r="409" spans="1:20" x14ac:dyDescent="0.25">
      <c r="A409" s="16" t="s">
        <v>1866</v>
      </c>
      <c r="B409" s="117" t="s">
        <v>1867</v>
      </c>
      <c r="C409" s="117" t="s">
        <v>218</v>
      </c>
      <c r="D409" s="117" t="s">
        <v>1604</v>
      </c>
      <c r="E409" s="214" t="s">
        <v>4729</v>
      </c>
      <c r="F409" s="117" t="s">
        <v>179</v>
      </c>
      <c r="G409" s="117" t="s">
        <v>1703</v>
      </c>
      <c r="H409" s="117" t="s">
        <v>459</v>
      </c>
      <c r="I409" s="117" t="s">
        <v>1868</v>
      </c>
      <c r="J409" s="118">
        <v>3.762</v>
      </c>
      <c r="K409" s="118" t="s">
        <v>2</v>
      </c>
      <c r="L409" s="117">
        <v>5.7500000000000002E-2</v>
      </c>
      <c r="M409" s="117">
        <v>0.10118000000000001</v>
      </c>
      <c r="N409" s="69">
        <v>2168561.5355732189</v>
      </c>
      <c r="O409" s="60">
        <v>85.718999999999994</v>
      </c>
      <c r="P409" s="84">
        <v>0</v>
      </c>
      <c r="Q409" s="84">
        <v>8682.2206641904268</v>
      </c>
      <c r="R409" s="24">
        <v>2.8914153807642921E-3</v>
      </c>
      <c r="S409" s="24">
        <v>2.9282930797192718E-3</v>
      </c>
      <c r="T409" s="24">
        <v>9.2124292890335144E-4</v>
      </c>
    </row>
    <row r="410" spans="1:20" x14ac:dyDescent="0.25">
      <c r="A410" s="16" t="s">
        <v>1869</v>
      </c>
      <c r="B410" s="117" t="s">
        <v>1870</v>
      </c>
      <c r="C410" s="117" t="s">
        <v>218</v>
      </c>
      <c r="D410" s="117" t="s">
        <v>1604</v>
      </c>
      <c r="E410" s="214" t="s">
        <v>4730</v>
      </c>
      <c r="F410" s="117" t="s">
        <v>179</v>
      </c>
      <c r="G410" s="117" t="s">
        <v>1628</v>
      </c>
      <c r="H410" s="117" t="s">
        <v>459</v>
      </c>
      <c r="I410" s="117" t="s">
        <v>1835</v>
      </c>
      <c r="J410" s="118">
        <v>3.3</v>
      </c>
      <c r="K410" s="118" t="s">
        <v>2</v>
      </c>
      <c r="L410" s="117">
        <v>5.1299999999999998E-2</v>
      </c>
      <c r="M410" s="117">
        <v>9.7210000000000005E-2</v>
      </c>
      <c r="N410" s="69">
        <v>2705112.8433439122</v>
      </c>
      <c r="O410" s="60">
        <v>82.545000000000002</v>
      </c>
      <c r="P410" s="84">
        <v>0</v>
      </c>
      <c r="Q410" s="84">
        <v>10429.371355949981</v>
      </c>
      <c r="R410" s="24">
        <v>2.705112843343912E-3</v>
      </c>
      <c r="S410" s="24">
        <v>3.5175627467536213E-3</v>
      </c>
      <c r="T410" s="24">
        <v>1.1066275537321851E-3</v>
      </c>
    </row>
    <row r="411" spans="1:20" s="119" customFormat="1" x14ac:dyDescent="0.25">
      <c r="A411" s="78" t="s">
        <v>241</v>
      </c>
      <c r="B411" s="125"/>
      <c r="C411" s="125"/>
      <c r="D411" s="125"/>
      <c r="E411" s="125"/>
      <c r="F411" s="125"/>
      <c r="G411" s="126"/>
      <c r="H411" s="126"/>
      <c r="I411" s="126"/>
      <c r="J411" s="127"/>
      <c r="K411" s="128"/>
      <c r="L411" s="129"/>
      <c r="M411" s="129"/>
      <c r="N411" s="129"/>
      <c r="O411" s="128"/>
      <c r="P411" s="128"/>
      <c r="Q411" s="128"/>
      <c r="R411" s="138"/>
      <c r="S411" s="138"/>
      <c r="T411" s="138"/>
    </row>
    <row r="412" spans="1:20" s="119" customFormat="1" x14ac:dyDescent="0.25">
      <c r="A412" s="78" t="s">
        <v>242</v>
      </c>
      <c r="B412" s="125"/>
      <c r="C412" s="125"/>
      <c r="D412" s="125"/>
      <c r="E412" s="125"/>
      <c r="F412" s="125"/>
      <c r="G412" s="126"/>
      <c r="H412" s="126"/>
      <c r="I412" s="126"/>
      <c r="J412" s="127"/>
      <c r="K412" s="128"/>
      <c r="L412" s="129"/>
      <c r="M412" s="129"/>
      <c r="N412" s="129"/>
      <c r="O412" s="128"/>
      <c r="P412" s="128"/>
      <c r="Q412" s="128"/>
      <c r="R412" s="138"/>
      <c r="S412" s="138"/>
      <c r="T412" s="138"/>
    </row>
    <row r="413" spans="1:20" s="119" customFormat="1" x14ac:dyDescent="0.25">
      <c r="A413" s="78" t="s">
        <v>243</v>
      </c>
      <c r="B413" s="125"/>
      <c r="C413" s="125"/>
      <c r="D413" s="125"/>
      <c r="E413" s="125"/>
      <c r="F413" s="125"/>
      <c r="G413" s="126"/>
      <c r="H413" s="126"/>
      <c r="I413" s="126"/>
      <c r="J413" s="127"/>
      <c r="K413" s="128"/>
      <c r="L413" s="129"/>
      <c r="M413" s="129"/>
      <c r="N413" s="129"/>
      <c r="O413" s="128"/>
      <c r="P413" s="128"/>
      <c r="Q413" s="128"/>
      <c r="R413" s="138"/>
      <c r="S413" s="138"/>
      <c r="T413" s="138"/>
    </row>
    <row r="414" spans="1:20" s="119" customFormat="1" x14ac:dyDescent="0.25">
      <c r="A414" s="78" t="s">
        <v>244</v>
      </c>
      <c r="B414" s="125"/>
      <c r="C414" s="125"/>
      <c r="D414" s="125"/>
      <c r="E414" s="125"/>
      <c r="F414" s="125"/>
      <c r="G414" s="126"/>
      <c r="H414" s="126"/>
      <c r="I414" s="126"/>
      <c r="J414" s="127"/>
      <c r="K414" s="128"/>
      <c r="L414" s="129"/>
      <c r="M414" s="129"/>
      <c r="N414" s="129"/>
      <c r="O414" s="128"/>
      <c r="P414" s="128"/>
      <c r="Q414" s="128"/>
      <c r="R414" s="138"/>
      <c r="S414" s="138"/>
      <c r="T414" s="138"/>
    </row>
    <row r="415" spans="1:20" s="119" customFormat="1" x14ac:dyDescent="0.25">
      <c r="A415" s="78" t="s">
        <v>245</v>
      </c>
      <c r="B415" s="125"/>
      <c r="C415" s="125"/>
      <c r="D415" s="125"/>
      <c r="E415" s="125"/>
      <c r="F415" s="125"/>
      <c r="G415" s="126"/>
      <c r="H415" s="126"/>
      <c r="I415" s="126"/>
      <c r="J415" s="127"/>
      <c r="K415" s="128"/>
      <c r="L415" s="129"/>
      <c r="M415" s="129"/>
      <c r="N415" s="129"/>
      <c r="O415" s="128"/>
      <c r="P415" s="128"/>
      <c r="Q415" s="128"/>
      <c r="R415" s="138"/>
      <c r="S415" s="138"/>
      <c r="T415" s="138"/>
    </row>
  </sheetData>
  <sortState xmlns:xlrd2="http://schemas.microsoft.com/office/spreadsheetml/2017/richdata2" ref="A320:Z337">
    <sortCondition ref="A320:A337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410 P10:Q410">
    <cfRule type="expression" dxfId="111" priority="109" stopIfTrue="1">
      <formula>#REF!&gt;0</formula>
    </cfRule>
  </conditionalFormatting>
  <conditionalFormatting sqref="B10:M410">
    <cfRule type="expression" dxfId="110" priority="111" stopIfTrue="1">
      <formula>LEFT(#REF!,3)="TIR"</formula>
    </cfRule>
  </conditionalFormatting>
  <conditionalFormatting sqref="S10:T410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302"/>
  <sheetViews>
    <sheetView rightToLeft="1" zoomScale="80" zoomScaleNormal="80" workbookViewId="0"/>
  </sheetViews>
  <sheetFormatPr defaultColWidth="9.109375" defaultRowHeight="13.2" x14ac:dyDescent="0.25"/>
  <cols>
    <col min="1" max="1" width="26.33203125" style="9" bestFit="1" customWidth="1"/>
    <col min="2" max="2" width="15.66406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12.88671875" style="59" bestFit="1" customWidth="1"/>
    <col min="8" max="8" width="12.44140625" style="59" bestFit="1" customWidth="1"/>
    <col min="9" max="9" width="10.33203125" style="59" bestFit="1" customWidth="1"/>
    <col min="10" max="10" width="16.5546875" style="59" bestFit="1" customWidth="1"/>
    <col min="11" max="11" width="12.33203125" style="36" bestFit="1" customWidth="1"/>
    <col min="12" max="12" width="22.88671875" style="61" bestFit="1" customWidth="1"/>
    <col min="13" max="13" width="26.44140625" style="61" bestFit="1" customWidth="1"/>
    <col min="14" max="14" width="20.6640625" style="63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61"/>
      <c r="M1" s="61"/>
      <c r="N1" s="62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61"/>
      <c r="M2" s="61"/>
      <c r="N2" s="62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8"/>
      <c r="G3" s="59"/>
      <c r="H3" s="59"/>
      <c r="I3" s="59"/>
      <c r="J3" s="59"/>
      <c r="K3" s="36"/>
      <c r="L3" s="61"/>
      <c r="M3" s="61"/>
      <c r="N3" s="62"/>
      <c r="O3" s="13"/>
      <c r="P3" s="13"/>
      <c r="Q3" s="12"/>
      <c r="R3" s="12"/>
      <c r="S3" s="14"/>
    </row>
    <row r="4" spans="1:19" s="7" customFormat="1" ht="13.8" thickBot="1" x14ac:dyDescent="0.3">
      <c r="A4" s="226" t="s">
        <v>11</v>
      </c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8"/>
      <c r="N4" s="229"/>
      <c r="O4" s="13"/>
      <c r="P4" s="13"/>
      <c r="Q4" s="12"/>
      <c r="R4" s="12"/>
      <c r="S4" s="14"/>
    </row>
    <row r="5" spans="1:19" s="7" customFormat="1" x14ac:dyDescent="0.25">
      <c r="A5" s="223" t="s">
        <v>21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5"/>
    </row>
    <row r="6" spans="1:19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6</v>
      </c>
      <c r="H6" s="203" t="s">
        <v>67</v>
      </c>
      <c r="I6" s="203" t="s">
        <v>68</v>
      </c>
      <c r="J6" s="203" t="s">
        <v>134</v>
      </c>
      <c r="K6" s="203" t="s">
        <v>7</v>
      </c>
      <c r="L6" s="203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9"/>
      <c r="J7" s="2" t="s">
        <v>135</v>
      </c>
      <c r="K7" s="2" t="s">
        <v>135</v>
      </c>
      <c r="L7" s="49" t="s">
        <v>9</v>
      </c>
      <c r="M7" s="53" t="s">
        <v>9</v>
      </c>
      <c r="N7" s="50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7">
        <v>12</v>
      </c>
      <c r="N8" s="44">
        <v>13</v>
      </c>
    </row>
    <row r="9" spans="1:19" s="119" customFormat="1" ht="12.75" customHeight="1" thickBot="1" x14ac:dyDescent="0.3">
      <c r="A9" s="149" t="s">
        <v>59</v>
      </c>
      <c r="B9" s="70" t="s">
        <v>250</v>
      </c>
      <c r="C9" s="70" t="s">
        <v>250</v>
      </c>
      <c r="D9" s="70" t="s">
        <v>250</v>
      </c>
      <c r="E9" s="70" t="s">
        <v>250</v>
      </c>
      <c r="F9" s="70" t="s">
        <v>250</v>
      </c>
      <c r="G9" s="150" t="s">
        <v>250</v>
      </c>
      <c r="H9" s="151" t="s">
        <v>250</v>
      </c>
      <c r="I9" s="150" t="s">
        <v>250</v>
      </c>
      <c r="J9" s="150" t="s">
        <v>250</v>
      </c>
      <c r="K9" s="107">
        <v>609446.21856612293</v>
      </c>
      <c r="L9" s="70" t="s">
        <v>250</v>
      </c>
      <c r="M9" s="70">
        <v>1</v>
      </c>
      <c r="N9" s="82">
        <v>6.4666407491415598E-2</v>
      </c>
    </row>
    <row r="10" spans="1:19" s="119" customFormat="1" x14ac:dyDescent="0.25">
      <c r="A10" s="91" t="s">
        <v>137</v>
      </c>
      <c r="B10" s="131" t="s">
        <v>250</v>
      </c>
      <c r="C10" s="131" t="s">
        <v>250</v>
      </c>
      <c r="D10" s="131" t="s">
        <v>250</v>
      </c>
      <c r="E10" s="131" t="s">
        <v>250</v>
      </c>
      <c r="F10" s="131" t="s">
        <v>250</v>
      </c>
      <c r="G10" s="132" t="s">
        <v>250</v>
      </c>
      <c r="H10" s="133" t="s">
        <v>250</v>
      </c>
      <c r="I10" s="122" t="s">
        <v>250</v>
      </c>
      <c r="J10" s="122" t="s">
        <v>250</v>
      </c>
      <c r="K10" s="134">
        <v>401446.790583822</v>
      </c>
      <c r="L10" s="121" t="s">
        <v>250</v>
      </c>
      <c r="M10" s="121">
        <v>0.65870749272729534</v>
      </c>
      <c r="N10" s="121">
        <v>4.2596247142351953E-2</v>
      </c>
    </row>
    <row r="11" spans="1:19" s="119" customFormat="1" x14ac:dyDescent="0.25">
      <c r="A11" s="92" t="s">
        <v>1871</v>
      </c>
      <c r="B11" s="131" t="s">
        <v>250</v>
      </c>
      <c r="C11" s="131" t="s">
        <v>250</v>
      </c>
      <c r="D11" s="131" t="s">
        <v>250</v>
      </c>
      <c r="E11" s="131" t="s">
        <v>250</v>
      </c>
      <c r="F11" s="131" t="s">
        <v>250</v>
      </c>
      <c r="G11" s="132" t="s">
        <v>250</v>
      </c>
      <c r="H11" s="135" t="s">
        <v>250</v>
      </c>
      <c r="I11" s="122" t="s">
        <v>250</v>
      </c>
      <c r="J11" s="122" t="s">
        <v>250</v>
      </c>
      <c r="K11" s="152">
        <v>266798.14449184865</v>
      </c>
      <c r="L11" s="137"/>
      <c r="M11" s="121">
        <v>0.43777143308815514</v>
      </c>
      <c r="N11" s="121">
        <v>2.8309105880179621E-2</v>
      </c>
    </row>
    <row r="12" spans="1:19" x14ac:dyDescent="0.25">
      <c r="A12" s="16" t="s">
        <v>1934</v>
      </c>
      <c r="B12" s="117" t="s">
        <v>1935</v>
      </c>
      <c r="C12" s="117" t="s">
        <v>516</v>
      </c>
      <c r="D12" s="117" t="s">
        <v>250</v>
      </c>
      <c r="E12" s="117" t="s">
        <v>1618</v>
      </c>
      <c r="F12" s="117" t="s">
        <v>215</v>
      </c>
      <c r="G12" s="118" t="s">
        <v>256</v>
      </c>
      <c r="H12" s="69">
        <v>61817.237072429401</v>
      </c>
      <c r="I12" s="66">
        <v>4750</v>
      </c>
      <c r="J12" s="60">
        <v>68.468771720000007</v>
      </c>
      <c r="K12" s="64">
        <v>3004.7875326637723</v>
      </c>
      <c r="L12" s="24">
        <v>3.4907360337765999E-4</v>
      </c>
      <c r="M12" s="32">
        <v>4.930357168731473E-3</v>
      </c>
      <c r="N12" s="32">
        <v>3.1882848575141154E-4</v>
      </c>
      <c r="O12" s="14"/>
      <c r="P12" s="14"/>
      <c r="Q12" s="14"/>
      <c r="R12" s="14"/>
    </row>
    <row r="13" spans="1:19" x14ac:dyDescent="0.25">
      <c r="A13" s="16" t="s">
        <v>4858</v>
      </c>
      <c r="B13" s="117" t="s">
        <v>1877</v>
      </c>
      <c r="C13" s="117" t="s">
        <v>516</v>
      </c>
      <c r="D13" s="117" t="s">
        <v>250</v>
      </c>
      <c r="E13" s="117" t="s">
        <v>1627</v>
      </c>
      <c r="F13" s="117" t="s">
        <v>227</v>
      </c>
      <c r="G13" s="118" t="s">
        <v>256</v>
      </c>
      <c r="H13" s="69">
        <v>58755.46758690865</v>
      </c>
      <c r="I13" s="66">
        <v>2795</v>
      </c>
      <c r="J13" s="66">
        <v>0</v>
      </c>
      <c r="K13" s="64">
        <v>1642.2153190540967</v>
      </c>
      <c r="L13" s="24">
        <v>5.2442801825747451E-5</v>
      </c>
      <c r="M13" s="32">
        <v>2.6946025244324683E-3</v>
      </c>
      <c r="N13" s="32">
        <v>1.7425026487234715E-4</v>
      </c>
      <c r="O13" s="14"/>
      <c r="P13" s="14"/>
      <c r="Q13" s="14"/>
      <c r="R13" s="14"/>
    </row>
    <row r="14" spans="1:19" x14ac:dyDescent="0.25">
      <c r="A14" s="16" t="s">
        <v>4859</v>
      </c>
      <c r="B14" s="117" t="s">
        <v>1924</v>
      </c>
      <c r="C14" s="117" t="s">
        <v>516</v>
      </c>
      <c r="D14" s="117" t="s">
        <v>250</v>
      </c>
      <c r="E14" s="117" t="s">
        <v>900</v>
      </c>
      <c r="F14" s="117" t="s">
        <v>225</v>
      </c>
      <c r="G14" s="118" t="s">
        <v>256</v>
      </c>
      <c r="H14" s="69">
        <v>22865.113875994382</v>
      </c>
      <c r="I14" s="66">
        <v>2442</v>
      </c>
      <c r="J14" s="66">
        <v>0</v>
      </c>
      <c r="K14" s="64">
        <v>558.36608085178284</v>
      </c>
      <c r="L14" s="24">
        <v>1.0188422847392312E-4</v>
      </c>
      <c r="M14" s="32">
        <v>9.1618597973334038E-4</v>
      </c>
      <c r="N14" s="32">
        <v>5.9246455903358029E-5</v>
      </c>
      <c r="O14" s="14"/>
      <c r="P14" s="14"/>
      <c r="Q14" s="14"/>
      <c r="R14" s="14"/>
    </row>
    <row r="15" spans="1:19" x14ac:dyDescent="0.25">
      <c r="A15" s="16" t="s">
        <v>1930</v>
      </c>
      <c r="B15" s="117" t="s">
        <v>1931</v>
      </c>
      <c r="C15" s="117" t="s">
        <v>516</v>
      </c>
      <c r="D15" s="117" t="s">
        <v>250</v>
      </c>
      <c r="E15" s="117" t="s">
        <v>900</v>
      </c>
      <c r="F15" s="117" t="s">
        <v>225</v>
      </c>
      <c r="G15" s="118" t="s">
        <v>256</v>
      </c>
      <c r="H15" s="69">
        <v>32027.711492762344</v>
      </c>
      <c r="I15" s="66">
        <v>2310.4773</v>
      </c>
      <c r="J15" s="66">
        <v>0</v>
      </c>
      <c r="K15" s="64">
        <v>739.99302717818045</v>
      </c>
      <c r="L15" s="24">
        <v>1.4271167390298345E-4</v>
      </c>
      <c r="M15" s="32">
        <v>1.2142056257551355E-3</v>
      </c>
      <c r="N15" s="32">
        <v>7.8518315773450881E-5</v>
      </c>
      <c r="O15" s="14"/>
      <c r="P15" s="14"/>
      <c r="Q15" s="14"/>
      <c r="R15" s="14"/>
    </row>
    <row r="16" spans="1:19" x14ac:dyDescent="0.25">
      <c r="A16" s="16" t="s">
        <v>1896</v>
      </c>
      <c r="B16" s="117" t="s">
        <v>1897</v>
      </c>
      <c r="C16" s="117" t="s">
        <v>516</v>
      </c>
      <c r="D16" s="117" t="s">
        <v>250</v>
      </c>
      <c r="E16" s="117" t="s">
        <v>1898</v>
      </c>
      <c r="F16" s="117" t="s">
        <v>231</v>
      </c>
      <c r="G16" s="118" t="s">
        <v>256</v>
      </c>
      <c r="H16" s="69">
        <v>7764.9739869986706</v>
      </c>
      <c r="I16" s="66">
        <v>29830</v>
      </c>
      <c r="J16" s="66">
        <v>0</v>
      </c>
      <c r="K16" s="64">
        <v>2316.2917403217034</v>
      </c>
      <c r="L16" s="24">
        <v>1.3842315562067584E-4</v>
      </c>
      <c r="M16" s="32">
        <v>3.8006499503292811E-3</v>
      </c>
      <c r="N16" s="32">
        <v>2.4577437842022179E-4</v>
      </c>
      <c r="O16" s="14"/>
      <c r="P16" s="14"/>
      <c r="Q16" s="14"/>
      <c r="R16" s="14"/>
    </row>
    <row r="17" spans="1:18" x14ac:dyDescent="0.25">
      <c r="A17" s="16" t="s">
        <v>1875</v>
      </c>
      <c r="B17" s="117" t="s">
        <v>1876</v>
      </c>
      <c r="C17" s="117" t="s">
        <v>516</v>
      </c>
      <c r="D17" s="117" t="s">
        <v>250</v>
      </c>
      <c r="E17" s="117" t="s">
        <v>1264</v>
      </c>
      <c r="F17" s="117" t="s">
        <v>212</v>
      </c>
      <c r="G17" s="118" t="s">
        <v>256</v>
      </c>
      <c r="H17" s="69">
        <v>282585.29749699892</v>
      </c>
      <c r="I17" s="66">
        <v>2010.0000000000002</v>
      </c>
      <c r="J17" s="66">
        <v>0</v>
      </c>
      <c r="K17" s="64">
        <v>5679.9644796171197</v>
      </c>
      <c r="L17" s="24">
        <v>2.191684814171646E-4</v>
      </c>
      <c r="M17" s="32">
        <v>9.3198781230945694E-3</v>
      </c>
      <c r="N17" s="32">
        <v>6.0268303647836299E-4</v>
      </c>
      <c r="O17" s="14"/>
      <c r="P17" s="14"/>
      <c r="Q17" s="14"/>
      <c r="R17" s="14"/>
    </row>
    <row r="18" spans="1:18" x14ac:dyDescent="0.25">
      <c r="A18" s="16" t="s">
        <v>4860</v>
      </c>
      <c r="B18" s="117" t="s">
        <v>1902</v>
      </c>
      <c r="C18" s="117" t="s">
        <v>516</v>
      </c>
      <c r="D18" s="117" t="s">
        <v>250</v>
      </c>
      <c r="E18" s="117" t="s">
        <v>676</v>
      </c>
      <c r="F18" s="117" t="s">
        <v>223</v>
      </c>
      <c r="G18" s="118" t="s">
        <v>256</v>
      </c>
      <c r="H18" s="69">
        <v>166862.74750151412</v>
      </c>
      <c r="I18" s="66">
        <v>4872</v>
      </c>
      <c r="J18" s="66">
        <v>0</v>
      </c>
      <c r="K18" s="64">
        <v>8129.5530581692828</v>
      </c>
      <c r="L18" s="24">
        <v>1.3431350756735738E-3</v>
      </c>
      <c r="M18" s="32">
        <v>1.3339246040932246E-2</v>
      </c>
      <c r="N18" s="32">
        <v>8.6260112011117681E-4</v>
      </c>
      <c r="O18" s="14"/>
      <c r="P18" s="14"/>
      <c r="Q18" s="14"/>
      <c r="R18" s="14"/>
    </row>
    <row r="19" spans="1:18" x14ac:dyDescent="0.25">
      <c r="A19" s="16" t="s">
        <v>4861</v>
      </c>
      <c r="B19" s="117" t="s">
        <v>1881</v>
      </c>
      <c r="C19" s="117" t="s">
        <v>516</v>
      </c>
      <c r="D19" s="117" t="s">
        <v>250</v>
      </c>
      <c r="E19" s="117" t="s">
        <v>1882</v>
      </c>
      <c r="F19" s="117" t="s">
        <v>195</v>
      </c>
      <c r="G19" s="118" t="s">
        <v>256</v>
      </c>
      <c r="H19" s="69">
        <v>34328.682066658424</v>
      </c>
      <c r="I19" s="66">
        <v>77200</v>
      </c>
      <c r="J19" s="66">
        <v>0</v>
      </c>
      <c r="K19" s="64">
        <v>26501.742555460303</v>
      </c>
      <c r="L19" s="24">
        <v>7.7408123349987864E-4</v>
      </c>
      <c r="M19" s="32">
        <v>4.3484956913527807E-2</v>
      </c>
      <c r="N19" s="32">
        <v>2.8120159435168391E-3</v>
      </c>
      <c r="O19" s="14"/>
      <c r="P19" s="14"/>
      <c r="Q19" s="14"/>
      <c r="R19" s="14"/>
    </row>
    <row r="20" spans="1:18" x14ac:dyDescent="0.25">
      <c r="A20" s="16" t="s">
        <v>1903</v>
      </c>
      <c r="B20" s="117" t="s">
        <v>1904</v>
      </c>
      <c r="C20" s="117" t="s">
        <v>516</v>
      </c>
      <c r="D20" s="117" t="s">
        <v>250</v>
      </c>
      <c r="E20" s="117" t="s">
        <v>1156</v>
      </c>
      <c r="F20" s="117" t="s">
        <v>223</v>
      </c>
      <c r="G20" s="118" t="s">
        <v>256</v>
      </c>
      <c r="H20" s="69">
        <v>33630.603383803435</v>
      </c>
      <c r="I20" s="66">
        <v>2886</v>
      </c>
      <c r="J20" s="66">
        <v>0</v>
      </c>
      <c r="K20" s="64">
        <v>970.57921365656705</v>
      </c>
      <c r="L20" s="24">
        <v>1.8712520237969485E-4</v>
      </c>
      <c r="M20" s="32">
        <v>1.5925592514793206E-3</v>
      </c>
      <c r="N20" s="32">
        <v>1.0298508551038556E-4</v>
      </c>
      <c r="O20" s="14"/>
      <c r="P20" s="14"/>
      <c r="Q20" s="14"/>
      <c r="R20" s="14"/>
    </row>
    <row r="21" spans="1:18" x14ac:dyDescent="0.25">
      <c r="A21" s="16" t="s">
        <v>1915</v>
      </c>
      <c r="B21" s="117" t="s">
        <v>1916</v>
      </c>
      <c r="C21" s="117" t="s">
        <v>516</v>
      </c>
      <c r="D21" s="117" t="s">
        <v>250</v>
      </c>
      <c r="E21" s="117" t="s">
        <v>1917</v>
      </c>
      <c r="F21" s="117" t="s">
        <v>228</v>
      </c>
      <c r="G21" s="118" t="s">
        <v>256</v>
      </c>
      <c r="H21" s="69">
        <v>5414.0442093051233</v>
      </c>
      <c r="I21" s="66">
        <v>152880</v>
      </c>
      <c r="J21" s="66">
        <v>0</v>
      </c>
      <c r="K21" s="64">
        <v>8276.9907871566484</v>
      </c>
      <c r="L21" s="24">
        <v>1.4132830315809332E-3</v>
      </c>
      <c r="M21" s="32">
        <v>1.3581166861007641E-2</v>
      </c>
      <c r="N21" s="32">
        <v>8.7824527044282985E-4</v>
      </c>
      <c r="O21" s="14"/>
      <c r="P21" s="14"/>
      <c r="Q21" s="14"/>
      <c r="R21" s="14"/>
    </row>
    <row r="22" spans="1:18" x14ac:dyDescent="0.25">
      <c r="A22" s="16" t="s">
        <v>1905</v>
      </c>
      <c r="B22" s="117" t="s">
        <v>1906</v>
      </c>
      <c r="C22" s="117" t="s">
        <v>516</v>
      </c>
      <c r="D22" s="117" t="s">
        <v>250</v>
      </c>
      <c r="E22" s="117" t="s">
        <v>672</v>
      </c>
      <c r="F22" s="117" t="s">
        <v>223</v>
      </c>
      <c r="G22" s="118" t="s">
        <v>256</v>
      </c>
      <c r="H22" s="69">
        <v>215458.02736288946</v>
      </c>
      <c r="I22" s="66">
        <v>1943</v>
      </c>
      <c r="J22" s="66">
        <v>0</v>
      </c>
      <c r="K22" s="64">
        <v>4186.3494716609421</v>
      </c>
      <c r="L22" s="24">
        <v>4.5833508882829447E-4</v>
      </c>
      <c r="M22" s="32">
        <v>6.8691040228461711E-3</v>
      </c>
      <c r="N22" s="32">
        <v>4.4420027984229274E-4</v>
      </c>
      <c r="O22" s="14"/>
      <c r="P22" s="14"/>
      <c r="Q22" s="14"/>
      <c r="R22" s="14"/>
    </row>
    <row r="23" spans="1:18" x14ac:dyDescent="0.25">
      <c r="A23" s="16" t="s">
        <v>1912</v>
      </c>
      <c r="B23" s="117" t="s">
        <v>1913</v>
      </c>
      <c r="C23" s="117" t="s">
        <v>516</v>
      </c>
      <c r="D23" s="117" t="s">
        <v>250</v>
      </c>
      <c r="E23" s="117" t="s">
        <v>672</v>
      </c>
      <c r="F23" s="117" t="s">
        <v>223</v>
      </c>
      <c r="G23" s="118" t="s">
        <v>256</v>
      </c>
      <c r="H23" s="69">
        <v>28306.732672739465</v>
      </c>
      <c r="I23" s="66">
        <v>1935.2136</v>
      </c>
      <c r="J23" s="66">
        <v>0</v>
      </c>
      <c r="K23" s="64">
        <v>547.79576830116605</v>
      </c>
      <c r="L23" s="24">
        <v>6.0215759852600727E-5</v>
      </c>
      <c r="M23" s="32">
        <v>8.9884185283813024E-4</v>
      </c>
      <c r="N23" s="32">
        <v>5.812487352596955E-5</v>
      </c>
      <c r="O23" s="14"/>
      <c r="P23" s="14"/>
      <c r="Q23" s="14"/>
      <c r="R23" s="14"/>
    </row>
    <row r="24" spans="1:18" x14ac:dyDescent="0.25">
      <c r="A24" s="16" t="s">
        <v>1939</v>
      </c>
      <c r="B24" s="117" t="s">
        <v>1940</v>
      </c>
      <c r="C24" s="117" t="s">
        <v>516</v>
      </c>
      <c r="D24" s="117" t="s">
        <v>250</v>
      </c>
      <c r="E24" s="117" t="s">
        <v>1443</v>
      </c>
      <c r="F24" s="117" t="s">
        <v>231</v>
      </c>
      <c r="G24" s="118" t="s">
        <v>256</v>
      </c>
      <c r="H24" s="69">
        <v>82219.188408865244</v>
      </c>
      <c r="I24" s="66">
        <v>6515.0000000000009</v>
      </c>
      <c r="J24" s="66">
        <v>0</v>
      </c>
      <c r="K24" s="64">
        <v>5356.5801247650115</v>
      </c>
      <c r="L24" s="24">
        <v>6.9886853587708951E-4</v>
      </c>
      <c r="M24" s="32">
        <v>8.7892581192278579E-3</v>
      </c>
      <c r="N24" s="32">
        <v>5.683697470852218E-4</v>
      </c>
      <c r="O24" s="14"/>
      <c r="P24" s="14"/>
      <c r="Q24" s="14"/>
      <c r="R24" s="14"/>
    </row>
    <row r="25" spans="1:18" x14ac:dyDescent="0.25">
      <c r="A25" s="16" t="s">
        <v>1920</v>
      </c>
      <c r="B25" s="117" t="s">
        <v>1921</v>
      </c>
      <c r="C25" s="117" t="s">
        <v>516</v>
      </c>
      <c r="D25" s="117" t="s">
        <v>250</v>
      </c>
      <c r="E25" s="117" t="s">
        <v>1586</v>
      </c>
      <c r="F25" s="117" t="s">
        <v>231</v>
      </c>
      <c r="G25" s="118" t="s">
        <v>256</v>
      </c>
      <c r="H25" s="69">
        <v>36044.395605110105</v>
      </c>
      <c r="I25" s="66">
        <v>1200</v>
      </c>
      <c r="J25" s="66">
        <v>0</v>
      </c>
      <c r="K25" s="64">
        <v>432.53274726132122</v>
      </c>
      <c r="L25" s="24">
        <v>6.5794468625159512E-5</v>
      </c>
      <c r="M25" s="32">
        <v>7.0971438345940427E-4</v>
      </c>
      <c r="N25" s="32">
        <v>4.5894679523304621E-5</v>
      </c>
      <c r="O25" s="14"/>
      <c r="P25" s="14"/>
      <c r="Q25" s="14"/>
      <c r="R25" s="14"/>
    </row>
    <row r="26" spans="1:18" x14ac:dyDescent="0.25">
      <c r="A26" s="16" t="s">
        <v>1872</v>
      </c>
      <c r="B26" s="117" t="s">
        <v>1873</v>
      </c>
      <c r="C26" s="117" t="s">
        <v>516</v>
      </c>
      <c r="D26" s="117" t="s">
        <v>250</v>
      </c>
      <c r="E26" s="117" t="s">
        <v>706</v>
      </c>
      <c r="F26" s="117" t="s">
        <v>206</v>
      </c>
      <c r="G26" s="118" t="s">
        <v>256</v>
      </c>
      <c r="H26" s="69">
        <v>1786099.9283034953</v>
      </c>
      <c r="I26" s="66">
        <v>452.60000000000008</v>
      </c>
      <c r="J26" s="99">
        <v>0</v>
      </c>
      <c r="K26" s="64">
        <v>8083.8882753663702</v>
      </c>
      <c r="L26" s="24">
        <v>6.4556943790386977E-4</v>
      </c>
      <c r="M26" s="32">
        <v>1.3264317718445726E-2</v>
      </c>
      <c r="N26" s="32">
        <v>8.5775577467661537E-4</v>
      </c>
      <c r="O26" s="14"/>
      <c r="P26" s="14"/>
      <c r="Q26" s="14"/>
      <c r="R26" s="14"/>
    </row>
    <row r="27" spans="1:18" x14ac:dyDescent="0.25">
      <c r="A27" s="16" t="s">
        <v>1925</v>
      </c>
      <c r="B27" s="117" t="s">
        <v>1926</v>
      </c>
      <c r="C27" s="117" t="s">
        <v>516</v>
      </c>
      <c r="D27" s="117" t="s">
        <v>250</v>
      </c>
      <c r="E27" s="117" t="s">
        <v>702</v>
      </c>
      <c r="F27" s="117" t="s">
        <v>223</v>
      </c>
      <c r="G27" s="118" t="s">
        <v>256</v>
      </c>
      <c r="H27" s="69">
        <v>14944.922545583686</v>
      </c>
      <c r="I27" s="66">
        <v>33330</v>
      </c>
      <c r="J27" s="66">
        <v>0</v>
      </c>
      <c r="K27" s="64">
        <v>4981.1426844430425</v>
      </c>
      <c r="L27" s="24">
        <v>6.206911185590425E-4</v>
      </c>
      <c r="M27" s="32">
        <v>8.1732276494592849E-3</v>
      </c>
      <c r="N27" s="32">
        <v>5.2853326970003908E-4</v>
      </c>
      <c r="O27" s="14"/>
      <c r="P27" s="14"/>
      <c r="Q27" s="14"/>
      <c r="R27" s="14"/>
    </row>
    <row r="28" spans="1:18" x14ac:dyDescent="0.25">
      <c r="A28" s="16" t="s">
        <v>4862</v>
      </c>
      <c r="B28" s="117" t="s">
        <v>1878</v>
      </c>
      <c r="C28" s="117" t="s">
        <v>516</v>
      </c>
      <c r="D28" s="117" t="s">
        <v>250</v>
      </c>
      <c r="E28" s="117" t="s">
        <v>1879</v>
      </c>
      <c r="F28" s="117" t="s">
        <v>200</v>
      </c>
      <c r="G28" s="118" t="s">
        <v>256</v>
      </c>
      <c r="H28" s="69">
        <v>1135048.7150634876</v>
      </c>
      <c r="I28" s="66">
        <v>1840.0000000000002</v>
      </c>
      <c r="J28" s="66">
        <v>0</v>
      </c>
      <c r="K28" s="64">
        <v>20884.896357139147</v>
      </c>
      <c r="L28" s="24">
        <v>9.1757344616536787E-4</v>
      </c>
      <c r="M28" s="32">
        <v>3.426864540447256E-2</v>
      </c>
      <c r="N28" s="32">
        <v>2.2160301879044493E-3</v>
      </c>
      <c r="O28" s="14"/>
      <c r="P28" s="14"/>
      <c r="Q28" s="14"/>
      <c r="R28" s="14"/>
    </row>
    <row r="29" spans="1:18" x14ac:dyDescent="0.25">
      <c r="A29" s="16" t="s">
        <v>1885</v>
      </c>
      <c r="B29" s="117" t="s">
        <v>1886</v>
      </c>
      <c r="C29" s="117" t="s">
        <v>516</v>
      </c>
      <c r="D29" s="117" t="s">
        <v>250</v>
      </c>
      <c r="E29" s="117" t="s">
        <v>1031</v>
      </c>
      <c r="F29" s="117" t="s">
        <v>200</v>
      </c>
      <c r="G29" s="118" t="s">
        <v>256</v>
      </c>
      <c r="H29" s="69">
        <v>1242828.6354188449</v>
      </c>
      <c r="I29" s="66">
        <v>3038</v>
      </c>
      <c r="J29" s="66">
        <v>0</v>
      </c>
      <c r="K29" s="64">
        <v>37757.133944024514</v>
      </c>
      <c r="L29" s="24">
        <v>9.2937942296798673E-4</v>
      </c>
      <c r="M29" s="32">
        <v>6.1953184372622351E-2</v>
      </c>
      <c r="N29" s="32">
        <v>4.006289866030798E-3</v>
      </c>
      <c r="O29" s="14"/>
      <c r="P29" s="14"/>
      <c r="Q29" s="14"/>
      <c r="R29" s="14"/>
    </row>
    <row r="30" spans="1:18" x14ac:dyDescent="0.25">
      <c r="A30" s="16" t="s">
        <v>1883</v>
      </c>
      <c r="B30" s="117" t="s">
        <v>1884</v>
      </c>
      <c r="C30" s="117" t="s">
        <v>516</v>
      </c>
      <c r="D30" s="117" t="s">
        <v>250</v>
      </c>
      <c r="E30" s="117" t="s">
        <v>851</v>
      </c>
      <c r="F30" s="117" t="s">
        <v>200</v>
      </c>
      <c r="G30" s="118" t="s">
        <v>256</v>
      </c>
      <c r="H30" s="69">
        <v>1274958.2333984948</v>
      </c>
      <c r="I30" s="66">
        <v>2759</v>
      </c>
      <c r="J30" s="66">
        <v>0</v>
      </c>
      <c r="K30" s="64">
        <v>35176.097659345476</v>
      </c>
      <c r="L30" s="24">
        <v>8.2924057890135022E-4</v>
      </c>
      <c r="M30" s="32">
        <v>5.7718132605869943E-2</v>
      </c>
      <c r="N30" s="32">
        <v>3.7324242827347469E-3</v>
      </c>
      <c r="O30" s="14"/>
      <c r="P30" s="14"/>
      <c r="Q30" s="14"/>
      <c r="R30" s="14"/>
    </row>
    <row r="31" spans="1:18" x14ac:dyDescent="0.25">
      <c r="A31" s="16" t="s">
        <v>1887</v>
      </c>
      <c r="B31" s="117" t="s">
        <v>1888</v>
      </c>
      <c r="C31" s="117" t="s">
        <v>516</v>
      </c>
      <c r="D31" s="117" t="s">
        <v>250</v>
      </c>
      <c r="E31" s="117" t="s">
        <v>1889</v>
      </c>
      <c r="F31" s="117" t="s">
        <v>200</v>
      </c>
      <c r="G31" s="118" t="s">
        <v>256</v>
      </c>
      <c r="H31" s="69">
        <v>87578.609202859618</v>
      </c>
      <c r="I31" s="66">
        <v>12330</v>
      </c>
      <c r="J31" s="66">
        <v>0</v>
      </c>
      <c r="K31" s="64">
        <v>10798.442514640032</v>
      </c>
      <c r="L31" s="24">
        <v>3.4028231393852884E-4</v>
      </c>
      <c r="M31" s="32">
        <v>1.7718450267927024E-2</v>
      </c>
      <c r="N31" s="32">
        <v>1.1457885251421509E-3</v>
      </c>
      <c r="O31" s="14"/>
      <c r="P31" s="14"/>
      <c r="Q31" s="14"/>
      <c r="R31" s="14"/>
    </row>
    <row r="32" spans="1:18" x14ac:dyDescent="0.25">
      <c r="A32" s="16" t="s">
        <v>4863</v>
      </c>
      <c r="B32" s="117" t="s">
        <v>1892</v>
      </c>
      <c r="C32" s="117" t="s">
        <v>516</v>
      </c>
      <c r="D32" s="117" t="s">
        <v>250</v>
      </c>
      <c r="E32" s="117" t="s">
        <v>1893</v>
      </c>
      <c r="F32" s="117" t="s">
        <v>200</v>
      </c>
      <c r="G32" s="118" t="s">
        <v>256</v>
      </c>
      <c r="H32" s="69">
        <v>20632.239251950032</v>
      </c>
      <c r="I32" s="66">
        <v>14420.000000000002</v>
      </c>
      <c r="J32" s="66">
        <v>0</v>
      </c>
      <c r="K32" s="64">
        <v>2975.1689001311943</v>
      </c>
      <c r="L32" s="24">
        <v>2.0564368609790281E-4</v>
      </c>
      <c r="M32" s="32">
        <v>4.8817579131609596E-3</v>
      </c>
      <c r="N32" s="32">
        <v>3.156857464869093E-4</v>
      </c>
      <c r="O32" s="14"/>
      <c r="P32" s="14"/>
      <c r="Q32" s="14"/>
      <c r="R32" s="14"/>
    </row>
    <row r="33" spans="1:18" x14ac:dyDescent="0.25">
      <c r="A33" s="16" t="s">
        <v>1927</v>
      </c>
      <c r="B33" s="117" t="s">
        <v>1928</v>
      </c>
      <c r="C33" s="117" t="s">
        <v>516</v>
      </c>
      <c r="D33" s="117" t="s">
        <v>250</v>
      </c>
      <c r="E33" s="117" t="s">
        <v>1929</v>
      </c>
      <c r="F33" s="117" t="s">
        <v>228</v>
      </c>
      <c r="G33" s="118" t="s">
        <v>256</v>
      </c>
      <c r="H33" s="69">
        <v>1409.291051618887</v>
      </c>
      <c r="I33" s="66">
        <v>97110</v>
      </c>
      <c r="J33" s="66">
        <v>0</v>
      </c>
      <c r="K33" s="64">
        <v>1368.5625402271012</v>
      </c>
      <c r="L33" s="24">
        <v>1.8296802052595194E-4</v>
      </c>
      <c r="M33" s="32">
        <v>2.2455837751311223E-3</v>
      </c>
      <c r="N33" s="32">
        <v>1.4521383545874051E-4</v>
      </c>
      <c r="O33" s="14"/>
      <c r="P33" s="14"/>
      <c r="Q33" s="14"/>
      <c r="R33" s="14"/>
    </row>
    <row r="34" spans="1:18" x14ac:dyDescent="0.25">
      <c r="A34" s="16" t="s">
        <v>4864</v>
      </c>
      <c r="B34" s="117" t="s">
        <v>1907</v>
      </c>
      <c r="C34" s="117" t="s">
        <v>516</v>
      </c>
      <c r="D34" s="117" t="s">
        <v>250</v>
      </c>
      <c r="E34" s="117" t="s">
        <v>894</v>
      </c>
      <c r="F34" s="117" t="s">
        <v>201</v>
      </c>
      <c r="G34" s="118" t="s">
        <v>256</v>
      </c>
      <c r="H34" s="69">
        <v>103843.05417877328</v>
      </c>
      <c r="I34" s="66">
        <v>3725</v>
      </c>
      <c r="J34" s="66">
        <v>0</v>
      </c>
      <c r="K34" s="64">
        <v>3868.1537680504666</v>
      </c>
      <c r="L34" s="24">
        <v>4.0941449074044647E-4</v>
      </c>
      <c r="M34" s="32">
        <v>6.3469977336987693E-3</v>
      </c>
      <c r="N34" s="32">
        <v>4.1043754179445591E-4</v>
      </c>
      <c r="O34" s="14"/>
      <c r="P34" s="14"/>
      <c r="Q34" s="14"/>
      <c r="R34" s="14"/>
    </row>
    <row r="35" spans="1:18" x14ac:dyDescent="0.25">
      <c r="A35" s="16" t="s">
        <v>4865</v>
      </c>
      <c r="B35" s="117" t="s">
        <v>1899</v>
      </c>
      <c r="C35" s="117" t="s">
        <v>516</v>
      </c>
      <c r="D35" s="117" t="s">
        <v>250</v>
      </c>
      <c r="E35" s="117" t="s">
        <v>1439</v>
      </c>
      <c r="F35" s="117" t="s">
        <v>201</v>
      </c>
      <c r="G35" s="118" t="s">
        <v>256</v>
      </c>
      <c r="H35" s="69">
        <v>76276.278251883559</v>
      </c>
      <c r="I35" s="66">
        <v>2884</v>
      </c>
      <c r="J35" s="66">
        <v>0</v>
      </c>
      <c r="K35" s="64">
        <v>2199.8078647843217</v>
      </c>
      <c r="L35" s="24">
        <v>3.6305832586638941E-4</v>
      </c>
      <c r="M35" s="32">
        <v>3.60951926153538E-3</v>
      </c>
      <c r="N35" s="32">
        <v>2.3341464341456041E-4</v>
      </c>
      <c r="O35" s="14"/>
      <c r="P35" s="14"/>
      <c r="Q35" s="14"/>
      <c r="R35" s="14"/>
    </row>
    <row r="36" spans="1:18" x14ac:dyDescent="0.25">
      <c r="A36" s="16" t="s">
        <v>4866</v>
      </c>
      <c r="B36" s="117" t="s">
        <v>1900</v>
      </c>
      <c r="C36" s="117" t="s">
        <v>516</v>
      </c>
      <c r="D36" s="117" t="s">
        <v>250</v>
      </c>
      <c r="E36" s="117" t="s">
        <v>1901</v>
      </c>
      <c r="F36" s="117" t="s">
        <v>197</v>
      </c>
      <c r="G36" s="118" t="s">
        <v>256</v>
      </c>
      <c r="H36" s="69">
        <v>60195.797028108391</v>
      </c>
      <c r="I36" s="66">
        <v>13669.999999999998</v>
      </c>
      <c r="J36" s="66">
        <v>0</v>
      </c>
      <c r="K36" s="64">
        <v>8228.7654536698574</v>
      </c>
      <c r="L36" s="24">
        <v>5.4662270848622712E-4</v>
      </c>
      <c r="M36" s="32">
        <v>1.3502037100222099E-2</v>
      </c>
      <c r="N36" s="32">
        <v>8.7312823308717373E-4</v>
      </c>
      <c r="O36" s="14"/>
      <c r="P36" s="14"/>
      <c r="Q36" s="14"/>
      <c r="R36" s="14"/>
    </row>
    <row r="37" spans="1:18" x14ac:dyDescent="0.25">
      <c r="A37" s="16" t="s">
        <v>4867</v>
      </c>
      <c r="B37" s="117" t="s">
        <v>1914</v>
      </c>
      <c r="C37" s="117" t="s">
        <v>516</v>
      </c>
      <c r="D37" s="117" t="s">
        <v>250</v>
      </c>
      <c r="E37" s="117" t="s">
        <v>747</v>
      </c>
      <c r="F37" s="117" t="s">
        <v>223</v>
      </c>
      <c r="G37" s="118" t="s">
        <v>256</v>
      </c>
      <c r="H37" s="69">
        <v>668881.00205059897</v>
      </c>
      <c r="I37" s="66">
        <v>902.10000000000014</v>
      </c>
      <c r="J37" s="66">
        <v>0</v>
      </c>
      <c r="K37" s="64">
        <v>6033.9755194792979</v>
      </c>
      <c r="L37" s="24">
        <v>8.8606707793083522E-4</v>
      </c>
      <c r="M37" s="32">
        <v>9.900751429183955E-3</v>
      </c>
      <c r="N37" s="32">
        <v>6.4024602639082499E-4</v>
      </c>
      <c r="O37" s="14"/>
      <c r="P37" s="14"/>
      <c r="Q37" s="14"/>
      <c r="R37" s="14"/>
    </row>
    <row r="38" spans="1:18" x14ac:dyDescent="0.25">
      <c r="A38" s="16" t="s">
        <v>1894</v>
      </c>
      <c r="B38" s="117" t="s">
        <v>1895</v>
      </c>
      <c r="C38" s="117" t="s">
        <v>516</v>
      </c>
      <c r="D38" s="117" t="s">
        <v>250</v>
      </c>
      <c r="E38" s="117" t="s">
        <v>686</v>
      </c>
      <c r="F38" s="117" t="s">
        <v>223</v>
      </c>
      <c r="G38" s="118" t="s">
        <v>256</v>
      </c>
      <c r="H38" s="69">
        <v>27721.155799014508</v>
      </c>
      <c r="I38" s="66">
        <v>24000</v>
      </c>
      <c r="J38" s="66">
        <v>35.017494290000002</v>
      </c>
      <c r="K38" s="64">
        <v>6688.0948860550079</v>
      </c>
      <c r="L38" s="24">
        <v>5.8359467963660556E-4</v>
      </c>
      <c r="M38" s="32">
        <v>1.097405264371063E-2</v>
      </c>
      <c r="N38" s="32">
        <v>7.0965256009043829E-4</v>
      </c>
      <c r="O38" s="14"/>
      <c r="P38" s="14"/>
      <c r="Q38" s="14"/>
      <c r="R38" s="14"/>
    </row>
    <row r="39" spans="1:18" x14ac:dyDescent="0.25">
      <c r="A39" s="16" t="s">
        <v>4868</v>
      </c>
      <c r="B39" s="117" t="s">
        <v>1918</v>
      </c>
      <c r="C39" s="117" t="s">
        <v>516</v>
      </c>
      <c r="D39" s="117" t="s">
        <v>250</v>
      </c>
      <c r="E39" s="117" t="s">
        <v>1919</v>
      </c>
      <c r="F39" s="117" t="s">
        <v>197</v>
      </c>
      <c r="G39" s="118" t="s">
        <v>256</v>
      </c>
      <c r="H39" s="69">
        <v>71.470214688129602</v>
      </c>
      <c r="I39" s="66">
        <v>41920</v>
      </c>
      <c r="J39" s="66">
        <v>0</v>
      </c>
      <c r="K39" s="64">
        <v>29.960313997263928</v>
      </c>
      <c r="L39" s="24">
        <v>2.4881006062783429E-6</v>
      </c>
      <c r="M39" s="32">
        <v>4.9159898091997656E-5</v>
      </c>
      <c r="N39" s="32">
        <v>3.1789940022535843E-6</v>
      </c>
      <c r="O39" s="14"/>
      <c r="P39" s="14"/>
      <c r="Q39" s="14"/>
      <c r="R39" s="14"/>
    </row>
    <row r="40" spans="1:18" x14ac:dyDescent="0.25">
      <c r="A40" s="16" t="s">
        <v>1936</v>
      </c>
      <c r="B40" s="117" t="s">
        <v>1937</v>
      </c>
      <c r="C40" s="117" t="s">
        <v>516</v>
      </c>
      <c r="D40" s="117" t="s">
        <v>250</v>
      </c>
      <c r="E40" s="117" t="s">
        <v>1938</v>
      </c>
      <c r="F40" s="117" t="s">
        <v>215</v>
      </c>
      <c r="G40" s="118" t="s">
        <v>256</v>
      </c>
      <c r="H40" s="69">
        <v>94563.931669094978</v>
      </c>
      <c r="I40" s="66">
        <v>1033</v>
      </c>
      <c r="J40" s="66">
        <v>0</v>
      </c>
      <c r="K40" s="64">
        <v>976.84541414175101</v>
      </c>
      <c r="L40" s="24">
        <v>8.0561209869109548E-5</v>
      </c>
      <c r="M40" s="32">
        <v>1.6028410454986958E-3</v>
      </c>
      <c r="N40" s="32">
        <v>1.0364997219218527E-4</v>
      </c>
      <c r="O40" s="14"/>
      <c r="P40" s="14"/>
      <c r="Q40" s="14"/>
      <c r="R40" s="14"/>
    </row>
    <row r="41" spans="1:18" x14ac:dyDescent="0.25">
      <c r="A41" s="16" t="s">
        <v>4869</v>
      </c>
      <c r="B41" s="117" t="s">
        <v>1874</v>
      </c>
      <c r="C41" s="117" t="s">
        <v>516</v>
      </c>
      <c r="D41" s="117" t="s">
        <v>250</v>
      </c>
      <c r="E41" s="117" t="s">
        <v>1653</v>
      </c>
      <c r="F41" s="117" t="s">
        <v>193</v>
      </c>
      <c r="G41" s="118" t="s">
        <v>256</v>
      </c>
      <c r="H41" s="69">
        <v>14490.981472353353</v>
      </c>
      <c r="I41" s="66">
        <v>75700</v>
      </c>
      <c r="J41" s="66">
        <v>0</v>
      </c>
      <c r="K41" s="64">
        <v>10969.672974571489</v>
      </c>
      <c r="L41" s="24">
        <v>2.2902972954390329E-4</v>
      </c>
      <c r="M41" s="32">
        <v>1.7999411006898086E-2</v>
      </c>
      <c r="N41" s="32">
        <v>1.1639572467775428E-3</v>
      </c>
      <c r="O41" s="14"/>
      <c r="P41" s="14"/>
      <c r="Q41" s="14"/>
      <c r="R41" s="14"/>
    </row>
    <row r="42" spans="1:18" x14ac:dyDescent="0.25">
      <c r="A42" s="16" t="s">
        <v>1922</v>
      </c>
      <c r="B42" s="117" t="s">
        <v>1923</v>
      </c>
      <c r="C42" s="117" t="s">
        <v>516</v>
      </c>
      <c r="D42" s="117" t="s">
        <v>250</v>
      </c>
      <c r="E42" s="117" t="s">
        <v>668</v>
      </c>
      <c r="F42" s="117" t="s">
        <v>226</v>
      </c>
      <c r="G42" s="118" t="s">
        <v>256</v>
      </c>
      <c r="H42" s="69">
        <v>124374.78947527808</v>
      </c>
      <c r="I42" s="66">
        <v>5122</v>
      </c>
      <c r="J42" s="66">
        <v>0</v>
      </c>
      <c r="K42" s="64">
        <v>6370.4767169237439</v>
      </c>
      <c r="L42" s="24">
        <v>1.2286737389718809E-3</v>
      </c>
      <c r="M42" s="32">
        <v>1.0452893992700305E-2</v>
      </c>
      <c r="N42" s="32">
        <v>6.7595110239652826E-4</v>
      </c>
      <c r="O42" s="14"/>
      <c r="P42" s="14"/>
      <c r="Q42" s="14"/>
      <c r="R42" s="14"/>
    </row>
    <row r="43" spans="1:18" x14ac:dyDescent="0.25">
      <c r="A43" s="16" t="s">
        <v>1890</v>
      </c>
      <c r="B43" s="117" t="s">
        <v>1891</v>
      </c>
      <c r="C43" s="117" t="s">
        <v>516</v>
      </c>
      <c r="D43" s="117" t="s">
        <v>250</v>
      </c>
      <c r="E43" s="117" t="s">
        <v>697</v>
      </c>
      <c r="F43" s="117" t="s">
        <v>223</v>
      </c>
      <c r="G43" s="118" t="s">
        <v>256</v>
      </c>
      <c r="H43" s="69">
        <v>29546.30917394664</v>
      </c>
      <c r="I43" s="66">
        <v>20800</v>
      </c>
      <c r="J43" s="66">
        <v>0</v>
      </c>
      <c r="K43" s="64">
        <v>6145.6323081809014</v>
      </c>
      <c r="L43" s="24">
        <v>2.4363516731990464E-4</v>
      </c>
      <c r="M43" s="32">
        <v>1.0083961670383423E-2</v>
      </c>
      <c r="N43" s="32">
        <v>6.5209357450483039E-4</v>
      </c>
      <c r="O43" s="14"/>
      <c r="P43" s="14"/>
      <c r="Q43" s="14"/>
      <c r="R43" s="14"/>
    </row>
    <row r="44" spans="1:18" x14ac:dyDescent="0.25">
      <c r="A44" s="16" t="s">
        <v>1932</v>
      </c>
      <c r="B44" s="117" t="s">
        <v>1933</v>
      </c>
      <c r="C44" s="117" t="s">
        <v>516</v>
      </c>
      <c r="D44" s="117" t="s">
        <v>250</v>
      </c>
      <c r="E44" s="117" t="s">
        <v>4903</v>
      </c>
      <c r="F44" s="117" t="s">
        <v>228</v>
      </c>
      <c r="G44" s="118" t="s">
        <v>256</v>
      </c>
      <c r="H44" s="69">
        <v>31697.265145825615</v>
      </c>
      <c r="I44" s="66">
        <v>8650</v>
      </c>
      <c r="J44" s="66">
        <v>0</v>
      </c>
      <c r="K44" s="64">
        <v>2741.8134351139156</v>
      </c>
      <c r="L44" s="24">
        <v>5.8813638337290391E-4</v>
      </c>
      <c r="M44" s="32">
        <v>4.4988603614027319E-3</v>
      </c>
      <c r="N44" s="32">
        <v>2.9092513737744626E-4</v>
      </c>
      <c r="O44" s="14"/>
      <c r="P44" s="14"/>
      <c r="Q44" s="14"/>
      <c r="R44" s="14"/>
    </row>
    <row r="45" spans="1:18" x14ac:dyDescent="0.25">
      <c r="A45" s="16" t="s">
        <v>4870</v>
      </c>
      <c r="B45" s="117" t="s">
        <v>1880</v>
      </c>
      <c r="C45" s="117" t="s">
        <v>516</v>
      </c>
      <c r="D45" s="117" t="s">
        <v>250</v>
      </c>
      <c r="E45" s="117" t="s">
        <v>1364</v>
      </c>
      <c r="F45" s="117" t="s">
        <v>208</v>
      </c>
      <c r="G45" s="118" t="s">
        <v>256</v>
      </c>
      <c r="H45" s="69">
        <v>74258.58629533941</v>
      </c>
      <c r="I45" s="66">
        <v>8344</v>
      </c>
      <c r="J45" s="66">
        <v>0</v>
      </c>
      <c r="K45" s="64">
        <v>6196.1364403670259</v>
      </c>
      <c r="L45" s="24">
        <v>6.372994389481682E-4</v>
      </c>
      <c r="M45" s="32">
        <v>1.0166830561267591E-2</v>
      </c>
      <c r="N45" s="32">
        <v>6.5745240797110763E-4</v>
      </c>
      <c r="O45" s="14"/>
      <c r="P45" s="14"/>
      <c r="Q45" s="14"/>
      <c r="R45" s="14"/>
    </row>
    <row r="46" spans="1:18" x14ac:dyDescent="0.25">
      <c r="A46" s="16" t="s">
        <v>1910</v>
      </c>
      <c r="B46" s="117" t="s">
        <v>1911</v>
      </c>
      <c r="C46" s="117" t="s">
        <v>516</v>
      </c>
      <c r="D46" s="117" t="s">
        <v>250</v>
      </c>
      <c r="E46" s="117" t="s">
        <v>655</v>
      </c>
      <c r="F46" s="117" t="s">
        <v>226</v>
      </c>
      <c r="G46" s="118" t="s">
        <v>256</v>
      </c>
      <c r="H46" s="69">
        <v>81898.118083392474</v>
      </c>
      <c r="I46" s="66">
        <v>789.1</v>
      </c>
      <c r="J46" s="66">
        <v>0</v>
      </c>
      <c r="K46" s="64">
        <v>646.25804972349147</v>
      </c>
      <c r="L46" s="24">
        <v>1.7052833040256444E-4</v>
      </c>
      <c r="M46" s="32">
        <v>1.0604020995387874E-3</v>
      </c>
      <c r="N46" s="32">
        <v>6.8572394273527882E-5</v>
      </c>
      <c r="O46" s="14"/>
      <c r="P46" s="14"/>
      <c r="Q46" s="14"/>
      <c r="R46" s="14"/>
    </row>
    <row r="47" spans="1:18" x14ac:dyDescent="0.25">
      <c r="A47" s="16" t="s">
        <v>1908</v>
      </c>
      <c r="B47" s="117" t="s">
        <v>1909</v>
      </c>
      <c r="C47" s="117" t="s">
        <v>516</v>
      </c>
      <c r="D47" s="117" t="s">
        <v>250</v>
      </c>
      <c r="E47" s="117" t="s">
        <v>1281</v>
      </c>
      <c r="F47" s="117" t="s">
        <v>210</v>
      </c>
      <c r="G47" s="118" t="s">
        <v>256</v>
      </c>
      <c r="H47" s="69">
        <v>600606.2109383241</v>
      </c>
      <c r="I47" s="66">
        <v>2553</v>
      </c>
      <c r="J47" s="66">
        <v>0</v>
      </c>
      <c r="K47" s="64">
        <v>15333.476565255414</v>
      </c>
      <c r="L47" s="24">
        <v>1.681184397382659E-3</v>
      </c>
      <c r="M47" s="32">
        <v>2.5159687759374921E-2</v>
      </c>
      <c r="N47" s="32">
        <v>1.6269866210045197E-3</v>
      </c>
      <c r="O47" s="14"/>
      <c r="P47" s="14"/>
      <c r="Q47" s="14"/>
      <c r="R47" s="14"/>
    </row>
    <row r="48" spans="1:18" s="119" customFormat="1" x14ac:dyDescent="0.25">
      <c r="A48" s="92" t="s">
        <v>1941</v>
      </c>
      <c r="B48" s="131" t="s">
        <v>250</v>
      </c>
      <c r="C48" s="131" t="s">
        <v>250</v>
      </c>
      <c r="D48" s="131" t="s">
        <v>250</v>
      </c>
      <c r="E48" s="131" t="s">
        <v>250</v>
      </c>
      <c r="F48" s="131" t="s">
        <v>250</v>
      </c>
      <c r="G48" s="132" t="s">
        <v>250</v>
      </c>
      <c r="H48" s="135" t="s">
        <v>250</v>
      </c>
      <c r="I48" s="122" t="s">
        <v>250</v>
      </c>
      <c r="J48" s="122" t="s">
        <v>250</v>
      </c>
      <c r="K48" s="152">
        <v>106411.56688459835</v>
      </c>
      <c r="L48" s="137"/>
      <c r="M48" s="121">
        <v>0.17460370356380026</v>
      </c>
      <c r="N48" s="121">
        <v>1.1290994244167043E-2</v>
      </c>
    </row>
    <row r="49" spans="1:18" x14ac:dyDescent="0.25">
      <c r="A49" s="16" t="s">
        <v>4871</v>
      </c>
      <c r="B49" s="117" t="s">
        <v>1984</v>
      </c>
      <c r="C49" s="117" t="s">
        <v>516</v>
      </c>
      <c r="D49" s="117" t="s">
        <v>250</v>
      </c>
      <c r="E49" s="117" t="s">
        <v>1985</v>
      </c>
      <c r="F49" s="117" t="s">
        <v>193</v>
      </c>
      <c r="G49" s="118" t="s">
        <v>256</v>
      </c>
      <c r="H49" s="69">
        <v>14276.411199383063</v>
      </c>
      <c r="I49" s="66">
        <v>4851</v>
      </c>
      <c r="J49" s="66">
        <v>0</v>
      </c>
      <c r="K49" s="64">
        <v>692.54870728207243</v>
      </c>
      <c r="L49" s="24">
        <v>2.9080307182722815E-4</v>
      </c>
      <c r="M49" s="32">
        <v>1.1363573785254902E-3</v>
      </c>
      <c r="N49" s="32">
        <v>7.3484149295606168E-5</v>
      </c>
      <c r="O49" s="14"/>
      <c r="P49" s="14"/>
      <c r="Q49" s="14"/>
      <c r="R49" s="14"/>
    </row>
    <row r="50" spans="1:18" x14ac:dyDescent="0.25">
      <c r="A50" s="16" t="s">
        <v>2021</v>
      </c>
      <c r="B50" s="117" t="s">
        <v>2022</v>
      </c>
      <c r="C50" s="117" t="s">
        <v>516</v>
      </c>
      <c r="D50" s="117" t="s">
        <v>250</v>
      </c>
      <c r="E50" s="117" t="s">
        <v>2023</v>
      </c>
      <c r="F50" s="117" t="s">
        <v>204</v>
      </c>
      <c r="G50" s="118" t="s">
        <v>256</v>
      </c>
      <c r="H50" s="69">
        <v>403936.94115171122</v>
      </c>
      <c r="I50" s="66">
        <v>180</v>
      </c>
      <c r="J50" s="66">
        <v>0</v>
      </c>
      <c r="K50" s="64">
        <v>727.08649407308008</v>
      </c>
      <c r="L50" s="24">
        <v>7.9110468906386352E-4</v>
      </c>
      <c r="M50" s="32">
        <v>1.1930281490362446E-3</v>
      </c>
      <c r="N50" s="32">
        <v>7.714884443430708E-5</v>
      </c>
      <c r="O50" s="14"/>
      <c r="P50" s="14"/>
      <c r="Q50" s="14"/>
      <c r="R50" s="14"/>
    </row>
    <row r="51" spans="1:18" x14ac:dyDescent="0.25">
      <c r="A51" s="16" t="s">
        <v>2019</v>
      </c>
      <c r="B51" s="117" t="s">
        <v>2020</v>
      </c>
      <c r="C51" s="117" t="s">
        <v>516</v>
      </c>
      <c r="D51" s="117" t="s">
        <v>250</v>
      </c>
      <c r="E51" s="117" t="s">
        <v>1233</v>
      </c>
      <c r="F51" s="117" t="s">
        <v>213</v>
      </c>
      <c r="G51" s="118" t="s">
        <v>256</v>
      </c>
      <c r="H51" s="69">
        <v>205577.38990393499</v>
      </c>
      <c r="I51" s="66">
        <v>147.80000000000001</v>
      </c>
      <c r="J51" s="66">
        <v>0</v>
      </c>
      <c r="K51" s="64">
        <v>303.84338219094559</v>
      </c>
      <c r="L51" s="24">
        <v>6.9252230137230135E-4</v>
      </c>
      <c r="M51" s="32">
        <v>4.9855651398709858E-4</v>
      </c>
      <c r="N51" s="32">
        <v>3.2239858690989361E-5</v>
      </c>
      <c r="O51" s="14"/>
      <c r="P51" s="14"/>
      <c r="Q51" s="14"/>
      <c r="R51" s="14"/>
    </row>
    <row r="52" spans="1:18" x14ac:dyDescent="0.25">
      <c r="A52" s="16" t="s">
        <v>2034</v>
      </c>
      <c r="B52" s="117" t="s">
        <v>2035</v>
      </c>
      <c r="C52" s="117" t="s">
        <v>516</v>
      </c>
      <c r="D52" s="117" t="s">
        <v>250</v>
      </c>
      <c r="E52" s="117" t="s">
        <v>2036</v>
      </c>
      <c r="F52" s="117" t="s">
        <v>223</v>
      </c>
      <c r="G52" s="118" t="s">
        <v>256</v>
      </c>
      <c r="H52" s="69">
        <v>1987.6556011407968</v>
      </c>
      <c r="I52" s="66">
        <v>27220</v>
      </c>
      <c r="J52" s="66">
        <v>0</v>
      </c>
      <c r="K52" s="64">
        <v>541.03985463052493</v>
      </c>
      <c r="L52" s="24">
        <v>3.4191648862153104E-4</v>
      </c>
      <c r="M52" s="32">
        <v>8.8775652083535549E-4</v>
      </c>
      <c r="N52" s="32">
        <v>5.7408024929500484E-5</v>
      </c>
      <c r="O52" s="14"/>
      <c r="P52" s="14"/>
      <c r="Q52" s="14"/>
      <c r="R52" s="14"/>
    </row>
    <row r="53" spans="1:18" x14ac:dyDescent="0.25">
      <c r="A53" s="16" t="s">
        <v>2045</v>
      </c>
      <c r="B53" s="117" t="s">
        <v>2046</v>
      </c>
      <c r="C53" s="117" t="s">
        <v>516</v>
      </c>
      <c r="D53" s="117" t="s">
        <v>250</v>
      </c>
      <c r="E53" s="117" t="s">
        <v>2036</v>
      </c>
      <c r="F53" s="117" t="s">
        <v>223</v>
      </c>
      <c r="G53" s="118" t="s">
        <v>256</v>
      </c>
      <c r="H53" s="69">
        <v>2590.0515568603801</v>
      </c>
      <c r="I53" s="66">
        <v>27216.164300000004</v>
      </c>
      <c r="J53" s="66">
        <v>0</v>
      </c>
      <c r="K53" s="64">
        <v>704.91268930827584</v>
      </c>
      <c r="L53" s="24">
        <v>4.4554063247282858E-4</v>
      </c>
      <c r="M53" s="32">
        <v>1.1566446190555781E-3</v>
      </c>
      <c r="N53" s="32">
        <v>7.4796052258601181E-5</v>
      </c>
      <c r="O53" s="14"/>
      <c r="P53" s="14"/>
      <c r="Q53" s="14"/>
      <c r="R53" s="14"/>
    </row>
    <row r="54" spans="1:18" x14ac:dyDescent="0.25">
      <c r="A54" s="16" t="s">
        <v>1972</v>
      </c>
      <c r="B54" s="117" t="s">
        <v>1973</v>
      </c>
      <c r="C54" s="117" t="s">
        <v>516</v>
      </c>
      <c r="D54" s="117" t="s">
        <v>250</v>
      </c>
      <c r="E54" s="117" t="s">
        <v>1974</v>
      </c>
      <c r="F54" s="117" t="s">
        <v>201</v>
      </c>
      <c r="G54" s="118" t="s">
        <v>256</v>
      </c>
      <c r="H54" s="69">
        <v>7142.3859905027412</v>
      </c>
      <c r="I54" s="66">
        <v>8395</v>
      </c>
      <c r="J54" s="66">
        <v>0</v>
      </c>
      <c r="K54" s="64">
        <v>599.60330388093746</v>
      </c>
      <c r="L54" s="24">
        <v>4.8670721185895558E-4</v>
      </c>
      <c r="M54" s="32">
        <v>9.8384941216249832E-4</v>
      </c>
      <c r="N54" s="32">
        <v>6.3622006997089819E-5</v>
      </c>
      <c r="O54" s="14"/>
      <c r="P54" s="14"/>
      <c r="Q54" s="14"/>
      <c r="R54" s="14"/>
    </row>
    <row r="55" spans="1:18" x14ac:dyDescent="0.25">
      <c r="A55" s="16" t="s">
        <v>4872</v>
      </c>
      <c r="B55" s="117" t="s">
        <v>1976</v>
      </c>
      <c r="C55" s="117" t="s">
        <v>516</v>
      </c>
      <c r="D55" s="117" t="s">
        <v>250</v>
      </c>
      <c r="E55" s="117" t="s">
        <v>1977</v>
      </c>
      <c r="F55" s="117" t="s">
        <v>210</v>
      </c>
      <c r="G55" s="118" t="s">
        <v>256</v>
      </c>
      <c r="H55" s="69">
        <v>141088.96625529061</v>
      </c>
      <c r="I55" s="66">
        <v>1281</v>
      </c>
      <c r="J55" s="66">
        <v>0</v>
      </c>
      <c r="K55" s="64">
        <v>1807.3496577302728</v>
      </c>
      <c r="L55" s="24">
        <v>1.1278093111663765E-3</v>
      </c>
      <c r="M55" s="32">
        <v>2.9655605411458984E-3</v>
      </c>
      <c r="N55" s="32">
        <v>1.9177214639420361E-4</v>
      </c>
      <c r="O55" s="14"/>
      <c r="P55" s="14"/>
      <c r="Q55" s="14"/>
      <c r="R55" s="14"/>
    </row>
    <row r="56" spans="1:18" x14ac:dyDescent="0.25">
      <c r="A56" s="16" t="s">
        <v>1562</v>
      </c>
      <c r="B56" s="117" t="s">
        <v>2070</v>
      </c>
      <c r="C56" s="117" t="s">
        <v>516</v>
      </c>
      <c r="D56" s="117" t="s">
        <v>250</v>
      </c>
      <c r="E56" s="117" t="s">
        <v>1564</v>
      </c>
      <c r="F56" s="117" t="s">
        <v>205</v>
      </c>
      <c r="G56" s="118" t="s">
        <v>256</v>
      </c>
      <c r="H56" s="69">
        <v>3457.4460080967015</v>
      </c>
      <c r="I56" s="66">
        <v>7840.0000000000009</v>
      </c>
      <c r="J56" s="66">
        <v>0</v>
      </c>
      <c r="K56" s="64">
        <v>271.06376703478139</v>
      </c>
      <c r="L56" s="24">
        <v>2.0010570654806458E-4</v>
      </c>
      <c r="M56" s="32">
        <v>4.4477061105166558E-4</v>
      </c>
      <c r="N56" s="32">
        <v>2.876171757447292E-5</v>
      </c>
      <c r="O56" s="14"/>
      <c r="P56" s="14"/>
      <c r="Q56" s="14"/>
      <c r="R56" s="14"/>
    </row>
    <row r="57" spans="1:18" x14ac:dyDescent="0.25">
      <c r="A57" s="16" t="s">
        <v>4873</v>
      </c>
      <c r="B57" s="117" t="s">
        <v>2080</v>
      </c>
      <c r="C57" s="117" t="s">
        <v>516</v>
      </c>
      <c r="D57" s="117" t="s">
        <v>250</v>
      </c>
      <c r="E57" s="117" t="s">
        <v>1564</v>
      </c>
      <c r="F57" s="117" t="s">
        <v>205</v>
      </c>
      <c r="G57" s="118" t="s">
        <v>256</v>
      </c>
      <c r="H57" s="69">
        <v>4909.9239346215527</v>
      </c>
      <c r="I57" s="66">
        <v>7486.0328</v>
      </c>
      <c r="J57" s="66">
        <v>0</v>
      </c>
      <c r="K57" s="64">
        <v>367.55851770748467</v>
      </c>
      <c r="L57" s="24">
        <v>2.8417039506440771E-4</v>
      </c>
      <c r="M57" s="32">
        <v>6.0310246664957488E-4</v>
      </c>
      <c r="N57" s="32">
        <v>3.9000469867439295E-5</v>
      </c>
      <c r="O57" s="14"/>
      <c r="P57" s="14"/>
      <c r="Q57" s="14"/>
      <c r="R57" s="14"/>
    </row>
    <row r="58" spans="1:18" x14ac:dyDescent="0.25">
      <c r="A58" s="16" t="s">
        <v>1949</v>
      </c>
      <c r="B58" s="117" t="s">
        <v>1950</v>
      </c>
      <c r="C58" s="117" t="s">
        <v>516</v>
      </c>
      <c r="D58" s="117" t="s">
        <v>250</v>
      </c>
      <c r="E58" s="117" t="s">
        <v>1951</v>
      </c>
      <c r="F58" s="117" t="s">
        <v>228</v>
      </c>
      <c r="G58" s="118" t="s">
        <v>256</v>
      </c>
      <c r="H58" s="69">
        <v>37356.254541902075</v>
      </c>
      <c r="I58" s="66">
        <v>12700</v>
      </c>
      <c r="J58" s="66">
        <v>0</v>
      </c>
      <c r="K58" s="64">
        <v>4744.2443268215638</v>
      </c>
      <c r="L58" s="24">
        <v>1.3761145966726101E-3</v>
      </c>
      <c r="M58" s="32">
        <v>7.7845167995030046E-3</v>
      </c>
      <c r="N58" s="32">
        <v>5.0339673548043169E-4</v>
      </c>
      <c r="O58" s="14"/>
      <c r="P58" s="14"/>
      <c r="Q58" s="14"/>
      <c r="R58" s="14"/>
    </row>
    <row r="59" spans="1:18" x14ac:dyDescent="0.25">
      <c r="A59" s="16" t="s">
        <v>1996</v>
      </c>
      <c r="B59" s="117" t="s">
        <v>1997</v>
      </c>
      <c r="C59" s="117" t="s">
        <v>516</v>
      </c>
      <c r="D59" s="117" t="s">
        <v>250</v>
      </c>
      <c r="E59" s="117" t="s">
        <v>1998</v>
      </c>
      <c r="F59" s="117" t="s">
        <v>224</v>
      </c>
      <c r="G59" s="118" t="s">
        <v>256</v>
      </c>
      <c r="H59" s="69">
        <v>69961.43085762579</v>
      </c>
      <c r="I59" s="66">
        <v>4213</v>
      </c>
      <c r="J59" s="66">
        <v>0</v>
      </c>
      <c r="K59" s="64">
        <v>2947.4750819432529</v>
      </c>
      <c r="L59" s="24">
        <v>1.2412721661308002E-3</v>
      </c>
      <c r="M59" s="32">
        <v>4.8363169581689047E-3</v>
      </c>
      <c r="N59" s="32">
        <v>3.1274724317459395E-4</v>
      </c>
      <c r="O59" s="14"/>
      <c r="P59" s="14"/>
      <c r="Q59" s="14"/>
      <c r="R59" s="14"/>
    </row>
    <row r="60" spans="1:18" x14ac:dyDescent="0.25">
      <c r="A60" s="16" t="s">
        <v>2017</v>
      </c>
      <c r="B60" s="117" t="s">
        <v>2018</v>
      </c>
      <c r="C60" s="117" t="s">
        <v>516</v>
      </c>
      <c r="D60" s="117" t="s">
        <v>250</v>
      </c>
      <c r="E60" s="117" t="s">
        <v>1376</v>
      </c>
      <c r="F60" s="117" t="s">
        <v>226</v>
      </c>
      <c r="G60" s="118" t="s">
        <v>256</v>
      </c>
      <c r="H60" s="69">
        <v>11510.927474935921</v>
      </c>
      <c r="I60" s="66">
        <v>17820</v>
      </c>
      <c r="J60" s="66">
        <v>0</v>
      </c>
      <c r="K60" s="64">
        <v>2051.2472760335813</v>
      </c>
      <c r="L60" s="24">
        <v>9.1041995490311577E-4</v>
      </c>
      <c r="M60" s="32">
        <v>3.3657560151241265E-3</v>
      </c>
      <c r="N60" s="32">
        <v>2.1765134999069994E-4</v>
      </c>
      <c r="O60" s="14"/>
      <c r="P60" s="14"/>
      <c r="Q60" s="14"/>
      <c r="R60" s="14"/>
    </row>
    <row r="61" spans="1:18" x14ac:dyDescent="0.25">
      <c r="A61" s="16" t="s">
        <v>2088</v>
      </c>
      <c r="B61" s="117" t="s">
        <v>2089</v>
      </c>
      <c r="C61" s="117" t="s">
        <v>516</v>
      </c>
      <c r="D61" s="117" t="s">
        <v>250</v>
      </c>
      <c r="E61" s="117" t="s">
        <v>2090</v>
      </c>
      <c r="F61" s="117" t="s">
        <v>224</v>
      </c>
      <c r="G61" s="118" t="s">
        <v>256</v>
      </c>
      <c r="H61" s="69">
        <v>118307.92</v>
      </c>
      <c r="I61" s="66">
        <v>4615</v>
      </c>
      <c r="J61" s="66">
        <v>0</v>
      </c>
      <c r="K61" s="64">
        <v>5459.9105</v>
      </c>
      <c r="L61" s="24">
        <v>6.5357952535956346E-3</v>
      </c>
      <c r="M61" s="32">
        <v>8.9588060991597045E-3</v>
      </c>
      <c r="N61" s="32">
        <v>5.7933380584484085E-4</v>
      </c>
      <c r="O61" s="14"/>
      <c r="P61" s="14"/>
      <c r="Q61" s="14"/>
      <c r="R61" s="14"/>
    </row>
    <row r="62" spans="1:18" x14ac:dyDescent="0.25">
      <c r="A62" s="16" t="s">
        <v>2071</v>
      </c>
      <c r="B62" s="117" t="s">
        <v>2072</v>
      </c>
      <c r="C62" s="117" t="s">
        <v>516</v>
      </c>
      <c r="D62" s="117" t="s">
        <v>250</v>
      </c>
      <c r="E62" s="117" t="s">
        <v>1051</v>
      </c>
      <c r="F62" s="117" t="s">
        <v>228</v>
      </c>
      <c r="G62" s="118" t="s">
        <v>256</v>
      </c>
      <c r="H62" s="69">
        <v>1356118.0825940417</v>
      </c>
      <c r="I62" s="66">
        <v>78.599999999999994</v>
      </c>
      <c r="J62" s="66">
        <v>0</v>
      </c>
      <c r="K62" s="64">
        <v>1065.9088129189167</v>
      </c>
      <c r="L62" s="24">
        <v>1.0720677246484891E-3</v>
      </c>
      <c r="M62" s="32">
        <v>1.7489792871744092E-3</v>
      </c>
      <c r="N62" s="32">
        <v>1.1310020727846593E-4</v>
      </c>
      <c r="O62" s="14"/>
      <c r="P62" s="14"/>
      <c r="Q62" s="14"/>
      <c r="R62" s="14"/>
    </row>
    <row r="63" spans="1:18" x14ac:dyDescent="0.25">
      <c r="A63" s="16" t="s">
        <v>1960</v>
      </c>
      <c r="B63" s="117" t="s">
        <v>1961</v>
      </c>
      <c r="C63" s="117" t="s">
        <v>516</v>
      </c>
      <c r="D63" s="117" t="s">
        <v>250</v>
      </c>
      <c r="E63" s="117" t="s">
        <v>681</v>
      </c>
      <c r="F63" s="117" t="s">
        <v>224</v>
      </c>
      <c r="G63" s="118" t="s">
        <v>256</v>
      </c>
      <c r="H63" s="69">
        <v>66522.008839528906</v>
      </c>
      <c r="I63" s="66">
        <v>1165.2282</v>
      </c>
      <c r="J63" s="66">
        <v>0</v>
      </c>
      <c r="K63" s="64">
        <v>775.13326115127495</v>
      </c>
      <c r="L63" s="24">
        <v>3.7258830341913886E-4</v>
      </c>
      <c r="M63" s="32">
        <v>1.271864912009747E-3</v>
      </c>
      <c r="N63" s="32">
        <v>8.2246934674055748E-5</v>
      </c>
      <c r="O63" s="14"/>
      <c r="P63" s="14"/>
      <c r="Q63" s="14"/>
      <c r="R63" s="14"/>
    </row>
    <row r="64" spans="1:18" x14ac:dyDescent="0.25">
      <c r="A64" s="16" t="s">
        <v>679</v>
      </c>
      <c r="B64" s="117" t="s">
        <v>2026</v>
      </c>
      <c r="C64" s="117" t="s">
        <v>516</v>
      </c>
      <c r="D64" s="117" t="s">
        <v>250</v>
      </c>
      <c r="E64" s="117" t="s">
        <v>681</v>
      </c>
      <c r="F64" s="117" t="s">
        <v>224</v>
      </c>
      <c r="G64" s="118" t="s">
        <v>256</v>
      </c>
      <c r="H64" s="69">
        <v>4749.6710248142399</v>
      </c>
      <c r="I64" s="66">
        <v>1216</v>
      </c>
      <c r="J64" s="66">
        <v>0</v>
      </c>
      <c r="K64" s="64">
        <v>57.755999661741157</v>
      </c>
      <c r="L64" s="24">
        <v>2.6602802588291661E-5</v>
      </c>
      <c r="M64" s="32">
        <v>9.4768000690244382E-5</v>
      </c>
      <c r="N64" s="32">
        <v>6.1283061497820973E-6</v>
      </c>
      <c r="O64" s="14"/>
      <c r="P64" s="14"/>
      <c r="Q64" s="14"/>
      <c r="R64" s="14"/>
    </row>
    <row r="65" spans="1:18" x14ac:dyDescent="0.25">
      <c r="A65" s="16" t="s">
        <v>2042</v>
      </c>
      <c r="B65" s="117" t="s">
        <v>2043</v>
      </c>
      <c r="C65" s="117" t="s">
        <v>516</v>
      </c>
      <c r="D65" s="117" t="s">
        <v>250</v>
      </c>
      <c r="E65" s="117" t="s">
        <v>2044</v>
      </c>
      <c r="F65" s="117" t="s">
        <v>203</v>
      </c>
      <c r="G65" s="118" t="s">
        <v>256</v>
      </c>
      <c r="H65" s="69">
        <v>17337.150352874811</v>
      </c>
      <c r="I65" s="66">
        <v>3189</v>
      </c>
      <c r="J65" s="66">
        <v>0</v>
      </c>
      <c r="K65" s="64">
        <v>552.88172475317776</v>
      </c>
      <c r="L65" s="24">
        <v>6.3347282571938062E-4</v>
      </c>
      <c r="M65" s="32">
        <v>9.0718706246791143E-4</v>
      </c>
      <c r="N65" s="32">
        <v>5.8664528252490266E-5</v>
      </c>
      <c r="O65" s="14"/>
      <c r="P65" s="14"/>
      <c r="Q65" s="14"/>
      <c r="R65" s="14"/>
    </row>
    <row r="66" spans="1:18" x14ac:dyDescent="0.25">
      <c r="A66" s="16" t="s">
        <v>2060</v>
      </c>
      <c r="B66" s="117" t="s">
        <v>2061</v>
      </c>
      <c r="C66" s="117" t="s">
        <v>516</v>
      </c>
      <c r="D66" s="117" t="s">
        <v>250</v>
      </c>
      <c r="E66" s="117" t="s">
        <v>2044</v>
      </c>
      <c r="F66" s="117" t="s">
        <v>203</v>
      </c>
      <c r="G66" s="118" t="s">
        <v>256</v>
      </c>
      <c r="H66" s="69">
        <v>9684.5696273501617</v>
      </c>
      <c r="I66" s="66">
        <v>3145.4767000000002</v>
      </c>
      <c r="J66" s="66">
        <v>0</v>
      </c>
      <c r="K66" s="64">
        <v>304.62588221697615</v>
      </c>
      <c r="L66" s="24">
        <v>3.5385928845545932E-4</v>
      </c>
      <c r="M66" s="32">
        <v>4.9984046653646645E-4</v>
      </c>
      <c r="N66" s="32">
        <v>3.2322887289746423E-5</v>
      </c>
      <c r="O66" s="14"/>
      <c r="P66" s="14"/>
      <c r="Q66" s="14"/>
      <c r="R66" s="14"/>
    </row>
    <row r="67" spans="1:18" x14ac:dyDescent="0.25">
      <c r="A67" s="16" t="s">
        <v>1952</v>
      </c>
      <c r="B67" s="117" t="s">
        <v>1953</v>
      </c>
      <c r="C67" s="117" t="s">
        <v>516</v>
      </c>
      <c r="D67" s="117" t="s">
        <v>250</v>
      </c>
      <c r="E67" s="117" t="s">
        <v>1954</v>
      </c>
      <c r="F67" s="117" t="s">
        <v>203</v>
      </c>
      <c r="G67" s="118" t="s">
        <v>256</v>
      </c>
      <c r="H67" s="69">
        <v>62315.772657281384</v>
      </c>
      <c r="I67" s="66">
        <v>2836</v>
      </c>
      <c r="J67" s="66">
        <v>0</v>
      </c>
      <c r="K67" s="64">
        <v>1767.2753125605002</v>
      </c>
      <c r="L67" s="24">
        <v>6.4258990887918301E-4</v>
      </c>
      <c r="M67" s="32">
        <v>2.8998051981001119E-3</v>
      </c>
      <c r="N67" s="32">
        <v>1.8751998458606698E-4</v>
      </c>
      <c r="O67" s="14"/>
      <c r="P67" s="14"/>
      <c r="Q67" s="14"/>
      <c r="R67" s="14"/>
    </row>
    <row r="68" spans="1:18" x14ac:dyDescent="0.25">
      <c r="A68" s="16" t="s">
        <v>1969</v>
      </c>
      <c r="B68" s="117" t="s">
        <v>1970</v>
      </c>
      <c r="C68" s="117" t="s">
        <v>516</v>
      </c>
      <c r="D68" s="117" t="s">
        <v>250</v>
      </c>
      <c r="E68" s="117" t="s">
        <v>1971</v>
      </c>
      <c r="F68" s="117" t="s">
        <v>209</v>
      </c>
      <c r="G68" s="118" t="s">
        <v>256</v>
      </c>
      <c r="H68" s="69">
        <v>13734.70049411728</v>
      </c>
      <c r="I68" s="66">
        <v>14500</v>
      </c>
      <c r="J68" s="66">
        <v>0</v>
      </c>
      <c r="K68" s="64">
        <v>1991.5315716470056</v>
      </c>
      <c r="L68" s="24">
        <v>5.3423718151388109E-4</v>
      </c>
      <c r="M68" s="32">
        <v>3.2677724645377073E-3</v>
      </c>
      <c r="N68" s="32">
        <v>2.1131510578102281E-4</v>
      </c>
      <c r="O68" s="14"/>
      <c r="P68" s="14"/>
      <c r="Q68" s="14"/>
      <c r="R68" s="14"/>
    </row>
    <row r="69" spans="1:18" x14ac:dyDescent="0.25">
      <c r="A69" s="16" t="s">
        <v>4874</v>
      </c>
      <c r="B69" s="117" t="s">
        <v>1999</v>
      </c>
      <c r="C69" s="117" t="s">
        <v>516</v>
      </c>
      <c r="D69" s="117" t="s">
        <v>250</v>
      </c>
      <c r="E69" s="117" t="s">
        <v>2000</v>
      </c>
      <c r="F69" s="117" t="s">
        <v>204</v>
      </c>
      <c r="G69" s="118" t="s">
        <v>256</v>
      </c>
      <c r="H69" s="69">
        <v>4402.6522951010938</v>
      </c>
      <c r="I69" s="66">
        <v>26200</v>
      </c>
      <c r="J69" s="66">
        <v>0</v>
      </c>
      <c r="K69" s="64">
        <v>1153.4949013164864</v>
      </c>
      <c r="L69" s="24">
        <v>7.5732555669047431E-4</v>
      </c>
      <c r="M69" s="32">
        <v>1.8926935079363958E-3</v>
      </c>
      <c r="N69" s="32">
        <v>1.223936896405718E-4</v>
      </c>
      <c r="O69" s="14"/>
      <c r="P69" s="14"/>
      <c r="Q69" s="14"/>
      <c r="R69" s="14"/>
    </row>
    <row r="70" spans="1:18" x14ac:dyDescent="0.25">
      <c r="A70" s="16" t="s">
        <v>2039</v>
      </c>
      <c r="B70" s="117" t="s">
        <v>2040</v>
      </c>
      <c r="C70" s="117" t="s">
        <v>516</v>
      </c>
      <c r="D70" s="117" t="s">
        <v>250</v>
      </c>
      <c r="E70" s="117" t="s">
        <v>2041</v>
      </c>
      <c r="F70" s="117" t="s">
        <v>226</v>
      </c>
      <c r="G70" s="118" t="s">
        <v>256</v>
      </c>
      <c r="H70" s="69">
        <v>47105.314682588381</v>
      </c>
      <c r="I70" s="66">
        <v>8995</v>
      </c>
      <c r="J70" s="66">
        <v>0</v>
      </c>
      <c r="K70" s="64">
        <v>4237.1230556988248</v>
      </c>
      <c r="L70" s="24">
        <v>1.5065843800622881E-3</v>
      </c>
      <c r="M70" s="32">
        <v>6.952415039456203E-3</v>
      </c>
      <c r="N70" s="32">
        <v>4.4958770399092105E-4</v>
      </c>
      <c r="O70" s="14"/>
      <c r="P70" s="14"/>
      <c r="Q70" s="14"/>
      <c r="R70" s="14"/>
    </row>
    <row r="71" spans="1:18" x14ac:dyDescent="0.25">
      <c r="A71" s="16" t="s">
        <v>4875</v>
      </c>
      <c r="B71" s="117" t="s">
        <v>2062</v>
      </c>
      <c r="C71" s="117" t="s">
        <v>516</v>
      </c>
      <c r="D71" s="117" t="s">
        <v>250</v>
      </c>
      <c r="E71" s="117" t="s">
        <v>2063</v>
      </c>
      <c r="F71" s="117" t="s">
        <v>202</v>
      </c>
      <c r="G71" s="118" t="s">
        <v>256</v>
      </c>
      <c r="H71" s="69">
        <v>49203.781767862893</v>
      </c>
      <c r="I71" s="66">
        <v>1915.0000000000002</v>
      </c>
      <c r="J71" s="66">
        <v>0</v>
      </c>
      <c r="K71" s="64">
        <v>942.25242085457444</v>
      </c>
      <c r="L71" s="24">
        <v>5.2535736896162954E-4</v>
      </c>
      <c r="M71" s="32">
        <v>1.5460796902989451E-3</v>
      </c>
      <c r="N71" s="32">
        <v>9.9979419267073207E-5</v>
      </c>
      <c r="O71" s="14"/>
      <c r="P71" s="14"/>
      <c r="Q71" s="14"/>
      <c r="R71" s="14"/>
    </row>
    <row r="72" spans="1:18" x14ac:dyDescent="0.25">
      <c r="A72" s="16" t="s">
        <v>1991</v>
      </c>
      <c r="B72" s="117" t="s">
        <v>1992</v>
      </c>
      <c r="C72" s="117" t="s">
        <v>516</v>
      </c>
      <c r="D72" s="117" t="s">
        <v>250</v>
      </c>
      <c r="E72" s="117" t="s">
        <v>1993</v>
      </c>
      <c r="F72" s="117" t="s">
        <v>192</v>
      </c>
      <c r="G72" s="118" t="s">
        <v>256</v>
      </c>
      <c r="H72" s="69">
        <v>77180.837214757703</v>
      </c>
      <c r="I72" s="66">
        <v>4990</v>
      </c>
      <c r="J72" s="66">
        <v>0</v>
      </c>
      <c r="K72" s="64">
        <v>3851.3237770164092</v>
      </c>
      <c r="L72" s="24">
        <v>1.0791941677550923E-3</v>
      </c>
      <c r="M72" s="32">
        <v>6.3193825143055722E-3</v>
      </c>
      <c r="N72" s="32">
        <v>4.0865176476421062E-4</v>
      </c>
      <c r="O72" s="14"/>
      <c r="P72" s="14"/>
      <c r="Q72" s="14"/>
      <c r="R72" s="14"/>
    </row>
    <row r="73" spans="1:18" x14ac:dyDescent="0.25">
      <c r="A73" s="16" t="s">
        <v>2052</v>
      </c>
      <c r="B73" s="117" t="s">
        <v>2053</v>
      </c>
      <c r="C73" s="117" t="s">
        <v>516</v>
      </c>
      <c r="D73" s="117" t="s">
        <v>250</v>
      </c>
      <c r="E73" s="117" t="s">
        <v>2054</v>
      </c>
      <c r="F73" s="117" t="s">
        <v>198</v>
      </c>
      <c r="G73" s="118" t="s">
        <v>256</v>
      </c>
      <c r="H73" s="69">
        <v>30048.02282519795</v>
      </c>
      <c r="I73" s="66">
        <v>1766</v>
      </c>
      <c r="J73" s="66">
        <v>0</v>
      </c>
      <c r="K73" s="64">
        <v>530.64808309299576</v>
      </c>
      <c r="L73" s="24">
        <v>2.2743384131241118E-4</v>
      </c>
      <c r="M73" s="32">
        <v>8.7070535008237524E-4</v>
      </c>
      <c r="N73" s="32">
        <v>5.6305386973382548E-5</v>
      </c>
      <c r="O73" s="14"/>
      <c r="P73" s="14"/>
      <c r="Q73" s="14"/>
      <c r="R73" s="14"/>
    </row>
    <row r="74" spans="1:18" x14ac:dyDescent="0.25">
      <c r="A74" s="16" t="s">
        <v>2055</v>
      </c>
      <c r="B74" s="117" t="s">
        <v>2056</v>
      </c>
      <c r="C74" s="117" t="s">
        <v>516</v>
      </c>
      <c r="D74" s="117" t="s">
        <v>250</v>
      </c>
      <c r="E74" s="117" t="s">
        <v>630</v>
      </c>
      <c r="F74" s="117" t="s">
        <v>223</v>
      </c>
      <c r="G74" s="118" t="s">
        <v>256</v>
      </c>
      <c r="H74" s="69">
        <v>11153.126538215003</v>
      </c>
      <c r="I74" s="66">
        <v>16040</v>
      </c>
      <c r="J74" s="66">
        <v>0</v>
      </c>
      <c r="K74" s="64">
        <v>1788.9614967296864</v>
      </c>
      <c r="L74" s="24">
        <v>1.5105817452357557E-3</v>
      </c>
      <c r="M74" s="32">
        <v>2.9353886236896717E-3</v>
      </c>
      <c r="N74" s="32">
        <v>1.8982103688518193E-4</v>
      </c>
      <c r="O74" s="14"/>
      <c r="P74" s="14"/>
      <c r="Q74" s="14"/>
      <c r="R74" s="14"/>
    </row>
    <row r="75" spans="1:18" x14ac:dyDescent="0.25">
      <c r="A75" s="16" t="s">
        <v>1987</v>
      </c>
      <c r="B75" s="117" t="s">
        <v>1988</v>
      </c>
      <c r="C75" s="117" t="s">
        <v>516</v>
      </c>
      <c r="D75" s="117" t="s">
        <v>250</v>
      </c>
      <c r="E75" s="117" t="s">
        <v>1295</v>
      </c>
      <c r="F75" s="117" t="s">
        <v>206</v>
      </c>
      <c r="G75" s="118" t="s">
        <v>256</v>
      </c>
      <c r="H75" s="69">
        <v>177242.08365703898</v>
      </c>
      <c r="I75" s="66">
        <v>1460</v>
      </c>
      <c r="J75" s="66">
        <v>0</v>
      </c>
      <c r="K75" s="64">
        <v>2587.734421392769</v>
      </c>
      <c r="L75" s="24">
        <v>9.5163343245370101E-4</v>
      </c>
      <c r="M75" s="32">
        <v>4.2460422963671376E-3</v>
      </c>
      <c r="N75" s="32">
        <v>2.745763013626634E-4</v>
      </c>
      <c r="O75" s="14"/>
      <c r="P75" s="14"/>
      <c r="Q75" s="14"/>
      <c r="R75" s="14"/>
    </row>
    <row r="76" spans="1:18" x14ac:dyDescent="0.25">
      <c r="A76" s="16" t="s">
        <v>2001</v>
      </c>
      <c r="B76" s="117" t="s">
        <v>2002</v>
      </c>
      <c r="C76" s="117" t="s">
        <v>516</v>
      </c>
      <c r="D76" s="117" t="s">
        <v>250</v>
      </c>
      <c r="E76" s="117" t="s">
        <v>2003</v>
      </c>
      <c r="F76" s="117" t="s">
        <v>226</v>
      </c>
      <c r="G76" s="118" t="s">
        <v>256</v>
      </c>
      <c r="H76" s="69">
        <v>15754.44426257102</v>
      </c>
      <c r="I76" s="66">
        <v>22990</v>
      </c>
      <c r="J76" s="66">
        <v>0</v>
      </c>
      <c r="K76" s="64">
        <v>3621.9467359650771</v>
      </c>
      <c r="L76" s="24">
        <v>8.4212919057283534E-4</v>
      </c>
      <c r="M76" s="32">
        <v>5.9430128953570794E-3</v>
      </c>
      <c r="N76" s="32">
        <v>3.843132936178985E-4</v>
      </c>
      <c r="O76" s="14"/>
      <c r="P76" s="14"/>
      <c r="Q76" s="14"/>
      <c r="R76" s="14"/>
    </row>
    <row r="77" spans="1:18" x14ac:dyDescent="0.25">
      <c r="A77" s="16" t="s">
        <v>2027</v>
      </c>
      <c r="B77" s="117" t="s">
        <v>2028</v>
      </c>
      <c r="C77" s="117" t="s">
        <v>516</v>
      </c>
      <c r="D77" s="117" t="s">
        <v>250</v>
      </c>
      <c r="E77" s="117" t="s">
        <v>2029</v>
      </c>
      <c r="F77" s="117" t="s">
        <v>202</v>
      </c>
      <c r="G77" s="118" t="s">
        <v>256</v>
      </c>
      <c r="H77" s="69">
        <v>139801.60919461717</v>
      </c>
      <c r="I77" s="66">
        <v>1546</v>
      </c>
      <c r="J77" s="66">
        <v>0</v>
      </c>
      <c r="K77" s="64">
        <v>2161.3328780471993</v>
      </c>
      <c r="L77" s="24">
        <v>6.9815962145630347E-4</v>
      </c>
      <c r="M77" s="32">
        <v>3.5463881999830671E-3</v>
      </c>
      <c r="N77" s="32">
        <v>2.2933218446285288E-4</v>
      </c>
      <c r="O77" s="14"/>
      <c r="P77" s="14"/>
      <c r="Q77" s="14"/>
      <c r="R77" s="14"/>
    </row>
    <row r="78" spans="1:18" x14ac:dyDescent="0.25">
      <c r="A78" s="16" t="s">
        <v>4876</v>
      </c>
      <c r="B78" s="117" t="s">
        <v>2004</v>
      </c>
      <c r="C78" s="117" t="s">
        <v>516</v>
      </c>
      <c r="D78" s="117" t="s">
        <v>250</v>
      </c>
      <c r="E78" s="117" t="s">
        <v>1407</v>
      </c>
      <c r="F78" s="117" t="s">
        <v>226</v>
      </c>
      <c r="G78" s="118" t="s">
        <v>256</v>
      </c>
      <c r="H78" s="69">
        <v>48126.925168645161</v>
      </c>
      <c r="I78" s="66">
        <v>845.33420000000012</v>
      </c>
      <c r="J78" s="66">
        <v>3.9763428399999996</v>
      </c>
      <c r="K78" s="64">
        <v>410.80972306252755</v>
      </c>
      <c r="L78" s="24">
        <v>1.5905299135459924E-4</v>
      </c>
      <c r="M78" s="32">
        <v>6.7407050950133351E-4</v>
      </c>
      <c r="N78" s="32">
        <v>4.3589718245359366E-5</v>
      </c>
      <c r="O78" s="14"/>
      <c r="P78" s="14"/>
      <c r="Q78" s="14"/>
      <c r="R78" s="14"/>
    </row>
    <row r="79" spans="1:18" x14ac:dyDescent="0.25">
      <c r="A79" s="16" t="s">
        <v>2015</v>
      </c>
      <c r="B79" s="117" t="s">
        <v>2016</v>
      </c>
      <c r="C79" s="117" t="s">
        <v>516</v>
      </c>
      <c r="D79" s="117" t="s">
        <v>250</v>
      </c>
      <c r="E79" s="117" t="s">
        <v>1407</v>
      </c>
      <c r="F79" s="117" t="s">
        <v>226</v>
      </c>
      <c r="G79" s="118" t="s">
        <v>256</v>
      </c>
      <c r="H79" s="69">
        <v>191917.13176961654</v>
      </c>
      <c r="I79" s="66">
        <v>855.00000000000011</v>
      </c>
      <c r="J79" s="66">
        <v>0</v>
      </c>
      <c r="K79" s="64">
        <v>1640.8914766302216</v>
      </c>
      <c r="L79" s="24">
        <v>6.3426021490438844E-4</v>
      </c>
      <c r="M79" s="32">
        <v>2.6924303189391112E-3</v>
      </c>
      <c r="N79" s="32">
        <v>1.7410979614675864E-4</v>
      </c>
      <c r="O79" s="14"/>
      <c r="P79" s="14"/>
      <c r="Q79" s="14"/>
      <c r="R79" s="14"/>
    </row>
    <row r="80" spans="1:18" x14ac:dyDescent="0.25">
      <c r="A80" s="16" t="s">
        <v>1994</v>
      </c>
      <c r="B80" s="117" t="s">
        <v>1995</v>
      </c>
      <c r="C80" s="117" t="s">
        <v>516</v>
      </c>
      <c r="D80" s="117" t="s">
        <v>250</v>
      </c>
      <c r="E80" s="117" t="s">
        <v>1387</v>
      </c>
      <c r="F80" s="117" t="s">
        <v>215</v>
      </c>
      <c r="G80" s="118" t="s">
        <v>256</v>
      </c>
      <c r="H80" s="69">
        <v>638332.13743821031</v>
      </c>
      <c r="I80" s="66">
        <v>125.8</v>
      </c>
      <c r="J80" s="66">
        <v>0</v>
      </c>
      <c r="K80" s="64">
        <v>803.0218287811748</v>
      </c>
      <c r="L80" s="24">
        <v>2.4641680224459352E-4</v>
      </c>
      <c r="M80" s="32">
        <v>1.3176254184831728E-3</v>
      </c>
      <c r="N80" s="32">
        <v>8.5206102232679852E-5</v>
      </c>
      <c r="O80" s="14"/>
      <c r="P80" s="14"/>
      <c r="Q80" s="14"/>
      <c r="R80" s="14"/>
    </row>
    <row r="81" spans="1:18" x14ac:dyDescent="0.25">
      <c r="A81" s="16" t="s">
        <v>4877</v>
      </c>
      <c r="B81" s="117" t="s">
        <v>2083</v>
      </c>
      <c r="C81" s="117" t="s">
        <v>516</v>
      </c>
      <c r="D81" s="117" t="s">
        <v>250</v>
      </c>
      <c r="E81" s="117" t="s">
        <v>2084</v>
      </c>
      <c r="F81" s="117" t="s">
        <v>228</v>
      </c>
      <c r="G81" s="118" t="s">
        <v>256</v>
      </c>
      <c r="H81" s="69">
        <v>15630.078833154315</v>
      </c>
      <c r="I81" s="66">
        <v>6469</v>
      </c>
      <c r="J81" s="66">
        <v>0</v>
      </c>
      <c r="K81" s="64">
        <v>1011.1097997167526</v>
      </c>
      <c r="L81" s="24">
        <v>2.5247651613813214E-4</v>
      </c>
      <c r="M81" s="32">
        <v>1.6590632100329467E-3</v>
      </c>
      <c r="N81" s="32">
        <v>1.0728565759400655E-4</v>
      </c>
      <c r="O81" s="14"/>
      <c r="P81" s="14"/>
      <c r="Q81" s="14"/>
      <c r="R81" s="14"/>
    </row>
    <row r="82" spans="1:18" x14ac:dyDescent="0.25">
      <c r="A82" s="16" t="s">
        <v>2085</v>
      </c>
      <c r="B82" s="117" t="s">
        <v>2086</v>
      </c>
      <c r="C82" s="117" t="s">
        <v>516</v>
      </c>
      <c r="D82" s="117" t="s">
        <v>250</v>
      </c>
      <c r="E82" s="117" t="s">
        <v>2084</v>
      </c>
      <c r="F82" s="117" t="s">
        <v>228</v>
      </c>
      <c r="G82" s="118" t="s">
        <v>256</v>
      </c>
      <c r="H82" s="69">
        <v>16498.866409387603</v>
      </c>
      <c r="I82" s="66">
        <v>6329.0725000000002</v>
      </c>
      <c r="J82" s="66">
        <v>0</v>
      </c>
      <c r="K82" s="64">
        <v>1044.2252172049982</v>
      </c>
      <c r="L82" s="24">
        <v>2.6651025600937279E-4</v>
      </c>
      <c r="M82" s="32">
        <v>1.7134001088099347E-3</v>
      </c>
      <c r="N82" s="32">
        <v>1.1079942963213906E-4</v>
      </c>
      <c r="O82" s="14"/>
      <c r="P82" s="14"/>
      <c r="Q82" s="14"/>
      <c r="R82" s="14"/>
    </row>
    <row r="83" spans="1:18" x14ac:dyDescent="0.25">
      <c r="A83" s="16" t="s">
        <v>2009</v>
      </c>
      <c r="B83" s="117" t="s">
        <v>2010</v>
      </c>
      <c r="C83" s="117" t="s">
        <v>516</v>
      </c>
      <c r="D83" s="117" t="s">
        <v>250</v>
      </c>
      <c r="E83" s="117" t="s">
        <v>2011</v>
      </c>
      <c r="F83" s="117" t="s">
        <v>235</v>
      </c>
      <c r="G83" s="118" t="s">
        <v>256</v>
      </c>
      <c r="H83" s="69">
        <v>9259.681014994072</v>
      </c>
      <c r="I83" s="66">
        <v>16480</v>
      </c>
      <c r="J83" s="66">
        <v>0</v>
      </c>
      <c r="K83" s="64">
        <v>1525.9954312710229</v>
      </c>
      <c r="L83" s="24">
        <v>6.3913379995348329E-4</v>
      </c>
      <c r="M83" s="32">
        <v>2.5039049956882414E-3</v>
      </c>
      <c r="N83" s="32">
        <v>1.6191854077096703E-4</v>
      </c>
      <c r="O83" s="14"/>
      <c r="P83" s="14"/>
      <c r="Q83" s="14"/>
      <c r="R83" s="14"/>
    </row>
    <row r="84" spans="1:18" x14ac:dyDescent="0.25">
      <c r="A84" s="16" t="s">
        <v>1980</v>
      </c>
      <c r="B84" s="117" t="s">
        <v>1981</v>
      </c>
      <c r="C84" s="117" t="s">
        <v>516</v>
      </c>
      <c r="D84" s="117" t="s">
        <v>250</v>
      </c>
      <c r="E84" s="117" t="s">
        <v>1383</v>
      </c>
      <c r="F84" s="117" t="s">
        <v>223</v>
      </c>
      <c r="G84" s="118" t="s">
        <v>256</v>
      </c>
      <c r="H84" s="69">
        <v>43303.926429146835</v>
      </c>
      <c r="I84" s="66">
        <v>808</v>
      </c>
      <c r="J84" s="66">
        <v>0</v>
      </c>
      <c r="K84" s="64">
        <v>349.8957255475064</v>
      </c>
      <c r="L84" s="24">
        <v>2.8793192516235233E-4</v>
      </c>
      <c r="M84" s="32">
        <v>5.7412075895839506E-4</v>
      </c>
      <c r="N84" s="32">
        <v>3.7126326948084373E-5</v>
      </c>
      <c r="O84" s="14"/>
      <c r="P84" s="14"/>
      <c r="Q84" s="14"/>
      <c r="R84" s="14"/>
    </row>
    <row r="85" spans="1:18" x14ac:dyDescent="0.25">
      <c r="A85" s="16" t="s">
        <v>1978</v>
      </c>
      <c r="B85" s="117" t="s">
        <v>1979</v>
      </c>
      <c r="C85" s="117" t="s">
        <v>516</v>
      </c>
      <c r="D85" s="117" t="s">
        <v>250</v>
      </c>
      <c r="E85" s="117" t="s">
        <v>743</v>
      </c>
      <c r="F85" s="117" t="s">
        <v>223</v>
      </c>
      <c r="G85" s="118" t="s">
        <v>256</v>
      </c>
      <c r="H85" s="69">
        <v>71393.679883608755</v>
      </c>
      <c r="I85" s="66">
        <v>7673</v>
      </c>
      <c r="J85" s="66">
        <v>0</v>
      </c>
      <c r="K85" s="64">
        <v>5478.0370574692997</v>
      </c>
      <c r="L85" s="24">
        <v>1.9562427006674051E-3</v>
      </c>
      <c r="M85" s="32">
        <v>8.988548768680155E-3</v>
      </c>
      <c r="N85" s="32">
        <v>5.8125715743193279E-4</v>
      </c>
      <c r="O85" s="14"/>
      <c r="P85" s="14"/>
      <c r="Q85" s="14"/>
      <c r="R85" s="14"/>
    </row>
    <row r="86" spans="1:18" x14ac:dyDescent="0.25">
      <c r="A86" s="16" t="s">
        <v>2030</v>
      </c>
      <c r="B86" s="117" t="s">
        <v>2031</v>
      </c>
      <c r="C86" s="117" t="s">
        <v>516</v>
      </c>
      <c r="D86" s="117" t="s">
        <v>250</v>
      </c>
      <c r="E86" s="117" t="s">
        <v>944</v>
      </c>
      <c r="F86" s="117" t="s">
        <v>234</v>
      </c>
      <c r="G86" s="118" t="s">
        <v>256</v>
      </c>
      <c r="H86" s="69">
        <v>1398.5814032047062</v>
      </c>
      <c r="I86" s="66">
        <v>45610</v>
      </c>
      <c r="J86" s="66">
        <v>0</v>
      </c>
      <c r="K86" s="64">
        <v>637.89297800166662</v>
      </c>
      <c r="L86" s="24">
        <v>4.7299803547454862E-4</v>
      </c>
      <c r="M86" s="32">
        <v>1.0466764064964943E-3</v>
      </c>
      <c r="N86" s="32">
        <v>6.7684803014152865E-5</v>
      </c>
      <c r="O86" s="14"/>
      <c r="P86" s="14"/>
      <c r="Q86" s="14"/>
      <c r="R86" s="14"/>
    </row>
    <row r="87" spans="1:18" x14ac:dyDescent="0.25">
      <c r="A87" s="16" t="s">
        <v>4878</v>
      </c>
      <c r="B87" s="117" t="s">
        <v>1948</v>
      </c>
      <c r="C87" s="117" t="s">
        <v>516</v>
      </c>
      <c r="D87" s="117" t="s">
        <v>250</v>
      </c>
      <c r="E87" s="117" t="s">
        <v>1268</v>
      </c>
      <c r="F87" s="117" t="s">
        <v>201</v>
      </c>
      <c r="G87" s="118" t="s">
        <v>256</v>
      </c>
      <c r="H87" s="69">
        <v>5167.9277817160209</v>
      </c>
      <c r="I87" s="66">
        <v>7851.0000000000009</v>
      </c>
      <c r="J87" s="66">
        <v>0</v>
      </c>
      <c r="K87" s="64">
        <v>405.73401014252477</v>
      </c>
      <c r="L87" s="24">
        <v>8.3511254247587848E-5</v>
      </c>
      <c r="M87" s="32">
        <v>6.6574210780586535E-4</v>
      </c>
      <c r="N87" s="32">
        <v>4.3051150427568024E-5</v>
      </c>
      <c r="O87" s="14"/>
      <c r="P87" s="14"/>
      <c r="Q87" s="14"/>
      <c r="R87" s="14"/>
    </row>
    <row r="88" spans="1:18" x14ac:dyDescent="0.25">
      <c r="A88" s="16" t="s">
        <v>2032</v>
      </c>
      <c r="B88" s="117" t="s">
        <v>2033</v>
      </c>
      <c r="C88" s="117" t="s">
        <v>516</v>
      </c>
      <c r="D88" s="117" t="s">
        <v>250</v>
      </c>
      <c r="E88" s="117" t="s">
        <v>836</v>
      </c>
      <c r="F88" s="117" t="s">
        <v>223</v>
      </c>
      <c r="G88" s="118" t="s">
        <v>256</v>
      </c>
      <c r="H88" s="69">
        <v>1026667.718448111</v>
      </c>
      <c r="I88" s="66">
        <v>159</v>
      </c>
      <c r="J88" s="66">
        <v>0</v>
      </c>
      <c r="K88" s="64">
        <v>1632.4016723324964</v>
      </c>
      <c r="L88" s="24">
        <v>1.4879588537905326E-3</v>
      </c>
      <c r="M88" s="32">
        <v>2.6784999604610497E-3</v>
      </c>
      <c r="N88" s="32">
        <v>1.7320896990891482E-4</v>
      </c>
      <c r="O88" s="14"/>
      <c r="P88" s="14"/>
      <c r="Q88" s="14"/>
      <c r="R88" s="14"/>
    </row>
    <row r="89" spans="1:18" x14ac:dyDescent="0.25">
      <c r="A89" s="16" t="s">
        <v>2081</v>
      </c>
      <c r="B89" s="117" t="s">
        <v>2082</v>
      </c>
      <c r="C89" s="117" t="s">
        <v>516</v>
      </c>
      <c r="D89" s="117" t="s">
        <v>250</v>
      </c>
      <c r="E89" s="117" t="s">
        <v>933</v>
      </c>
      <c r="F89" s="117" t="s">
        <v>231</v>
      </c>
      <c r="G89" s="118" t="s">
        <v>256</v>
      </c>
      <c r="H89" s="69">
        <v>204853.05197582467</v>
      </c>
      <c r="I89" s="66">
        <v>311.60000000000002</v>
      </c>
      <c r="J89" s="66">
        <v>0</v>
      </c>
      <c r="K89" s="64">
        <v>638.32210984057599</v>
      </c>
      <c r="L89" s="24">
        <v>3.5813731151254874E-4</v>
      </c>
      <c r="M89" s="32">
        <v>1.0473805405543264E-3</v>
      </c>
      <c r="N89" s="32">
        <v>6.7730336834065214E-5</v>
      </c>
      <c r="O89" s="14"/>
      <c r="P89" s="14"/>
      <c r="Q89" s="14"/>
      <c r="R89" s="14"/>
    </row>
    <row r="90" spans="1:18" x14ac:dyDescent="0.25">
      <c r="A90" s="16" t="s">
        <v>4879</v>
      </c>
      <c r="B90" s="117" t="s">
        <v>2087</v>
      </c>
      <c r="C90" s="117" t="s">
        <v>516</v>
      </c>
      <c r="D90" s="117" t="s">
        <v>250</v>
      </c>
      <c r="E90" s="117" t="s">
        <v>933</v>
      </c>
      <c r="F90" s="117" t="s">
        <v>231</v>
      </c>
      <c r="G90" s="118" t="s">
        <v>256</v>
      </c>
      <c r="H90" s="69">
        <v>118624.94177295415</v>
      </c>
      <c r="I90" s="66">
        <v>294.2287</v>
      </c>
      <c r="J90" s="66">
        <v>0</v>
      </c>
      <c r="K90" s="64">
        <v>349.02865688435531</v>
      </c>
      <c r="L90" s="24">
        <v>2.0738777047808935E-4</v>
      </c>
      <c r="M90" s="32">
        <v>5.7269804332453467E-4</v>
      </c>
      <c r="N90" s="32">
        <v>3.7034325039160746E-5</v>
      </c>
      <c r="O90" s="14"/>
      <c r="P90" s="14"/>
      <c r="Q90" s="14"/>
      <c r="R90" s="14"/>
    </row>
    <row r="91" spans="1:18" x14ac:dyDescent="0.25">
      <c r="A91" s="16" t="s">
        <v>2006</v>
      </c>
      <c r="B91" s="117" t="s">
        <v>2007</v>
      </c>
      <c r="C91" s="117" t="s">
        <v>516</v>
      </c>
      <c r="D91" s="117" t="s">
        <v>250</v>
      </c>
      <c r="E91" s="117" t="s">
        <v>2008</v>
      </c>
      <c r="F91" s="117" t="s">
        <v>203</v>
      </c>
      <c r="G91" s="118" t="s">
        <v>256</v>
      </c>
      <c r="H91" s="69">
        <v>21123.591536036402</v>
      </c>
      <c r="I91" s="66">
        <v>6776.0000000000009</v>
      </c>
      <c r="J91" s="66">
        <v>0</v>
      </c>
      <c r="K91" s="64">
        <v>1431.3345624818267</v>
      </c>
      <c r="L91" s="24">
        <v>1.0118720280013073E-3</v>
      </c>
      <c r="M91" s="32">
        <v>2.3485822356062933E-3</v>
      </c>
      <c r="N91" s="32">
        <v>1.5187437587481641E-4</v>
      </c>
      <c r="O91" s="14"/>
      <c r="P91" s="14"/>
      <c r="Q91" s="14"/>
      <c r="R91" s="14"/>
    </row>
    <row r="92" spans="1:18" x14ac:dyDescent="0.25">
      <c r="A92" s="16" t="s">
        <v>4880</v>
      </c>
      <c r="B92" s="117" t="s">
        <v>1975</v>
      </c>
      <c r="C92" s="117" t="s">
        <v>516</v>
      </c>
      <c r="D92" s="117" t="s">
        <v>250</v>
      </c>
      <c r="E92" s="117" t="s">
        <v>1474</v>
      </c>
      <c r="F92" s="117" t="s">
        <v>224</v>
      </c>
      <c r="G92" s="118" t="s">
        <v>256</v>
      </c>
      <c r="H92" s="69">
        <v>51730.765395173097</v>
      </c>
      <c r="I92" s="66">
        <v>4749</v>
      </c>
      <c r="J92" s="66">
        <v>0</v>
      </c>
      <c r="K92" s="64">
        <v>2456.6940486167705</v>
      </c>
      <c r="L92" s="24">
        <v>7.0010600359114142E-4</v>
      </c>
      <c r="M92" s="32">
        <v>4.0310268138126571E-3</v>
      </c>
      <c r="N92" s="32">
        <v>2.6067202255083196E-4</v>
      </c>
      <c r="O92" s="14"/>
      <c r="P92" s="14"/>
      <c r="Q92" s="14"/>
      <c r="R92" s="14"/>
    </row>
    <row r="93" spans="1:18" x14ac:dyDescent="0.25">
      <c r="A93" s="16" t="s">
        <v>4881</v>
      </c>
      <c r="B93" s="117" t="s">
        <v>2047</v>
      </c>
      <c r="C93" s="117" t="s">
        <v>516</v>
      </c>
      <c r="D93" s="117" t="s">
        <v>250</v>
      </c>
      <c r="E93" s="117" t="s">
        <v>2048</v>
      </c>
      <c r="F93" s="117" t="s">
        <v>193</v>
      </c>
      <c r="G93" s="118" t="s">
        <v>256</v>
      </c>
      <c r="H93" s="69">
        <v>7013.6877972282837</v>
      </c>
      <c r="I93" s="66">
        <v>9783</v>
      </c>
      <c r="J93" s="66">
        <v>0</v>
      </c>
      <c r="K93" s="64">
        <v>686.14907720284293</v>
      </c>
      <c r="L93" s="24">
        <v>1.2713035841387547E-4</v>
      </c>
      <c r="M93" s="32">
        <v>1.1258566487083684E-3</v>
      </c>
      <c r="N93" s="32">
        <v>7.2805104822294892E-5</v>
      </c>
      <c r="O93" s="14"/>
      <c r="P93" s="14"/>
      <c r="Q93" s="14"/>
      <c r="R93" s="14"/>
    </row>
    <row r="94" spans="1:18" x14ac:dyDescent="0.25">
      <c r="A94" s="16" t="s">
        <v>1982</v>
      </c>
      <c r="B94" s="117" t="s">
        <v>1983</v>
      </c>
      <c r="C94" s="117" t="s">
        <v>516</v>
      </c>
      <c r="D94" s="117" t="s">
        <v>250</v>
      </c>
      <c r="E94" s="117" t="s">
        <v>719</v>
      </c>
      <c r="F94" s="117" t="s">
        <v>223</v>
      </c>
      <c r="G94" s="118" t="s">
        <v>256</v>
      </c>
      <c r="H94" s="69">
        <v>122805.27453728931</v>
      </c>
      <c r="I94" s="66">
        <v>739</v>
      </c>
      <c r="J94" s="66">
        <v>0</v>
      </c>
      <c r="K94" s="64">
        <v>907.53097883056807</v>
      </c>
      <c r="L94" s="24">
        <v>5.6205321108759832E-4</v>
      </c>
      <c r="M94" s="32">
        <v>1.4891075720606902E-3</v>
      </c>
      <c r="N94" s="32">
        <v>9.6295237053429118E-5</v>
      </c>
      <c r="O94" s="14"/>
      <c r="P94" s="14"/>
      <c r="Q94" s="14"/>
      <c r="R94" s="14"/>
    </row>
    <row r="95" spans="1:18" x14ac:dyDescent="0.25">
      <c r="A95" s="16" t="s">
        <v>2037</v>
      </c>
      <c r="B95" s="117" t="s">
        <v>2038</v>
      </c>
      <c r="C95" s="117" t="s">
        <v>516</v>
      </c>
      <c r="D95" s="117" t="s">
        <v>250</v>
      </c>
      <c r="E95" s="117" t="s">
        <v>719</v>
      </c>
      <c r="F95" s="117" t="s">
        <v>223</v>
      </c>
      <c r="G95" s="118" t="s">
        <v>256</v>
      </c>
      <c r="H95" s="69">
        <v>270644.42480131949</v>
      </c>
      <c r="I95" s="66">
        <v>739</v>
      </c>
      <c r="J95" s="66">
        <v>0</v>
      </c>
      <c r="K95" s="64">
        <v>2000.0622992817507</v>
      </c>
      <c r="L95" s="24">
        <v>1.2386810631358355E-3</v>
      </c>
      <c r="M95" s="32">
        <v>3.2817699714134015E-3</v>
      </c>
      <c r="N95" s="32">
        <v>2.1222027426451035E-4</v>
      </c>
      <c r="O95" s="14"/>
      <c r="P95" s="14"/>
      <c r="Q95" s="14"/>
      <c r="R95" s="14"/>
    </row>
    <row r="96" spans="1:18" x14ac:dyDescent="0.25">
      <c r="A96" s="16" t="s">
        <v>1989</v>
      </c>
      <c r="B96" s="117" t="s">
        <v>1990</v>
      </c>
      <c r="C96" s="117" t="s">
        <v>516</v>
      </c>
      <c r="D96" s="117" t="s">
        <v>250</v>
      </c>
      <c r="E96" s="117" t="s">
        <v>1500</v>
      </c>
      <c r="F96" s="117" t="s">
        <v>206</v>
      </c>
      <c r="G96" s="118" t="s">
        <v>256</v>
      </c>
      <c r="H96" s="69">
        <v>81117.387616342443</v>
      </c>
      <c r="I96" s="66">
        <v>1279</v>
      </c>
      <c r="J96" s="66">
        <v>0</v>
      </c>
      <c r="K96" s="64">
        <v>1037.4913876130199</v>
      </c>
      <c r="L96" s="24">
        <v>4.9063143587455601E-4</v>
      </c>
      <c r="M96" s="32">
        <v>1.7023510131115131E-3</v>
      </c>
      <c r="N96" s="32">
        <v>1.1008492430729329E-4</v>
      </c>
      <c r="O96" s="14"/>
      <c r="P96" s="14"/>
      <c r="Q96" s="14"/>
      <c r="R96" s="14"/>
    </row>
    <row r="97" spans="1:18" x14ac:dyDescent="0.25">
      <c r="A97" s="16" t="s">
        <v>2012</v>
      </c>
      <c r="B97" s="117" t="s">
        <v>2013</v>
      </c>
      <c r="C97" s="117" t="s">
        <v>516</v>
      </c>
      <c r="D97" s="117" t="s">
        <v>250</v>
      </c>
      <c r="E97" s="117" t="s">
        <v>2014</v>
      </c>
      <c r="F97" s="117" t="s">
        <v>228</v>
      </c>
      <c r="G97" s="118" t="s">
        <v>256</v>
      </c>
      <c r="H97" s="69">
        <v>11005.818081504505</v>
      </c>
      <c r="I97" s="66">
        <v>40330</v>
      </c>
      <c r="J97" s="66">
        <v>0</v>
      </c>
      <c r="K97" s="64">
        <v>4438.6464322707661</v>
      </c>
      <c r="L97" s="24">
        <v>1.719293188153475E-3</v>
      </c>
      <c r="M97" s="32">
        <v>7.2830814222029465E-3</v>
      </c>
      <c r="N97" s="32">
        <v>4.709707110413344E-4</v>
      </c>
      <c r="O97" s="14"/>
      <c r="P97" s="14"/>
      <c r="Q97" s="14"/>
      <c r="R97" s="14"/>
    </row>
    <row r="98" spans="1:18" x14ac:dyDescent="0.25">
      <c r="A98" s="16" t="s">
        <v>1945</v>
      </c>
      <c r="B98" s="117" t="s">
        <v>1946</v>
      </c>
      <c r="C98" s="117" t="s">
        <v>516</v>
      </c>
      <c r="D98" s="117" t="s">
        <v>250</v>
      </c>
      <c r="E98" s="117" t="s">
        <v>1947</v>
      </c>
      <c r="F98" s="117" t="s">
        <v>200</v>
      </c>
      <c r="G98" s="118" t="s">
        <v>256</v>
      </c>
      <c r="H98" s="69">
        <v>20898.349490237786</v>
      </c>
      <c r="I98" s="66">
        <v>14950</v>
      </c>
      <c r="J98" s="66">
        <v>0</v>
      </c>
      <c r="K98" s="64">
        <v>3124.3032487179903</v>
      </c>
      <c r="L98" s="24">
        <v>5.8947230700556535E-4</v>
      </c>
      <c r="M98" s="32">
        <v>5.1264626041469382E-3</v>
      </c>
      <c r="N98" s="32">
        <v>3.3150991974926949E-4</v>
      </c>
      <c r="O98" s="14"/>
      <c r="P98" s="14"/>
      <c r="Q98" s="14"/>
      <c r="R98" s="14"/>
    </row>
    <row r="99" spans="1:18" x14ac:dyDescent="0.25">
      <c r="A99" s="16" t="s">
        <v>4882</v>
      </c>
      <c r="B99" s="117" t="s">
        <v>1965</v>
      </c>
      <c r="C99" s="117" t="s">
        <v>516</v>
      </c>
      <c r="D99" s="117" t="s">
        <v>250</v>
      </c>
      <c r="E99" s="117" t="s">
        <v>1966</v>
      </c>
      <c r="F99" s="117" t="s">
        <v>192</v>
      </c>
      <c r="G99" s="118" t="s">
        <v>256</v>
      </c>
      <c r="H99" s="69">
        <v>11139.587104650735</v>
      </c>
      <c r="I99" s="66">
        <v>27289.999999999996</v>
      </c>
      <c r="J99" s="66">
        <v>0</v>
      </c>
      <c r="K99" s="64">
        <v>3039.9933208591856</v>
      </c>
      <c r="L99" s="24">
        <v>7.2723784272440018E-4</v>
      </c>
      <c r="M99" s="32">
        <v>4.9881240185746696E-3</v>
      </c>
      <c r="N99" s="32">
        <v>3.2256406040286713E-4</v>
      </c>
      <c r="O99" s="14"/>
      <c r="P99" s="14"/>
      <c r="Q99" s="14"/>
      <c r="R99" s="14"/>
    </row>
    <row r="100" spans="1:18" x14ac:dyDescent="0.25">
      <c r="A100" s="16" t="s">
        <v>4883</v>
      </c>
      <c r="B100" s="117" t="s">
        <v>2005</v>
      </c>
      <c r="C100" s="117" t="s">
        <v>516</v>
      </c>
      <c r="D100" s="117" t="s">
        <v>250</v>
      </c>
      <c r="E100" s="117" t="s">
        <v>738</v>
      </c>
      <c r="F100" s="117" t="s">
        <v>225</v>
      </c>
      <c r="G100" s="118" t="s">
        <v>256</v>
      </c>
      <c r="H100" s="69">
        <v>12102.897776576643</v>
      </c>
      <c r="I100" s="66">
        <v>39800</v>
      </c>
      <c r="J100" s="66">
        <v>0</v>
      </c>
      <c r="K100" s="64">
        <v>4816.9533150775042</v>
      </c>
      <c r="L100" s="24">
        <v>1.1383227375446185E-3</v>
      </c>
      <c r="M100" s="32">
        <v>7.903820170400944E-3</v>
      </c>
      <c r="N100" s="32">
        <v>5.1111165587801734E-4</v>
      </c>
      <c r="O100" s="14"/>
      <c r="P100" s="14"/>
      <c r="Q100" s="14"/>
      <c r="R100" s="14"/>
    </row>
    <row r="101" spans="1:18" x14ac:dyDescent="0.25">
      <c r="A101" s="16" t="s">
        <v>1942</v>
      </c>
      <c r="B101" s="117" t="s">
        <v>1943</v>
      </c>
      <c r="C101" s="117" t="s">
        <v>516</v>
      </c>
      <c r="D101" s="117" t="s">
        <v>250</v>
      </c>
      <c r="E101" s="117" t="s">
        <v>1944</v>
      </c>
      <c r="F101" s="117" t="s">
        <v>212</v>
      </c>
      <c r="G101" s="118" t="s">
        <v>256</v>
      </c>
      <c r="H101" s="69">
        <v>6536.5279740485084</v>
      </c>
      <c r="I101" s="66">
        <v>15850</v>
      </c>
      <c r="J101" s="66">
        <v>0</v>
      </c>
      <c r="K101" s="64">
        <v>1036.0396838866886</v>
      </c>
      <c r="L101" s="24">
        <v>6.8459978854618693E-4</v>
      </c>
      <c r="M101" s="32">
        <v>1.6999690084618711E-3</v>
      </c>
      <c r="N101" s="32">
        <v>1.0993088862397308E-4</v>
      </c>
      <c r="O101" s="14"/>
      <c r="P101" s="14"/>
      <c r="Q101" s="14"/>
      <c r="R101" s="14"/>
    </row>
    <row r="102" spans="1:18" x14ac:dyDescent="0.25">
      <c r="A102" s="16" t="s">
        <v>2049</v>
      </c>
      <c r="B102" s="117" t="s">
        <v>2050</v>
      </c>
      <c r="C102" s="117" t="s">
        <v>516</v>
      </c>
      <c r="D102" s="117" t="s">
        <v>250</v>
      </c>
      <c r="E102" s="117" t="s">
        <v>2051</v>
      </c>
      <c r="F102" s="117" t="s">
        <v>193</v>
      </c>
      <c r="G102" s="118" t="s">
        <v>256</v>
      </c>
      <c r="H102" s="69">
        <v>3523.3437227969648</v>
      </c>
      <c r="I102" s="66">
        <v>11580</v>
      </c>
      <c r="J102" s="66">
        <v>0</v>
      </c>
      <c r="K102" s="64">
        <v>408.00320309988854</v>
      </c>
      <c r="L102" s="24">
        <v>7.6308866049702237E-5</v>
      </c>
      <c r="M102" s="32">
        <v>6.694654764776779E-4</v>
      </c>
      <c r="N102" s="32">
        <v>4.329192730334023E-5</v>
      </c>
      <c r="O102" s="14"/>
      <c r="P102" s="14"/>
      <c r="Q102" s="14"/>
      <c r="R102" s="14"/>
    </row>
    <row r="103" spans="1:18" x14ac:dyDescent="0.25">
      <c r="A103" s="16" t="s">
        <v>2064</v>
      </c>
      <c r="B103" s="117" t="s">
        <v>2065</v>
      </c>
      <c r="C103" s="117" t="s">
        <v>516</v>
      </c>
      <c r="D103" s="117" t="s">
        <v>250</v>
      </c>
      <c r="E103" s="117" t="s">
        <v>2066</v>
      </c>
      <c r="F103" s="117" t="s">
        <v>226</v>
      </c>
      <c r="G103" s="118" t="s">
        <v>256</v>
      </c>
      <c r="H103" s="69">
        <v>19568.152965204488</v>
      </c>
      <c r="I103" s="66">
        <v>8997</v>
      </c>
      <c r="J103" s="66">
        <v>0</v>
      </c>
      <c r="K103" s="64">
        <v>1760.5467222794477</v>
      </c>
      <c r="L103" s="24">
        <v>9.2878494421398455E-4</v>
      </c>
      <c r="M103" s="32">
        <v>2.888764699240536E-3</v>
      </c>
      <c r="N103" s="32">
        <v>1.8680603518790511E-4</v>
      </c>
      <c r="O103" s="14"/>
      <c r="P103" s="14"/>
      <c r="Q103" s="14"/>
      <c r="R103" s="14"/>
    </row>
    <row r="104" spans="1:18" x14ac:dyDescent="0.25">
      <c r="A104" s="16" t="s">
        <v>4884</v>
      </c>
      <c r="B104" s="117" t="s">
        <v>2024</v>
      </c>
      <c r="C104" s="117" t="s">
        <v>516</v>
      </c>
      <c r="D104" s="117" t="s">
        <v>250</v>
      </c>
      <c r="E104" s="117" t="s">
        <v>2025</v>
      </c>
      <c r="F104" s="117" t="s">
        <v>231</v>
      </c>
      <c r="G104" s="118" t="s">
        <v>256</v>
      </c>
      <c r="H104" s="69">
        <v>238593.40748829537</v>
      </c>
      <c r="I104" s="66">
        <v>742</v>
      </c>
      <c r="J104" s="66">
        <v>0</v>
      </c>
      <c r="K104" s="64">
        <v>1770.3630835631518</v>
      </c>
      <c r="L104" s="24">
        <v>1.342502580088894E-3</v>
      </c>
      <c r="M104" s="32">
        <v>2.9048717173574081E-3</v>
      </c>
      <c r="N104" s="32">
        <v>1.8784761818492241E-4</v>
      </c>
      <c r="O104" s="14"/>
      <c r="P104" s="14"/>
      <c r="Q104" s="14"/>
      <c r="R104" s="14"/>
    </row>
    <row r="105" spans="1:18" x14ac:dyDescent="0.25">
      <c r="A105" s="16" t="s">
        <v>2078</v>
      </c>
      <c r="B105" s="117" t="s">
        <v>2079</v>
      </c>
      <c r="C105" s="117" t="s">
        <v>516</v>
      </c>
      <c r="D105" s="117" t="s">
        <v>250</v>
      </c>
      <c r="E105" s="117" t="s">
        <v>2025</v>
      </c>
      <c r="F105" s="117" t="s">
        <v>231</v>
      </c>
      <c r="G105" s="118" t="s">
        <v>256</v>
      </c>
      <c r="H105" s="69">
        <v>74580.090521201855</v>
      </c>
      <c r="I105" s="66">
        <v>634.7346</v>
      </c>
      <c r="J105" s="66">
        <v>0</v>
      </c>
      <c r="K105" s="64">
        <v>473.38564672080497</v>
      </c>
      <c r="L105" s="24">
        <v>4.1964262551088519E-4</v>
      </c>
      <c r="M105" s="32">
        <v>7.7674720475674622E-4</v>
      </c>
      <c r="N105" s="32">
        <v>5.0229451260617784E-5</v>
      </c>
      <c r="O105" s="14"/>
      <c r="P105" s="14"/>
      <c r="Q105" s="14"/>
      <c r="R105" s="14"/>
    </row>
    <row r="106" spans="1:18" x14ac:dyDescent="0.25">
      <c r="A106" s="16" t="s">
        <v>2073</v>
      </c>
      <c r="B106" s="117" t="s">
        <v>2074</v>
      </c>
      <c r="C106" s="117" t="s">
        <v>516</v>
      </c>
      <c r="D106" s="117" t="s">
        <v>250</v>
      </c>
      <c r="E106" s="117" t="s">
        <v>2075</v>
      </c>
      <c r="F106" s="117" t="s">
        <v>203</v>
      </c>
      <c r="G106" s="118" t="s">
        <v>256</v>
      </c>
      <c r="H106" s="69">
        <v>10073.788435096421</v>
      </c>
      <c r="I106" s="66">
        <v>13450</v>
      </c>
      <c r="J106" s="66">
        <v>0</v>
      </c>
      <c r="K106" s="64">
        <v>1354.9245445204688</v>
      </c>
      <c r="L106" s="24">
        <v>8.2322545059721635E-4</v>
      </c>
      <c r="M106" s="32">
        <v>2.2232060897978381E-3</v>
      </c>
      <c r="N106" s="32">
        <v>1.437667509402637E-4</v>
      </c>
      <c r="O106" s="14"/>
      <c r="P106" s="14"/>
      <c r="Q106" s="14"/>
      <c r="R106" s="14"/>
    </row>
    <row r="107" spans="1:18" x14ac:dyDescent="0.25">
      <c r="A107" s="16" t="s">
        <v>4885</v>
      </c>
      <c r="B107" s="117" t="s">
        <v>1986</v>
      </c>
      <c r="C107" s="117" t="s">
        <v>516</v>
      </c>
      <c r="D107" s="117" t="s">
        <v>250</v>
      </c>
      <c r="E107" s="117" t="s">
        <v>1323</v>
      </c>
      <c r="F107" s="117" t="s">
        <v>203</v>
      </c>
      <c r="G107" s="118" t="s">
        <v>256</v>
      </c>
      <c r="H107" s="69">
        <v>45233.709296038644</v>
      </c>
      <c r="I107" s="66">
        <v>1659</v>
      </c>
      <c r="J107" s="66">
        <v>0</v>
      </c>
      <c r="K107" s="64">
        <v>750.42723722128108</v>
      </c>
      <c r="L107" s="24">
        <v>4.9468326677261593E-4</v>
      </c>
      <c r="M107" s="32">
        <v>1.2313264310456332E-3</v>
      </c>
      <c r="N107" s="32">
        <v>7.9625456744947376E-5</v>
      </c>
      <c r="O107" s="14"/>
      <c r="P107" s="14"/>
      <c r="Q107" s="14"/>
      <c r="R107" s="14"/>
    </row>
    <row r="108" spans="1:18" x14ac:dyDescent="0.25">
      <c r="A108" s="16" t="s">
        <v>1955</v>
      </c>
      <c r="B108" s="117" t="s">
        <v>1956</v>
      </c>
      <c r="C108" s="117" t="s">
        <v>516</v>
      </c>
      <c r="D108" s="117" t="s">
        <v>250</v>
      </c>
      <c r="E108" s="117" t="s">
        <v>789</v>
      </c>
      <c r="F108" s="117" t="s">
        <v>223</v>
      </c>
      <c r="G108" s="118" t="s">
        <v>256</v>
      </c>
      <c r="H108" s="69">
        <v>2.8297851500883802E-2</v>
      </c>
      <c r="I108" s="66">
        <v>21470</v>
      </c>
      <c r="J108" s="66">
        <v>0</v>
      </c>
      <c r="K108" s="64">
        <v>6.0754761586461602E-3</v>
      </c>
      <c r="L108" s="24">
        <v>2.3196551682179999E-9</v>
      </c>
      <c r="M108" s="32">
        <v>9.9688470837349068E-9</v>
      </c>
      <c r="N108" s="32">
        <v>6.4464952773641148E-10</v>
      </c>
      <c r="O108" s="14"/>
      <c r="P108" s="14"/>
      <c r="Q108" s="14"/>
      <c r="R108" s="14"/>
    </row>
    <row r="109" spans="1:18" x14ac:dyDescent="0.25">
      <c r="A109" s="16" t="s">
        <v>1967</v>
      </c>
      <c r="B109" s="117" t="s">
        <v>1968</v>
      </c>
      <c r="C109" s="117" t="s">
        <v>516</v>
      </c>
      <c r="D109" s="117" t="s">
        <v>250</v>
      </c>
      <c r="E109" s="117" t="s">
        <v>664</v>
      </c>
      <c r="F109" s="117" t="s">
        <v>223</v>
      </c>
      <c r="G109" s="118" t="s">
        <v>256</v>
      </c>
      <c r="H109" s="69">
        <v>16016.641996375105</v>
      </c>
      <c r="I109" s="66">
        <v>1625</v>
      </c>
      <c r="J109" s="66">
        <v>0</v>
      </c>
      <c r="K109" s="64">
        <v>260.27043244109547</v>
      </c>
      <c r="L109" s="24">
        <v>8.2579900127775644E-5</v>
      </c>
      <c r="M109" s="32">
        <v>4.2706054203346737E-4</v>
      </c>
      <c r="N109" s="32">
        <v>2.7616471034641021E-5</v>
      </c>
      <c r="O109" s="14"/>
      <c r="P109" s="14"/>
      <c r="Q109" s="14"/>
      <c r="R109" s="14"/>
    </row>
    <row r="110" spans="1:18" x14ac:dyDescent="0.25">
      <c r="A110" s="16" t="s">
        <v>2057</v>
      </c>
      <c r="B110" s="117" t="s">
        <v>2058</v>
      </c>
      <c r="C110" s="117" t="s">
        <v>516</v>
      </c>
      <c r="D110" s="117" t="s">
        <v>250</v>
      </c>
      <c r="E110" s="117" t="s">
        <v>2059</v>
      </c>
      <c r="F110" s="117" t="s">
        <v>235</v>
      </c>
      <c r="G110" s="118" t="s">
        <v>256</v>
      </c>
      <c r="H110" s="69">
        <v>13838.200829243478</v>
      </c>
      <c r="I110" s="66">
        <v>7180</v>
      </c>
      <c r="J110" s="66">
        <v>0</v>
      </c>
      <c r="K110" s="64">
        <v>993.58281953968174</v>
      </c>
      <c r="L110" s="24">
        <v>2.8565991186996274E-4</v>
      </c>
      <c r="M110" s="32">
        <v>1.6303043472438599E-3</v>
      </c>
      <c r="N110" s="32">
        <v>1.0542592525389776E-4</v>
      </c>
      <c r="O110" s="14"/>
      <c r="P110" s="14"/>
      <c r="Q110" s="14"/>
      <c r="R110" s="14"/>
    </row>
    <row r="111" spans="1:18" x14ac:dyDescent="0.25">
      <c r="A111" s="16" t="s">
        <v>1962</v>
      </c>
      <c r="B111" s="117" t="s">
        <v>1963</v>
      </c>
      <c r="C111" s="117" t="s">
        <v>516</v>
      </c>
      <c r="D111" s="117" t="s">
        <v>250</v>
      </c>
      <c r="E111" s="117" t="s">
        <v>1964</v>
      </c>
      <c r="F111" s="117" t="s">
        <v>215</v>
      </c>
      <c r="G111" s="118" t="s">
        <v>256</v>
      </c>
      <c r="H111" s="69">
        <v>44526.132403048083</v>
      </c>
      <c r="I111" s="66">
        <v>282</v>
      </c>
      <c r="J111" s="66">
        <v>0</v>
      </c>
      <c r="K111" s="64">
        <v>125.56369337659559</v>
      </c>
      <c r="L111" s="24">
        <v>3.9618538621195353E-5</v>
      </c>
      <c r="M111" s="32">
        <v>2.0602916147714574E-4</v>
      </c>
      <c r="N111" s="32">
        <v>1.3323165711195772E-5</v>
      </c>
      <c r="O111" s="14"/>
      <c r="P111" s="14"/>
      <c r="Q111" s="14"/>
      <c r="R111" s="14"/>
    </row>
    <row r="112" spans="1:18" x14ac:dyDescent="0.25">
      <c r="A112" s="16" t="s">
        <v>1957</v>
      </c>
      <c r="B112" s="117" t="s">
        <v>1958</v>
      </c>
      <c r="C112" s="117" t="s">
        <v>516</v>
      </c>
      <c r="D112" s="117" t="s">
        <v>250</v>
      </c>
      <c r="E112" s="117" t="s">
        <v>1959</v>
      </c>
      <c r="F112" s="117" t="s">
        <v>235</v>
      </c>
      <c r="G112" s="118" t="s">
        <v>256</v>
      </c>
      <c r="H112" s="69">
        <v>9657.5342953777799</v>
      </c>
      <c r="I112" s="66">
        <v>21910</v>
      </c>
      <c r="J112" s="66">
        <v>0</v>
      </c>
      <c r="K112" s="64">
        <v>2115.9657641172716</v>
      </c>
      <c r="L112" s="24">
        <v>7.010617478314914E-4</v>
      </c>
      <c r="M112" s="32">
        <v>3.4719483026666715E-3</v>
      </c>
      <c r="N112" s="32">
        <v>2.2451842372937173E-4</v>
      </c>
      <c r="O112" s="14"/>
      <c r="P112" s="14"/>
      <c r="Q112" s="14"/>
      <c r="R112" s="14"/>
    </row>
    <row r="113" spans="1:18" x14ac:dyDescent="0.25">
      <c r="A113" s="16" t="s">
        <v>2076</v>
      </c>
      <c r="B113" s="117" t="s">
        <v>2077</v>
      </c>
      <c r="C113" s="117" t="s">
        <v>516</v>
      </c>
      <c r="D113" s="117" t="s">
        <v>250</v>
      </c>
      <c r="E113" s="117" t="s">
        <v>659</v>
      </c>
      <c r="F113" s="117" t="s">
        <v>235</v>
      </c>
      <c r="G113" s="118" t="s">
        <v>256</v>
      </c>
      <c r="H113" s="69">
        <v>333354.71391438245</v>
      </c>
      <c r="I113" s="66">
        <v>1935.0000000000002</v>
      </c>
      <c r="J113" s="66">
        <v>0</v>
      </c>
      <c r="K113" s="64">
        <v>6450.4137142287882</v>
      </c>
      <c r="L113" s="24">
        <v>1.2547906754911229E-3</v>
      </c>
      <c r="M113" s="32">
        <v>1.0584057325689912E-2</v>
      </c>
      <c r="N113" s="32">
        <v>6.8443296393556625E-4</v>
      </c>
      <c r="O113" s="14"/>
      <c r="P113" s="14"/>
      <c r="Q113" s="14"/>
      <c r="R113" s="14"/>
    </row>
    <row r="114" spans="1:18" x14ac:dyDescent="0.25">
      <c r="A114" s="16" t="s">
        <v>2067</v>
      </c>
      <c r="B114" s="117" t="s">
        <v>2068</v>
      </c>
      <c r="C114" s="117" t="s">
        <v>516</v>
      </c>
      <c r="D114" s="117" t="s">
        <v>250</v>
      </c>
      <c r="E114" s="117" t="s">
        <v>2069</v>
      </c>
      <c r="F114" s="117" t="s">
        <v>208</v>
      </c>
      <c r="G114" s="118" t="s">
        <v>256</v>
      </c>
      <c r="H114" s="69">
        <v>39614.11878093108</v>
      </c>
      <c r="I114" s="66">
        <v>1105</v>
      </c>
      <c r="J114" s="66">
        <v>0</v>
      </c>
      <c r="K114" s="64">
        <v>437.73601252928842</v>
      </c>
      <c r="L114" s="24">
        <v>3.9580563962026631E-4</v>
      </c>
      <c r="M114" s="32">
        <v>7.1825207736816163E-4</v>
      </c>
      <c r="N114" s="32">
        <v>4.6446781516645305E-5</v>
      </c>
      <c r="O114" s="14"/>
      <c r="P114" s="14"/>
      <c r="Q114" s="14"/>
      <c r="R114" s="14"/>
    </row>
    <row r="115" spans="1:18" s="119" customFormat="1" x14ac:dyDescent="0.25">
      <c r="A115" s="92" t="s">
        <v>2091</v>
      </c>
      <c r="B115" s="131" t="s">
        <v>250</v>
      </c>
      <c r="C115" s="131" t="s">
        <v>250</v>
      </c>
      <c r="D115" s="131" t="s">
        <v>250</v>
      </c>
      <c r="E115" s="131" t="s">
        <v>250</v>
      </c>
      <c r="F115" s="131" t="s">
        <v>250</v>
      </c>
      <c r="G115" s="132" t="s">
        <v>250</v>
      </c>
      <c r="H115" s="135" t="s">
        <v>250</v>
      </c>
      <c r="I115" s="122" t="s">
        <v>250</v>
      </c>
      <c r="J115" s="122" t="s">
        <v>250</v>
      </c>
      <c r="K115" s="152">
        <v>28237.07920717492</v>
      </c>
      <c r="L115" s="137"/>
      <c r="M115" s="121">
        <v>4.6332356075011551E-2</v>
      </c>
      <c r="N115" s="121">
        <v>2.9961470179840619E-3</v>
      </c>
    </row>
    <row r="116" spans="1:18" x14ac:dyDescent="0.25">
      <c r="A116" s="16" t="s">
        <v>2103</v>
      </c>
      <c r="B116" s="117" t="s">
        <v>2104</v>
      </c>
      <c r="C116" s="117" t="s">
        <v>516</v>
      </c>
      <c r="D116" s="117" t="s">
        <v>250</v>
      </c>
      <c r="E116" s="117" t="s">
        <v>2105</v>
      </c>
      <c r="F116" s="117" t="s">
        <v>192</v>
      </c>
      <c r="G116" s="118" t="s">
        <v>256</v>
      </c>
      <c r="H116" s="69">
        <v>20595.553627029909</v>
      </c>
      <c r="I116" s="66">
        <v>943.2</v>
      </c>
      <c r="J116" s="66">
        <v>0</v>
      </c>
      <c r="K116" s="64">
        <v>194.25726178112268</v>
      </c>
      <c r="L116" s="24">
        <v>4.6470859576395958E-4</v>
      </c>
      <c r="M116" s="32">
        <v>3.1874389546326541E-4</v>
      </c>
      <c r="N116" s="32">
        <v>2.0612022629428698E-5</v>
      </c>
      <c r="O116" s="14"/>
      <c r="P116" s="14"/>
      <c r="Q116" s="14"/>
      <c r="R116" s="14"/>
    </row>
    <row r="117" spans="1:18" x14ac:dyDescent="0.25">
      <c r="A117" s="16" t="s">
        <v>4886</v>
      </c>
      <c r="B117" s="117" t="s">
        <v>2194</v>
      </c>
      <c r="C117" s="117" t="s">
        <v>516</v>
      </c>
      <c r="D117" s="117" t="s">
        <v>250</v>
      </c>
      <c r="E117" s="117" t="s">
        <v>796</v>
      </c>
      <c r="F117" s="117" t="s">
        <v>224</v>
      </c>
      <c r="G117" s="118" t="s">
        <v>256</v>
      </c>
      <c r="H117" s="69">
        <v>306738.40694929037</v>
      </c>
      <c r="I117" s="66">
        <v>427.09999999999997</v>
      </c>
      <c r="J117" s="66">
        <v>0</v>
      </c>
      <c r="K117" s="64">
        <v>1310.079736080419</v>
      </c>
      <c r="L117" s="24">
        <v>1.860649618727052E-3</v>
      </c>
      <c r="M117" s="32">
        <v>2.1496232090219784E-3</v>
      </c>
      <c r="N117" s="32">
        <v>1.390084103876197E-4</v>
      </c>
      <c r="O117" s="14"/>
      <c r="P117" s="14"/>
      <c r="Q117" s="14"/>
      <c r="R117" s="14"/>
    </row>
    <row r="118" spans="1:18" x14ac:dyDescent="0.25">
      <c r="A118" s="16" t="s">
        <v>2138</v>
      </c>
      <c r="B118" s="117" t="s">
        <v>2139</v>
      </c>
      <c r="C118" s="117" t="s">
        <v>516</v>
      </c>
      <c r="D118" s="117" t="s">
        <v>250</v>
      </c>
      <c r="E118" s="117" t="s">
        <v>2140</v>
      </c>
      <c r="F118" s="117" t="s">
        <v>204</v>
      </c>
      <c r="G118" s="118" t="s">
        <v>256</v>
      </c>
      <c r="H118" s="69">
        <v>60495.509731557351</v>
      </c>
      <c r="I118" s="66">
        <v>461.8</v>
      </c>
      <c r="J118" s="66">
        <v>0</v>
      </c>
      <c r="K118" s="64">
        <v>279.36826394033187</v>
      </c>
      <c r="L118" s="24">
        <v>1.0996880440904994E-3</v>
      </c>
      <c r="M118" s="32">
        <v>4.5839691088348487E-4</v>
      </c>
      <c r="N118" s="32">
        <v>2.9642881431997555E-5</v>
      </c>
      <c r="O118" s="14"/>
      <c r="P118" s="14"/>
      <c r="Q118" s="14"/>
      <c r="R118" s="14"/>
    </row>
    <row r="119" spans="1:18" x14ac:dyDescent="0.25">
      <c r="A119" s="16" t="s">
        <v>2113</v>
      </c>
      <c r="B119" s="117" t="s">
        <v>2114</v>
      </c>
      <c r="C119" s="117" t="s">
        <v>516</v>
      </c>
      <c r="D119" s="117" t="s">
        <v>250</v>
      </c>
      <c r="E119" s="117" t="s">
        <v>2115</v>
      </c>
      <c r="F119" s="117" t="s">
        <v>204</v>
      </c>
      <c r="G119" s="118" t="s">
        <v>256</v>
      </c>
      <c r="H119" s="69">
        <v>20434.53159613052</v>
      </c>
      <c r="I119" s="66">
        <v>2608</v>
      </c>
      <c r="J119" s="66">
        <v>0</v>
      </c>
      <c r="K119" s="64">
        <v>532.93258402708409</v>
      </c>
      <c r="L119" s="24">
        <v>1.2093335822163892E-3</v>
      </c>
      <c r="M119" s="32">
        <v>8.7445383660094474E-4</v>
      </c>
      <c r="N119" s="32">
        <v>5.654778813006845E-5</v>
      </c>
      <c r="O119" s="14"/>
      <c r="P119" s="14"/>
      <c r="Q119" s="14"/>
      <c r="R119" s="14"/>
    </row>
    <row r="120" spans="1:18" x14ac:dyDescent="0.25">
      <c r="A120" s="16" t="s">
        <v>4887</v>
      </c>
      <c r="B120" s="117" t="s">
        <v>2179</v>
      </c>
      <c r="C120" s="117" t="s">
        <v>516</v>
      </c>
      <c r="D120" s="117" t="s">
        <v>250</v>
      </c>
      <c r="E120" s="117" t="s">
        <v>2180</v>
      </c>
      <c r="F120" s="117" t="s">
        <v>204</v>
      </c>
      <c r="G120" s="118" t="s">
        <v>256</v>
      </c>
      <c r="H120" s="69">
        <v>28582.281187764482</v>
      </c>
      <c r="I120" s="66">
        <v>1531</v>
      </c>
      <c r="J120" s="66">
        <v>0</v>
      </c>
      <c r="K120" s="64">
        <v>437.5947249846742</v>
      </c>
      <c r="L120" s="24">
        <v>1.2695151246907906E-3</v>
      </c>
      <c r="M120" s="32">
        <v>7.1802024797893891E-4</v>
      </c>
      <c r="N120" s="32">
        <v>4.6431789942893348E-5</v>
      </c>
      <c r="O120" s="14"/>
      <c r="P120" s="14"/>
      <c r="Q120" s="14"/>
      <c r="R120" s="14"/>
    </row>
    <row r="121" spans="1:18" x14ac:dyDescent="0.25">
      <c r="A121" s="16" t="s">
        <v>2197</v>
      </c>
      <c r="B121" s="117" t="s">
        <v>2198</v>
      </c>
      <c r="C121" s="117" t="s">
        <v>516</v>
      </c>
      <c r="D121" s="117" t="s">
        <v>250</v>
      </c>
      <c r="E121" s="117" t="s">
        <v>2199</v>
      </c>
      <c r="F121" s="117" t="s">
        <v>228</v>
      </c>
      <c r="G121" s="118" t="s">
        <v>256</v>
      </c>
      <c r="H121" s="69">
        <v>9142.3827925932292</v>
      </c>
      <c r="I121" s="66">
        <v>9912</v>
      </c>
      <c r="J121" s="66">
        <v>0</v>
      </c>
      <c r="K121" s="64">
        <v>906.19298240184082</v>
      </c>
      <c r="L121" s="24">
        <v>2.2855956981483075E-3</v>
      </c>
      <c r="M121" s="32">
        <v>1.4869121421967144E-3</v>
      </c>
      <c r="N121" s="32">
        <v>9.6153266491226438E-5</v>
      </c>
      <c r="O121" s="14"/>
      <c r="P121" s="14"/>
      <c r="Q121" s="14"/>
      <c r="R121" s="14"/>
    </row>
    <row r="122" spans="1:18" x14ac:dyDescent="0.25">
      <c r="A122" s="16" t="s">
        <v>2106</v>
      </c>
      <c r="B122" s="117" t="s">
        <v>2107</v>
      </c>
      <c r="C122" s="117" t="s">
        <v>516</v>
      </c>
      <c r="D122" s="117" t="s">
        <v>250</v>
      </c>
      <c r="E122" s="117" t="s">
        <v>1555</v>
      </c>
      <c r="F122" s="117" t="s">
        <v>201</v>
      </c>
      <c r="G122" s="118" t="s">
        <v>256</v>
      </c>
      <c r="H122" s="69">
        <v>7926.4023460221742</v>
      </c>
      <c r="I122" s="66">
        <v>1763</v>
      </c>
      <c r="J122" s="66">
        <v>0</v>
      </c>
      <c r="K122" s="64">
        <v>139.74247336037092</v>
      </c>
      <c r="L122" s="24">
        <v>4.3556926364847259E-4</v>
      </c>
      <c r="M122" s="32">
        <v>2.2929418397106576E-4</v>
      </c>
      <c r="N122" s="32">
        <v>1.4827631136084552E-5</v>
      </c>
      <c r="O122" s="14"/>
      <c r="P122" s="14"/>
      <c r="Q122" s="14"/>
      <c r="R122" s="14"/>
    </row>
    <row r="123" spans="1:18" x14ac:dyDescent="0.25">
      <c r="A123" s="16" t="s">
        <v>2200</v>
      </c>
      <c r="B123" s="117" t="s">
        <v>2201</v>
      </c>
      <c r="C123" s="117" t="s">
        <v>516</v>
      </c>
      <c r="D123" s="117" t="s">
        <v>250</v>
      </c>
      <c r="E123" s="117" t="s">
        <v>2202</v>
      </c>
      <c r="F123" s="117" t="s">
        <v>203</v>
      </c>
      <c r="G123" s="118" t="s">
        <v>256</v>
      </c>
      <c r="H123" s="69">
        <v>24013.643853962305</v>
      </c>
      <c r="I123" s="66">
        <v>625.90000000000009</v>
      </c>
      <c r="J123" s="66">
        <v>0</v>
      </c>
      <c r="K123" s="64">
        <v>150.30139682390319</v>
      </c>
      <c r="L123" s="24">
        <v>4.2255661300810758E-4</v>
      </c>
      <c r="M123" s="32">
        <v>2.4661962326639E-4</v>
      </c>
      <c r="N123" s="32">
        <v>1.5948005053523772E-5</v>
      </c>
      <c r="O123" s="14"/>
      <c r="P123" s="14"/>
      <c r="Q123" s="14"/>
      <c r="R123" s="14"/>
    </row>
    <row r="124" spans="1:18" x14ac:dyDescent="0.25">
      <c r="A124" s="16" t="s">
        <v>2209</v>
      </c>
      <c r="B124" s="117" t="s">
        <v>2210</v>
      </c>
      <c r="C124" s="117" t="s">
        <v>516</v>
      </c>
      <c r="D124" s="117" t="s">
        <v>250</v>
      </c>
      <c r="E124" s="117" t="s">
        <v>2211</v>
      </c>
      <c r="F124" s="117" t="s">
        <v>193</v>
      </c>
      <c r="G124" s="118" t="s">
        <v>256</v>
      </c>
      <c r="H124" s="69">
        <v>5989.2910611775715</v>
      </c>
      <c r="I124" s="66">
        <v>1128</v>
      </c>
      <c r="J124" s="66">
        <v>0</v>
      </c>
      <c r="K124" s="64">
        <v>67.559203170082995</v>
      </c>
      <c r="L124" s="24">
        <v>1.6026984665705552E-4</v>
      </c>
      <c r="M124" s="32">
        <v>1.1085342908359197E-4</v>
      </c>
      <c r="N124" s="32">
        <v>7.1684930169402999E-6</v>
      </c>
      <c r="O124" s="14"/>
      <c r="P124" s="14"/>
      <c r="Q124" s="14"/>
      <c r="R124" s="14"/>
    </row>
    <row r="125" spans="1:18" x14ac:dyDescent="0.25">
      <c r="A125" s="16" t="s">
        <v>2206</v>
      </c>
      <c r="B125" s="117" t="s">
        <v>2207</v>
      </c>
      <c r="C125" s="117" t="s">
        <v>516</v>
      </c>
      <c r="D125" s="117" t="s">
        <v>250</v>
      </c>
      <c r="E125" s="117" t="s">
        <v>2208</v>
      </c>
      <c r="F125" s="117" t="s">
        <v>231</v>
      </c>
      <c r="G125" s="118" t="s">
        <v>256</v>
      </c>
      <c r="H125" s="69">
        <v>7154.6691445775587</v>
      </c>
      <c r="I125" s="66">
        <v>6622</v>
      </c>
      <c r="J125" s="66">
        <v>0</v>
      </c>
      <c r="K125" s="64">
        <v>473.78219075392587</v>
      </c>
      <c r="L125" s="24">
        <v>5.5667160688511758E-4</v>
      </c>
      <c r="M125" s="32">
        <v>7.773978676389508E-4</v>
      </c>
      <c r="N125" s="32">
        <v>5.0271527291697962E-5</v>
      </c>
      <c r="O125" s="14"/>
      <c r="P125" s="14"/>
      <c r="Q125" s="14"/>
      <c r="R125" s="14"/>
    </row>
    <row r="126" spans="1:18" x14ac:dyDescent="0.25">
      <c r="A126" s="16" t="s">
        <v>4888</v>
      </c>
      <c r="B126" s="117" t="s">
        <v>2232</v>
      </c>
      <c r="C126" s="117" t="s">
        <v>516</v>
      </c>
      <c r="D126" s="117" t="s">
        <v>250</v>
      </c>
      <c r="E126" s="117" t="s">
        <v>2233</v>
      </c>
      <c r="F126" s="117" t="s">
        <v>198</v>
      </c>
      <c r="G126" s="118" t="s">
        <v>256</v>
      </c>
      <c r="H126" s="69">
        <v>7441.7254525462668</v>
      </c>
      <c r="I126" s="66">
        <v>7978.2543999999998</v>
      </c>
      <c r="J126" s="66">
        <v>0</v>
      </c>
      <c r="K126" s="64">
        <v>593.71978830214687</v>
      </c>
      <c r="L126" s="24">
        <v>6.8912196793402059E-4</v>
      </c>
      <c r="M126" s="32">
        <v>9.7419554050072465E-4</v>
      </c>
      <c r="N126" s="32">
        <v>6.299772579833973E-5</v>
      </c>
      <c r="O126" s="14"/>
      <c r="P126" s="14"/>
      <c r="Q126" s="14"/>
      <c r="R126" s="14"/>
    </row>
    <row r="127" spans="1:18" x14ac:dyDescent="0.25">
      <c r="A127" s="16" t="s">
        <v>2095</v>
      </c>
      <c r="B127" s="117" t="s">
        <v>2096</v>
      </c>
      <c r="C127" s="117" t="s">
        <v>516</v>
      </c>
      <c r="D127" s="117" t="s">
        <v>250</v>
      </c>
      <c r="E127" s="117" t="s">
        <v>2097</v>
      </c>
      <c r="F127" s="117" t="s">
        <v>224</v>
      </c>
      <c r="G127" s="118" t="s">
        <v>256</v>
      </c>
      <c r="H127" s="69">
        <v>85811.101453778523</v>
      </c>
      <c r="I127" s="66">
        <v>678.1</v>
      </c>
      <c r="J127" s="66">
        <v>8.6594814079999995</v>
      </c>
      <c r="K127" s="64">
        <v>590.54456024988099</v>
      </c>
      <c r="L127" s="24">
        <v>1.3647520768867772E-3</v>
      </c>
      <c r="M127" s="32">
        <v>9.689855187538732E-4</v>
      </c>
      <c r="N127" s="32">
        <v>6.2660812409018693E-5</v>
      </c>
      <c r="O127" s="14"/>
      <c r="P127" s="14"/>
      <c r="Q127" s="14"/>
      <c r="R127" s="14"/>
    </row>
    <row r="128" spans="1:18" x14ac:dyDescent="0.25">
      <c r="A128" s="16" t="s">
        <v>2188</v>
      </c>
      <c r="B128" s="117" t="s">
        <v>2189</v>
      </c>
      <c r="C128" s="117" t="s">
        <v>516</v>
      </c>
      <c r="D128" s="117" t="s">
        <v>250</v>
      </c>
      <c r="E128" s="117" t="s">
        <v>2190</v>
      </c>
      <c r="F128" s="117" t="s">
        <v>194</v>
      </c>
      <c r="G128" s="118" t="s">
        <v>256</v>
      </c>
      <c r="H128" s="69">
        <v>23784.910143522855</v>
      </c>
      <c r="I128" s="66">
        <v>5770</v>
      </c>
      <c r="J128" s="66">
        <v>0</v>
      </c>
      <c r="K128" s="64">
        <v>1372.3893152812686</v>
      </c>
      <c r="L128" s="24">
        <v>9.6175535728357264E-4</v>
      </c>
      <c r="M128" s="32">
        <v>2.2518628772694059E-3</v>
      </c>
      <c r="N128" s="32">
        <v>1.4561988243629498E-4</v>
      </c>
      <c r="O128" s="14"/>
      <c r="P128" s="14"/>
      <c r="Q128" s="14"/>
      <c r="R128" s="14"/>
    </row>
    <row r="129" spans="1:18" x14ac:dyDescent="0.25">
      <c r="A129" s="16" t="s">
        <v>2217</v>
      </c>
      <c r="B129" s="117" t="s">
        <v>2218</v>
      </c>
      <c r="C129" s="117" t="s">
        <v>516</v>
      </c>
      <c r="D129" s="117" t="s">
        <v>250</v>
      </c>
      <c r="E129" s="117" t="s">
        <v>1083</v>
      </c>
      <c r="F129" s="117" t="s">
        <v>223</v>
      </c>
      <c r="G129" s="118" t="s">
        <v>256</v>
      </c>
      <c r="H129" s="69">
        <v>162159.56099456741</v>
      </c>
      <c r="I129" s="66">
        <v>226.64920000000001</v>
      </c>
      <c r="J129" s="66">
        <v>0</v>
      </c>
      <c r="K129" s="64">
        <v>367.53342491417993</v>
      </c>
      <c r="L129" s="24">
        <v>5.2340133340132385E-4</v>
      </c>
      <c r="M129" s="32">
        <v>6.0306129354431917E-4</v>
      </c>
      <c r="N129" s="32">
        <v>3.8997807350637143E-5</v>
      </c>
      <c r="O129" s="14"/>
      <c r="P129" s="14"/>
      <c r="Q129" s="14"/>
      <c r="R129" s="14"/>
    </row>
    <row r="130" spans="1:18" x14ac:dyDescent="0.25">
      <c r="A130" s="16" t="s">
        <v>4889</v>
      </c>
      <c r="B130" s="117" t="s">
        <v>2186</v>
      </c>
      <c r="C130" s="117" t="s">
        <v>516</v>
      </c>
      <c r="D130" s="117" t="s">
        <v>250</v>
      </c>
      <c r="E130" s="117" t="s">
        <v>2187</v>
      </c>
      <c r="F130" s="117" t="s">
        <v>190</v>
      </c>
      <c r="G130" s="118" t="s">
        <v>256</v>
      </c>
      <c r="H130" s="69">
        <v>97214.293928949031</v>
      </c>
      <c r="I130" s="66">
        <v>16.5</v>
      </c>
      <c r="J130" s="66">
        <v>0</v>
      </c>
      <c r="K130" s="64">
        <v>16.040358498276589</v>
      </c>
      <c r="L130" s="24">
        <v>9.3326953788934832E-4</v>
      </c>
      <c r="M130" s="32">
        <v>2.6319563580221418E-5</v>
      </c>
      <c r="N130" s="32">
        <v>1.7019916234748193E-6</v>
      </c>
      <c r="O130" s="14"/>
      <c r="P130" s="14"/>
      <c r="Q130" s="14"/>
      <c r="R130" s="14"/>
    </row>
    <row r="131" spans="1:18" x14ac:dyDescent="0.25">
      <c r="A131" s="16" t="s">
        <v>2203</v>
      </c>
      <c r="B131" s="117" t="s">
        <v>2204</v>
      </c>
      <c r="C131" s="117" t="s">
        <v>516</v>
      </c>
      <c r="D131" s="117" t="s">
        <v>250</v>
      </c>
      <c r="E131" s="117" t="s">
        <v>2205</v>
      </c>
      <c r="F131" s="117" t="s">
        <v>223</v>
      </c>
      <c r="G131" s="118" t="s">
        <v>256</v>
      </c>
      <c r="H131" s="69">
        <v>60487.847544074037</v>
      </c>
      <c r="I131" s="66">
        <v>1012.0000000000001</v>
      </c>
      <c r="J131" s="66">
        <v>0</v>
      </c>
      <c r="K131" s="64">
        <v>612.13701714602928</v>
      </c>
      <c r="L131" s="24">
        <v>8.6493279307510418E-4</v>
      </c>
      <c r="M131" s="32">
        <v>1.0044151534588847E-3</v>
      </c>
      <c r="N131" s="32">
        <v>6.4951919604124968E-5</v>
      </c>
      <c r="O131" s="14"/>
      <c r="P131" s="14"/>
      <c r="Q131" s="14"/>
      <c r="R131" s="14"/>
    </row>
    <row r="132" spans="1:18" x14ac:dyDescent="0.25">
      <c r="A132" s="16" t="s">
        <v>2100</v>
      </c>
      <c r="B132" s="117" t="s">
        <v>2101</v>
      </c>
      <c r="C132" s="117" t="s">
        <v>516</v>
      </c>
      <c r="D132" s="117" t="s">
        <v>250</v>
      </c>
      <c r="E132" s="117" t="s">
        <v>2102</v>
      </c>
      <c r="F132" s="117" t="s">
        <v>192</v>
      </c>
      <c r="G132" s="118" t="s">
        <v>256</v>
      </c>
      <c r="H132" s="69">
        <v>15013.432369653261</v>
      </c>
      <c r="I132" s="66">
        <v>912.3</v>
      </c>
      <c r="J132" s="66">
        <v>0</v>
      </c>
      <c r="K132" s="64">
        <v>136.96754337774124</v>
      </c>
      <c r="L132" s="24">
        <v>1.7475580950190338E-3</v>
      </c>
      <c r="M132" s="32">
        <v>2.2474098485669857E-4</v>
      </c>
      <c r="N132" s="32">
        <v>1.4533192106765333E-5</v>
      </c>
      <c r="O132" s="14"/>
      <c r="P132" s="14"/>
      <c r="Q132" s="14"/>
      <c r="R132" s="14"/>
    </row>
    <row r="133" spans="1:18" x14ac:dyDescent="0.25">
      <c r="A133" s="16" t="s">
        <v>2174</v>
      </c>
      <c r="B133" s="117" t="s">
        <v>2175</v>
      </c>
      <c r="C133" s="117" t="s">
        <v>516</v>
      </c>
      <c r="D133" s="117" t="s">
        <v>250</v>
      </c>
      <c r="E133" s="117" t="s">
        <v>2176</v>
      </c>
      <c r="F133" s="117" t="s">
        <v>234</v>
      </c>
      <c r="G133" s="118" t="s">
        <v>256</v>
      </c>
      <c r="H133" s="69">
        <v>99092.864940483603</v>
      </c>
      <c r="I133" s="66">
        <v>368.6</v>
      </c>
      <c r="J133" s="66">
        <v>0</v>
      </c>
      <c r="K133" s="64">
        <v>365.25630014159907</v>
      </c>
      <c r="L133" s="24">
        <v>1.1902835948610353E-3</v>
      </c>
      <c r="M133" s="32">
        <v>5.9932491008141348E-4</v>
      </c>
      <c r="N133" s="32">
        <v>3.8756188855080696E-5</v>
      </c>
      <c r="O133" s="14"/>
      <c r="P133" s="14"/>
      <c r="Q133" s="14"/>
      <c r="R133" s="14"/>
    </row>
    <row r="134" spans="1:18" x14ac:dyDescent="0.25">
      <c r="A134" s="16" t="s">
        <v>2108</v>
      </c>
      <c r="B134" s="117" t="s">
        <v>2109</v>
      </c>
      <c r="C134" s="117" t="s">
        <v>516</v>
      </c>
      <c r="D134" s="117" t="s">
        <v>250</v>
      </c>
      <c r="E134" s="117" t="s">
        <v>2110</v>
      </c>
      <c r="F134" s="117" t="s">
        <v>208</v>
      </c>
      <c r="G134" s="118" t="s">
        <v>256</v>
      </c>
      <c r="H134" s="69">
        <v>16992.801779405851</v>
      </c>
      <c r="I134" s="66">
        <v>1321</v>
      </c>
      <c r="J134" s="66">
        <v>0</v>
      </c>
      <c r="K134" s="64">
        <v>224.4749115059513</v>
      </c>
      <c r="L134" s="24">
        <v>1.0726186225003618E-3</v>
      </c>
      <c r="M134" s="32">
        <v>3.6832603873412418E-4</v>
      </c>
      <c r="N134" s="32">
        <v>2.3818321710479801E-5</v>
      </c>
      <c r="O134" s="14"/>
      <c r="P134" s="14"/>
      <c r="Q134" s="14"/>
      <c r="R134" s="14"/>
    </row>
    <row r="135" spans="1:18" x14ac:dyDescent="0.25">
      <c r="A135" s="16" t="s">
        <v>2156</v>
      </c>
      <c r="B135" s="117" t="s">
        <v>2157</v>
      </c>
      <c r="C135" s="117" t="s">
        <v>516</v>
      </c>
      <c r="D135" s="117" t="s">
        <v>250</v>
      </c>
      <c r="E135" s="117" t="s">
        <v>1285</v>
      </c>
      <c r="F135" s="117" t="s">
        <v>225</v>
      </c>
      <c r="G135" s="118" t="s">
        <v>256</v>
      </c>
      <c r="H135" s="69">
        <v>12612.787620388275</v>
      </c>
      <c r="I135" s="66">
        <v>6894</v>
      </c>
      <c r="J135" s="66">
        <v>0</v>
      </c>
      <c r="K135" s="64">
        <v>869.52557854086069</v>
      </c>
      <c r="L135" s="24">
        <v>7.9693259632338757E-4</v>
      </c>
      <c r="M135" s="32">
        <v>1.4267470238582176E-3</v>
      </c>
      <c r="N135" s="32">
        <v>9.2262604431979963E-5</v>
      </c>
      <c r="O135" s="14"/>
      <c r="P135" s="14"/>
      <c r="Q135" s="14"/>
      <c r="R135" s="14"/>
    </row>
    <row r="136" spans="1:18" x14ac:dyDescent="0.25">
      <c r="A136" s="16" t="s">
        <v>2214</v>
      </c>
      <c r="B136" s="117" t="s">
        <v>2215</v>
      </c>
      <c r="C136" s="117" t="s">
        <v>516</v>
      </c>
      <c r="D136" s="117" t="s">
        <v>250</v>
      </c>
      <c r="E136" s="117" t="s">
        <v>2216</v>
      </c>
      <c r="F136" s="117" t="s">
        <v>192</v>
      </c>
      <c r="G136" s="118" t="s">
        <v>256</v>
      </c>
      <c r="H136" s="69">
        <v>16904.077131161539</v>
      </c>
      <c r="I136" s="66">
        <v>1425</v>
      </c>
      <c r="J136" s="66">
        <v>0</v>
      </c>
      <c r="K136" s="64">
        <v>240.88309911905193</v>
      </c>
      <c r="L136" s="24">
        <v>3.6103595597922043E-4</v>
      </c>
      <c r="M136" s="32">
        <v>3.9524914878591032E-4</v>
      </c>
      <c r="N136" s="32">
        <v>2.5559342516024831E-5</v>
      </c>
      <c r="O136" s="14"/>
      <c r="P136" s="14"/>
      <c r="Q136" s="14"/>
      <c r="R136" s="14"/>
    </row>
    <row r="137" spans="1:18" x14ac:dyDescent="0.25">
      <c r="A137" s="16" t="s">
        <v>2160</v>
      </c>
      <c r="B137" s="117" t="s">
        <v>2161</v>
      </c>
      <c r="C137" s="117" t="s">
        <v>516</v>
      </c>
      <c r="D137" s="117" t="s">
        <v>250</v>
      </c>
      <c r="E137" s="117" t="s">
        <v>2162</v>
      </c>
      <c r="F137" s="117" t="s">
        <v>233</v>
      </c>
      <c r="G137" s="118" t="s">
        <v>256</v>
      </c>
      <c r="H137" s="69">
        <v>32463.788640250325</v>
      </c>
      <c r="I137" s="66">
        <v>36.200000000000003</v>
      </c>
      <c r="J137" s="66">
        <v>0</v>
      </c>
      <c r="K137" s="64">
        <v>11.751891371676868</v>
      </c>
      <c r="L137" s="24">
        <v>3.5691929891782764E-4</v>
      </c>
      <c r="M137" s="32">
        <v>1.9282901449985495E-5</v>
      </c>
      <c r="N137" s="32">
        <v>1.2469559627815706E-6</v>
      </c>
      <c r="O137" s="14"/>
      <c r="P137" s="14"/>
      <c r="Q137" s="14"/>
      <c r="R137" s="14"/>
    </row>
    <row r="138" spans="1:18" x14ac:dyDescent="0.25">
      <c r="A138" s="16" t="s">
        <v>2212</v>
      </c>
      <c r="B138" s="117" t="s">
        <v>2213</v>
      </c>
      <c r="C138" s="117" t="s">
        <v>516</v>
      </c>
      <c r="D138" s="117" t="s">
        <v>250</v>
      </c>
      <c r="E138" s="117" t="s">
        <v>2162</v>
      </c>
      <c r="F138" s="117" t="s">
        <v>233</v>
      </c>
      <c r="G138" s="118" t="s">
        <v>256</v>
      </c>
      <c r="H138" s="69">
        <v>128660.89815735169</v>
      </c>
      <c r="I138" s="66">
        <v>17.343</v>
      </c>
      <c r="J138" s="66">
        <v>0</v>
      </c>
      <c r="K138" s="64">
        <v>22.313777402585497</v>
      </c>
      <c r="L138" s="24">
        <v>1.4145470843635302E-3</v>
      </c>
      <c r="M138" s="32">
        <v>3.6613201826215818E-5</v>
      </c>
      <c r="N138" s="32">
        <v>2.3676442288595143E-6</v>
      </c>
      <c r="O138" s="14"/>
      <c r="P138" s="14"/>
      <c r="Q138" s="14"/>
      <c r="R138" s="14"/>
    </row>
    <row r="139" spans="1:18" x14ac:dyDescent="0.25">
      <c r="A139" s="16" t="s">
        <v>2141</v>
      </c>
      <c r="B139" s="117" t="s">
        <v>2142</v>
      </c>
      <c r="C139" s="117" t="s">
        <v>516</v>
      </c>
      <c r="D139" s="117" t="s">
        <v>250</v>
      </c>
      <c r="E139" s="117" t="s">
        <v>2143</v>
      </c>
      <c r="F139" s="117" t="s">
        <v>223</v>
      </c>
      <c r="G139" s="118" t="s">
        <v>256</v>
      </c>
      <c r="H139" s="69">
        <v>20185.36538573556</v>
      </c>
      <c r="I139" s="66">
        <v>15460</v>
      </c>
      <c r="J139" s="66">
        <v>0</v>
      </c>
      <c r="K139" s="64">
        <v>3120.6574886347175</v>
      </c>
      <c r="L139" s="24">
        <v>1.1392821193986437E-3</v>
      </c>
      <c r="M139" s="32">
        <v>5.1204805175046574E-3</v>
      </c>
      <c r="N139" s="32">
        <v>3.3112307969681079E-4</v>
      </c>
      <c r="O139" s="14"/>
      <c r="P139" s="14"/>
      <c r="Q139" s="14"/>
      <c r="R139" s="14"/>
    </row>
    <row r="140" spans="1:18" x14ac:dyDescent="0.25">
      <c r="A140" s="16" t="s">
        <v>2191</v>
      </c>
      <c r="B140" s="117" t="s">
        <v>2192</v>
      </c>
      <c r="C140" s="117" t="s">
        <v>516</v>
      </c>
      <c r="D140" s="117" t="s">
        <v>250</v>
      </c>
      <c r="E140" s="117" t="s">
        <v>2193</v>
      </c>
      <c r="F140" s="117" t="s">
        <v>235</v>
      </c>
      <c r="G140" s="118" t="s">
        <v>256</v>
      </c>
      <c r="H140" s="69">
        <v>9227.6826752199959</v>
      </c>
      <c r="I140" s="66">
        <v>3679</v>
      </c>
      <c r="J140" s="66">
        <v>0</v>
      </c>
      <c r="K140" s="64">
        <v>339.48644562134365</v>
      </c>
      <c r="L140" s="24">
        <v>6.4252921475815275E-4</v>
      </c>
      <c r="M140" s="32">
        <v>5.5704085984825983E-4</v>
      </c>
      <c r="N140" s="32">
        <v>3.6021831232316105E-5</v>
      </c>
      <c r="O140" s="14"/>
      <c r="P140" s="14"/>
      <c r="Q140" s="14"/>
      <c r="R140" s="14"/>
    </row>
    <row r="141" spans="1:18" x14ac:dyDescent="0.25">
      <c r="A141" s="16" t="s">
        <v>2229</v>
      </c>
      <c r="B141" s="117" t="s">
        <v>2230</v>
      </c>
      <c r="C141" s="117" t="s">
        <v>516</v>
      </c>
      <c r="D141" s="117" t="s">
        <v>250</v>
      </c>
      <c r="E141" s="117" t="s">
        <v>2231</v>
      </c>
      <c r="F141" s="117" t="s">
        <v>231</v>
      </c>
      <c r="G141" s="118" t="s">
        <v>256</v>
      </c>
      <c r="H141" s="69">
        <v>62875.533183406304</v>
      </c>
      <c r="I141" s="66">
        <v>2002</v>
      </c>
      <c r="J141" s="66">
        <v>0</v>
      </c>
      <c r="K141" s="64">
        <v>1258.7681743317942</v>
      </c>
      <c r="L141" s="24">
        <v>9.6705836004913625E-4</v>
      </c>
      <c r="M141" s="32">
        <v>2.0654294603605324E-3</v>
      </c>
      <c r="N141" s="32">
        <v>1.335639031284488E-4</v>
      </c>
      <c r="O141" s="14"/>
      <c r="P141" s="14"/>
      <c r="Q141" s="14"/>
      <c r="R141" s="14"/>
    </row>
    <row r="142" spans="1:18" x14ac:dyDescent="0.25">
      <c r="A142" s="16" t="s">
        <v>2195</v>
      </c>
      <c r="B142" s="117" t="s">
        <v>2196</v>
      </c>
      <c r="C142" s="117" t="s">
        <v>516</v>
      </c>
      <c r="D142" s="117" t="s">
        <v>250</v>
      </c>
      <c r="E142" s="117" t="s">
        <v>634</v>
      </c>
      <c r="F142" s="117" t="s">
        <v>223</v>
      </c>
      <c r="G142" s="118" t="s">
        <v>256</v>
      </c>
      <c r="H142" s="69">
        <v>5983.0510221286586</v>
      </c>
      <c r="I142" s="66">
        <v>2611</v>
      </c>
      <c r="J142" s="66">
        <v>0</v>
      </c>
      <c r="K142" s="64">
        <v>156.21746218777929</v>
      </c>
      <c r="L142" s="24">
        <v>2.7870713498242818E-5</v>
      </c>
      <c r="M142" s="32">
        <v>2.5632690371813377E-4</v>
      </c>
      <c r="N142" s="32">
        <v>1.6575740006849692E-5</v>
      </c>
      <c r="O142" s="14"/>
      <c r="P142" s="14"/>
      <c r="Q142" s="14"/>
      <c r="R142" s="14"/>
    </row>
    <row r="143" spans="1:18" x14ac:dyDescent="0.25">
      <c r="A143" s="16" t="s">
        <v>2121</v>
      </c>
      <c r="B143" s="117" t="s">
        <v>2122</v>
      </c>
      <c r="C143" s="117" t="s">
        <v>516</v>
      </c>
      <c r="D143" s="117" t="s">
        <v>250</v>
      </c>
      <c r="E143" s="117" t="s">
        <v>2123</v>
      </c>
      <c r="F143" s="117" t="s">
        <v>221</v>
      </c>
      <c r="G143" s="118" t="s">
        <v>256</v>
      </c>
      <c r="H143" s="69">
        <v>4364.5590334652888</v>
      </c>
      <c r="I143" s="66">
        <v>1579</v>
      </c>
      <c r="J143" s="66">
        <v>0</v>
      </c>
      <c r="K143" s="64">
        <v>68.916387138416923</v>
      </c>
      <c r="L143" s="24">
        <v>2.4570589278390435E-4</v>
      </c>
      <c r="M143" s="32">
        <v>1.1308034251251937E-4</v>
      </c>
      <c r="N143" s="32">
        <v>7.3124995081834252E-6</v>
      </c>
      <c r="O143" s="14"/>
      <c r="P143" s="14"/>
      <c r="Q143" s="14"/>
      <c r="R143" s="14"/>
    </row>
    <row r="144" spans="1:18" x14ac:dyDescent="0.25">
      <c r="A144" s="16" t="s">
        <v>2092</v>
      </c>
      <c r="B144" s="117" t="s">
        <v>2093</v>
      </c>
      <c r="C144" s="117" t="s">
        <v>516</v>
      </c>
      <c r="D144" s="117" t="s">
        <v>250</v>
      </c>
      <c r="E144" s="117" t="s">
        <v>2094</v>
      </c>
      <c r="F144" s="117" t="s">
        <v>235</v>
      </c>
      <c r="G144" s="118" t="s">
        <v>256</v>
      </c>
      <c r="H144" s="69">
        <v>57882.834405214984</v>
      </c>
      <c r="I144" s="66">
        <v>589.29999999999995</v>
      </c>
      <c r="J144" s="66">
        <v>0</v>
      </c>
      <c r="K144" s="64">
        <v>341.10354303383815</v>
      </c>
      <c r="L144" s="24">
        <v>5.4358875693757795E-4</v>
      </c>
      <c r="M144" s="32">
        <v>5.5969424806075739E-4</v>
      </c>
      <c r="N144" s="32">
        <v>3.6193416315698384E-5</v>
      </c>
      <c r="O144" s="14"/>
      <c r="P144" s="14"/>
      <c r="Q144" s="14"/>
      <c r="R144" s="14"/>
    </row>
    <row r="145" spans="1:18" x14ac:dyDescent="0.25">
      <c r="A145" s="16" t="s">
        <v>2183</v>
      </c>
      <c r="B145" s="117" t="s">
        <v>2184</v>
      </c>
      <c r="C145" s="117" t="s">
        <v>516</v>
      </c>
      <c r="D145" s="117" t="s">
        <v>250</v>
      </c>
      <c r="E145" s="117" t="s">
        <v>2185</v>
      </c>
      <c r="F145" s="117" t="s">
        <v>235</v>
      </c>
      <c r="G145" s="118" t="s">
        <v>256</v>
      </c>
      <c r="H145" s="69">
        <v>22551.31247042766</v>
      </c>
      <c r="I145" s="66">
        <v>206</v>
      </c>
      <c r="J145" s="66">
        <v>0</v>
      </c>
      <c r="K145" s="64">
        <v>46.455703689080977</v>
      </c>
      <c r="L145" s="24">
        <v>1.8058982690625781E-4</v>
      </c>
      <c r="M145" s="32">
        <v>7.6226092268452873E-5</v>
      </c>
      <c r="N145" s="32">
        <v>4.9292675441100173E-6</v>
      </c>
      <c r="O145" s="14"/>
      <c r="P145" s="14"/>
      <c r="Q145" s="14"/>
      <c r="R145" s="14"/>
    </row>
    <row r="146" spans="1:18" x14ac:dyDescent="0.25">
      <c r="A146" s="16" t="s">
        <v>2219</v>
      </c>
      <c r="B146" s="117" t="s">
        <v>2220</v>
      </c>
      <c r="C146" s="117" t="s">
        <v>516</v>
      </c>
      <c r="D146" s="117" t="s">
        <v>250</v>
      </c>
      <c r="E146" s="117" t="s">
        <v>2221</v>
      </c>
      <c r="F146" s="117" t="s">
        <v>204</v>
      </c>
      <c r="G146" s="118" t="s">
        <v>256</v>
      </c>
      <c r="H146" s="69">
        <v>150112.73025907963</v>
      </c>
      <c r="I146" s="66">
        <v>194.4</v>
      </c>
      <c r="J146" s="66">
        <v>0</v>
      </c>
      <c r="K146" s="64">
        <v>291.81914750755709</v>
      </c>
      <c r="L146" s="24">
        <v>5.7426584782260749E-4</v>
      </c>
      <c r="M146" s="32">
        <v>4.7882674240581192E-4</v>
      </c>
      <c r="N146" s="32">
        <v>3.0964005242201323E-5</v>
      </c>
      <c r="O146" s="14"/>
      <c r="P146" s="14"/>
      <c r="Q146" s="14"/>
      <c r="R146" s="14"/>
    </row>
    <row r="147" spans="1:18" x14ac:dyDescent="0.25">
      <c r="A147" s="16" t="s">
        <v>4890</v>
      </c>
      <c r="B147" s="117" t="s">
        <v>2234</v>
      </c>
      <c r="C147" s="117" t="s">
        <v>516</v>
      </c>
      <c r="D147" s="117" t="s">
        <v>250</v>
      </c>
      <c r="E147" s="117" t="s">
        <v>2221</v>
      </c>
      <c r="F147" s="117" t="s">
        <v>204</v>
      </c>
      <c r="G147" s="118" t="s">
        <v>256</v>
      </c>
      <c r="H147" s="69">
        <v>146481.28874354929</v>
      </c>
      <c r="I147" s="66">
        <v>161.22</v>
      </c>
      <c r="J147" s="66">
        <v>0</v>
      </c>
      <c r="K147" s="64">
        <v>236.15713371235015</v>
      </c>
      <c r="L147" s="24">
        <v>5.603735361103695E-4</v>
      </c>
      <c r="M147" s="32">
        <v>3.8749462465772588E-4</v>
      </c>
      <c r="N147" s="32">
        <v>2.5057885298849641E-5</v>
      </c>
      <c r="O147" s="14"/>
      <c r="P147" s="14"/>
      <c r="Q147" s="14"/>
      <c r="R147" s="14"/>
    </row>
    <row r="148" spans="1:18" x14ac:dyDescent="0.25">
      <c r="A148" s="16" t="s">
        <v>2124</v>
      </c>
      <c r="B148" s="117" t="s">
        <v>2125</v>
      </c>
      <c r="C148" s="117" t="s">
        <v>516</v>
      </c>
      <c r="D148" s="117" t="s">
        <v>250</v>
      </c>
      <c r="E148" s="117" t="s">
        <v>2126</v>
      </c>
      <c r="F148" s="117" t="s">
        <v>205</v>
      </c>
      <c r="G148" s="118" t="s">
        <v>256</v>
      </c>
      <c r="H148" s="69">
        <v>4593.4378610919248</v>
      </c>
      <c r="I148" s="66">
        <v>7412</v>
      </c>
      <c r="J148" s="66">
        <v>0</v>
      </c>
      <c r="K148" s="64">
        <v>340.46561426413342</v>
      </c>
      <c r="L148" s="24">
        <v>7.7443770713634145E-5</v>
      </c>
      <c r="M148" s="32">
        <v>5.5864751292602208E-4</v>
      </c>
      <c r="N148" s="32">
        <v>3.6125727714940008E-5</v>
      </c>
      <c r="O148" s="14"/>
      <c r="P148" s="14"/>
      <c r="Q148" s="14"/>
      <c r="R148" s="14"/>
    </row>
    <row r="149" spans="1:18" x14ac:dyDescent="0.25">
      <c r="A149" s="16" t="s">
        <v>2144</v>
      </c>
      <c r="B149" s="117" t="s">
        <v>2145</v>
      </c>
      <c r="C149" s="117" t="s">
        <v>516</v>
      </c>
      <c r="D149" s="117" t="s">
        <v>250</v>
      </c>
      <c r="E149" s="117" t="s">
        <v>2146</v>
      </c>
      <c r="F149" s="117" t="s">
        <v>208</v>
      </c>
      <c r="G149" s="118" t="s">
        <v>256</v>
      </c>
      <c r="H149" s="69">
        <v>21462.599797016988</v>
      </c>
      <c r="I149" s="66">
        <v>2544</v>
      </c>
      <c r="J149" s="66">
        <v>0</v>
      </c>
      <c r="K149" s="64">
        <v>546.00853883611228</v>
      </c>
      <c r="L149" s="24">
        <v>1.2134626359003697E-3</v>
      </c>
      <c r="M149" s="32">
        <v>8.9590930619068583E-4</v>
      </c>
      <c r="N149" s="32">
        <v>5.7935236269478327E-5</v>
      </c>
      <c r="O149" s="14"/>
      <c r="P149" s="14"/>
      <c r="Q149" s="14"/>
      <c r="R149" s="14"/>
    </row>
    <row r="150" spans="1:18" x14ac:dyDescent="0.25">
      <c r="A150" s="16" t="s">
        <v>2150</v>
      </c>
      <c r="B150" s="117" t="s">
        <v>2151</v>
      </c>
      <c r="C150" s="117" t="s">
        <v>516</v>
      </c>
      <c r="D150" s="117" t="s">
        <v>250</v>
      </c>
      <c r="E150" s="117" t="s">
        <v>2152</v>
      </c>
      <c r="F150" s="117" t="s">
        <v>228</v>
      </c>
      <c r="G150" s="118" t="s">
        <v>256</v>
      </c>
      <c r="H150" s="69">
        <v>16846.39421019339</v>
      </c>
      <c r="I150" s="66">
        <v>9002</v>
      </c>
      <c r="J150" s="66">
        <v>0</v>
      </c>
      <c r="K150" s="64">
        <v>1516.5124067783902</v>
      </c>
      <c r="L150" s="24">
        <v>1.7644632071728778E-3</v>
      </c>
      <c r="M150" s="32">
        <v>2.4883449278697159E-3</v>
      </c>
      <c r="N150" s="32">
        <v>1.609123270848202E-4</v>
      </c>
      <c r="O150" s="14"/>
      <c r="P150" s="14"/>
      <c r="Q150" s="14"/>
      <c r="R150" s="14"/>
    </row>
    <row r="151" spans="1:18" x14ac:dyDescent="0.25">
      <c r="A151" s="16" t="s">
        <v>2147</v>
      </c>
      <c r="B151" s="117" t="s">
        <v>2148</v>
      </c>
      <c r="C151" s="117" t="s">
        <v>516</v>
      </c>
      <c r="D151" s="117" t="s">
        <v>250</v>
      </c>
      <c r="E151" s="117" t="s">
        <v>929</v>
      </c>
      <c r="F151" s="117" t="s">
        <v>223</v>
      </c>
      <c r="G151" s="118" t="s">
        <v>256</v>
      </c>
      <c r="H151" s="69">
        <v>45321.360077097794</v>
      </c>
      <c r="I151" s="66">
        <v>472.80000000000007</v>
      </c>
      <c r="J151" s="66">
        <v>0</v>
      </c>
      <c r="K151" s="64">
        <v>214.27939035744805</v>
      </c>
      <c r="L151" s="24">
        <v>3.4680545955423733E-4</v>
      </c>
      <c r="M151" s="32">
        <v>3.5159688226730617E-4</v>
      </c>
      <c r="N151" s="32">
        <v>2.2736507261408897E-5</v>
      </c>
      <c r="O151" s="14"/>
      <c r="P151" s="14"/>
      <c r="Q151" s="14"/>
      <c r="R151" s="14"/>
    </row>
    <row r="152" spans="1:18" x14ac:dyDescent="0.25">
      <c r="A152" s="16" t="s">
        <v>2127</v>
      </c>
      <c r="B152" s="117" t="s">
        <v>2128</v>
      </c>
      <c r="C152" s="117" t="s">
        <v>516</v>
      </c>
      <c r="D152" s="117" t="s">
        <v>250</v>
      </c>
      <c r="E152" s="117" t="s">
        <v>2129</v>
      </c>
      <c r="F152" s="117" t="s">
        <v>208</v>
      </c>
      <c r="G152" s="118" t="s">
        <v>256</v>
      </c>
      <c r="H152" s="69">
        <v>910.14249176824103</v>
      </c>
      <c r="I152" s="66">
        <v>12670</v>
      </c>
      <c r="J152" s="66">
        <v>0</v>
      </c>
      <c r="K152" s="64">
        <v>115.31505367801272</v>
      </c>
      <c r="L152" s="24">
        <v>2.7374155497200485E-4</v>
      </c>
      <c r="M152" s="32">
        <v>1.8921284629400226E-4</v>
      </c>
      <c r="N152" s="32">
        <v>1.2235715021058537E-5</v>
      </c>
      <c r="O152" s="14"/>
      <c r="P152" s="14"/>
      <c r="Q152" s="14"/>
      <c r="R152" s="14"/>
    </row>
    <row r="153" spans="1:18" x14ac:dyDescent="0.25">
      <c r="A153" s="16" t="s">
        <v>2165</v>
      </c>
      <c r="B153" s="117" t="s">
        <v>2166</v>
      </c>
      <c r="C153" s="117" t="s">
        <v>516</v>
      </c>
      <c r="D153" s="117" t="s">
        <v>250</v>
      </c>
      <c r="E153" s="117" t="s">
        <v>2167</v>
      </c>
      <c r="F153" s="117" t="s">
        <v>235</v>
      </c>
      <c r="G153" s="118" t="s">
        <v>256</v>
      </c>
      <c r="H153" s="69">
        <v>17664.534727161958</v>
      </c>
      <c r="I153" s="66">
        <v>617.9</v>
      </c>
      <c r="J153" s="66">
        <v>0</v>
      </c>
      <c r="K153" s="64">
        <v>109.14916007913374</v>
      </c>
      <c r="L153" s="24">
        <v>7.8746858745241553E-4</v>
      </c>
      <c r="M153" s="32">
        <v>1.7909563921150398E-4</v>
      </c>
      <c r="N153" s="32">
        <v>1.1581471585186665E-5</v>
      </c>
      <c r="O153" s="14"/>
      <c r="P153" s="14"/>
      <c r="Q153" s="14"/>
      <c r="R153" s="14"/>
    </row>
    <row r="154" spans="1:18" x14ac:dyDescent="0.25">
      <c r="A154" s="16" t="s">
        <v>4891</v>
      </c>
      <c r="B154" s="117" t="s">
        <v>2224</v>
      </c>
      <c r="C154" s="117" t="s">
        <v>516</v>
      </c>
      <c r="D154" s="117" t="s">
        <v>250</v>
      </c>
      <c r="E154" s="117" t="s">
        <v>2225</v>
      </c>
      <c r="F154" s="117" t="s">
        <v>192</v>
      </c>
      <c r="G154" s="118" t="s">
        <v>256</v>
      </c>
      <c r="H154" s="69">
        <v>11484.922474992545</v>
      </c>
      <c r="I154" s="66">
        <v>6400</v>
      </c>
      <c r="J154" s="66">
        <v>0</v>
      </c>
      <c r="K154" s="64">
        <v>735.03503839952293</v>
      </c>
      <c r="L154" s="24">
        <v>5.2453993289828626E-4</v>
      </c>
      <c r="M154" s="32">
        <v>1.2060703898186121E-3</v>
      </c>
      <c r="N154" s="32">
        <v>7.7992239291340833E-5</v>
      </c>
      <c r="O154" s="14"/>
      <c r="P154" s="14"/>
      <c r="Q154" s="14"/>
      <c r="R154" s="14"/>
    </row>
    <row r="155" spans="1:18" x14ac:dyDescent="0.25">
      <c r="A155" s="16" t="s">
        <v>4892</v>
      </c>
      <c r="B155" s="117" t="s">
        <v>2163</v>
      </c>
      <c r="C155" s="117" t="s">
        <v>516</v>
      </c>
      <c r="D155" s="117" t="s">
        <v>250</v>
      </c>
      <c r="E155" s="117" t="s">
        <v>2164</v>
      </c>
      <c r="F155" s="117" t="s">
        <v>234</v>
      </c>
      <c r="G155" s="118" t="s">
        <v>256</v>
      </c>
      <c r="H155" s="69">
        <v>61677.706896951968</v>
      </c>
      <c r="I155" s="66">
        <v>925.90000000000009</v>
      </c>
      <c r="J155" s="66">
        <v>0</v>
      </c>
      <c r="K155" s="64">
        <v>571.07388815887828</v>
      </c>
      <c r="L155" s="24">
        <v>1.0199098652060286E-3</v>
      </c>
      <c r="M155" s="32">
        <v>9.3703738043116383E-4</v>
      </c>
      <c r="N155" s="32">
        <v>6.0594841077650258E-5</v>
      </c>
      <c r="O155" s="14"/>
      <c r="P155" s="14"/>
      <c r="Q155" s="14"/>
      <c r="R155" s="14"/>
    </row>
    <row r="156" spans="1:18" x14ac:dyDescent="0.25">
      <c r="A156" s="16" t="s">
        <v>2153</v>
      </c>
      <c r="B156" s="117" t="s">
        <v>2154</v>
      </c>
      <c r="C156" s="117" t="s">
        <v>516</v>
      </c>
      <c r="D156" s="117" t="s">
        <v>250</v>
      </c>
      <c r="E156" s="117" t="s">
        <v>2155</v>
      </c>
      <c r="F156" s="117" t="s">
        <v>208</v>
      </c>
      <c r="G156" s="118" t="s">
        <v>256</v>
      </c>
      <c r="H156" s="69">
        <v>2359.068530019576</v>
      </c>
      <c r="I156" s="66">
        <v>8788</v>
      </c>
      <c r="J156" s="66">
        <v>0</v>
      </c>
      <c r="K156" s="64">
        <v>207.31494241812035</v>
      </c>
      <c r="L156" s="24">
        <v>6.3598821178454778E-4</v>
      </c>
      <c r="M156" s="32">
        <v>3.4016938017251372E-4</v>
      </c>
      <c r="N156" s="32">
        <v>2.1997531754338045E-5</v>
      </c>
      <c r="O156" s="14"/>
      <c r="P156" s="14"/>
      <c r="Q156" s="14"/>
      <c r="R156" s="14"/>
    </row>
    <row r="157" spans="1:18" x14ac:dyDescent="0.25">
      <c r="A157" s="16" t="s">
        <v>2117</v>
      </c>
      <c r="B157" s="117" t="s">
        <v>2118</v>
      </c>
      <c r="C157" s="117" t="s">
        <v>516</v>
      </c>
      <c r="D157" s="117" t="s">
        <v>250</v>
      </c>
      <c r="E157" s="117" t="s">
        <v>2119</v>
      </c>
      <c r="F157" s="117" t="s">
        <v>203</v>
      </c>
      <c r="G157" s="118" t="s">
        <v>256</v>
      </c>
      <c r="H157" s="69">
        <v>49536.071103076858</v>
      </c>
      <c r="I157" s="66">
        <v>141.69999999999999</v>
      </c>
      <c r="J157" s="66">
        <v>0</v>
      </c>
      <c r="K157" s="64">
        <v>70.19261269501304</v>
      </c>
      <c r="L157" s="24">
        <v>2.2803183195273531E-4</v>
      </c>
      <c r="M157" s="32">
        <v>1.1517441663705619E-4</v>
      </c>
      <c r="N157" s="32">
        <v>7.4479157588379511E-6</v>
      </c>
      <c r="O157" s="14"/>
      <c r="P157" s="14"/>
      <c r="Q157" s="14"/>
      <c r="R157" s="14"/>
    </row>
    <row r="158" spans="1:18" x14ac:dyDescent="0.25">
      <c r="A158" s="16" t="s">
        <v>2098</v>
      </c>
      <c r="B158" s="117" t="s">
        <v>2099</v>
      </c>
      <c r="C158" s="117" t="s">
        <v>516</v>
      </c>
      <c r="D158" s="117" t="s">
        <v>250</v>
      </c>
      <c r="E158" s="117" t="s">
        <v>1079</v>
      </c>
      <c r="F158" s="117" t="s">
        <v>231</v>
      </c>
      <c r="G158" s="118" t="s">
        <v>256</v>
      </c>
      <c r="H158" s="69">
        <v>31583.899599197459</v>
      </c>
      <c r="I158" s="66">
        <v>510.40000000000003</v>
      </c>
      <c r="J158" s="66">
        <v>0</v>
      </c>
      <c r="K158" s="64">
        <v>161.20422349625696</v>
      </c>
      <c r="L158" s="24">
        <v>5.4060098676763377E-4</v>
      </c>
      <c r="M158" s="32">
        <v>2.6450935059623614E-4</v>
      </c>
      <c r="N158" s="32">
        <v>1.7104869450945919E-5</v>
      </c>
      <c r="O158" s="14"/>
      <c r="P158" s="14"/>
      <c r="Q158" s="14"/>
      <c r="R158" s="14"/>
    </row>
    <row r="159" spans="1:18" x14ac:dyDescent="0.25">
      <c r="A159" s="16" t="s">
        <v>4893</v>
      </c>
      <c r="B159" s="117" t="s">
        <v>2111</v>
      </c>
      <c r="C159" s="117" t="s">
        <v>516</v>
      </c>
      <c r="D159" s="117" t="s">
        <v>250</v>
      </c>
      <c r="E159" s="117" t="s">
        <v>2112</v>
      </c>
      <c r="F159" s="117" t="s">
        <v>213</v>
      </c>
      <c r="G159" s="118" t="s">
        <v>256</v>
      </c>
      <c r="H159" s="69">
        <v>1375.4376788410373</v>
      </c>
      <c r="I159" s="66">
        <v>927</v>
      </c>
      <c r="J159" s="66">
        <v>0</v>
      </c>
      <c r="K159" s="64">
        <v>12.750307197237277</v>
      </c>
      <c r="L159" s="24">
        <v>7.3759873242085951E-5</v>
      </c>
      <c r="M159" s="32">
        <v>2.092113595722296E-5</v>
      </c>
      <c r="N159" s="32">
        <v>1.3528947029930871E-6</v>
      </c>
      <c r="O159" s="14"/>
      <c r="P159" s="14"/>
      <c r="Q159" s="14"/>
      <c r="R159" s="14"/>
    </row>
    <row r="160" spans="1:18" x14ac:dyDescent="0.25">
      <c r="A160" s="16" t="s">
        <v>2168</v>
      </c>
      <c r="B160" s="117" t="s">
        <v>2169</v>
      </c>
      <c r="C160" s="117" t="s">
        <v>516</v>
      </c>
      <c r="D160" s="117" t="s">
        <v>250</v>
      </c>
      <c r="E160" s="117" t="s">
        <v>2170</v>
      </c>
      <c r="F160" s="117" t="s">
        <v>198</v>
      </c>
      <c r="G160" s="118" t="s">
        <v>256</v>
      </c>
      <c r="H160" s="69">
        <v>30900.484717873038</v>
      </c>
      <c r="I160" s="66">
        <v>384.2</v>
      </c>
      <c r="J160" s="66">
        <v>0</v>
      </c>
      <c r="K160" s="64">
        <v>118.71966222802133</v>
      </c>
      <c r="L160" s="24">
        <v>4.0398818618324599E-4</v>
      </c>
      <c r="M160" s="32">
        <v>1.9479924333165856E-4</v>
      </c>
      <c r="N160" s="32">
        <v>1.2596967248304455E-5</v>
      </c>
      <c r="O160" s="14"/>
      <c r="P160" s="14"/>
      <c r="Q160" s="14"/>
      <c r="R160" s="14"/>
    </row>
    <row r="161" spans="1:18" x14ac:dyDescent="0.25">
      <c r="A161" s="16" t="s">
        <v>4894</v>
      </c>
      <c r="B161" s="117" t="s">
        <v>2130</v>
      </c>
      <c r="C161" s="117" t="s">
        <v>516</v>
      </c>
      <c r="D161" s="117" t="s">
        <v>250</v>
      </c>
      <c r="E161" s="117" t="s">
        <v>2131</v>
      </c>
      <c r="F161" s="117" t="s">
        <v>194</v>
      </c>
      <c r="G161" s="118" t="s">
        <v>256</v>
      </c>
      <c r="H161" s="69">
        <v>114999.94346053478</v>
      </c>
      <c r="I161" s="66">
        <v>285.89999999999998</v>
      </c>
      <c r="J161" s="66">
        <v>0</v>
      </c>
      <c r="K161" s="64">
        <v>328.78483829562202</v>
      </c>
      <c r="L161" s="24">
        <v>1.6046332378776287E-3</v>
      </c>
      <c r="M161" s="32">
        <v>5.3948130003853652E-4</v>
      </c>
      <c r="N161" s="32">
        <v>3.4886317582290643E-5</v>
      </c>
      <c r="O161" s="14"/>
      <c r="P161" s="14"/>
      <c r="Q161" s="14"/>
      <c r="R161" s="14"/>
    </row>
    <row r="162" spans="1:18" x14ac:dyDescent="0.25">
      <c r="A162" s="16" t="s">
        <v>2132</v>
      </c>
      <c r="B162" s="117" t="s">
        <v>2133</v>
      </c>
      <c r="C162" s="117" t="s">
        <v>516</v>
      </c>
      <c r="D162" s="117" t="s">
        <v>250</v>
      </c>
      <c r="E162" s="117" t="s">
        <v>2134</v>
      </c>
      <c r="F162" s="117" t="s">
        <v>221</v>
      </c>
      <c r="G162" s="118" t="s">
        <v>256</v>
      </c>
      <c r="H162" s="69">
        <v>24527.532837218354</v>
      </c>
      <c r="I162" s="66">
        <v>2184</v>
      </c>
      <c r="J162" s="66">
        <v>0</v>
      </c>
      <c r="K162" s="64">
        <v>535.68131716484891</v>
      </c>
      <c r="L162" s="24">
        <v>1.2249960101077258E-3</v>
      </c>
      <c r="M162" s="32">
        <v>8.7896405104485734E-4</v>
      </c>
      <c r="N162" s="32">
        <v>5.6839447495172166E-5</v>
      </c>
      <c r="O162" s="14"/>
      <c r="P162" s="14"/>
      <c r="Q162" s="14"/>
      <c r="R162" s="14"/>
    </row>
    <row r="163" spans="1:18" x14ac:dyDescent="0.25">
      <c r="A163" s="16" t="s">
        <v>2158</v>
      </c>
      <c r="B163" s="117" t="s">
        <v>2159</v>
      </c>
      <c r="C163" s="117" t="s">
        <v>516</v>
      </c>
      <c r="D163" s="117" t="s">
        <v>250</v>
      </c>
      <c r="E163" s="117" t="s">
        <v>919</v>
      </c>
      <c r="F163" s="117" t="s">
        <v>228</v>
      </c>
      <c r="G163" s="118" t="s">
        <v>256</v>
      </c>
      <c r="H163" s="69">
        <v>32187.805934601252</v>
      </c>
      <c r="I163" s="66">
        <v>507.7</v>
      </c>
      <c r="J163" s="66">
        <v>0</v>
      </c>
      <c r="K163" s="64">
        <v>163.41749061155494</v>
      </c>
      <c r="L163" s="24">
        <v>4.9443738360250081E-4</v>
      </c>
      <c r="M163" s="32">
        <v>2.6814095425193728E-4</v>
      </c>
      <c r="N163" s="32">
        <v>1.7339712212792805E-5</v>
      </c>
      <c r="O163" s="14"/>
      <c r="P163" s="14"/>
      <c r="Q163" s="14"/>
      <c r="R163" s="14"/>
    </row>
    <row r="164" spans="1:18" x14ac:dyDescent="0.25">
      <c r="A164" s="16" t="s">
        <v>4895</v>
      </c>
      <c r="B164" s="117" t="s">
        <v>2181</v>
      </c>
      <c r="C164" s="117" t="s">
        <v>516</v>
      </c>
      <c r="D164" s="117" t="s">
        <v>250</v>
      </c>
      <c r="E164" s="117" t="s">
        <v>2182</v>
      </c>
      <c r="F164" s="117" t="s">
        <v>210</v>
      </c>
      <c r="G164" s="118" t="s">
        <v>256</v>
      </c>
      <c r="H164" s="69">
        <v>354130.73440469126</v>
      </c>
      <c r="I164" s="66">
        <v>452.9</v>
      </c>
      <c r="J164" s="66">
        <v>0</v>
      </c>
      <c r="K164" s="64">
        <v>1603.8580960753118</v>
      </c>
      <c r="L164" s="24">
        <v>1.2317162338864431E-3</v>
      </c>
      <c r="M164" s="32">
        <v>2.6316646936440026E-3</v>
      </c>
      <c r="N164" s="32">
        <v>1.7018030145995449E-4</v>
      </c>
      <c r="O164" s="14"/>
      <c r="P164" s="14"/>
      <c r="Q164" s="14"/>
      <c r="R164" s="14"/>
    </row>
    <row r="165" spans="1:18" x14ac:dyDescent="0.25">
      <c r="A165" s="16" t="s">
        <v>2135</v>
      </c>
      <c r="B165" s="117" t="s">
        <v>2136</v>
      </c>
      <c r="C165" s="117" t="s">
        <v>516</v>
      </c>
      <c r="D165" s="117" t="s">
        <v>250</v>
      </c>
      <c r="E165" s="117" t="s">
        <v>2137</v>
      </c>
      <c r="F165" s="117" t="s">
        <v>235</v>
      </c>
      <c r="G165" s="118" t="s">
        <v>256</v>
      </c>
      <c r="H165" s="69">
        <v>73710.229077783413</v>
      </c>
      <c r="I165" s="66">
        <v>426.70000000000005</v>
      </c>
      <c r="J165" s="66">
        <v>0</v>
      </c>
      <c r="K165" s="64">
        <v>314.52154743136663</v>
      </c>
      <c r="L165" s="24">
        <v>1.6646693950609635E-3</v>
      </c>
      <c r="M165" s="32">
        <v>5.160776092291761E-4</v>
      </c>
      <c r="N165" s="32">
        <v>3.3372884975609448E-5</v>
      </c>
      <c r="O165" s="14"/>
      <c r="P165" s="14"/>
      <c r="Q165" s="14"/>
      <c r="R165" s="14"/>
    </row>
    <row r="166" spans="1:18" x14ac:dyDescent="0.25">
      <c r="A166" s="16" t="s">
        <v>4896</v>
      </c>
      <c r="B166" s="117" t="s">
        <v>2177</v>
      </c>
      <c r="C166" s="117" t="s">
        <v>516</v>
      </c>
      <c r="D166" s="117" t="s">
        <v>250</v>
      </c>
      <c r="E166" s="117" t="s">
        <v>2178</v>
      </c>
      <c r="F166" s="117" t="s">
        <v>228</v>
      </c>
      <c r="G166" s="118" t="s">
        <v>256</v>
      </c>
      <c r="H166" s="69">
        <v>138847.26850626548</v>
      </c>
      <c r="I166" s="66">
        <v>636.5</v>
      </c>
      <c r="J166" s="66">
        <v>9.1048818990000004</v>
      </c>
      <c r="K166" s="64">
        <v>892.86774586913668</v>
      </c>
      <c r="L166" s="24">
        <v>9.104877252873769E-4</v>
      </c>
      <c r="M166" s="32">
        <v>1.4650476427105167E-3</v>
      </c>
      <c r="N166" s="32">
        <v>9.473936785785613E-5</v>
      </c>
      <c r="O166" s="14"/>
      <c r="P166" s="14"/>
      <c r="Q166" s="14"/>
      <c r="R166" s="14"/>
    </row>
    <row r="167" spans="1:18" x14ac:dyDescent="0.25">
      <c r="A167" s="16" t="s">
        <v>4897</v>
      </c>
      <c r="B167" s="117" t="s">
        <v>2120</v>
      </c>
      <c r="C167" s="117" t="s">
        <v>516</v>
      </c>
      <c r="D167" s="117" t="s">
        <v>250</v>
      </c>
      <c r="E167" s="117" t="s">
        <v>4904</v>
      </c>
      <c r="F167" s="117" t="s">
        <v>228</v>
      </c>
      <c r="G167" s="118" t="s">
        <v>256</v>
      </c>
      <c r="H167" s="69">
        <v>106029.61470378196</v>
      </c>
      <c r="I167" s="66">
        <v>6.5</v>
      </c>
      <c r="J167" s="66">
        <v>0</v>
      </c>
      <c r="K167" s="64">
        <v>6.8919247197535034</v>
      </c>
      <c r="L167" s="24">
        <v>4.3136766138350347E-3</v>
      </c>
      <c r="M167" s="32">
        <v>1.1308503539440293E-5</v>
      </c>
      <c r="N167" s="32">
        <v>7.3128029799956165E-7</v>
      </c>
      <c r="O167" s="14"/>
      <c r="P167" s="14"/>
      <c r="Q167" s="14"/>
      <c r="R167" s="14"/>
    </row>
    <row r="168" spans="1:18" x14ac:dyDescent="0.25">
      <c r="A168" s="16" t="s">
        <v>4898</v>
      </c>
      <c r="B168" s="117" t="s">
        <v>2116</v>
      </c>
      <c r="C168" s="117" t="s">
        <v>516</v>
      </c>
      <c r="D168" s="117" t="s">
        <v>250</v>
      </c>
      <c r="E168" s="117" t="s">
        <v>1415</v>
      </c>
      <c r="F168" s="117" t="s">
        <v>226</v>
      </c>
      <c r="G168" s="118" t="s">
        <v>256</v>
      </c>
      <c r="H168" s="69">
        <v>416616.77871726599</v>
      </c>
      <c r="I168" s="66">
        <v>392.1</v>
      </c>
      <c r="J168" s="66">
        <v>0</v>
      </c>
      <c r="K168" s="64">
        <v>1633.5543892315488</v>
      </c>
      <c r="L168" s="24">
        <v>2.2549405577402012E-3</v>
      </c>
      <c r="M168" s="32">
        <v>2.6803913773965171E-3</v>
      </c>
      <c r="N168" s="32">
        <v>1.733312810471999E-4</v>
      </c>
      <c r="O168" s="14"/>
      <c r="P168" s="14"/>
      <c r="Q168" s="14"/>
      <c r="R168" s="14"/>
    </row>
    <row r="169" spans="1:18" x14ac:dyDescent="0.25">
      <c r="A169" s="16" t="s">
        <v>2222</v>
      </c>
      <c r="B169" s="117" t="s">
        <v>2223</v>
      </c>
      <c r="C169" s="117" t="s">
        <v>516</v>
      </c>
      <c r="D169" s="117" t="s">
        <v>250</v>
      </c>
      <c r="E169" s="117" t="s">
        <v>1537</v>
      </c>
      <c r="F169" s="117" t="s">
        <v>226</v>
      </c>
      <c r="G169" s="118" t="s">
        <v>256</v>
      </c>
      <c r="H169" s="69">
        <v>13581.270849334172</v>
      </c>
      <c r="I169" s="66">
        <v>2255</v>
      </c>
      <c r="J169" s="66">
        <v>0</v>
      </c>
      <c r="K169" s="64">
        <v>306.25765765248559</v>
      </c>
      <c r="L169" s="24">
        <v>2.5076888830067229E-4</v>
      </c>
      <c r="M169" s="32">
        <v>5.0251793894633481E-4</v>
      </c>
      <c r="N169" s="32">
        <v>3.2496029811649997E-5</v>
      </c>
      <c r="O169" s="14"/>
      <c r="P169" s="14"/>
      <c r="Q169" s="14"/>
      <c r="R169" s="14"/>
    </row>
    <row r="170" spans="1:18" x14ac:dyDescent="0.25">
      <c r="A170" s="16" t="s">
        <v>4899</v>
      </c>
      <c r="B170" s="117" t="s">
        <v>2149</v>
      </c>
      <c r="C170" s="117" t="s">
        <v>516</v>
      </c>
      <c r="D170" s="117" t="s">
        <v>250</v>
      </c>
      <c r="E170" s="117" t="s">
        <v>974</v>
      </c>
      <c r="F170" s="117" t="s">
        <v>223</v>
      </c>
      <c r="G170" s="118" t="s">
        <v>256</v>
      </c>
      <c r="H170" s="69">
        <v>131159.81612066051</v>
      </c>
      <c r="I170" s="66">
        <v>566.6</v>
      </c>
      <c r="J170" s="66">
        <v>0</v>
      </c>
      <c r="K170" s="64">
        <v>743.15151813966247</v>
      </c>
      <c r="L170" s="24">
        <v>1.8447174442028521E-3</v>
      </c>
      <c r="M170" s="32">
        <v>1.2193881847164714E-3</v>
      </c>
      <c r="N170" s="32">
        <v>7.885345324309289E-5</v>
      </c>
      <c r="O170" s="14"/>
      <c r="P170" s="14"/>
      <c r="Q170" s="14"/>
      <c r="R170" s="14"/>
    </row>
    <row r="171" spans="1:18" x14ac:dyDescent="0.25">
      <c r="A171" s="16" t="s">
        <v>2171</v>
      </c>
      <c r="B171" s="117" t="s">
        <v>2172</v>
      </c>
      <c r="C171" s="117" t="s">
        <v>516</v>
      </c>
      <c r="D171" s="117" t="s">
        <v>250</v>
      </c>
      <c r="E171" s="117" t="s">
        <v>2173</v>
      </c>
      <c r="F171" s="117" t="s">
        <v>198</v>
      </c>
      <c r="G171" s="118" t="s">
        <v>256</v>
      </c>
      <c r="H171" s="69">
        <v>5573.3706909894527</v>
      </c>
      <c r="I171" s="66">
        <v>518.70000000000005</v>
      </c>
      <c r="J171" s="66">
        <v>0</v>
      </c>
      <c r="K171" s="64">
        <v>28.909073774162291</v>
      </c>
      <c r="L171" s="24">
        <v>1.3639335378052074E-3</v>
      </c>
      <c r="M171" s="32">
        <v>4.7434987523883949E-5</v>
      </c>
      <c r="N171" s="32">
        <v>3.0674502325696946E-6</v>
      </c>
      <c r="O171" s="14"/>
      <c r="P171" s="14"/>
      <c r="Q171" s="14"/>
      <c r="R171" s="14"/>
    </row>
    <row r="172" spans="1:18" x14ac:dyDescent="0.25">
      <c r="A172" s="16" t="s">
        <v>2226</v>
      </c>
      <c r="B172" s="117" t="s">
        <v>2227</v>
      </c>
      <c r="C172" s="117" t="s">
        <v>516</v>
      </c>
      <c r="D172" s="117" t="s">
        <v>250</v>
      </c>
      <c r="E172" s="117" t="s">
        <v>2228</v>
      </c>
      <c r="F172" s="117" t="s">
        <v>228</v>
      </c>
      <c r="G172" s="118" t="s">
        <v>256</v>
      </c>
      <c r="H172" s="69">
        <v>13317.984736626206</v>
      </c>
      <c r="I172" s="66">
        <v>8907</v>
      </c>
      <c r="J172" s="66">
        <v>0</v>
      </c>
      <c r="K172" s="64">
        <v>1186.232900491296</v>
      </c>
      <c r="L172" s="24">
        <v>5.3271938946504818E-4</v>
      </c>
      <c r="M172" s="32">
        <v>1.9464111259599091E-3</v>
      </c>
      <c r="N172" s="32">
        <v>1.2586741501714854E-4</v>
      </c>
      <c r="O172" s="14"/>
      <c r="P172" s="14"/>
      <c r="Q172" s="14"/>
      <c r="R172" s="14"/>
    </row>
    <row r="173" spans="1:18" s="119" customFormat="1" x14ac:dyDescent="0.25">
      <c r="A173" s="92" t="s">
        <v>2235</v>
      </c>
      <c r="B173" s="131" t="s">
        <v>250</v>
      </c>
      <c r="C173" s="131" t="s">
        <v>250</v>
      </c>
      <c r="D173" s="131" t="s">
        <v>250</v>
      </c>
      <c r="E173" s="131" t="s">
        <v>250</v>
      </c>
      <c r="F173" s="131" t="s">
        <v>250</v>
      </c>
      <c r="G173" s="132" t="s">
        <v>250</v>
      </c>
      <c r="H173" s="135" t="s">
        <v>250</v>
      </c>
      <c r="I173" s="122" t="s">
        <v>250</v>
      </c>
      <c r="J173" s="122" t="s">
        <v>250</v>
      </c>
      <c r="K173" s="152">
        <v>0</v>
      </c>
      <c r="L173" s="137"/>
      <c r="M173" s="121">
        <v>0</v>
      </c>
      <c r="N173" s="121">
        <v>0</v>
      </c>
    </row>
    <row r="174" spans="1:18" s="119" customFormat="1" x14ac:dyDescent="0.25">
      <c r="A174" s="92" t="s">
        <v>2236</v>
      </c>
      <c r="B174" s="131" t="s">
        <v>250</v>
      </c>
      <c r="C174" s="131" t="s">
        <v>250</v>
      </c>
      <c r="D174" s="131" t="s">
        <v>250</v>
      </c>
      <c r="E174" s="131" t="s">
        <v>250</v>
      </c>
      <c r="F174" s="131" t="s">
        <v>250</v>
      </c>
      <c r="G174" s="132" t="s">
        <v>250</v>
      </c>
      <c r="H174" s="135" t="s">
        <v>250</v>
      </c>
      <c r="I174" s="122" t="s">
        <v>250</v>
      </c>
      <c r="J174" s="122" t="s">
        <v>250</v>
      </c>
      <c r="K174" s="152">
        <v>0</v>
      </c>
      <c r="L174" s="137"/>
      <c r="M174" s="121">
        <v>0</v>
      </c>
      <c r="N174" s="121">
        <v>0</v>
      </c>
    </row>
    <row r="175" spans="1:18" s="119" customFormat="1" x14ac:dyDescent="0.25">
      <c r="A175" s="92" t="s">
        <v>2237</v>
      </c>
      <c r="B175" s="131" t="s">
        <v>250</v>
      </c>
      <c r="C175" s="131" t="s">
        <v>250</v>
      </c>
      <c r="D175" s="131" t="s">
        <v>250</v>
      </c>
      <c r="E175" s="131" t="s">
        <v>250</v>
      </c>
      <c r="F175" s="131" t="s">
        <v>250</v>
      </c>
      <c r="G175" s="132" t="s">
        <v>250</v>
      </c>
      <c r="H175" s="135" t="s">
        <v>250</v>
      </c>
      <c r="I175" s="122" t="s">
        <v>250</v>
      </c>
      <c r="J175" s="122" t="s">
        <v>250</v>
      </c>
      <c r="K175" s="152">
        <v>0</v>
      </c>
      <c r="L175" s="137"/>
      <c r="M175" s="121">
        <v>0</v>
      </c>
      <c r="N175" s="121">
        <v>0</v>
      </c>
    </row>
    <row r="176" spans="1:18" s="119" customFormat="1" x14ac:dyDescent="0.25">
      <c r="A176" s="92" t="s">
        <v>607</v>
      </c>
      <c r="B176" s="131" t="s">
        <v>250</v>
      </c>
      <c r="C176" s="131" t="s">
        <v>250</v>
      </c>
      <c r="D176" s="131" t="s">
        <v>250</v>
      </c>
      <c r="E176" s="131" t="s">
        <v>250</v>
      </c>
      <c r="F176" s="131" t="s">
        <v>250</v>
      </c>
      <c r="G176" s="132" t="s">
        <v>250</v>
      </c>
      <c r="H176" s="135" t="s">
        <v>250</v>
      </c>
      <c r="I176" s="122" t="s">
        <v>250</v>
      </c>
      <c r="J176" s="122" t="s">
        <v>250</v>
      </c>
      <c r="K176" s="152">
        <v>207999.42798230128</v>
      </c>
      <c r="L176" s="137"/>
      <c r="M176" s="121">
        <v>0.34129250727270533</v>
      </c>
      <c r="N176" s="121">
        <v>2.2070160349063686E-2</v>
      </c>
    </row>
    <row r="177" spans="1:18" s="119" customFormat="1" x14ac:dyDescent="0.25">
      <c r="A177" s="92" t="s">
        <v>143</v>
      </c>
      <c r="B177" s="131" t="s">
        <v>250</v>
      </c>
      <c r="C177" s="131" t="s">
        <v>250</v>
      </c>
      <c r="D177" s="131" t="s">
        <v>250</v>
      </c>
      <c r="E177" s="131" t="s">
        <v>250</v>
      </c>
      <c r="F177" s="131" t="s">
        <v>250</v>
      </c>
      <c r="G177" s="132" t="s">
        <v>250</v>
      </c>
      <c r="H177" s="135" t="s">
        <v>250</v>
      </c>
      <c r="I177" s="122" t="s">
        <v>250</v>
      </c>
      <c r="J177" s="122" t="s">
        <v>250</v>
      </c>
      <c r="K177" s="152">
        <v>75230.795780972316</v>
      </c>
      <c r="L177" s="137"/>
      <c r="M177" s="121">
        <v>0.12344123810952816</v>
      </c>
      <c r="N177" s="121">
        <v>7.982501404835609E-3</v>
      </c>
    </row>
    <row r="178" spans="1:18" x14ac:dyDescent="0.25">
      <c r="A178" s="16" t="s">
        <v>2285</v>
      </c>
      <c r="B178" s="117" t="s">
        <v>2286</v>
      </c>
      <c r="C178" s="117" t="s">
        <v>218</v>
      </c>
      <c r="D178" s="117" t="s">
        <v>1604</v>
      </c>
      <c r="E178" s="117" t="s">
        <v>2287</v>
      </c>
      <c r="F178" s="117" t="s">
        <v>166</v>
      </c>
      <c r="G178" s="118" t="s">
        <v>131</v>
      </c>
      <c r="H178" s="69">
        <v>19299.308864227372</v>
      </c>
      <c r="I178" s="66">
        <v>337</v>
      </c>
      <c r="J178" s="66">
        <v>0</v>
      </c>
      <c r="K178" s="64">
        <v>181.44488389964556</v>
      </c>
      <c r="L178" s="24">
        <v>5.2669684095099894E-4</v>
      </c>
      <c r="M178" s="32">
        <v>2.9772091182473943E-4</v>
      </c>
      <c r="N178" s="32">
        <v>1.9252541802774413E-5</v>
      </c>
      <c r="O178" s="14"/>
      <c r="P178" s="14"/>
      <c r="Q178" s="14"/>
      <c r="R178" s="14"/>
    </row>
    <row r="179" spans="1:18" x14ac:dyDescent="0.25">
      <c r="A179" s="16" t="s">
        <v>2251</v>
      </c>
      <c r="B179" s="117" t="s">
        <v>2252</v>
      </c>
      <c r="C179" s="117" t="s">
        <v>2240</v>
      </c>
      <c r="D179" s="117" t="s">
        <v>1604</v>
      </c>
      <c r="E179" s="117" t="s">
        <v>2253</v>
      </c>
      <c r="F179" s="117" t="s">
        <v>183</v>
      </c>
      <c r="G179" s="118" t="s">
        <v>125</v>
      </c>
      <c r="H179" s="69">
        <v>417.25544831021125</v>
      </c>
      <c r="I179" s="66">
        <v>15633.000000000002</v>
      </c>
      <c r="J179" s="66">
        <v>0</v>
      </c>
      <c r="K179" s="64">
        <v>241.34931362350557</v>
      </c>
      <c r="L179" s="24">
        <v>9.9905372664851353E-6</v>
      </c>
      <c r="M179" s="32">
        <v>3.9601412933751751E-4</v>
      </c>
      <c r="N179" s="32">
        <v>2.560881106009807E-5</v>
      </c>
      <c r="O179" s="14"/>
      <c r="P179" s="14"/>
      <c r="Q179" s="14"/>
      <c r="R179" s="14"/>
    </row>
    <row r="180" spans="1:18" x14ac:dyDescent="0.25">
      <c r="A180" s="16" t="s">
        <v>2288</v>
      </c>
      <c r="B180" s="117" t="s">
        <v>2289</v>
      </c>
      <c r="C180" s="117" t="s">
        <v>2240</v>
      </c>
      <c r="D180" s="117" t="s">
        <v>1604</v>
      </c>
      <c r="E180" s="117" t="s">
        <v>2290</v>
      </c>
      <c r="F180" s="117" t="s">
        <v>177</v>
      </c>
      <c r="G180" s="118" t="s">
        <v>125</v>
      </c>
      <c r="H180" s="69">
        <v>14976.340416609026</v>
      </c>
      <c r="I180" s="66">
        <v>401</v>
      </c>
      <c r="J180" s="66">
        <v>0</v>
      </c>
      <c r="K180" s="64">
        <v>222.20396263062264</v>
      </c>
      <c r="L180" s="24">
        <v>5.591279868709841E-4</v>
      </c>
      <c r="M180" s="32">
        <v>3.6459978889263428E-4</v>
      </c>
      <c r="N180" s="32">
        <v>2.3577358519815189E-5</v>
      </c>
      <c r="O180" s="14"/>
      <c r="P180" s="14"/>
      <c r="Q180" s="14"/>
      <c r="R180" s="14"/>
    </row>
    <row r="181" spans="1:18" x14ac:dyDescent="0.25">
      <c r="A181" s="16" t="s">
        <v>2265</v>
      </c>
      <c r="B181" s="117" t="s">
        <v>2266</v>
      </c>
      <c r="C181" s="117" t="s">
        <v>2240</v>
      </c>
      <c r="D181" s="117" t="s">
        <v>1604</v>
      </c>
      <c r="E181" s="117" t="s">
        <v>2267</v>
      </c>
      <c r="F181" s="117" t="s">
        <v>178</v>
      </c>
      <c r="G181" s="118" t="s">
        <v>125</v>
      </c>
      <c r="H181" s="69">
        <v>206.13896439489969</v>
      </c>
      <c r="I181" s="66">
        <v>389</v>
      </c>
      <c r="J181" s="66">
        <v>0</v>
      </c>
      <c r="K181" s="64">
        <v>2.9669580419771977</v>
      </c>
      <c r="L181" s="24">
        <v>9.5154704210618981E-5</v>
      </c>
      <c r="M181" s="32">
        <v>4.8682852589646394E-6</v>
      </c>
      <c r="N181" s="32">
        <v>3.148145183406591E-7</v>
      </c>
      <c r="O181" s="14"/>
      <c r="P181" s="14"/>
      <c r="Q181" s="14"/>
      <c r="R181" s="14"/>
    </row>
    <row r="182" spans="1:18" x14ac:dyDescent="0.25">
      <c r="A182" s="16" t="s">
        <v>2262</v>
      </c>
      <c r="B182" s="117" t="s">
        <v>2263</v>
      </c>
      <c r="C182" s="117" t="s">
        <v>2264</v>
      </c>
      <c r="D182" s="117" t="s">
        <v>1604</v>
      </c>
      <c r="E182" s="117" t="s">
        <v>1662</v>
      </c>
      <c r="F182" s="117" t="s">
        <v>173</v>
      </c>
      <c r="G182" s="118" t="s">
        <v>125</v>
      </c>
      <c r="H182" s="69">
        <v>818.05460759375478</v>
      </c>
      <c r="I182" s="66">
        <v>2601</v>
      </c>
      <c r="J182" s="66">
        <v>0</v>
      </c>
      <c r="K182" s="64">
        <v>78.727121212953293</v>
      </c>
      <c r="L182" s="24">
        <v>2.1666034012866561E-5</v>
      </c>
      <c r="M182" s="32">
        <v>1.2917812731397179E-4</v>
      </c>
      <c r="N182" s="32">
        <v>8.3534854198632624E-6</v>
      </c>
      <c r="O182" s="14"/>
      <c r="P182" s="14"/>
      <c r="Q182" s="14"/>
      <c r="R182" s="14"/>
    </row>
    <row r="183" spans="1:18" x14ac:dyDescent="0.25">
      <c r="A183" s="16" t="s">
        <v>2291</v>
      </c>
      <c r="B183" s="117" t="s">
        <v>2292</v>
      </c>
      <c r="C183" s="117" t="s">
        <v>2240</v>
      </c>
      <c r="D183" s="117" t="s">
        <v>1604</v>
      </c>
      <c r="E183" s="214" t="s">
        <v>4731</v>
      </c>
      <c r="F183" s="117" t="s">
        <v>177</v>
      </c>
      <c r="G183" s="118" t="s">
        <v>125</v>
      </c>
      <c r="H183" s="69">
        <v>10674.762242381601</v>
      </c>
      <c r="I183" s="66">
        <v>3735</v>
      </c>
      <c r="J183" s="66">
        <v>0</v>
      </c>
      <c r="K183" s="64">
        <v>1475.1987680859254</v>
      </c>
      <c r="L183" s="24">
        <v>1.2848607941039767E-4</v>
      </c>
      <c r="M183" s="32">
        <v>2.4205561100316699E-3</v>
      </c>
      <c r="N183" s="32">
        <v>1.5652866776714379E-4</v>
      </c>
      <c r="O183" s="14"/>
      <c r="P183" s="14"/>
      <c r="Q183" s="14"/>
      <c r="R183" s="14"/>
    </row>
    <row r="184" spans="1:18" x14ac:dyDescent="0.25">
      <c r="A184" s="16" t="s">
        <v>2248</v>
      </c>
      <c r="B184" s="117" t="s">
        <v>2249</v>
      </c>
      <c r="C184" s="117" t="s">
        <v>2240</v>
      </c>
      <c r="D184" s="117" t="s">
        <v>1604</v>
      </c>
      <c r="E184" s="117" t="s">
        <v>2250</v>
      </c>
      <c r="F184" s="117" t="s">
        <v>166</v>
      </c>
      <c r="G184" s="118" t="s">
        <v>125</v>
      </c>
      <c r="H184" s="69">
        <v>18463.840194171538</v>
      </c>
      <c r="I184" s="66">
        <v>2937</v>
      </c>
      <c r="J184" s="66">
        <v>0</v>
      </c>
      <c r="K184" s="64">
        <v>2006.4470500604268</v>
      </c>
      <c r="L184" s="24">
        <v>3.7087405459182248E-4</v>
      </c>
      <c r="M184" s="32">
        <v>3.2922462867701493E-3</v>
      </c>
      <c r="N184" s="32">
        <v>2.1289773994237837E-4</v>
      </c>
      <c r="O184" s="14"/>
      <c r="P184" s="14"/>
      <c r="Q184" s="14"/>
      <c r="R184" s="14"/>
    </row>
    <row r="185" spans="1:18" x14ac:dyDescent="0.25">
      <c r="A185" s="16" t="s">
        <v>2299</v>
      </c>
      <c r="B185" s="117" t="s">
        <v>2300</v>
      </c>
      <c r="C185" s="117" t="s">
        <v>2240</v>
      </c>
      <c r="D185" s="117" t="s">
        <v>1604</v>
      </c>
      <c r="E185" s="117" t="s">
        <v>1985</v>
      </c>
      <c r="F185" s="117" t="s">
        <v>183</v>
      </c>
      <c r="G185" s="118" t="s">
        <v>125</v>
      </c>
      <c r="H185" s="69">
        <v>34188.433851338807</v>
      </c>
      <c r="I185" s="66">
        <v>1330</v>
      </c>
      <c r="J185" s="66">
        <v>0</v>
      </c>
      <c r="K185" s="64">
        <v>1682.4128298243825</v>
      </c>
      <c r="L185" s="24">
        <v>6.964006182002486E-4</v>
      </c>
      <c r="M185" s="32">
        <v>2.7605599617677276E-3</v>
      </c>
      <c r="N185" s="32">
        <v>1.7851549539215855E-4</v>
      </c>
      <c r="O185" s="14"/>
      <c r="P185" s="14"/>
      <c r="Q185" s="14"/>
      <c r="R185" s="14"/>
    </row>
    <row r="186" spans="1:18" x14ac:dyDescent="0.25">
      <c r="A186" s="16" t="s">
        <v>2282</v>
      </c>
      <c r="B186" s="117" t="s">
        <v>2283</v>
      </c>
      <c r="C186" s="117" t="s">
        <v>2240</v>
      </c>
      <c r="D186" s="117" t="s">
        <v>1604</v>
      </c>
      <c r="E186" s="117" t="s">
        <v>2284</v>
      </c>
      <c r="F186" s="117" t="s">
        <v>172</v>
      </c>
      <c r="G186" s="118" t="s">
        <v>125</v>
      </c>
      <c r="H186" s="69">
        <v>6539.7350638852758</v>
      </c>
      <c r="I186" s="66">
        <v>492</v>
      </c>
      <c r="J186" s="66">
        <v>0</v>
      </c>
      <c r="K186" s="64">
        <v>119.04933698687381</v>
      </c>
      <c r="L186" s="24">
        <v>1.2784872404121548E-4</v>
      </c>
      <c r="M186" s="32">
        <v>1.9534018484349222E-4</v>
      </c>
      <c r="N186" s="32">
        <v>1.2631947992537714E-5</v>
      </c>
      <c r="O186" s="14"/>
      <c r="P186" s="14"/>
      <c r="Q186" s="14"/>
      <c r="R186" s="14"/>
    </row>
    <row r="187" spans="1:18" x14ac:dyDescent="0.25">
      <c r="A187" s="16" t="s">
        <v>2259</v>
      </c>
      <c r="B187" s="117" t="s">
        <v>2260</v>
      </c>
      <c r="C187" s="117" t="s">
        <v>2240</v>
      </c>
      <c r="D187" s="117" t="s">
        <v>1604</v>
      </c>
      <c r="E187" s="117" t="s">
        <v>2261</v>
      </c>
      <c r="F187" s="117" t="s">
        <v>183</v>
      </c>
      <c r="G187" s="118" t="s">
        <v>125</v>
      </c>
      <c r="H187" s="69">
        <v>8003.0967794489279</v>
      </c>
      <c r="I187" s="66">
        <v>25551</v>
      </c>
      <c r="J187" s="66">
        <v>0</v>
      </c>
      <c r="K187" s="64">
        <v>7566.023654974837</v>
      </c>
      <c r="L187" s="24">
        <v>2.6166325169515483E-5</v>
      </c>
      <c r="M187" s="32">
        <v>1.2414587906995025E-2</v>
      </c>
      <c r="N187" s="32">
        <v>8.0280680043174073E-4</v>
      </c>
      <c r="O187" s="14"/>
      <c r="P187" s="14"/>
      <c r="Q187" s="14"/>
      <c r="R187" s="14"/>
    </row>
    <row r="188" spans="1:18" x14ac:dyDescent="0.25">
      <c r="A188" s="16" t="s">
        <v>2273</v>
      </c>
      <c r="B188" s="117" t="s">
        <v>2274</v>
      </c>
      <c r="C188" s="117" t="s">
        <v>2240</v>
      </c>
      <c r="D188" s="117" t="s">
        <v>1604</v>
      </c>
      <c r="E188" s="117" t="s">
        <v>2275</v>
      </c>
      <c r="F188" s="117" t="s">
        <v>172</v>
      </c>
      <c r="G188" s="118" t="s">
        <v>125</v>
      </c>
      <c r="H188" s="69">
        <v>8859.2591603972069</v>
      </c>
      <c r="I188" s="66">
        <v>1160</v>
      </c>
      <c r="J188" s="66">
        <v>0</v>
      </c>
      <c r="K188" s="64">
        <v>380.23940316424807</v>
      </c>
      <c r="L188" s="24">
        <v>2.4223265423764888E-5</v>
      </c>
      <c r="M188" s="32">
        <v>6.2390969306341402E-4</v>
      </c>
      <c r="N188" s="32">
        <v>4.0345998449482768E-5</v>
      </c>
      <c r="O188" s="14"/>
      <c r="P188" s="14"/>
      <c r="Q188" s="14"/>
      <c r="R188" s="14"/>
    </row>
    <row r="189" spans="1:18" x14ac:dyDescent="0.25">
      <c r="A189" s="16" t="s">
        <v>2254</v>
      </c>
      <c r="B189" s="117" t="s">
        <v>2255</v>
      </c>
      <c r="C189" s="117" t="s">
        <v>2240</v>
      </c>
      <c r="D189" s="117" t="s">
        <v>1604</v>
      </c>
      <c r="E189" s="117" t="s">
        <v>1657</v>
      </c>
      <c r="F189" s="117" t="s">
        <v>4900</v>
      </c>
      <c r="G189" s="118" t="s">
        <v>125</v>
      </c>
      <c r="H189" s="69">
        <v>5748.8754171698065</v>
      </c>
      <c r="I189" s="66">
        <v>26905</v>
      </c>
      <c r="J189" s="66">
        <v>0</v>
      </c>
      <c r="K189" s="64">
        <v>5722.9192446612842</v>
      </c>
      <c r="L189" s="24">
        <v>1.0203040680576563E-4</v>
      </c>
      <c r="M189" s="32">
        <v>9.3903597566425238E-3</v>
      </c>
      <c r="N189" s="32">
        <v>6.0724083051403568E-4</v>
      </c>
      <c r="O189" s="14"/>
      <c r="P189" s="14"/>
      <c r="Q189" s="14"/>
      <c r="R189" s="14"/>
    </row>
    <row r="190" spans="1:18" x14ac:dyDescent="0.25">
      <c r="A190" s="16" t="s">
        <v>2279</v>
      </c>
      <c r="B190" s="117" t="s">
        <v>2280</v>
      </c>
      <c r="C190" s="117" t="s">
        <v>2240</v>
      </c>
      <c r="D190" s="117" t="s">
        <v>1604</v>
      </c>
      <c r="E190" s="117" t="s">
        <v>2281</v>
      </c>
      <c r="F190" s="117" t="s">
        <v>183</v>
      </c>
      <c r="G190" s="118" t="s">
        <v>125</v>
      </c>
      <c r="H190" s="69">
        <v>5244.1868635812234</v>
      </c>
      <c r="I190" s="66">
        <v>311</v>
      </c>
      <c r="J190" s="66">
        <v>0</v>
      </c>
      <c r="K190" s="64">
        <v>60.3448582102057</v>
      </c>
      <c r="L190" s="24">
        <v>1.7600734692328199E-5</v>
      </c>
      <c r="M190" s="32">
        <v>9.9015887492389908E-5</v>
      </c>
      <c r="N190" s="32">
        <v>6.4030017287070479E-6</v>
      </c>
      <c r="O190" s="14"/>
      <c r="P190" s="14"/>
      <c r="Q190" s="14"/>
      <c r="R190" s="14"/>
    </row>
    <row r="191" spans="1:18" x14ac:dyDescent="0.25">
      <c r="A191" s="16" t="s">
        <v>2323</v>
      </c>
      <c r="B191" s="117" t="s">
        <v>2280</v>
      </c>
      <c r="C191" s="117" t="s">
        <v>2240</v>
      </c>
      <c r="D191" s="117" t="s">
        <v>1604</v>
      </c>
      <c r="E191" s="117" t="s">
        <v>2281</v>
      </c>
      <c r="F191" s="117" t="s">
        <v>172</v>
      </c>
      <c r="G191" s="118" t="s">
        <v>125</v>
      </c>
      <c r="H191" s="69">
        <v>7255.8593592009747</v>
      </c>
      <c r="I191" s="66">
        <v>311</v>
      </c>
      <c r="J191" s="66">
        <v>0</v>
      </c>
      <c r="K191" s="64">
        <v>83.49317364632563</v>
      </c>
      <c r="L191" s="24">
        <v>2.4352384624778895E-5</v>
      </c>
      <c r="M191" s="32">
        <v>1.3699842759343808E-4</v>
      </c>
      <c r="N191" s="32">
        <v>8.8591961444404633E-6</v>
      </c>
      <c r="O191" s="14"/>
      <c r="P191" s="14"/>
      <c r="Q191" s="14"/>
      <c r="R191" s="14"/>
    </row>
    <row r="192" spans="1:18" x14ac:dyDescent="0.25">
      <c r="A192" s="16" t="s">
        <v>2295</v>
      </c>
      <c r="B192" s="117" t="s">
        <v>2296</v>
      </c>
      <c r="C192" s="117" t="s">
        <v>2264</v>
      </c>
      <c r="D192" s="117" t="s">
        <v>1604</v>
      </c>
      <c r="E192" s="117" t="s">
        <v>1627</v>
      </c>
      <c r="F192" s="117" t="s">
        <v>178</v>
      </c>
      <c r="G192" s="118" t="s">
        <v>125</v>
      </c>
      <c r="H192" s="69">
        <v>438093.20252265129</v>
      </c>
      <c r="I192" s="66">
        <v>753</v>
      </c>
      <c r="J192" s="66">
        <v>0</v>
      </c>
      <c r="K192" s="64">
        <v>12205.714715396518</v>
      </c>
      <c r="L192" s="24">
        <v>3.9101296714676398E-4</v>
      </c>
      <c r="M192" s="32">
        <v>2.0027550165318219E-2</v>
      </c>
      <c r="N192" s="32">
        <v>1.2951097200452359E-3</v>
      </c>
      <c r="O192" s="14"/>
      <c r="P192" s="14"/>
      <c r="Q192" s="14"/>
      <c r="R192" s="14"/>
    </row>
    <row r="193" spans="1:18" x14ac:dyDescent="0.25">
      <c r="A193" s="16" t="s">
        <v>2256</v>
      </c>
      <c r="B193" s="117" t="s">
        <v>2257</v>
      </c>
      <c r="C193" s="117" t="s">
        <v>2240</v>
      </c>
      <c r="D193" s="117" t="s">
        <v>1604</v>
      </c>
      <c r="E193" s="117" t="s">
        <v>2258</v>
      </c>
      <c r="F193" s="117" t="s">
        <v>178</v>
      </c>
      <c r="G193" s="118" t="s">
        <v>125</v>
      </c>
      <c r="H193" s="69">
        <v>7468.8913899871159</v>
      </c>
      <c r="I193" s="66">
        <v>1035</v>
      </c>
      <c r="J193" s="66">
        <v>0</v>
      </c>
      <c r="K193" s="64">
        <v>286.02119577955659</v>
      </c>
      <c r="L193" s="24">
        <v>3.1845296506180851E-4</v>
      </c>
      <c r="M193" s="32">
        <v>4.6931326680883204E-4</v>
      </c>
      <c r="N193" s="32">
        <v>3.0348802952587383E-5</v>
      </c>
      <c r="O193" s="14"/>
      <c r="P193" s="14"/>
      <c r="Q193" s="14"/>
      <c r="R193" s="14"/>
    </row>
    <row r="194" spans="1:18" x14ac:dyDescent="0.25">
      <c r="A194" s="16" t="s">
        <v>2268</v>
      </c>
      <c r="B194" s="117" t="s">
        <v>2269</v>
      </c>
      <c r="C194" s="117" t="s">
        <v>2240</v>
      </c>
      <c r="D194" s="117" t="s">
        <v>1604</v>
      </c>
      <c r="E194" s="117" t="s">
        <v>1649</v>
      </c>
      <c r="F194" s="117" t="s">
        <v>183</v>
      </c>
      <c r="G194" s="118" t="s">
        <v>125</v>
      </c>
      <c r="H194" s="69">
        <v>4431.3274512886564</v>
      </c>
      <c r="I194" s="66">
        <v>7823.9999999999991</v>
      </c>
      <c r="J194" s="66">
        <v>0</v>
      </c>
      <c r="K194" s="64">
        <v>1282.8161211315803</v>
      </c>
      <c r="L194" s="24">
        <v>7.8050126271028491E-5</v>
      </c>
      <c r="M194" s="32">
        <v>2.1048881460774852E-3</v>
      </c>
      <c r="N194" s="32">
        <v>1.3611555457809698E-4</v>
      </c>
      <c r="O194" s="14"/>
      <c r="P194" s="14"/>
      <c r="Q194" s="14"/>
      <c r="R194" s="14"/>
    </row>
    <row r="195" spans="1:18" x14ac:dyDescent="0.25">
      <c r="A195" s="16" t="s">
        <v>2303</v>
      </c>
      <c r="B195" s="117" t="s">
        <v>2304</v>
      </c>
      <c r="C195" s="117" t="s">
        <v>2264</v>
      </c>
      <c r="D195" s="117" t="s">
        <v>1604</v>
      </c>
      <c r="E195" s="117" t="s">
        <v>1264</v>
      </c>
      <c r="F195" s="117" t="s">
        <v>165</v>
      </c>
      <c r="G195" s="118" t="s">
        <v>125</v>
      </c>
      <c r="H195" s="69">
        <v>7394.6494370237715</v>
      </c>
      <c r="I195" s="66">
        <v>548</v>
      </c>
      <c r="J195" s="66">
        <v>0</v>
      </c>
      <c r="K195" s="64">
        <v>149.93391192704709</v>
      </c>
      <c r="L195" s="24">
        <v>5.7351677602476924E-6</v>
      </c>
      <c r="M195" s="32">
        <v>2.4601664159932721E-4</v>
      </c>
      <c r="N195" s="32">
        <v>1.5909012395331641E-5</v>
      </c>
      <c r="O195" s="14"/>
      <c r="P195" s="14"/>
      <c r="Q195" s="14"/>
      <c r="R195" s="14"/>
    </row>
    <row r="196" spans="1:18" x14ac:dyDescent="0.25">
      <c r="A196" s="16" t="s">
        <v>2307</v>
      </c>
      <c r="B196" s="117" t="s">
        <v>2308</v>
      </c>
      <c r="C196" s="117" t="s">
        <v>2240</v>
      </c>
      <c r="D196" s="117" t="s">
        <v>1604</v>
      </c>
      <c r="E196" s="117" t="s">
        <v>1882</v>
      </c>
      <c r="F196" s="117" t="s">
        <v>166</v>
      </c>
      <c r="G196" s="118" t="s">
        <v>125</v>
      </c>
      <c r="H196" s="69">
        <v>1310.0018721475808</v>
      </c>
      <c r="I196" s="66">
        <v>20896</v>
      </c>
      <c r="J196" s="66">
        <v>2.4235034629999999</v>
      </c>
      <c r="K196" s="64">
        <v>1015.2540708600726</v>
      </c>
      <c r="L196" s="24">
        <v>2.9539376522235875E-5</v>
      </c>
      <c r="M196" s="32">
        <v>1.6658632705092761E-3</v>
      </c>
      <c r="N196" s="32">
        <v>1.0772539307573514E-4</v>
      </c>
      <c r="O196" s="14"/>
      <c r="P196" s="14"/>
      <c r="Q196" s="14"/>
      <c r="R196" s="14"/>
    </row>
    <row r="197" spans="1:18" x14ac:dyDescent="0.25">
      <c r="A197" s="16" t="s">
        <v>2301</v>
      </c>
      <c r="B197" s="117" t="s">
        <v>2302</v>
      </c>
      <c r="C197" s="117" t="s">
        <v>2240</v>
      </c>
      <c r="D197" s="117" t="s">
        <v>1604</v>
      </c>
      <c r="E197" s="117" t="s">
        <v>2211</v>
      </c>
      <c r="F197" s="117" t="s">
        <v>183</v>
      </c>
      <c r="G197" s="118" t="s">
        <v>125</v>
      </c>
      <c r="H197" s="69">
        <v>33014.014967177252</v>
      </c>
      <c r="I197" s="66">
        <v>316</v>
      </c>
      <c r="J197" s="66">
        <v>0</v>
      </c>
      <c r="K197" s="64">
        <v>385.9998629962364</v>
      </c>
      <c r="L197" s="24">
        <v>8.8343529514208082E-4</v>
      </c>
      <c r="M197" s="32">
        <v>6.3336165068740471E-4</v>
      </c>
      <c r="N197" s="32">
        <v>4.0957222592787336E-5</v>
      </c>
      <c r="O197" s="14"/>
      <c r="P197" s="14"/>
      <c r="Q197" s="14"/>
      <c r="R197" s="14"/>
    </row>
    <row r="198" spans="1:18" x14ac:dyDescent="0.25">
      <c r="A198" s="16" t="s">
        <v>2314</v>
      </c>
      <c r="B198" s="117" t="s">
        <v>2315</v>
      </c>
      <c r="C198" s="117" t="s">
        <v>2264</v>
      </c>
      <c r="D198" s="117" t="s">
        <v>1604</v>
      </c>
      <c r="E198" s="117" t="s">
        <v>2208</v>
      </c>
      <c r="F198" s="117" t="s">
        <v>187</v>
      </c>
      <c r="G198" s="118" t="s">
        <v>125</v>
      </c>
      <c r="H198" s="69">
        <v>13789.15121997528</v>
      </c>
      <c r="I198" s="66">
        <v>1800</v>
      </c>
      <c r="J198" s="66">
        <v>0</v>
      </c>
      <c r="K198" s="64">
        <v>918.35747125035357</v>
      </c>
      <c r="L198" s="24">
        <v>1.0728698717009286E-3</v>
      </c>
      <c r="M198" s="32">
        <v>1.5068720475631516E-3</v>
      </c>
      <c r="N198" s="32">
        <v>9.7444001865142546E-5</v>
      </c>
      <c r="O198" s="14"/>
      <c r="P198" s="14"/>
      <c r="Q198" s="14"/>
      <c r="R198" s="14"/>
    </row>
    <row r="199" spans="1:18" x14ac:dyDescent="0.25">
      <c r="A199" s="16" t="s">
        <v>2242</v>
      </c>
      <c r="B199" s="117" t="s">
        <v>2243</v>
      </c>
      <c r="C199" s="117" t="s">
        <v>2240</v>
      </c>
      <c r="D199" s="117" t="s">
        <v>1604</v>
      </c>
      <c r="E199" s="117" t="s">
        <v>2244</v>
      </c>
      <c r="F199" s="117" t="s">
        <v>183</v>
      </c>
      <c r="G199" s="118" t="s">
        <v>125</v>
      </c>
      <c r="H199" s="69">
        <v>32752.992682589356</v>
      </c>
      <c r="I199" s="66">
        <v>9885</v>
      </c>
      <c r="J199" s="66">
        <v>0</v>
      </c>
      <c r="K199" s="64">
        <v>11979.243308621086</v>
      </c>
      <c r="L199" s="24">
        <v>2.723877505953674E-4</v>
      </c>
      <c r="M199" s="32">
        <v>1.9655948209516012E-2</v>
      </c>
      <c r="N199" s="32">
        <v>1.271079556546723E-3</v>
      </c>
      <c r="O199" s="14"/>
      <c r="P199" s="14"/>
      <c r="Q199" s="14"/>
      <c r="R199" s="14"/>
    </row>
    <row r="200" spans="1:18" x14ac:dyDescent="0.25">
      <c r="A200" s="16" t="s">
        <v>2321</v>
      </c>
      <c r="B200" s="117" t="s">
        <v>2322</v>
      </c>
      <c r="C200" s="117" t="s">
        <v>2240</v>
      </c>
      <c r="D200" s="117" t="s">
        <v>1604</v>
      </c>
      <c r="E200" s="117" t="s">
        <v>1443</v>
      </c>
      <c r="F200" s="117" t="s">
        <v>187</v>
      </c>
      <c r="G200" s="118" t="s">
        <v>125</v>
      </c>
      <c r="H200" s="69">
        <v>8039.6517989005824</v>
      </c>
      <c r="I200" s="66">
        <v>1775</v>
      </c>
      <c r="J200" s="66">
        <v>0</v>
      </c>
      <c r="K200" s="64">
        <v>528.00413182023715</v>
      </c>
      <c r="L200" s="24">
        <v>6.8337571683612362E-5</v>
      </c>
      <c r="M200" s="32">
        <v>8.6636706527197928E-4</v>
      </c>
      <c r="N200" s="32">
        <v>5.6024845680019669E-5</v>
      </c>
      <c r="O200" s="14"/>
      <c r="P200" s="14"/>
      <c r="Q200" s="14"/>
      <c r="R200" s="14"/>
    </row>
    <row r="201" spans="1:18" x14ac:dyDescent="0.25">
      <c r="A201" s="16" t="s">
        <v>2270</v>
      </c>
      <c r="B201" s="117" t="s">
        <v>2271</v>
      </c>
      <c r="C201" s="117" t="s">
        <v>2240</v>
      </c>
      <c r="D201" s="117" t="s">
        <v>1604</v>
      </c>
      <c r="E201" s="117" t="s">
        <v>2272</v>
      </c>
      <c r="F201" s="117" t="s">
        <v>173</v>
      </c>
      <c r="G201" s="118" t="s">
        <v>125</v>
      </c>
      <c r="H201" s="69">
        <v>10387.108486953255</v>
      </c>
      <c r="I201" s="66">
        <v>795</v>
      </c>
      <c r="J201" s="66">
        <v>0</v>
      </c>
      <c r="K201" s="64">
        <v>305.53679600659427</v>
      </c>
      <c r="L201" s="24">
        <v>8.6339784682556644E-5</v>
      </c>
      <c r="M201" s="32">
        <v>5.0133512473905773E-4</v>
      </c>
      <c r="N201" s="32">
        <v>3.2419541466135576E-5</v>
      </c>
      <c r="O201" s="14"/>
      <c r="P201" s="14"/>
      <c r="Q201" s="14"/>
      <c r="R201" s="14"/>
    </row>
    <row r="202" spans="1:18" x14ac:dyDescent="0.25">
      <c r="A202" s="16" t="s">
        <v>2276</v>
      </c>
      <c r="B202" s="117" t="s">
        <v>2277</v>
      </c>
      <c r="C202" s="117" t="s">
        <v>2240</v>
      </c>
      <c r="D202" s="117" t="s">
        <v>1604</v>
      </c>
      <c r="E202" s="117" t="s">
        <v>2278</v>
      </c>
      <c r="F202" s="117" t="s">
        <v>183</v>
      </c>
      <c r="G202" s="118" t="s">
        <v>125</v>
      </c>
      <c r="H202" s="69">
        <v>1132.4219701904963</v>
      </c>
      <c r="I202" s="66">
        <v>2770</v>
      </c>
      <c r="J202" s="66">
        <v>0</v>
      </c>
      <c r="K202" s="64">
        <v>116.06192772482395</v>
      </c>
      <c r="L202" s="24">
        <v>1.111481186696229E-5</v>
      </c>
      <c r="M202" s="32">
        <v>1.9043834252986119E-4</v>
      </c>
      <c r="N202" s="32">
        <v>1.2314963460025784E-5</v>
      </c>
      <c r="O202" s="14"/>
      <c r="P202" s="14"/>
      <c r="Q202" s="14"/>
      <c r="R202" s="14"/>
    </row>
    <row r="203" spans="1:18" x14ac:dyDescent="0.25">
      <c r="A203" s="16" t="s">
        <v>2309</v>
      </c>
      <c r="B203" s="117" t="s">
        <v>2310</v>
      </c>
      <c r="C203" s="117" t="s">
        <v>2240</v>
      </c>
      <c r="D203" s="117" t="s">
        <v>1604</v>
      </c>
      <c r="E203" s="117" t="s">
        <v>2311</v>
      </c>
      <c r="F203" s="117" t="s">
        <v>184</v>
      </c>
      <c r="G203" s="118" t="s">
        <v>125</v>
      </c>
      <c r="H203" s="69">
        <v>19109.118278703998</v>
      </c>
      <c r="I203" s="66">
        <v>623</v>
      </c>
      <c r="J203" s="66">
        <v>0</v>
      </c>
      <c r="K203" s="64">
        <v>440.48428535533554</v>
      </c>
      <c r="L203" s="24">
        <v>3.3751744655729826E-4</v>
      </c>
      <c r="M203" s="32">
        <v>7.227615365170151E-4</v>
      </c>
      <c r="N203" s="32">
        <v>4.6738392039530951E-5</v>
      </c>
      <c r="O203" s="14"/>
      <c r="P203" s="14"/>
      <c r="Q203" s="14"/>
      <c r="R203" s="14"/>
    </row>
    <row r="204" spans="1:18" x14ac:dyDescent="0.25">
      <c r="A204" s="16" t="s">
        <v>2245</v>
      </c>
      <c r="B204" s="117" t="s">
        <v>2246</v>
      </c>
      <c r="C204" s="117" t="s">
        <v>2240</v>
      </c>
      <c r="D204" s="117" t="s">
        <v>1604</v>
      </c>
      <c r="E204" s="117" t="s">
        <v>2247</v>
      </c>
      <c r="F204" s="117" t="s">
        <v>183</v>
      </c>
      <c r="G204" s="118" t="s">
        <v>125</v>
      </c>
      <c r="H204" s="69">
        <v>77400.617194747902</v>
      </c>
      <c r="I204" s="66">
        <v>3506</v>
      </c>
      <c r="J204" s="66">
        <v>0</v>
      </c>
      <c r="K204" s="64">
        <v>10040.562863650017</v>
      </c>
      <c r="L204" s="24">
        <v>1.2039959903014058E-3</v>
      </c>
      <c r="M204" s="32">
        <v>1.6474895663924197E-2</v>
      </c>
      <c r="N204" s="32">
        <v>1.0653723163818781E-3</v>
      </c>
      <c r="O204" s="14"/>
      <c r="P204" s="14"/>
      <c r="Q204" s="14"/>
      <c r="R204" s="14"/>
    </row>
    <row r="205" spans="1:18" x14ac:dyDescent="0.25">
      <c r="A205" s="16" t="s">
        <v>2305</v>
      </c>
      <c r="B205" s="117" t="s">
        <v>2306</v>
      </c>
      <c r="C205" s="117" t="s">
        <v>2240</v>
      </c>
      <c r="D205" s="117" t="s">
        <v>1604</v>
      </c>
      <c r="E205" s="117" t="s">
        <v>1901</v>
      </c>
      <c r="F205" s="117" t="s">
        <v>185</v>
      </c>
      <c r="G205" s="118" t="s">
        <v>125</v>
      </c>
      <c r="H205" s="69">
        <v>32342.078855359086</v>
      </c>
      <c r="I205" s="66">
        <v>3752.0000000000005</v>
      </c>
      <c r="J205" s="66">
        <v>0</v>
      </c>
      <c r="K205" s="64">
        <v>4489.8567549002755</v>
      </c>
      <c r="L205" s="24">
        <v>2.9369018461100133E-4</v>
      </c>
      <c r="M205" s="32">
        <v>7.3671090542883422E-3</v>
      </c>
      <c r="N205" s="32">
        <v>4.7640447613830732E-4</v>
      </c>
      <c r="O205" s="14"/>
      <c r="P205" s="14"/>
      <c r="Q205" s="14"/>
      <c r="R205" s="14"/>
    </row>
    <row r="206" spans="1:18" x14ac:dyDescent="0.25">
      <c r="A206" s="16" t="s">
        <v>2297</v>
      </c>
      <c r="B206" s="117" t="s">
        <v>2298</v>
      </c>
      <c r="C206" s="117" t="s">
        <v>2240</v>
      </c>
      <c r="D206" s="117" t="s">
        <v>1604</v>
      </c>
      <c r="E206" s="117" t="s">
        <v>1919</v>
      </c>
      <c r="F206" s="117" t="s">
        <v>185</v>
      </c>
      <c r="G206" s="118" t="s">
        <v>125</v>
      </c>
      <c r="H206" s="69">
        <v>4738.8597943690302</v>
      </c>
      <c r="I206" s="66">
        <v>11730</v>
      </c>
      <c r="J206" s="66">
        <v>0</v>
      </c>
      <c r="K206" s="64">
        <v>2056.7125393541028</v>
      </c>
      <c r="L206" s="24">
        <v>1.6497445794570924E-4</v>
      </c>
      <c r="M206" s="32">
        <v>3.3747236043125211E-3</v>
      </c>
      <c r="N206" s="32">
        <v>2.1823125176737227E-4</v>
      </c>
      <c r="O206" s="14"/>
      <c r="P206" s="14"/>
      <c r="Q206" s="14"/>
      <c r="R206" s="14"/>
    </row>
    <row r="207" spans="1:18" x14ac:dyDescent="0.25">
      <c r="A207" s="16" t="s">
        <v>2293</v>
      </c>
      <c r="B207" s="117" t="s">
        <v>2294</v>
      </c>
      <c r="C207" s="117" t="s">
        <v>2240</v>
      </c>
      <c r="D207" s="117" t="s">
        <v>1604</v>
      </c>
      <c r="E207" s="117" t="s">
        <v>1653</v>
      </c>
      <c r="F207" s="117" t="s">
        <v>183</v>
      </c>
      <c r="G207" s="118" t="s">
        <v>125</v>
      </c>
      <c r="H207" s="69">
        <v>2237.4603271593678</v>
      </c>
      <c r="I207" s="66">
        <v>20650</v>
      </c>
      <c r="J207" s="66">
        <v>0</v>
      </c>
      <c r="K207" s="64">
        <v>1709.531562966115</v>
      </c>
      <c r="L207" s="24">
        <v>3.5363024552352955E-5</v>
      </c>
      <c r="M207" s="32">
        <v>2.8050572977353482E-3</v>
      </c>
      <c r="N207" s="32">
        <v>1.8139297825212311E-4</v>
      </c>
      <c r="O207" s="14"/>
      <c r="P207" s="14"/>
      <c r="Q207" s="14"/>
      <c r="R207" s="14"/>
    </row>
    <row r="208" spans="1:18" x14ac:dyDescent="0.25">
      <c r="A208" s="16" t="s">
        <v>2312</v>
      </c>
      <c r="B208" s="117" t="s">
        <v>2313</v>
      </c>
      <c r="C208" s="117" t="s">
        <v>2240</v>
      </c>
      <c r="D208" s="117" t="s">
        <v>1604</v>
      </c>
      <c r="E208" s="117" t="s">
        <v>2048</v>
      </c>
      <c r="F208" s="117" t="s">
        <v>183</v>
      </c>
      <c r="G208" s="118" t="s">
        <v>125</v>
      </c>
      <c r="H208" s="69">
        <v>998.07247829553091</v>
      </c>
      <c r="I208" s="66">
        <v>2660</v>
      </c>
      <c r="J208" s="66">
        <v>0</v>
      </c>
      <c r="K208" s="64">
        <v>98.230293313846147</v>
      </c>
      <c r="L208" s="24">
        <v>1.8094923139881001E-5</v>
      </c>
      <c r="M208" s="32">
        <v>1.6117959275382474E-4</v>
      </c>
      <c r="N208" s="32">
        <v>1.0422905224319248E-5</v>
      </c>
      <c r="O208" s="14"/>
      <c r="P208" s="14"/>
      <c r="Q208" s="14"/>
      <c r="R208" s="14"/>
    </row>
    <row r="209" spans="1:18" x14ac:dyDescent="0.25">
      <c r="A209" s="16" t="s">
        <v>2316</v>
      </c>
      <c r="B209" s="117" t="s">
        <v>2317</v>
      </c>
      <c r="C209" s="117" t="s">
        <v>2240</v>
      </c>
      <c r="D209" s="117" t="s">
        <v>1604</v>
      </c>
      <c r="E209" s="117" t="s">
        <v>2051</v>
      </c>
      <c r="F209" s="117" t="s">
        <v>172</v>
      </c>
      <c r="G209" s="118" t="s">
        <v>125</v>
      </c>
      <c r="H209" s="69">
        <v>29349.936596249227</v>
      </c>
      <c r="I209" s="66">
        <v>3067</v>
      </c>
      <c r="J209" s="66">
        <v>0</v>
      </c>
      <c r="K209" s="64">
        <v>3330.6014549912538</v>
      </c>
      <c r="L209" s="24">
        <v>6.2424989558412596E-4</v>
      </c>
      <c r="M209" s="32">
        <v>5.4649636892117248E-3</v>
      </c>
      <c r="N209" s="32">
        <v>3.5339956885235531E-4</v>
      </c>
      <c r="O209" s="14"/>
      <c r="P209" s="14"/>
      <c r="Q209" s="14"/>
      <c r="R209" s="14"/>
    </row>
    <row r="210" spans="1:18" x14ac:dyDescent="0.25">
      <c r="A210" s="16" t="s">
        <v>2238</v>
      </c>
      <c r="B210" s="117" t="s">
        <v>2239</v>
      </c>
      <c r="C210" s="117" t="s">
        <v>2240</v>
      </c>
      <c r="D210" s="117" t="s">
        <v>1604</v>
      </c>
      <c r="E210" s="117" t="s">
        <v>2241</v>
      </c>
      <c r="F210" s="117" t="s">
        <v>183</v>
      </c>
      <c r="G210" s="118" t="s">
        <v>125</v>
      </c>
      <c r="H210" s="69">
        <v>7616.6787334153214</v>
      </c>
      <c r="I210" s="66">
        <v>12562</v>
      </c>
      <c r="J210" s="66">
        <v>0</v>
      </c>
      <c r="K210" s="64">
        <v>3540.1865751319706</v>
      </c>
      <c r="L210" s="24">
        <v>6.5103296530956721E-5</v>
      </c>
      <c r="M210" s="32">
        <v>5.8088580538922024E-3</v>
      </c>
      <c r="N210" s="32">
        <v>3.7563798197278456E-4</v>
      </c>
      <c r="O210" s="14"/>
      <c r="P210" s="14"/>
      <c r="Q210" s="14"/>
      <c r="R210" s="14"/>
    </row>
    <row r="211" spans="1:18" x14ac:dyDescent="0.25">
      <c r="A211" s="16" t="s">
        <v>2318</v>
      </c>
      <c r="B211" s="117" t="s">
        <v>2319</v>
      </c>
      <c r="C211" s="117" t="s">
        <v>2240</v>
      </c>
      <c r="D211" s="117" t="s">
        <v>1604</v>
      </c>
      <c r="E211" s="117" t="s">
        <v>2320</v>
      </c>
      <c r="F211" s="117" t="s">
        <v>185</v>
      </c>
      <c r="G211" s="118" t="s">
        <v>125</v>
      </c>
      <c r="H211" s="69">
        <v>4011.692081108627</v>
      </c>
      <c r="I211" s="66">
        <v>3563.0000000000005</v>
      </c>
      <c r="J211" s="66">
        <v>0</v>
      </c>
      <c r="K211" s="64">
        <v>528.86537867207278</v>
      </c>
      <c r="L211" s="24">
        <v>9.0003013517565917E-5</v>
      </c>
      <c r="M211" s="32">
        <v>8.6778022828062332E-4</v>
      </c>
      <c r="N211" s="32">
        <v>5.6116229854988439E-5</v>
      </c>
      <c r="O211" s="14"/>
      <c r="P211" s="14"/>
      <c r="Q211" s="14"/>
      <c r="R211" s="14"/>
    </row>
    <row r="212" spans="1:18" s="119" customFormat="1" x14ac:dyDescent="0.25">
      <c r="A212" s="92" t="s">
        <v>144</v>
      </c>
      <c r="B212" s="131" t="s">
        <v>250</v>
      </c>
      <c r="C212" s="131" t="s">
        <v>250</v>
      </c>
      <c r="D212" s="131" t="s">
        <v>250</v>
      </c>
      <c r="E212" s="131" t="s">
        <v>250</v>
      </c>
      <c r="F212" s="131" t="s">
        <v>250</v>
      </c>
      <c r="G212" s="132" t="s">
        <v>250</v>
      </c>
      <c r="H212" s="135" t="s">
        <v>250</v>
      </c>
      <c r="I212" s="122" t="s">
        <v>250</v>
      </c>
      <c r="J212" s="122" t="s">
        <v>250</v>
      </c>
      <c r="K212" s="152">
        <v>132768.63220132884</v>
      </c>
      <c r="L212" s="137"/>
      <c r="M212" s="121">
        <v>0.21785126916317701</v>
      </c>
      <c r="N212" s="121">
        <v>1.4087658944228067E-2</v>
      </c>
    </row>
    <row r="213" spans="1:18" x14ac:dyDescent="0.25">
      <c r="A213" s="16" t="s">
        <v>2324</v>
      </c>
      <c r="B213" s="117" t="s">
        <v>2325</v>
      </c>
      <c r="C213" s="117" t="s">
        <v>2326</v>
      </c>
      <c r="D213" s="117" t="s">
        <v>1604</v>
      </c>
      <c r="E213" s="214" t="s">
        <v>4732</v>
      </c>
      <c r="F213" s="117" t="s">
        <v>164</v>
      </c>
      <c r="G213" s="118" t="s">
        <v>126</v>
      </c>
      <c r="H213" s="69">
        <v>11502.442602092287</v>
      </c>
      <c r="I213" s="66">
        <v>5255</v>
      </c>
      <c r="J213" s="66">
        <v>34.204698530000002</v>
      </c>
      <c r="K213" s="64">
        <v>2463.2005205186974</v>
      </c>
      <c r="L213" s="24">
        <v>4.6041738494991593E-6</v>
      </c>
      <c r="M213" s="32">
        <v>4.0417028533116552E-3</v>
      </c>
      <c r="N213" s="32">
        <v>2.613624036714686E-4</v>
      </c>
      <c r="O213" s="14"/>
      <c r="P213" s="14"/>
      <c r="Q213" s="14"/>
      <c r="R213" s="14"/>
    </row>
    <row r="214" spans="1:18" x14ac:dyDescent="0.25">
      <c r="A214" s="16" t="s">
        <v>2324</v>
      </c>
      <c r="B214" s="117" t="s">
        <v>2325</v>
      </c>
      <c r="C214" s="117" t="s">
        <v>2326</v>
      </c>
      <c r="D214" s="117" t="s">
        <v>1604</v>
      </c>
      <c r="E214" s="214" t="s">
        <v>4732</v>
      </c>
      <c r="F214" s="117" t="s">
        <v>164</v>
      </c>
      <c r="G214" s="118" t="s">
        <v>126</v>
      </c>
      <c r="H214" s="69">
        <v>27.252775443825929</v>
      </c>
      <c r="I214" s="66">
        <v>5255</v>
      </c>
      <c r="J214" s="66">
        <v>6.0780643490000001E-2</v>
      </c>
      <c r="K214" s="64">
        <v>5.8158084106649017</v>
      </c>
      <c r="L214" s="24">
        <v>1.0908684386906838E-8</v>
      </c>
      <c r="M214" s="32">
        <v>9.542775446778666E-6</v>
      </c>
      <c r="N214" s="32">
        <v>6.1709700564046472E-7</v>
      </c>
      <c r="O214" s="14"/>
      <c r="P214" s="14"/>
      <c r="Q214" s="14"/>
      <c r="R214" s="14"/>
    </row>
    <row r="215" spans="1:18" x14ac:dyDescent="0.25">
      <c r="A215" s="16" t="s">
        <v>2327</v>
      </c>
      <c r="B215" s="117" t="s">
        <v>2328</v>
      </c>
      <c r="C215" s="117" t="s">
        <v>2326</v>
      </c>
      <c r="D215" s="117" t="s">
        <v>1604</v>
      </c>
      <c r="E215" s="214" t="s">
        <v>4733</v>
      </c>
      <c r="F215" s="117" t="s">
        <v>166</v>
      </c>
      <c r="G215" s="118" t="s">
        <v>126</v>
      </c>
      <c r="H215" s="69">
        <v>2985.4319876780846</v>
      </c>
      <c r="I215" s="66">
        <v>10638</v>
      </c>
      <c r="J215" s="66">
        <v>0</v>
      </c>
      <c r="K215" s="64">
        <v>1276.2364390877394</v>
      </c>
      <c r="L215" s="24">
        <v>5.0054889151263675E-6</v>
      </c>
      <c r="M215" s="32">
        <v>2.0940919808976909E-3</v>
      </c>
      <c r="N215" s="32">
        <v>1.3541740536123577E-4</v>
      </c>
      <c r="O215" s="14"/>
      <c r="P215" s="14"/>
      <c r="Q215" s="14"/>
      <c r="R215" s="14"/>
    </row>
    <row r="216" spans="1:18" x14ac:dyDescent="0.25">
      <c r="A216" s="16" t="s">
        <v>2329</v>
      </c>
      <c r="B216" s="117" t="s">
        <v>2330</v>
      </c>
      <c r="C216" s="117" t="s">
        <v>218</v>
      </c>
      <c r="D216" s="117" t="s">
        <v>1604</v>
      </c>
      <c r="E216" s="214" t="s">
        <v>4734</v>
      </c>
      <c r="F216" s="117" t="s">
        <v>185</v>
      </c>
      <c r="G216" s="118" t="s">
        <v>126</v>
      </c>
      <c r="H216" s="69">
        <v>423.0543985844177</v>
      </c>
      <c r="I216" s="66">
        <v>66300</v>
      </c>
      <c r="J216" s="66">
        <v>0</v>
      </c>
      <c r="K216" s="64">
        <v>1127.1292387585918</v>
      </c>
      <c r="L216" s="24">
        <v>1.0494028330759486E-6</v>
      </c>
      <c r="M216" s="32">
        <v>1.849431835692491E-3</v>
      </c>
      <c r="N216" s="32">
        <v>1.1959611271448741E-4</v>
      </c>
      <c r="O216" s="14"/>
      <c r="P216" s="14"/>
      <c r="Q216" s="14"/>
      <c r="R216" s="14"/>
    </row>
    <row r="217" spans="1:18" x14ac:dyDescent="0.25">
      <c r="A217" s="16" t="s">
        <v>2331</v>
      </c>
      <c r="B217" s="117" t="s">
        <v>2332</v>
      </c>
      <c r="C217" s="117" t="s">
        <v>218</v>
      </c>
      <c r="D217" s="117" t="s">
        <v>1604</v>
      </c>
      <c r="E217" s="214" t="s">
        <v>4735</v>
      </c>
      <c r="F217" s="117" t="s">
        <v>183</v>
      </c>
      <c r="G217" s="118" t="s">
        <v>126</v>
      </c>
      <c r="H217" s="69">
        <v>206.65922640359094</v>
      </c>
      <c r="I217" s="66">
        <v>158580</v>
      </c>
      <c r="J217" s="66">
        <v>0</v>
      </c>
      <c r="K217" s="64">
        <v>1316.943628580422</v>
      </c>
      <c r="L217" s="24">
        <v>6.6662047380742338E-6</v>
      </c>
      <c r="M217" s="32">
        <v>2.1608857163456794E-3</v>
      </c>
      <c r="N217" s="32">
        <v>1.3973671627558922E-4</v>
      </c>
      <c r="O217" s="14"/>
      <c r="P217" s="14"/>
      <c r="Q217" s="14"/>
      <c r="R217" s="14"/>
    </row>
    <row r="218" spans="1:18" x14ac:dyDescent="0.25">
      <c r="A218" s="16" t="s">
        <v>2333</v>
      </c>
      <c r="B218" s="117" t="s">
        <v>2334</v>
      </c>
      <c r="C218" s="117" t="s">
        <v>2335</v>
      </c>
      <c r="D218" s="117" t="s">
        <v>1604</v>
      </c>
      <c r="E218" s="214" t="s">
        <v>4736</v>
      </c>
      <c r="F218" s="117" t="s">
        <v>182</v>
      </c>
      <c r="G218" s="118" t="s">
        <v>126</v>
      </c>
      <c r="H218" s="69">
        <v>119082.46531790812</v>
      </c>
      <c r="I218" s="66">
        <v>59.5</v>
      </c>
      <c r="J218" s="66">
        <v>0</v>
      </c>
      <c r="K218" s="64">
        <v>284.72706756603714</v>
      </c>
      <c r="L218" s="24">
        <v>1.4759776560288791E-4</v>
      </c>
      <c r="M218" s="32">
        <v>4.6718981739837502E-4</v>
      </c>
      <c r="N218" s="32">
        <v>3.0211487107723368E-5</v>
      </c>
      <c r="O218" s="14"/>
      <c r="P218" s="14"/>
      <c r="Q218" s="14"/>
      <c r="R218" s="14"/>
    </row>
    <row r="219" spans="1:18" x14ac:dyDescent="0.25">
      <c r="A219" s="16" t="s">
        <v>2336</v>
      </c>
      <c r="B219" s="117" t="s">
        <v>2337</v>
      </c>
      <c r="C219" s="117" t="s">
        <v>2326</v>
      </c>
      <c r="D219" s="117" t="s">
        <v>1604</v>
      </c>
      <c r="E219" s="214" t="s">
        <v>4737</v>
      </c>
      <c r="F219" s="117" t="s">
        <v>185</v>
      </c>
      <c r="G219" s="118" t="s">
        <v>126</v>
      </c>
      <c r="H219" s="69">
        <v>1792.6999026423503</v>
      </c>
      <c r="I219" s="66">
        <v>15494.999999999998</v>
      </c>
      <c r="J219" s="66">
        <v>0</v>
      </c>
      <c r="K219" s="64">
        <v>1116.2543083030744</v>
      </c>
      <c r="L219" s="24">
        <v>5.0371713103430448E-5</v>
      </c>
      <c r="M219" s="32">
        <v>1.8315878814201955E-3</v>
      </c>
      <c r="N219" s="32">
        <v>1.1844220829625695E-4</v>
      </c>
      <c r="O219" s="14"/>
      <c r="P219" s="14"/>
      <c r="Q219" s="14"/>
      <c r="R219" s="14"/>
    </row>
    <row r="220" spans="1:18" x14ac:dyDescent="0.25">
      <c r="A220" s="16" t="s">
        <v>2338</v>
      </c>
      <c r="B220" s="117" t="s">
        <v>2339</v>
      </c>
      <c r="C220" s="117" t="s">
        <v>2335</v>
      </c>
      <c r="D220" s="117" t="s">
        <v>1604</v>
      </c>
      <c r="E220" s="214" t="s">
        <v>4738</v>
      </c>
      <c r="F220" s="117" t="s">
        <v>4901</v>
      </c>
      <c r="G220" s="118" t="s">
        <v>2</v>
      </c>
      <c r="H220" s="69">
        <v>102598.14451009255</v>
      </c>
      <c r="I220" s="66">
        <v>458.34999999999997</v>
      </c>
      <c r="J220" s="66">
        <v>0</v>
      </c>
      <c r="K220" s="64">
        <v>2196.4368212474742</v>
      </c>
      <c r="L220" s="24">
        <v>5.8798524830299095E-6</v>
      </c>
      <c r="M220" s="32">
        <v>3.6039879391083105E-3</v>
      </c>
      <c r="N220" s="32">
        <v>2.3305695266452513E-4</v>
      </c>
      <c r="O220" s="14"/>
      <c r="P220" s="14"/>
      <c r="Q220" s="14"/>
      <c r="R220" s="14"/>
    </row>
    <row r="221" spans="1:18" x14ac:dyDescent="0.25">
      <c r="A221" s="16" t="s">
        <v>2340</v>
      </c>
      <c r="B221" s="117" t="s">
        <v>2341</v>
      </c>
      <c r="C221" s="117" t="s">
        <v>2335</v>
      </c>
      <c r="D221" s="117" t="s">
        <v>1604</v>
      </c>
      <c r="E221" s="214" t="s">
        <v>4739</v>
      </c>
      <c r="F221" s="117" t="s">
        <v>173</v>
      </c>
      <c r="G221" s="118" t="s">
        <v>2</v>
      </c>
      <c r="H221" s="69">
        <v>85168.465991551522</v>
      </c>
      <c r="I221" s="66">
        <v>33.89</v>
      </c>
      <c r="J221" s="66">
        <v>0</v>
      </c>
      <c r="K221" s="64">
        <v>134.81318429647908</v>
      </c>
      <c r="L221" s="24">
        <v>6.7144008533820182E-5</v>
      </c>
      <c r="M221" s="32">
        <v>2.2120603949871303E-4</v>
      </c>
      <c r="N221" s="32">
        <v>1.4304599889785952E-5</v>
      </c>
      <c r="O221" s="14"/>
      <c r="P221" s="14"/>
      <c r="Q221" s="14"/>
      <c r="R221" s="14"/>
    </row>
    <row r="222" spans="1:18" x14ac:dyDescent="0.25">
      <c r="A222" s="16" t="s">
        <v>2342</v>
      </c>
      <c r="B222" s="117" t="s">
        <v>2343</v>
      </c>
      <c r="C222" s="117" t="s">
        <v>2335</v>
      </c>
      <c r="D222" s="117" t="s">
        <v>1604</v>
      </c>
      <c r="E222" s="214" t="s">
        <v>4740</v>
      </c>
      <c r="F222" s="117" t="s">
        <v>171</v>
      </c>
      <c r="G222" s="118" t="s">
        <v>2</v>
      </c>
      <c r="H222" s="69">
        <v>6755.4080048878213</v>
      </c>
      <c r="I222" s="66">
        <v>3386</v>
      </c>
      <c r="J222" s="66">
        <v>15.713137199999998</v>
      </c>
      <c r="K222" s="64">
        <v>1084.080251075073</v>
      </c>
      <c r="L222" s="24">
        <v>3.403818489333201E-5</v>
      </c>
      <c r="M222" s="32">
        <v>1.7787955984461554E-3</v>
      </c>
      <c r="N222" s="32">
        <v>1.1502832101305556E-4</v>
      </c>
      <c r="O222" s="14"/>
      <c r="P222" s="14"/>
      <c r="Q222" s="14"/>
      <c r="R222" s="14"/>
    </row>
    <row r="223" spans="1:18" x14ac:dyDescent="0.25">
      <c r="A223" s="16" t="s">
        <v>2344</v>
      </c>
      <c r="B223" s="117" t="s">
        <v>2345</v>
      </c>
      <c r="C223" s="117" t="s">
        <v>218</v>
      </c>
      <c r="D223" s="117" t="s">
        <v>1604</v>
      </c>
      <c r="E223" s="214" t="s">
        <v>4741</v>
      </c>
      <c r="F223" s="117" t="s">
        <v>187</v>
      </c>
      <c r="G223" s="118" t="s">
        <v>90</v>
      </c>
      <c r="H223" s="69">
        <v>2425.1952264238548</v>
      </c>
      <c r="I223" s="66">
        <v>64479.999999999993</v>
      </c>
      <c r="J223" s="66">
        <v>0</v>
      </c>
      <c r="K223" s="64">
        <v>846.77922502324475</v>
      </c>
      <c r="L223" s="24">
        <v>5.7690399064198013E-6</v>
      </c>
      <c r="M223" s="32">
        <v>1.3894240364892378E-3</v>
      </c>
      <c r="N223" s="32">
        <v>8.9849060921980554E-5</v>
      </c>
      <c r="O223" s="14"/>
      <c r="P223" s="14"/>
      <c r="Q223" s="14"/>
      <c r="R223" s="14"/>
    </row>
    <row r="224" spans="1:18" x14ac:dyDescent="0.25">
      <c r="A224" s="16" t="s">
        <v>2346</v>
      </c>
      <c r="B224" s="117" t="s">
        <v>2347</v>
      </c>
      <c r="C224" s="117" t="s">
        <v>2348</v>
      </c>
      <c r="D224" s="117" t="s">
        <v>1604</v>
      </c>
      <c r="E224" s="214" t="s">
        <v>4742</v>
      </c>
      <c r="F224" s="117" t="s">
        <v>172</v>
      </c>
      <c r="G224" s="118" t="s">
        <v>131</v>
      </c>
      <c r="H224" s="69">
        <v>22464.238425471332</v>
      </c>
      <c r="I224" s="66">
        <v>886.99999999999989</v>
      </c>
      <c r="J224" s="66">
        <v>0</v>
      </c>
      <c r="K224" s="64">
        <v>555.88939602239896</v>
      </c>
      <c r="L224" s="24">
        <v>3.544556750651605E-4</v>
      </c>
      <c r="M224" s="32">
        <v>9.1212215136927098E-4</v>
      </c>
      <c r="N224" s="32">
        <v>5.8983662722391939E-5</v>
      </c>
      <c r="O224" s="14"/>
      <c r="P224" s="14"/>
      <c r="Q224" s="14"/>
      <c r="R224" s="14"/>
    </row>
    <row r="225" spans="1:18" x14ac:dyDescent="0.25">
      <c r="A225" s="16" t="s">
        <v>2349</v>
      </c>
      <c r="B225" s="117" t="s">
        <v>2350</v>
      </c>
      <c r="C225" s="117" t="s">
        <v>2351</v>
      </c>
      <c r="D225" s="117" t="s">
        <v>1604</v>
      </c>
      <c r="E225" s="214" t="s">
        <v>4743</v>
      </c>
      <c r="F225" s="117" t="s">
        <v>170</v>
      </c>
      <c r="G225" s="118" t="s">
        <v>65</v>
      </c>
      <c r="H225" s="69">
        <v>20182.943626727996</v>
      </c>
      <c r="I225" s="66">
        <v>4970</v>
      </c>
      <c r="J225" s="66">
        <v>0</v>
      </c>
      <c r="K225" s="64">
        <v>473.66018319430935</v>
      </c>
      <c r="L225" s="24">
        <v>4.6193245472099237E-6</v>
      </c>
      <c r="M225" s="32">
        <v>7.7719767350220884E-4</v>
      </c>
      <c r="N225" s="32">
        <v>5.0258581456074009E-5</v>
      </c>
      <c r="O225" s="14"/>
      <c r="P225" s="14"/>
      <c r="Q225" s="14"/>
      <c r="R225" s="14"/>
    </row>
    <row r="226" spans="1:18" x14ac:dyDescent="0.25">
      <c r="A226" s="16" t="s">
        <v>2352</v>
      </c>
      <c r="B226" s="117" t="s">
        <v>2353</v>
      </c>
      <c r="C226" s="117" t="s">
        <v>2351</v>
      </c>
      <c r="D226" s="117" t="s">
        <v>1604</v>
      </c>
      <c r="E226" s="214" t="s">
        <v>4744</v>
      </c>
      <c r="F226" s="117" t="s">
        <v>170</v>
      </c>
      <c r="G226" s="118" t="s">
        <v>65</v>
      </c>
      <c r="H226" s="69">
        <v>22629.473958049137</v>
      </c>
      <c r="I226" s="66">
        <v>2670</v>
      </c>
      <c r="J226" s="66">
        <v>0</v>
      </c>
      <c r="K226" s="64">
        <v>285.30652389777134</v>
      </c>
      <c r="L226" s="24">
        <v>2.7960642526423882E-6</v>
      </c>
      <c r="M226" s="32">
        <v>4.6814060897617415E-4</v>
      </c>
      <c r="N226" s="32">
        <v>3.0272971383332733E-5</v>
      </c>
      <c r="O226" s="14"/>
      <c r="P226" s="14"/>
      <c r="Q226" s="14"/>
      <c r="R226" s="14"/>
    </row>
    <row r="227" spans="1:18" x14ac:dyDescent="0.25">
      <c r="A227" s="16" t="s">
        <v>2354</v>
      </c>
      <c r="B227" s="117" t="s">
        <v>2355</v>
      </c>
      <c r="C227" s="117" t="s">
        <v>2351</v>
      </c>
      <c r="D227" s="117" t="s">
        <v>1604</v>
      </c>
      <c r="E227" s="214" t="s">
        <v>4745</v>
      </c>
      <c r="F227" s="117" t="s">
        <v>170</v>
      </c>
      <c r="G227" s="118" t="s">
        <v>65</v>
      </c>
      <c r="H227" s="69">
        <v>204863.63983238931</v>
      </c>
      <c r="I227" s="66">
        <v>713</v>
      </c>
      <c r="J227" s="66">
        <v>0</v>
      </c>
      <c r="K227" s="64">
        <v>689.73203445678962</v>
      </c>
      <c r="L227" s="24">
        <v>3.9107819949847071E-5</v>
      </c>
      <c r="M227" s="32">
        <v>1.1317356863408876E-3</v>
      </c>
      <c r="N227" s="32">
        <v>7.3185281065496748E-5</v>
      </c>
      <c r="O227" s="14"/>
      <c r="P227" s="14"/>
      <c r="Q227" s="14"/>
      <c r="R227" s="14"/>
    </row>
    <row r="228" spans="1:18" x14ac:dyDescent="0.25">
      <c r="A228" s="16" t="s">
        <v>2356</v>
      </c>
      <c r="B228" s="117" t="s">
        <v>2357</v>
      </c>
      <c r="C228" s="117" t="s">
        <v>2351</v>
      </c>
      <c r="D228" s="117" t="s">
        <v>1604</v>
      </c>
      <c r="E228" s="214" t="s">
        <v>4746</v>
      </c>
      <c r="F228" s="117" t="s">
        <v>173</v>
      </c>
      <c r="G228" s="118" t="s">
        <v>65</v>
      </c>
      <c r="H228" s="69">
        <v>27513.940221117173</v>
      </c>
      <c r="I228" s="66">
        <v>8120</v>
      </c>
      <c r="J228" s="66">
        <v>0</v>
      </c>
      <c r="K228" s="64">
        <v>1054.9571047937409</v>
      </c>
      <c r="L228" s="24">
        <v>1.3304349910800863E-6</v>
      </c>
      <c r="M228" s="32">
        <v>1.7310093535009465E-3</v>
      </c>
      <c r="N228" s="32">
        <v>1.1193815622494407E-4</v>
      </c>
      <c r="O228" s="14"/>
      <c r="P228" s="14"/>
      <c r="Q228" s="14"/>
      <c r="R228" s="14"/>
    </row>
    <row r="229" spans="1:18" x14ac:dyDescent="0.25">
      <c r="A229" s="16" t="s">
        <v>2358</v>
      </c>
      <c r="B229" s="117" t="s">
        <v>2359</v>
      </c>
      <c r="C229" s="117" t="s">
        <v>2264</v>
      </c>
      <c r="D229" s="117" t="s">
        <v>1604</v>
      </c>
      <c r="E229" s="214" t="s">
        <v>4746</v>
      </c>
      <c r="F229" s="117" t="s">
        <v>173</v>
      </c>
      <c r="G229" s="118" t="s">
        <v>125</v>
      </c>
      <c r="H229" s="69">
        <v>3160.8758299791907</v>
      </c>
      <c r="I229" s="66">
        <v>8335</v>
      </c>
      <c r="J229" s="66">
        <v>0</v>
      </c>
      <c r="K229" s="64">
        <v>974.79830158643244</v>
      </c>
      <c r="L229" s="24">
        <v>1.2227517463125088E-6</v>
      </c>
      <c r="M229" s="32">
        <v>1.5994820738733817E-3</v>
      </c>
      <c r="N229" s="32">
        <v>1.034327595643106E-4</v>
      </c>
      <c r="O229" s="14"/>
      <c r="P229" s="14"/>
      <c r="Q229" s="14"/>
      <c r="R229" s="14"/>
    </row>
    <row r="230" spans="1:18" x14ac:dyDescent="0.25">
      <c r="A230" s="16" t="s">
        <v>2360</v>
      </c>
      <c r="B230" s="117" t="s">
        <v>2361</v>
      </c>
      <c r="C230" s="117" t="s">
        <v>218</v>
      </c>
      <c r="D230" s="117" t="s">
        <v>1604</v>
      </c>
      <c r="E230" s="214" t="s">
        <v>4747</v>
      </c>
      <c r="F230" s="117" t="s">
        <v>173</v>
      </c>
      <c r="G230" s="118" t="s">
        <v>132</v>
      </c>
      <c r="H230" s="69">
        <v>2347.9637212421699</v>
      </c>
      <c r="I230" s="66">
        <v>12000</v>
      </c>
      <c r="J230" s="66">
        <v>0</v>
      </c>
      <c r="K230" s="64">
        <v>96.444957761258493</v>
      </c>
      <c r="L230" s="24">
        <v>2.2274863360311536E-4</v>
      </c>
      <c r="M230" s="32">
        <v>1.5825015370210971E-4</v>
      </c>
      <c r="N230" s="32">
        <v>1.0233468924879777E-5</v>
      </c>
      <c r="O230" s="14"/>
      <c r="P230" s="14"/>
      <c r="Q230" s="14"/>
      <c r="R230" s="14"/>
    </row>
    <row r="231" spans="1:18" x14ac:dyDescent="0.25">
      <c r="A231" s="16" t="s">
        <v>2362</v>
      </c>
      <c r="B231" s="117" t="s">
        <v>2363</v>
      </c>
      <c r="C231" s="117" t="s">
        <v>2364</v>
      </c>
      <c r="D231" s="117" t="s">
        <v>1604</v>
      </c>
      <c r="E231" s="214" t="s">
        <v>4748</v>
      </c>
      <c r="F231" s="117" t="s">
        <v>182</v>
      </c>
      <c r="G231" s="118" t="s">
        <v>364</v>
      </c>
      <c r="H231" s="69">
        <v>16155.568622574816</v>
      </c>
      <c r="I231" s="66">
        <v>54900</v>
      </c>
      <c r="J231" s="66">
        <v>0</v>
      </c>
      <c r="K231" s="64">
        <v>226.89717431880629</v>
      </c>
      <c r="L231" s="24">
        <v>3.0494086134644568E-4</v>
      </c>
      <c r="M231" s="32">
        <v>3.7230056960996423E-4</v>
      </c>
      <c r="N231" s="32">
        <v>2.4075340343684085E-5</v>
      </c>
      <c r="O231" s="14"/>
      <c r="P231" s="14"/>
      <c r="Q231" s="14"/>
      <c r="R231" s="14"/>
    </row>
    <row r="232" spans="1:18" x14ac:dyDescent="0.25">
      <c r="A232" s="16" t="s">
        <v>2365</v>
      </c>
      <c r="B232" s="117" t="s">
        <v>2366</v>
      </c>
      <c r="C232" s="117" t="s">
        <v>2364</v>
      </c>
      <c r="D232" s="117" t="s">
        <v>1604</v>
      </c>
      <c r="E232" s="214" t="s">
        <v>4749</v>
      </c>
      <c r="F232" s="117" t="s">
        <v>170</v>
      </c>
      <c r="G232" s="118" t="s">
        <v>364</v>
      </c>
      <c r="H232" s="69">
        <v>1558.3155368488681</v>
      </c>
      <c r="I232" s="66">
        <v>67000</v>
      </c>
      <c r="J232" s="66">
        <v>0</v>
      </c>
      <c r="K232" s="64">
        <v>26.709434747285837</v>
      </c>
      <c r="L232" s="24">
        <v>3.3222802192705854E-4</v>
      </c>
      <c r="M232" s="32">
        <v>4.3825745297307066E-5</v>
      </c>
      <c r="N232" s="32">
        <v>2.8340535040106497E-6</v>
      </c>
      <c r="O232" s="14"/>
      <c r="P232" s="14"/>
      <c r="Q232" s="14"/>
      <c r="R232" s="14"/>
    </row>
    <row r="233" spans="1:18" x14ac:dyDescent="0.25">
      <c r="A233" s="16" t="s">
        <v>2367</v>
      </c>
      <c r="B233" s="117" t="s">
        <v>2368</v>
      </c>
      <c r="C233" s="117" t="s">
        <v>2364</v>
      </c>
      <c r="D233" s="117" t="s">
        <v>1604</v>
      </c>
      <c r="E233" s="214" t="s">
        <v>4750</v>
      </c>
      <c r="F233" s="117" t="s">
        <v>182</v>
      </c>
      <c r="G233" s="118" t="s">
        <v>364</v>
      </c>
      <c r="H233" s="69">
        <v>55106.292857281194</v>
      </c>
      <c r="I233" s="66">
        <v>82320</v>
      </c>
      <c r="J233" s="66">
        <v>0</v>
      </c>
      <c r="K233" s="64">
        <v>1160.489064114942</v>
      </c>
      <c r="L233" s="24">
        <v>7.6554489661737169E-5</v>
      </c>
      <c r="M233" s="32">
        <v>1.9041697671786158E-3</v>
      </c>
      <c r="N233" s="32">
        <v>1.2313581809720634E-4</v>
      </c>
      <c r="O233" s="14"/>
      <c r="P233" s="14"/>
      <c r="Q233" s="14"/>
      <c r="R233" s="14"/>
    </row>
    <row r="234" spans="1:18" x14ac:dyDescent="0.25">
      <c r="A234" s="16" t="s">
        <v>2369</v>
      </c>
      <c r="B234" s="117" t="s">
        <v>2370</v>
      </c>
      <c r="C234" s="117" t="s">
        <v>2364</v>
      </c>
      <c r="D234" s="117" t="s">
        <v>1604</v>
      </c>
      <c r="E234" s="214" t="s">
        <v>4751</v>
      </c>
      <c r="F234" s="117" t="s">
        <v>173</v>
      </c>
      <c r="G234" s="118" t="s">
        <v>364</v>
      </c>
      <c r="H234" s="69">
        <v>7374.4934410893593</v>
      </c>
      <c r="I234" s="66">
        <v>167900</v>
      </c>
      <c r="J234" s="66">
        <v>0</v>
      </c>
      <c r="K234" s="64">
        <v>316.75055484986405</v>
      </c>
      <c r="L234" s="24">
        <v>3.0288130513185421E-4</v>
      </c>
      <c r="M234" s="32">
        <v>5.1973504010755899E-4</v>
      </c>
      <c r="N234" s="32">
        <v>3.3609397891162641E-5</v>
      </c>
      <c r="O234" s="14"/>
      <c r="P234" s="14"/>
      <c r="Q234" s="14"/>
      <c r="R234" s="14"/>
    </row>
    <row r="235" spans="1:18" x14ac:dyDescent="0.25">
      <c r="A235" s="16" t="s">
        <v>2371</v>
      </c>
      <c r="B235" s="117" t="s">
        <v>2372</v>
      </c>
      <c r="C235" s="117" t="s">
        <v>2364</v>
      </c>
      <c r="D235" s="117" t="s">
        <v>1604</v>
      </c>
      <c r="E235" s="214" t="s">
        <v>4752</v>
      </c>
      <c r="F235" s="117" t="s">
        <v>179</v>
      </c>
      <c r="G235" s="118" t="s">
        <v>364</v>
      </c>
      <c r="H235" s="69">
        <v>87196.337533230791</v>
      </c>
      <c r="I235" s="66">
        <v>28400</v>
      </c>
      <c r="J235" s="66">
        <v>0</v>
      </c>
      <c r="K235" s="64">
        <v>633.50650462084104</v>
      </c>
      <c r="L235" s="24">
        <v>2.185042309952725E-4</v>
      </c>
      <c r="M235" s="32">
        <v>1.0394789323844294E-3</v>
      </c>
      <c r="N235" s="32">
        <v>6.7219368220313163E-5</v>
      </c>
      <c r="O235" s="14"/>
      <c r="P235" s="14"/>
      <c r="Q235" s="14"/>
      <c r="R235" s="14"/>
    </row>
    <row r="236" spans="1:18" x14ac:dyDescent="0.25">
      <c r="A236" s="16" t="s">
        <v>2373</v>
      </c>
      <c r="B236" s="117" t="s">
        <v>2374</v>
      </c>
      <c r="C236" s="117" t="s">
        <v>2264</v>
      </c>
      <c r="D236" s="117" t="s">
        <v>1604</v>
      </c>
      <c r="E236" s="214" t="s">
        <v>4753</v>
      </c>
      <c r="F236" s="117" t="s">
        <v>185</v>
      </c>
      <c r="G236" s="118" t="s">
        <v>125</v>
      </c>
      <c r="H236" s="69">
        <v>7698.3645322207776</v>
      </c>
      <c r="I236" s="66">
        <v>10092</v>
      </c>
      <c r="J236" s="66">
        <v>12.747905860000001</v>
      </c>
      <c r="K236" s="64">
        <v>2887.3480155922193</v>
      </c>
      <c r="L236" s="24">
        <v>1.4843327660157654E-6</v>
      </c>
      <c r="M236" s="32">
        <v>4.7376584309365959E-3</v>
      </c>
      <c r="N236" s="32">
        <v>3.0636735065008654E-4</v>
      </c>
      <c r="O236" s="14"/>
      <c r="P236" s="14"/>
      <c r="Q236" s="14"/>
      <c r="R236" s="14"/>
    </row>
    <row r="237" spans="1:18" x14ac:dyDescent="0.25">
      <c r="A237" s="16" t="s">
        <v>2375</v>
      </c>
      <c r="B237" s="117" t="s">
        <v>2376</v>
      </c>
      <c r="C237" s="117" t="s">
        <v>218</v>
      </c>
      <c r="D237" s="117" t="s">
        <v>1604</v>
      </c>
      <c r="E237" s="214" t="s">
        <v>4754</v>
      </c>
      <c r="F237" s="117" t="s">
        <v>178</v>
      </c>
      <c r="G237" s="118" t="s">
        <v>90</v>
      </c>
      <c r="H237" s="69">
        <v>476.93013087731578</v>
      </c>
      <c r="I237" s="66">
        <v>258000</v>
      </c>
      <c r="J237" s="66">
        <v>0</v>
      </c>
      <c r="K237" s="64">
        <v>666.30477794477156</v>
      </c>
      <c r="L237" s="24">
        <v>7.2220094721719326E-6</v>
      </c>
      <c r="M237" s="32">
        <v>1.0932954502735662E-3</v>
      </c>
      <c r="N237" s="32">
        <v>7.0699489095901131E-5</v>
      </c>
      <c r="O237" s="14"/>
      <c r="P237" s="14"/>
      <c r="Q237" s="14"/>
      <c r="R237" s="14"/>
    </row>
    <row r="238" spans="1:18" x14ac:dyDescent="0.25">
      <c r="A238" s="16" t="s">
        <v>2377</v>
      </c>
      <c r="B238" s="117" t="s">
        <v>2378</v>
      </c>
      <c r="C238" s="117" t="s">
        <v>2264</v>
      </c>
      <c r="D238" s="117" t="s">
        <v>1604</v>
      </c>
      <c r="E238" s="117" t="s">
        <v>2379</v>
      </c>
      <c r="F238" s="117" t="s">
        <v>179</v>
      </c>
      <c r="G238" s="118" t="s">
        <v>125</v>
      </c>
      <c r="H238" s="69">
        <v>9891.7733945545097</v>
      </c>
      <c r="I238" s="66">
        <v>4604</v>
      </c>
      <c r="J238" s="66">
        <v>0</v>
      </c>
      <c r="K238" s="64">
        <v>1685.0438141106017</v>
      </c>
      <c r="L238" s="24">
        <v>5.0811681317316817E-6</v>
      </c>
      <c r="M238" s="32">
        <v>2.7648769699073622E-3</v>
      </c>
      <c r="N238" s="32">
        <v>1.7879466079965989E-4</v>
      </c>
      <c r="O238" s="14"/>
      <c r="P238" s="14"/>
      <c r="Q238" s="14"/>
      <c r="R238" s="14"/>
    </row>
    <row r="239" spans="1:18" x14ac:dyDescent="0.25">
      <c r="A239" s="16" t="s">
        <v>2380</v>
      </c>
      <c r="B239" s="117" t="s">
        <v>2381</v>
      </c>
      <c r="C239" s="117" t="s">
        <v>2240</v>
      </c>
      <c r="D239" s="117" t="s">
        <v>1604</v>
      </c>
      <c r="E239" s="214" t="s">
        <v>4755</v>
      </c>
      <c r="F239" s="117" t="s">
        <v>172</v>
      </c>
      <c r="G239" s="118" t="s">
        <v>125</v>
      </c>
      <c r="H239" s="69">
        <v>14467.812243283319</v>
      </c>
      <c r="I239" s="66">
        <v>11970</v>
      </c>
      <c r="J239" s="66">
        <v>0</v>
      </c>
      <c r="K239" s="64">
        <v>6407.6493644277489</v>
      </c>
      <c r="L239" s="24">
        <v>2.4352486522947851E-6</v>
      </c>
      <c r="M239" s="32">
        <v>1.0513888131923063E-2</v>
      </c>
      <c r="N239" s="32">
        <v>6.7989537425809513E-4</v>
      </c>
      <c r="O239" s="14"/>
      <c r="P239" s="14"/>
      <c r="Q239" s="14"/>
      <c r="R239" s="14"/>
    </row>
    <row r="240" spans="1:18" x14ac:dyDescent="0.25">
      <c r="A240" s="16" t="s">
        <v>2382</v>
      </c>
      <c r="B240" s="117" t="s">
        <v>2383</v>
      </c>
      <c r="C240" s="117" t="s">
        <v>2264</v>
      </c>
      <c r="D240" s="117" t="s">
        <v>1604</v>
      </c>
      <c r="E240" s="214" t="s">
        <v>4679</v>
      </c>
      <c r="F240" s="117" t="s">
        <v>179</v>
      </c>
      <c r="G240" s="118" t="s">
        <v>125</v>
      </c>
      <c r="H240" s="69">
        <v>12836.726416298938</v>
      </c>
      <c r="I240" s="66">
        <v>2869</v>
      </c>
      <c r="J240" s="66">
        <v>0</v>
      </c>
      <c r="K240" s="64">
        <v>1362.6570192168963</v>
      </c>
      <c r="L240" s="24">
        <v>1.610801889216342E-6</v>
      </c>
      <c r="M240" s="32">
        <v>2.2358937962120647E-3</v>
      </c>
      <c r="N240" s="32">
        <v>1.4458721933337753E-4</v>
      </c>
      <c r="O240" s="14"/>
      <c r="P240" s="14"/>
      <c r="Q240" s="14"/>
      <c r="R240" s="14"/>
    </row>
    <row r="241" spans="1:18" x14ac:dyDescent="0.25">
      <c r="A241" s="16" t="s">
        <v>2384</v>
      </c>
      <c r="B241" s="117" t="s">
        <v>2385</v>
      </c>
      <c r="C241" s="117" t="s">
        <v>2264</v>
      </c>
      <c r="D241" s="117" t="s">
        <v>1604</v>
      </c>
      <c r="E241" s="214" t="s">
        <v>4756</v>
      </c>
      <c r="F241" s="117" t="s">
        <v>178</v>
      </c>
      <c r="G241" s="118" t="s">
        <v>125</v>
      </c>
      <c r="H241" s="69">
        <v>22487.095591972604</v>
      </c>
      <c r="I241" s="66">
        <v>3668</v>
      </c>
      <c r="J241" s="66">
        <v>0</v>
      </c>
      <c r="K241" s="64">
        <v>3051.8586652814265</v>
      </c>
      <c r="L241" s="24">
        <v>3.9833255325717611E-6</v>
      </c>
      <c r="M241" s="32">
        <v>5.0075930776331667E-3</v>
      </c>
      <c r="N241" s="32">
        <v>3.2382305450941829E-4</v>
      </c>
      <c r="O241" s="14"/>
      <c r="P241" s="14"/>
      <c r="Q241" s="14"/>
      <c r="R241" s="14"/>
    </row>
    <row r="242" spans="1:18" x14ac:dyDescent="0.25">
      <c r="A242" s="16" t="s">
        <v>2386</v>
      </c>
      <c r="B242" s="117" t="s">
        <v>2387</v>
      </c>
      <c r="C242" s="117" t="s">
        <v>2240</v>
      </c>
      <c r="D242" s="117" t="s">
        <v>1604</v>
      </c>
      <c r="E242" s="214" t="s">
        <v>4757</v>
      </c>
      <c r="F242" s="117" t="s">
        <v>185</v>
      </c>
      <c r="G242" s="118" t="s">
        <v>125</v>
      </c>
      <c r="H242" s="69">
        <v>4062.8023001080815</v>
      </c>
      <c r="I242" s="66">
        <v>6311</v>
      </c>
      <c r="J242" s="66">
        <v>0</v>
      </c>
      <c r="K242" s="64">
        <v>948.69277666509538</v>
      </c>
      <c r="L242" s="24">
        <v>3.7093000415900798E-6</v>
      </c>
      <c r="M242" s="32">
        <v>1.5566472442755264E-3</v>
      </c>
      <c r="N242" s="32">
        <v>1.0066278501871035E-4</v>
      </c>
      <c r="O242" s="14"/>
      <c r="P242" s="14"/>
      <c r="Q242" s="14"/>
      <c r="R242" s="14"/>
    </row>
    <row r="243" spans="1:18" x14ac:dyDescent="0.25">
      <c r="A243" s="16" t="s">
        <v>2388</v>
      </c>
      <c r="B243" s="117" t="s">
        <v>2389</v>
      </c>
      <c r="C243" s="117" t="s">
        <v>2240</v>
      </c>
      <c r="D243" s="117" t="s">
        <v>1604</v>
      </c>
      <c r="E243" s="214" t="s">
        <v>4758</v>
      </c>
      <c r="F243" s="117" t="s">
        <v>184</v>
      </c>
      <c r="G243" s="118" t="s">
        <v>125</v>
      </c>
      <c r="H243" s="69">
        <v>2489.6729050617751</v>
      </c>
      <c r="I243" s="66">
        <v>19397</v>
      </c>
      <c r="J243" s="66">
        <v>0</v>
      </c>
      <c r="K243" s="64">
        <v>1786.8108574821531</v>
      </c>
      <c r="L243" s="24">
        <v>1.5828851643713352E-7</v>
      </c>
      <c r="M243" s="32">
        <v>2.9318597819608752E-3</v>
      </c>
      <c r="N243" s="32">
        <v>1.8959283936797488E-4</v>
      </c>
      <c r="O243" s="14"/>
      <c r="P243" s="14"/>
      <c r="Q243" s="14"/>
      <c r="R243" s="14"/>
    </row>
    <row r="244" spans="1:18" x14ac:dyDescent="0.25">
      <c r="A244" s="16" t="s">
        <v>2390</v>
      </c>
      <c r="B244" s="117" t="s">
        <v>2391</v>
      </c>
      <c r="C244" s="117" t="s">
        <v>2264</v>
      </c>
      <c r="D244" s="117" t="s">
        <v>1604</v>
      </c>
      <c r="E244" s="214" t="s">
        <v>4759</v>
      </c>
      <c r="F244" s="117" t="s">
        <v>172</v>
      </c>
      <c r="G244" s="118" t="s">
        <v>125</v>
      </c>
      <c r="H244" s="69">
        <v>6095.0169658470122</v>
      </c>
      <c r="I244" s="66">
        <v>8928</v>
      </c>
      <c r="J244" s="66">
        <v>0</v>
      </c>
      <c r="K244" s="64">
        <v>2013.4035243513115</v>
      </c>
      <c r="L244" s="24">
        <v>3.335522535030158E-6</v>
      </c>
      <c r="M244" s="32">
        <v>3.3036607054324741E-3</v>
      </c>
      <c r="N244" s="32">
        <v>2.136358693908739E-4</v>
      </c>
      <c r="O244" s="14"/>
      <c r="P244" s="14"/>
      <c r="Q244" s="14"/>
      <c r="R244" s="14"/>
    </row>
    <row r="245" spans="1:18" x14ac:dyDescent="0.25">
      <c r="A245" s="16" t="s">
        <v>2392</v>
      </c>
      <c r="B245" s="117" t="s">
        <v>2393</v>
      </c>
      <c r="C245" s="117" t="s">
        <v>2264</v>
      </c>
      <c r="D245" s="117" t="s">
        <v>1604</v>
      </c>
      <c r="E245" s="214" t="s">
        <v>4760</v>
      </c>
      <c r="F245" s="117" t="s">
        <v>183</v>
      </c>
      <c r="G245" s="118" t="s">
        <v>125</v>
      </c>
      <c r="H245" s="69">
        <v>2991.5071128733143</v>
      </c>
      <c r="I245" s="66">
        <v>23748</v>
      </c>
      <c r="J245" s="66">
        <v>0</v>
      </c>
      <c r="K245" s="64">
        <v>2628.5655039110725</v>
      </c>
      <c r="L245" s="24">
        <v>1.8486366762848737E-6</v>
      </c>
      <c r="M245" s="32">
        <v>4.3130393196883568E-3</v>
      </c>
      <c r="N245" s="32">
        <v>2.7890875817346522E-4</v>
      </c>
      <c r="O245" s="14"/>
      <c r="P245" s="14"/>
      <c r="Q245" s="14"/>
      <c r="R245" s="14"/>
    </row>
    <row r="246" spans="1:18" x14ac:dyDescent="0.25">
      <c r="A246" s="16" t="s">
        <v>2394</v>
      </c>
      <c r="B246" s="117" t="s">
        <v>2395</v>
      </c>
      <c r="C246" s="117" t="s">
        <v>2264</v>
      </c>
      <c r="D246" s="117" t="s">
        <v>1604</v>
      </c>
      <c r="E246" s="214" t="s">
        <v>4761</v>
      </c>
      <c r="F246" s="117" t="s">
        <v>183</v>
      </c>
      <c r="G246" s="118" t="s">
        <v>125</v>
      </c>
      <c r="H246" s="69">
        <v>1852.086547639344</v>
      </c>
      <c r="I246" s="66">
        <v>39330</v>
      </c>
      <c r="J246" s="66">
        <v>0</v>
      </c>
      <c r="K246" s="64">
        <v>2695.1748649902497</v>
      </c>
      <c r="L246" s="24">
        <v>1.9699266371478631E-6</v>
      </c>
      <c r="M246" s="32">
        <v>4.4223342156939349E-3</v>
      </c>
      <c r="N246" s="32">
        <v>2.8597646645529384E-4</v>
      </c>
      <c r="O246" s="14"/>
      <c r="P246" s="14"/>
      <c r="Q246" s="14"/>
      <c r="R246" s="14"/>
    </row>
    <row r="247" spans="1:18" x14ac:dyDescent="0.25">
      <c r="A247" s="16" t="s">
        <v>2396</v>
      </c>
      <c r="B247" s="117" t="s">
        <v>2397</v>
      </c>
      <c r="C247" s="117" t="s">
        <v>2240</v>
      </c>
      <c r="D247" s="117" t="s">
        <v>1604</v>
      </c>
      <c r="E247" s="214" t="s">
        <v>4762</v>
      </c>
      <c r="F247" s="117" t="s">
        <v>172</v>
      </c>
      <c r="G247" s="118" t="s">
        <v>125</v>
      </c>
      <c r="H247" s="69">
        <v>4645.5288336833119</v>
      </c>
      <c r="I247" s="66">
        <v>28698</v>
      </c>
      <c r="J247" s="66">
        <v>0</v>
      </c>
      <c r="K247" s="64">
        <v>4932.7432993283737</v>
      </c>
      <c r="L247" s="24">
        <v>2.1000032128802392E-6</v>
      </c>
      <c r="M247" s="32">
        <v>8.0938122988668398E-3</v>
      </c>
      <c r="N247" s="32">
        <v>5.2339776427755432E-4</v>
      </c>
      <c r="O247" s="14"/>
      <c r="P247" s="14"/>
      <c r="Q247" s="14"/>
      <c r="R247" s="14"/>
    </row>
    <row r="248" spans="1:18" x14ac:dyDescent="0.25">
      <c r="A248" s="16" t="s">
        <v>2398</v>
      </c>
      <c r="B248" s="117" t="s">
        <v>2399</v>
      </c>
      <c r="C248" s="117" t="s">
        <v>2240</v>
      </c>
      <c r="D248" s="117" t="s">
        <v>1604</v>
      </c>
      <c r="E248" s="214" t="s">
        <v>4763</v>
      </c>
      <c r="F248" s="117" t="s">
        <v>183</v>
      </c>
      <c r="G248" s="118" t="s">
        <v>125</v>
      </c>
      <c r="H248" s="69">
        <v>4298.6168789604835</v>
      </c>
      <c r="I248" s="66">
        <v>34054</v>
      </c>
      <c r="J248" s="66">
        <v>0</v>
      </c>
      <c r="K248" s="64">
        <v>5416.2486702039669</v>
      </c>
      <c r="L248" s="24">
        <v>5.7812172175682557E-7</v>
      </c>
      <c r="M248" s="32">
        <v>8.8871642898155443E-3</v>
      </c>
      <c r="N248" s="32">
        <v>5.7470098740836919E-4</v>
      </c>
      <c r="O248" s="14"/>
      <c r="P248" s="14"/>
      <c r="Q248" s="14"/>
      <c r="R248" s="14"/>
    </row>
    <row r="249" spans="1:18" x14ac:dyDescent="0.25">
      <c r="A249" s="16" t="s">
        <v>2400</v>
      </c>
      <c r="B249" s="117" t="s">
        <v>2401</v>
      </c>
      <c r="C249" s="117" t="s">
        <v>2264</v>
      </c>
      <c r="D249" s="117" t="s">
        <v>1604</v>
      </c>
      <c r="E249" s="214" t="s">
        <v>4764</v>
      </c>
      <c r="F249" s="117" t="s">
        <v>177</v>
      </c>
      <c r="G249" s="118" t="s">
        <v>125</v>
      </c>
      <c r="H249" s="69">
        <v>514.9685497563006</v>
      </c>
      <c r="I249" s="66">
        <v>48064</v>
      </c>
      <c r="J249" s="66">
        <v>0</v>
      </c>
      <c r="K249" s="64">
        <v>915.80358981428537</v>
      </c>
      <c r="L249" s="24">
        <v>5.5311582540968068E-7</v>
      </c>
      <c r="M249" s="32">
        <v>1.5026815523918519E-3</v>
      </c>
      <c r="N249" s="32">
        <v>9.7173017596804466E-5</v>
      </c>
      <c r="O249" s="14"/>
      <c r="P249" s="14"/>
      <c r="Q249" s="14"/>
      <c r="R249" s="14"/>
    </row>
    <row r="250" spans="1:18" x14ac:dyDescent="0.25">
      <c r="A250" s="16" t="s">
        <v>2402</v>
      </c>
      <c r="B250" s="117" t="s">
        <v>2403</v>
      </c>
      <c r="C250" s="117" t="s">
        <v>2240</v>
      </c>
      <c r="D250" s="117" t="s">
        <v>1604</v>
      </c>
      <c r="E250" s="214" t="s">
        <v>4765</v>
      </c>
      <c r="F250" s="117" t="s">
        <v>185</v>
      </c>
      <c r="G250" s="118" t="s">
        <v>125</v>
      </c>
      <c r="H250" s="69">
        <v>1042.6646836149175</v>
      </c>
      <c r="I250" s="66">
        <v>42302</v>
      </c>
      <c r="J250" s="66">
        <v>0</v>
      </c>
      <c r="K250" s="64">
        <v>1631.9516534335676</v>
      </c>
      <c r="L250" s="24">
        <v>4.2213145085624189E-7</v>
      </c>
      <c r="M250" s="32">
        <v>2.6777615542076028E-3</v>
      </c>
      <c r="N250" s="32">
        <v>1.7316121982923521E-4</v>
      </c>
      <c r="O250" s="14"/>
      <c r="P250" s="14"/>
      <c r="Q250" s="14"/>
      <c r="R250" s="14"/>
    </row>
    <row r="251" spans="1:18" x14ac:dyDescent="0.25">
      <c r="A251" s="16" t="s">
        <v>2404</v>
      </c>
      <c r="B251" s="117" t="s">
        <v>2405</v>
      </c>
      <c r="C251" s="117" t="s">
        <v>2264</v>
      </c>
      <c r="D251" s="117" t="s">
        <v>1604</v>
      </c>
      <c r="E251" s="214" t="s">
        <v>4766</v>
      </c>
      <c r="F251" s="117" t="s">
        <v>187</v>
      </c>
      <c r="G251" s="118" t="s">
        <v>125</v>
      </c>
      <c r="H251" s="69">
        <v>20296.46842843237</v>
      </c>
      <c r="I251" s="66">
        <v>1830.9999999999998</v>
      </c>
      <c r="J251" s="66">
        <v>0</v>
      </c>
      <c r="K251" s="64">
        <v>1375.0248466078865</v>
      </c>
      <c r="L251" s="24">
        <v>1.7453306327223033E-4</v>
      </c>
      <c r="M251" s="32">
        <v>2.2561873463469539E-3</v>
      </c>
      <c r="N251" s="32">
        <v>1.4589953031584775E-4</v>
      </c>
      <c r="O251" s="14"/>
      <c r="P251" s="14"/>
      <c r="Q251" s="14"/>
      <c r="R251" s="14"/>
    </row>
    <row r="252" spans="1:18" x14ac:dyDescent="0.25">
      <c r="A252" s="16" t="s">
        <v>2406</v>
      </c>
      <c r="B252" s="117" t="s">
        <v>2407</v>
      </c>
      <c r="C252" s="117" t="s">
        <v>2240</v>
      </c>
      <c r="D252" s="117" t="s">
        <v>1604</v>
      </c>
      <c r="E252" s="214" t="s">
        <v>4767</v>
      </c>
      <c r="F252" s="117" t="s">
        <v>183</v>
      </c>
      <c r="G252" s="118" t="s">
        <v>125</v>
      </c>
      <c r="H252" s="69">
        <v>1731.3450745367509</v>
      </c>
      <c r="I252" s="66">
        <v>48899</v>
      </c>
      <c r="J252" s="66">
        <v>0</v>
      </c>
      <c r="K252" s="64">
        <v>3132.4585835915855</v>
      </c>
      <c r="L252" s="24">
        <v>3.7984753719542583E-6</v>
      </c>
      <c r="M252" s="32">
        <v>5.1398441538639626E-3</v>
      </c>
      <c r="N252" s="32">
        <v>3.323752564961372E-4</v>
      </c>
      <c r="O252" s="14"/>
      <c r="P252" s="14"/>
      <c r="Q252" s="14"/>
      <c r="R252" s="14"/>
    </row>
    <row r="253" spans="1:18" x14ac:dyDescent="0.25">
      <c r="A253" s="16" t="s">
        <v>2408</v>
      </c>
      <c r="B253" s="117" t="s">
        <v>2409</v>
      </c>
      <c r="C253" s="117" t="s">
        <v>2264</v>
      </c>
      <c r="D253" s="117" t="s">
        <v>1604</v>
      </c>
      <c r="E253" s="214" t="s">
        <v>4768</v>
      </c>
      <c r="F253" s="117" t="s">
        <v>165</v>
      </c>
      <c r="G253" s="118" t="s">
        <v>125</v>
      </c>
      <c r="H253" s="69">
        <v>10552.964828059485</v>
      </c>
      <c r="I253" s="66">
        <v>4000</v>
      </c>
      <c r="J253" s="66">
        <v>0</v>
      </c>
      <c r="K253" s="64">
        <v>1561.8387945528038</v>
      </c>
      <c r="L253" s="24">
        <v>7.3627753054745525E-6</v>
      </c>
      <c r="M253" s="32">
        <v>2.5627180003305731E-3</v>
      </c>
      <c r="N253" s="32">
        <v>1.6572176649496257E-4</v>
      </c>
      <c r="O253" s="14"/>
      <c r="P253" s="14"/>
      <c r="Q253" s="14"/>
      <c r="R253" s="14"/>
    </row>
    <row r="254" spans="1:18" x14ac:dyDescent="0.25">
      <c r="A254" s="16" t="s">
        <v>2410</v>
      </c>
      <c r="B254" s="117" t="s">
        <v>2411</v>
      </c>
      <c r="C254" s="117" t="s">
        <v>2240</v>
      </c>
      <c r="D254" s="117" t="s">
        <v>1604</v>
      </c>
      <c r="E254" s="214" t="s">
        <v>4769</v>
      </c>
      <c r="F254" s="117" t="s">
        <v>173</v>
      </c>
      <c r="G254" s="118" t="s">
        <v>125</v>
      </c>
      <c r="H254" s="69">
        <v>9160.2259755272462</v>
      </c>
      <c r="I254" s="66">
        <v>13036.000000000002</v>
      </c>
      <c r="J254" s="66">
        <v>0</v>
      </c>
      <c r="K254" s="64">
        <v>4418.2701151492802</v>
      </c>
      <c r="L254" s="24">
        <v>8.927787729423588E-7</v>
      </c>
      <c r="M254" s="32">
        <v>7.2496472708361102E-3</v>
      </c>
      <c r="N254" s="32">
        <v>4.6880864458491688E-4</v>
      </c>
      <c r="O254" s="14"/>
      <c r="P254" s="14"/>
      <c r="Q254" s="14"/>
      <c r="R254" s="14"/>
    </row>
    <row r="255" spans="1:18" x14ac:dyDescent="0.25">
      <c r="A255" s="16" t="s">
        <v>2412</v>
      </c>
      <c r="B255" s="117" t="s">
        <v>2413</v>
      </c>
      <c r="C255" s="117" t="s">
        <v>2264</v>
      </c>
      <c r="D255" s="117" t="s">
        <v>1604</v>
      </c>
      <c r="E255" s="214" t="s">
        <v>4770</v>
      </c>
      <c r="F255" s="117" t="s">
        <v>173</v>
      </c>
      <c r="G255" s="118" t="s">
        <v>125</v>
      </c>
      <c r="H255" s="69">
        <v>3409.2211746230487</v>
      </c>
      <c r="I255" s="66">
        <v>13190</v>
      </c>
      <c r="J255" s="66">
        <v>0</v>
      </c>
      <c r="K255" s="64">
        <v>1663.8022098512863</v>
      </c>
      <c r="L255" s="24">
        <v>7.3863073934273272E-6</v>
      </c>
      <c r="M255" s="32">
        <v>2.7300230260937607E-3</v>
      </c>
      <c r="N255" s="32">
        <v>1.7654078146632667E-4</v>
      </c>
      <c r="O255" s="14"/>
      <c r="P255" s="14"/>
      <c r="Q255" s="14"/>
      <c r="R255" s="14"/>
    </row>
    <row r="256" spans="1:18" x14ac:dyDescent="0.25">
      <c r="A256" s="16" t="s">
        <v>2414</v>
      </c>
      <c r="B256" s="117" t="s">
        <v>2415</v>
      </c>
      <c r="C256" s="117" t="s">
        <v>2264</v>
      </c>
      <c r="D256" s="117" t="s">
        <v>1604</v>
      </c>
      <c r="E256" s="214" t="s">
        <v>4771</v>
      </c>
      <c r="F256" s="117" t="s">
        <v>182</v>
      </c>
      <c r="G256" s="118" t="s">
        <v>125</v>
      </c>
      <c r="H256" s="69">
        <v>1762.179943238239</v>
      </c>
      <c r="I256" s="66">
        <v>11349</v>
      </c>
      <c r="J256" s="66">
        <v>8.0848815799999993</v>
      </c>
      <c r="K256" s="64">
        <v>748.04714808457561</v>
      </c>
      <c r="L256" s="24">
        <v>1.0185209191522676E-5</v>
      </c>
      <c r="M256" s="32">
        <v>1.2274211001662241E-3</v>
      </c>
      <c r="N256" s="32">
        <v>7.9372913026910693E-5</v>
      </c>
      <c r="O256" s="14"/>
      <c r="P256" s="14"/>
      <c r="Q256" s="14"/>
      <c r="R256" s="14"/>
    </row>
    <row r="257" spans="1:18" x14ac:dyDescent="0.25">
      <c r="A257" s="16" t="s">
        <v>2416</v>
      </c>
      <c r="B257" s="117" t="s">
        <v>2417</v>
      </c>
      <c r="C257" s="117" t="s">
        <v>2264</v>
      </c>
      <c r="D257" s="117" t="s">
        <v>1604</v>
      </c>
      <c r="E257" s="214" t="s">
        <v>4663</v>
      </c>
      <c r="F257" s="117" t="s">
        <v>177</v>
      </c>
      <c r="G257" s="118" t="s">
        <v>125</v>
      </c>
      <c r="H257" s="69">
        <v>5687.222546964651</v>
      </c>
      <c r="I257" s="66">
        <v>6745</v>
      </c>
      <c r="J257" s="66">
        <v>0</v>
      </c>
      <c r="K257" s="64">
        <v>1419.331694867627</v>
      </c>
      <c r="L257" s="24">
        <v>1.0363595380127236E-5</v>
      </c>
      <c r="M257" s="32">
        <v>2.3288875238359269E-3</v>
      </c>
      <c r="N257" s="32">
        <v>1.506007896180479E-4</v>
      </c>
      <c r="O257" s="14"/>
      <c r="P257" s="14"/>
      <c r="Q257" s="14"/>
      <c r="R257" s="14"/>
    </row>
    <row r="258" spans="1:18" x14ac:dyDescent="0.25">
      <c r="A258" s="16" t="s">
        <v>2418</v>
      </c>
      <c r="B258" s="117" t="s">
        <v>2419</v>
      </c>
      <c r="C258" s="117" t="s">
        <v>2264</v>
      </c>
      <c r="D258" s="117" t="s">
        <v>1604</v>
      </c>
      <c r="E258" s="214" t="s">
        <v>4705</v>
      </c>
      <c r="F258" s="117" t="s">
        <v>172</v>
      </c>
      <c r="G258" s="118" t="s">
        <v>125</v>
      </c>
      <c r="H258" s="69">
        <v>31103.643786799355</v>
      </c>
      <c r="I258" s="66">
        <v>1650</v>
      </c>
      <c r="J258" s="66">
        <v>0</v>
      </c>
      <c r="K258" s="64">
        <v>1898.8774531841009</v>
      </c>
      <c r="L258" s="24">
        <v>2.5582181236564024E-4</v>
      </c>
      <c r="M258" s="32">
        <v>3.1157424483684425E-3</v>
      </c>
      <c r="N258" s="32">
        <v>2.0148387080449467E-4</v>
      </c>
      <c r="O258" s="14"/>
      <c r="P258" s="14"/>
      <c r="Q258" s="14"/>
      <c r="R258" s="14"/>
    </row>
    <row r="259" spans="1:18" x14ac:dyDescent="0.25">
      <c r="A259" s="16" t="s">
        <v>2420</v>
      </c>
      <c r="B259" s="117" t="s">
        <v>2421</v>
      </c>
      <c r="C259" s="117" t="s">
        <v>2264</v>
      </c>
      <c r="D259" s="117" t="s">
        <v>1604</v>
      </c>
      <c r="E259" s="214" t="s">
        <v>4772</v>
      </c>
      <c r="F259" s="117" t="s">
        <v>184</v>
      </c>
      <c r="G259" s="118" t="s">
        <v>125</v>
      </c>
      <c r="H259" s="69">
        <v>14061.159370603948</v>
      </c>
      <c r="I259" s="66">
        <v>4249</v>
      </c>
      <c r="J259" s="66">
        <v>0</v>
      </c>
      <c r="K259" s="64">
        <v>2210.5970480651526</v>
      </c>
      <c r="L259" s="24">
        <v>9.4055454112719237E-5</v>
      </c>
      <c r="M259" s="32">
        <v>3.6272225189388227E-3</v>
      </c>
      <c r="N259" s="32">
        <v>2.3455944947173686E-4</v>
      </c>
      <c r="O259" s="14"/>
      <c r="P259" s="14"/>
      <c r="Q259" s="14"/>
      <c r="R259" s="14"/>
    </row>
    <row r="260" spans="1:18" x14ac:dyDescent="0.25">
      <c r="A260" s="16" t="s">
        <v>2422</v>
      </c>
      <c r="B260" s="117" t="s">
        <v>2423</v>
      </c>
      <c r="C260" s="117" t="s">
        <v>2240</v>
      </c>
      <c r="D260" s="117" t="s">
        <v>1604</v>
      </c>
      <c r="E260" s="214" t="s">
        <v>4773</v>
      </c>
      <c r="F260" s="117" t="s">
        <v>178</v>
      </c>
      <c r="G260" s="118" t="s">
        <v>125</v>
      </c>
      <c r="H260" s="69">
        <v>2362.1215184034063</v>
      </c>
      <c r="I260" s="66">
        <v>4018</v>
      </c>
      <c r="J260" s="66">
        <v>0</v>
      </c>
      <c r="K260" s="64">
        <v>351.16715754999103</v>
      </c>
      <c r="L260" s="24">
        <v>7.9844094962647978E-5</v>
      </c>
      <c r="M260" s="32">
        <v>5.7620696765696736E-4</v>
      </c>
      <c r="N260" s="32">
        <v>3.7261234569898378E-5</v>
      </c>
      <c r="O260" s="14"/>
      <c r="P260" s="14"/>
      <c r="Q260" s="14"/>
      <c r="R260" s="14"/>
    </row>
    <row r="261" spans="1:18" x14ac:dyDescent="0.25">
      <c r="A261" s="16" t="s">
        <v>2424</v>
      </c>
      <c r="B261" s="117" t="s">
        <v>2425</v>
      </c>
      <c r="C261" s="117" t="s">
        <v>2264</v>
      </c>
      <c r="D261" s="117" t="s">
        <v>1604</v>
      </c>
      <c r="E261" s="214" t="s">
        <v>4774</v>
      </c>
      <c r="F261" s="117" t="s">
        <v>4902</v>
      </c>
      <c r="G261" s="118" t="s">
        <v>125</v>
      </c>
      <c r="H261" s="69">
        <v>1778.8701359992147</v>
      </c>
      <c r="I261" s="66">
        <v>19394</v>
      </c>
      <c r="J261" s="66">
        <v>10.33345652</v>
      </c>
      <c r="K261" s="64">
        <v>1286.8115308863667</v>
      </c>
      <c r="L261" s="24">
        <v>3.8169637626349805E-6</v>
      </c>
      <c r="M261" s="32">
        <v>2.1114439497449304E-3</v>
      </c>
      <c r="N261" s="32">
        <v>1.365394948494897E-4</v>
      </c>
      <c r="O261" s="14"/>
      <c r="P261" s="14"/>
      <c r="Q261" s="14"/>
      <c r="R261" s="14"/>
    </row>
    <row r="262" spans="1:18" x14ac:dyDescent="0.25">
      <c r="A262" s="16" t="s">
        <v>2426</v>
      </c>
      <c r="B262" s="117" t="s">
        <v>2427</v>
      </c>
      <c r="C262" s="117" t="s">
        <v>2240</v>
      </c>
      <c r="D262" s="117" t="s">
        <v>1604</v>
      </c>
      <c r="E262" s="214" t="s">
        <v>4775</v>
      </c>
      <c r="F262" s="117" t="s">
        <v>185</v>
      </c>
      <c r="G262" s="118" t="s">
        <v>125</v>
      </c>
      <c r="H262" s="69">
        <v>3317.3332658926138</v>
      </c>
      <c r="I262" s="66">
        <v>14454</v>
      </c>
      <c r="J262" s="66">
        <v>0</v>
      </c>
      <c r="K262" s="64">
        <v>1774.1031958541109</v>
      </c>
      <c r="L262" s="24">
        <v>3.9503941383286234E-6</v>
      </c>
      <c r="M262" s="32">
        <v>2.9110086202981775E-3</v>
      </c>
      <c r="N262" s="32">
        <v>1.8824446965122547E-4</v>
      </c>
      <c r="O262" s="14"/>
      <c r="P262" s="14"/>
      <c r="Q262" s="14"/>
      <c r="R262" s="14"/>
    </row>
    <row r="263" spans="1:18" x14ac:dyDescent="0.25">
      <c r="A263" s="16" t="s">
        <v>2428</v>
      </c>
      <c r="B263" s="117" t="s">
        <v>2429</v>
      </c>
      <c r="C263" s="117" t="s">
        <v>2264</v>
      </c>
      <c r="D263" s="117" t="s">
        <v>1604</v>
      </c>
      <c r="E263" s="214" t="s">
        <v>4776</v>
      </c>
      <c r="F263" s="117" t="s">
        <v>183</v>
      </c>
      <c r="G263" s="118" t="s">
        <v>125</v>
      </c>
      <c r="H263" s="69">
        <v>9223</v>
      </c>
      <c r="I263" s="66">
        <v>11685</v>
      </c>
      <c r="J263" s="66">
        <v>0</v>
      </c>
      <c r="K263" s="64">
        <v>3987.51793</v>
      </c>
      <c r="L263" s="24">
        <v>8.6788188762682632E-5</v>
      </c>
      <c r="M263" s="32">
        <v>6.5428544940054753E-3</v>
      </c>
      <c r="N263" s="32">
        <v>4.2310289486639785E-4</v>
      </c>
      <c r="O263" s="14"/>
      <c r="P263" s="14"/>
      <c r="Q263" s="14"/>
      <c r="R263" s="14"/>
    </row>
    <row r="264" spans="1:18" x14ac:dyDescent="0.25">
      <c r="A264" s="16" t="s">
        <v>2430</v>
      </c>
      <c r="B264" s="117" t="s">
        <v>2429</v>
      </c>
      <c r="C264" s="117" t="s">
        <v>218</v>
      </c>
      <c r="D264" s="117" t="s">
        <v>1604</v>
      </c>
      <c r="E264" s="214" t="s">
        <v>4776</v>
      </c>
      <c r="F264" s="117" t="s">
        <v>183</v>
      </c>
      <c r="G264" s="118" t="s">
        <v>125</v>
      </c>
      <c r="H264" s="69">
        <v>612</v>
      </c>
      <c r="I264" s="66">
        <v>11927.16</v>
      </c>
      <c r="J264" s="66">
        <v>0</v>
      </c>
      <c r="K264" s="64">
        <v>270.07866999999999</v>
      </c>
      <c r="L264" s="24">
        <v>5.7589039924928733E-6</v>
      </c>
      <c r="M264" s="32">
        <v>4.4315423046750323E-4</v>
      </c>
      <c r="N264" s="32">
        <v>2.8657192048956267E-5</v>
      </c>
      <c r="O264" s="14"/>
      <c r="P264" s="14"/>
      <c r="Q264" s="14"/>
      <c r="R264" s="14"/>
    </row>
    <row r="265" spans="1:18" x14ac:dyDescent="0.25">
      <c r="A265" s="16" t="s">
        <v>2431</v>
      </c>
      <c r="B265" s="117" t="s">
        <v>2432</v>
      </c>
      <c r="C265" s="117" t="s">
        <v>2240</v>
      </c>
      <c r="D265" s="117" t="s">
        <v>1604</v>
      </c>
      <c r="E265" s="214" t="s">
        <v>4777</v>
      </c>
      <c r="F265" s="117" t="s">
        <v>166</v>
      </c>
      <c r="G265" s="118" t="s">
        <v>125</v>
      </c>
      <c r="H265" s="69">
        <v>22778.439176929136</v>
      </c>
      <c r="I265" s="66">
        <v>901</v>
      </c>
      <c r="J265" s="66">
        <v>0</v>
      </c>
      <c r="K265" s="64">
        <v>759.36482684128657</v>
      </c>
      <c r="L265" s="24">
        <v>1.1704047343150336E-4</v>
      </c>
      <c r="M265" s="32">
        <v>1.2459915308489162E-3</v>
      </c>
      <c r="N265" s="32">
        <v>8.0573796064728747E-5</v>
      </c>
      <c r="O265" s="14"/>
      <c r="P265" s="14"/>
      <c r="Q265" s="14"/>
      <c r="R265" s="14"/>
    </row>
    <row r="266" spans="1:18" x14ac:dyDescent="0.25">
      <c r="A266" s="16" t="s">
        <v>2433</v>
      </c>
      <c r="B266" s="117" t="s">
        <v>2432</v>
      </c>
      <c r="C266" s="117" t="s">
        <v>2240</v>
      </c>
      <c r="D266" s="117" t="s">
        <v>1604</v>
      </c>
      <c r="E266" s="214" t="s">
        <v>4777</v>
      </c>
      <c r="F266" s="117" t="s">
        <v>166</v>
      </c>
      <c r="G266" s="118" t="s">
        <v>125</v>
      </c>
      <c r="H266" s="69">
        <v>11460.218513802334</v>
      </c>
      <c r="I266" s="66">
        <v>901</v>
      </c>
      <c r="J266" s="66">
        <v>0</v>
      </c>
      <c r="K266" s="64">
        <v>382.04930450277988</v>
      </c>
      <c r="L266" s="24">
        <v>5.8885044320439384E-5</v>
      </c>
      <c r="M266" s="32">
        <v>6.2687944048885546E-4</v>
      </c>
      <c r="N266" s="32">
        <v>4.0538041346642944E-5</v>
      </c>
      <c r="O266" s="14"/>
      <c r="P266" s="14"/>
      <c r="Q266" s="14"/>
      <c r="R266" s="14"/>
    </row>
    <row r="267" spans="1:18" x14ac:dyDescent="0.25">
      <c r="A267" s="16" t="s">
        <v>2434</v>
      </c>
      <c r="B267" s="117" t="s">
        <v>2435</v>
      </c>
      <c r="C267" s="117" t="s">
        <v>2264</v>
      </c>
      <c r="D267" s="117" t="s">
        <v>1604</v>
      </c>
      <c r="E267" s="214" t="s">
        <v>4778</v>
      </c>
      <c r="F267" s="117" t="s">
        <v>178</v>
      </c>
      <c r="G267" s="118" t="s">
        <v>125</v>
      </c>
      <c r="H267" s="69">
        <v>21131.542278972291</v>
      </c>
      <c r="I267" s="66">
        <v>1571</v>
      </c>
      <c r="J267" s="66">
        <v>0</v>
      </c>
      <c r="K267" s="64">
        <v>1228.3131580235797</v>
      </c>
      <c r="L267" s="24">
        <v>6.6773717839421154E-6</v>
      </c>
      <c r="M267" s="32">
        <v>2.0154578379590221E-3</v>
      </c>
      <c r="N267" s="32">
        <v>1.303324178312256E-4</v>
      </c>
      <c r="O267" s="14"/>
      <c r="P267" s="14"/>
      <c r="Q267" s="14"/>
      <c r="R267" s="14"/>
    </row>
    <row r="268" spans="1:18" x14ac:dyDescent="0.25">
      <c r="A268" s="16" t="s">
        <v>2436</v>
      </c>
      <c r="B268" s="117" t="s">
        <v>2437</v>
      </c>
      <c r="C268" s="117" t="s">
        <v>2240</v>
      </c>
      <c r="D268" s="117" t="s">
        <v>1604</v>
      </c>
      <c r="E268" s="214" t="s">
        <v>4779</v>
      </c>
      <c r="F268" s="117" t="s">
        <v>178</v>
      </c>
      <c r="G268" s="118" t="s">
        <v>125</v>
      </c>
      <c r="H268" s="69">
        <v>3504.3631460930446</v>
      </c>
      <c r="I268" s="66">
        <v>7156.9999999999991</v>
      </c>
      <c r="J268" s="66">
        <v>0</v>
      </c>
      <c r="K268" s="64">
        <v>927.98690030126818</v>
      </c>
      <c r="L268" s="24">
        <v>1.1305345705615965E-6</v>
      </c>
      <c r="M268" s="32">
        <v>1.5226723409402609E-3</v>
      </c>
      <c r="N268" s="32">
        <v>9.8465750075150604E-5</v>
      </c>
      <c r="O268" s="14"/>
      <c r="P268" s="14"/>
      <c r="Q268" s="14"/>
      <c r="R268" s="14"/>
    </row>
    <row r="269" spans="1:18" x14ac:dyDescent="0.25">
      <c r="A269" s="16" t="s">
        <v>2438</v>
      </c>
      <c r="B269" s="117" t="s">
        <v>2439</v>
      </c>
      <c r="C269" s="117" t="s">
        <v>2240</v>
      </c>
      <c r="D269" s="117" t="s">
        <v>1604</v>
      </c>
      <c r="E269" s="117" t="s">
        <v>2440</v>
      </c>
      <c r="F269" s="117" t="s">
        <v>169</v>
      </c>
      <c r="G269" s="118" t="s">
        <v>125</v>
      </c>
      <c r="H269" s="69">
        <v>14533.483953007126</v>
      </c>
      <c r="I269" s="66">
        <v>38</v>
      </c>
      <c r="J269" s="66">
        <v>0</v>
      </c>
      <c r="K269" s="64">
        <v>20.434078411685579</v>
      </c>
      <c r="L269" s="24">
        <v>6.0389025810843392E-5</v>
      </c>
      <c r="M269" s="32">
        <v>3.3528928048420652E-5</v>
      </c>
      <c r="N269" s="32">
        <v>2.1681953239295237E-6</v>
      </c>
      <c r="O269" s="14"/>
      <c r="P269" s="14"/>
      <c r="Q269" s="14"/>
      <c r="R269" s="14"/>
    </row>
    <row r="270" spans="1:18" x14ac:dyDescent="0.25">
      <c r="A270" s="16" t="s">
        <v>2441</v>
      </c>
      <c r="B270" s="117" t="s">
        <v>2442</v>
      </c>
      <c r="C270" s="117" t="s">
        <v>2240</v>
      </c>
      <c r="D270" s="117" t="s">
        <v>1604</v>
      </c>
      <c r="E270" s="117" t="s">
        <v>2443</v>
      </c>
      <c r="F270" s="117" t="s">
        <v>183</v>
      </c>
      <c r="G270" s="118" t="s">
        <v>125</v>
      </c>
      <c r="H270" s="69">
        <v>847937.5</v>
      </c>
      <c r="I270" s="66">
        <v>140</v>
      </c>
      <c r="J270" s="66">
        <v>0</v>
      </c>
      <c r="K270" s="64">
        <v>4392.3162499999999</v>
      </c>
      <c r="L270" s="24">
        <v>1.5986489199233313E-3</v>
      </c>
      <c r="M270" s="32">
        <v>7.2070612897296178E-3</v>
      </c>
      <c r="N270" s="32">
        <v>4.6605476217726269E-4</v>
      </c>
      <c r="O270" s="14"/>
      <c r="P270" s="14"/>
      <c r="Q270" s="14"/>
      <c r="R270" s="14"/>
    </row>
    <row r="271" spans="1:18" x14ac:dyDescent="0.25">
      <c r="A271" s="16" t="s">
        <v>2444</v>
      </c>
      <c r="B271" s="117" t="s">
        <v>2445</v>
      </c>
      <c r="C271" s="117" t="s">
        <v>2264</v>
      </c>
      <c r="D271" s="117" t="s">
        <v>1604</v>
      </c>
      <c r="E271" s="214">
        <v>433539202</v>
      </c>
      <c r="F271" s="117" t="s">
        <v>181</v>
      </c>
      <c r="G271" s="118" t="s">
        <v>125</v>
      </c>
      <c r="H271" s="69">
        <v>17162.263194485444</v>
      </c>
      <c r="I271" s="66">
        <v>1653</v>
      </c>
      <c r="J271" s="66">
        <v>0</v>
      </c>
      <c r="K271" s="64">
        <v>1049.661177172318</v>
      </c>
      <c r="L271" s="24">
        <v>7.376899266458715E-4</v>
      </c>
      <c r="M271" s="32">
        <v>1.7223196160637648E-3</v>
      </c>
      <c r="N271" s="32">
        <v>1.1137622212283788E-4</v>
      </c>
      <c r="O271" s="14"/>
      <c r="P271" s="14"/>
      <c r="Q271" s="14"/>
      <c r="R271" s="14"/>
    </row>
    <row r="272" spans="1:18" x14ac:dyDescent="0.25">
      <c r="A272" s="16" t="s">
        <v>2446</v>
      </c>
      <c r="B272" s="117" t="s">
        <v>2447</v>
      </c>
      <c r="C272" s="117" t="s">
        <v>2240</v>
      </c>
      <c r="D272" s="117" t="s">
        <v>1604</v>
      </c>
      <c r="E272" s="214" t="s">
        <v>4780</v>
      </c>
      <c r="F272" s="117" t="s">
        <v>178</v>
      </c>
      <c r="G272" s="118" t="s">
        <v>125</v>
      </c>
      <c r="H272" s="69">
        <v>428.91958424806251</v>
      </c>
      <c r="I272" s="66">
        <v>28485.000000000004</v>
      </c>
      <c r="J272" s="66">
        <v>0</v>
      </c>
      <c r="K272" s="64">
        <v>452.05765115471814</v>
      </c>
      <c r="L272" s="24">
        <v>2.9633312635044256E-6</v>
      </c>
      <c r="M272" s="32">
        <v>7.4175150716054752E-4</v>
      </c>
      <c r="N272" s="32">
        <v>4.7966405219415647E-5</v>
      </c>
      <c r="O272" s="14"/>
      <c r="P272" s="14"/>
      <c r="Q272" s="14"/>
      <c r="R272" s="14"/>
    </row>
    <row r="273" spans="1:18" x14ac:dyDescent="0.25">
      <c r="A273" s="16" t="s">
        <v>2448</v>
      </c>
      <c r="B273" s="117" t="s">
        <v>2449</v>
      </c>
      <c r="C273" s="117" t="s">
        <v>218</v>
      </c>
      <c r="D273" s="117" t="s">
        <v>1604</v>
      </c>
      <c r="E273" s="214" t="s">
        <v>4781</v>
      </c>
      <c r="F273" s="117" t="s">
        <v>165</v>
      </c>
      <c r="G273" s="118" t="s">
        <v>125</v>
      </c>
      <c r="H273" s="69">
        <v>339.39326969550575</v>
      </c>
      <c r="I273" s="66">
        <v>0.1</v>
      </c>
      <c r="J273" s="66">
        <v>0</v>
      </c>
      <c r="K273" s="64">
        <v>1.2557550978733712E-3</v>
      </c>
      <c r="L273" s="24">
        <v>2.2202389607729686E-6</v>
      </c>
      <c r="M273" s="32">
        <v>2.0604855024416333E-9</v>
      </c>
      <c r="N273" s="32">
        <v>1.3324419513104487E-10</v>
      </c>
      <c r="O273" s="14"/>
      <c r="P273" s="14"/>
      <c r="Q273" s="14"/>
      <c r="R273" s="14"/>
    </row>
    <row r="274" spans="1:18" x14ac:dyDescent="0.25">
      <c r="A274" s="16" t="s">
        <v>2441</v>
      </c>
      <c r="B274" s="117" t="s">
        <v>2442</v>
      </c>
      <c r="C274" s="117" t="s">
        <v>2240</v>
      </c>
      <c r="D274" s="117" t="s">
        <v>1604</v>
      </c>
      <c r="E274" s="117" t="s">
        <v>2443</v>
      </c>
      <c r="F274" s="117" t="s">
        <v>183</v>
      </c>
      <c r="G274" s="118" t="s">
        <v>125</v>
      </c>
      <c r="H274" s="69">
        <v>21852.75017606901</v>
      </c>
      <c r="I274" s="66">
        <v>140</v>
      </c>
      <c r="J274" s="66">
        <v>0</v>
      </c>
      <c r="K274" s="64">
        <v>113.19724591203749</v>
      </c>
      <c r="L274" s="24">
        <v>4.1199823650124107E-5</v>
      </c>
      <c r="M274" s="32">
        <v>1.8573787557229048E-4</v>
      </c>
      <c r="N274" s="32">
        <v>1.2011001148347584E-5</v>
      </c>
      <c r="O274" s="14"/>
      <c r="P274" s="14"/>
      <c r="Q274" s="14"/>
      <c r="R274" s="14"/>
    </row>
    <row r="275" spans="1:18" x14ac:dyDescent="0.25">
      <c r="A275" s="16" t="s">
        <v>2450</v>
      </c>
      <c r="B275" s="117" t="s">
        <v>2439</v>
      </c>
      <c r="C275" s="117" t="s">
        <v>2240</v>
      </c>
      <c r="D275" s="117" t="s">
        <v>1604</v>
      </c>
      <c r="E275" s="117" t="s">
        <v>2440</v>
      </c>
      <c r="F275" s="117" t="s">
        <v>169</v>
      </c>
      <c r="G275" s="118" t="s">
        <v>125</v>
      </c>
      <c r="H275" s="69">
        <v>96844</v>
      </c>
      <c r="I275" s="66">
        <v>38</v>
      </c>
      <c r="J275" s="66">
        <v>0</v>
      </c>
      <c r="K275" s="64">
        <v>136.16266000000002</v>
      </c>
      <c r="L275" s="24">
        <v>4.0240281232878383E-4</v>
      </c>
      <c r="M275" s="32">
        <v>2.2342030494562303E-4</v>
      </c>
      <c r="N275" s="32">
        <v>1.4447788481469997E-5</v>
      </c>
      <c r="O275" s="14"/>
      <c r="P275" s="14"/>
      <c r="Q275" s="14"/>
      <c r="R275" s="14"/>
    </row>
    <row r="276" spans="1:18" x14ac:dyDescent="0.25">
      <c r="A276" s="16" t="s">
        <v>2451</v>
      </c>
      <c r="B276" s="117" t="s">
        <v>2452</v>
      </c>
      <c r="C276" s="117" t="s">
        <v>2453</v>
      </c>
      <c r="D276" s="117" t="s">
        <v>1604</v>
      </c>
      <c r="E276" s="214" t="s">
        <v>4782</v>
      </c>
      <c r="F276" s="117" t="s">
        <v>182</v>
      </c>
      <c r="G276" s="118" t="s">
        <v>126</v>
      </c>
      <c r="H276" s="69">
        <v>278546.05564348935</v>
      </c>
      <c r="I276" s="66">
        <v>105.69999999999999</v>
      </c>
      <c r="J276" s="66">
        <v>0</v>
      </c>
      <c r="K276" s="64">
        <v>1183.1395520546723</v>
      </c>
      <c r="L276" s="24">
        <v>1.8122408241767255E-4</v>
      </c>
      <c r="M276" s="32">
        <v>1.9413354550600194E-3</v>
      </c>
      <c r="N276" s="32">
        <v>1.2553918961444397E-4</v>
      </c>
      <c r="O276" s="14"/>
      <c r="P276" s="14"/>
      <c r="Q276" s="14"/>
      <c r="R276" s="14"/>
    </row>
    <row r="277" spans="1:18" x14ac:dyDescent="0.25">
      <c r="A277" s="16" t="s">
        <v>2454</v>
      </c>
      <c r="B277" s="117" t="s">
        <v>2455</v>
      </c>
      <c r="C277" s="117" t="s">
        <v>2335</v>
      </c>
      <c r="D277" s="117" t="s">
        <v>1604</v>
      </c>
      <c r="E277" s="214" t="s">
        <v>4783</v>
      </c>
      <c r="F277" s="117" t="s">
        <v>170</v>
      </c>
      <c r="G277" s="118" t="s">
        <v>2</v>
      </c>
      <c r="H277" s="69">
        <v>55982.452280446654</v>
      </c>
      <c r="I277" s="66">
        <v>1120</v>
      </c>
      <c r="J277" s="66">
        <v>0</v>
      </c>
      <c r="K277" s="64">
        <v>2928.5450864524405</v>
      </c>
      <c r="L277" s="24">
        <v>1.3216264178962252E-3</v>
      </c>
      <c r="M277" s="32">
        <v>4.8052559803268401E-3</v>
      </c>
      <c r="N277" s="32">
        <v>3.107386413243772E-4</v>
      </c>
      <c r="O277" s="14"/>
      <c r="P277" s="14"/>
      <c r="Q277" s="14"/>
      <c r="R277" s="14"/>
    </row>
    <row r="278" spans="1:18" x14ac:dyDescent="0.25">
      <c r="A278" s="16" t="s">
        <v>2456</v>
      </c>
      <c r="B278" s="117" t="s">
        <v>2457</v>
      </c>
      <c r="C278" s="117" t="s">
        <v>2264</v>
      </c>
      <c r="D278" s="117" t="s">
        <v>1604</v>
      </c>
      <c r="E278" s="117" t="s">
        <v>2458</v>
      </c>
      <c r="F278" s="117" t="s">
        <v>183</v>
      </c>
      <c r="G278" s="118" t="s">
        <v>125</v>
      </c>
      <c r="H278" s="69">
        <v>376181.59</v>
      </c>
      <c r="I278" s="66">
        <v>445.09</v>
      </c>
      <c r="J278" s="66">
        <v>0</v>
      </c>
      <c r="K278" s="64">
        <v>6195.2095899999995</v>
      </c>
      <c r="L278" s="24">
        <v>3.269157437543762E-3</v>
      </c>
      <c r="M278" s="32">
        <v>1.0165309753788947E-2</v>
      </c>
      <c r="N278" s="32">
        <v>6.5735406281497769E-4</v>
      </c>
      <c r="O278" s="14"/>
      <c r="P278" s="14"/>
      <c r="Q278" s="14"/>
      <c r="R278" s="14"/>
    </row>
    <row r="279" spans="1:18" x14ac:dyDescent="0.25">
      <c r="A279" s="16" t="s">
        <v>2459</v>
      </c>
      <c r="B279" s="117" t="s">
        <v>2460</v>
      </c>
      <c r="C279" s="117" t="s">
        <v>2264</v>
      </c>
      <c r="D279" s="117" t="s">
        <v>1604</v>
      </c>
      <c r="E279" s="117" t="s">
        <v>1898</v>
      </c>
      <c r="F279" s="117" t="s">
        <v>187</v>
      </c>
      <c r="G279" s="118" t="s">
        <v>125</v>
      </c>
      <c r="H279" s="69">
        <v>31638.681337359427</v>
      </c>
      <c r="I279" s="66">
        <v>8045.9999999999991</v>
      </c>
      <c r="J279" s="66">
        <v>0</v>
      </c>
      <c r="K279" s="64">
        <v>9418.898711465552</v>
      </c>
      <c r="L279" s="24">
        <v>5.2990842799646059E-4</v>
      </c>
      <c r="M279" s="32">
        <v>1.545484806456902E-2</v>
      </c>
      <c r="N279" s="32">
        <v>9.9940950266133588E-4</v>
      </c>
      <c r="O279" s="14"/>
      <c r="P279" s="14"/>
      <c r="Q279" s="14"/>
      <c r="R279" s="14"/>
    </row>
    <row r="280" spans="1:18" x14ac:dyDescent="0.25">
      <c r="A280" s="16" t="s">
        <v>2461</v>
      </c>
      <c r="B280" s="117" t="s">
        <v>2462</v>
      </c>
      <c r="C280" s="117" t="s">
        <v>2264</v>
      </c>
      <c r="D280" s="117" t="s">
        <v>1604</v>
      </c>
      <c r="E280" s="117" t="s">
        <v>2463</v>
      </c>
      <c r="F280" s="117" t="s">
        <v>178</v>
      </c>
      <c r="G280" s="118" t="s">
        <v>125</v>
      </c>
      <c r="H280" s="69">
        <v>9216.3780463383609</v>
      </c>
      <c r="I280" s="66">
        <v>3395.0000000000005</v>
      </c>
      <c r="J280" s="66">
        <v>0</v>
      </c>
      <c r="K280" s="64">
        <v>1157.7153282182344</v>
      </c>
      <c r="L280" s="24">
        <v>6.8105083032204199E-5</v>
      </c>
      <c r="M280" s="32">
        <v>1.8996185273608785E-3</v>
      </c>
      <c r="N280" s="32">
        <v>1.2284150576856139E-4</v>
      </c>
      <c r="O280" s="14"/>
      <c r="P280" s="14"/>
      <c r="Q280" s="14"/>
      <c r="R280" s="14"/>
    </row>
    <row r="281" spans="1:18" x14ac:dyDescent="0.25">
      <c r="A281" s="16" t="s">
        <v>2464</v>
      </c>
      <c r="B281" s="117" t="s">
        <v>2465</v>
      </c>
      <c r="C281" s="117" t="s">
        <v>2335</v>
      </c>
      <c r="D281" s="117" t="s">
        <v>1604</v>
      </c>
      <c r="E281" s="117" t="s">
        <v>1618</v>
      </c>
      <c r="F281" s="117" t="s">
        <v>164</v>
      </c>
      <c r="G281" s="118" t="s">
        <v>2</v>
      </c>
      <c r="H281" s="69">
        <v>156943.45430670629</v>
      </c>
      <c r="I281" s="66">
        <v>1024</v>
      </c>
      <c r="J281" s="66">
        <v>174.20723409999999</v>
      </c>
      <c r="K281" s="64">
        <v>7680.4937443847675</v>
      </c>
      <c r="L281" s="24">
        <v>8.7649043967178439E-4</v>
      </c>
      <c r="M281" s="32">
        <v>1.2602414307295369E-2</v>
      </c>
      <c r="N281" s="32">
        <v>8.1495285897120837E-4</v>
      </c>
      <c r="O281" s="14"/>
      <c r="P281" s="14"/>
      <c r="Q281" s="14"/>
      <c r="R281" s="14"/>
    </row>
    <row r="282" spans="1:18" x14ac:dyDescent="0.25">
      <c r="A282" s="16" t="s">
        <v>2466</v>
      </c>
      <c r="B282" s="117" t="s">
        <v>2467</v>
      </c>
      <c r="C282" s="117" t="s">
        <v>2240</v>
      </c>
      <c r="D282" s="117" t="s">
        <v>1604</v>
      </c>
      <c r="E282" s="214" t="s">
        <v>4784</v>
      </c>
      <c r="F282" s="117" t="s">
        <v>195</v>
      </c>
      <c r="G282" s="118" t="s">
        <v>125</v>
      </c>
      <c r="H282" s="69">
        <v>13412.209326264789</v>
      </c>
      <c r="I282" s="66">
        <v>1734</v>
      </c>
      <c r="J282" s="66">
        <v>0</v>
      </c>
      <c r="K282" s="64">
        <v>860.5005258964494</v>
      </c>
      <c r="L282" s="24">
        <v>5.1387775196416818E-5</v>
      </c>
      <c r="M282" s="32">
        <v>1.4119384117617395E-3</v>
      </c>
      <c r="N282" s="32">
        <v>9.1304984687766782E-5</v>
      </c>
      <c r="O282" s="14"/>
      <c r="P282" s="14"/>
      <c r="Q282" s="14"/>
      <c r="R282" s="14"/>
    </row>
    <row r="283" spans="1:18" x14ac:dyDescent="0.25">
      <c r="A283" s="16" t="s">
        <v>2468</v>
      </c>
      <c r="B283" s="117" t="s">
        <v>2469</v>
      </c>
      <c r="C283" s="117" t="s">
        <v>2264</v>
      </c>
      <c r="D283" s="117" t="s">
        <v>1604</v>
      </c>
      <c r="E283" s="214" t="s">
        <v>4785</v>
      </c>
      <c r="F283" s="117" t="s">
        <v>165</v>
      </c>
      <c r="G283" s="118" t="s">
        <v>125</v>
      </c>
      <c r="H283" s="69">
        <v>2995.1897200407257</v>
      </c>
      <c r="I283" s="66">
        <v>5905</v>
      </c>
      <c r="J283" s="66">
        <v>4.4051750119999999</v>
      </c>
      <c r="K283" s="64">
        <v>658.80920099538116</v>
      </c>
      <c r="L283" s="24">
        <v>6.0574648578428951E-6</v>
      </c>
      <c r="M283" s="32">
        <v>1.0809964537074283E-3</v>
      </c>
      <c r="N283" s="32">
        <v>6.9904157172219752E-5</v>
      </c>
      <c r="O283" s="14"/>
      <c r="P283" s="14"/>
      <c r="Q283" s="14"/>
      <c r="R283" s="14"/>
    </row>
    <row r="284" spans="1:18" x14ac:dyDescent="0.25">
      <c r="A284" s="16" t="s">
        <v>2470</v>
      </c>
      <c r="B284" s="117" t="s">
        <v>2471</v>
      </c>
      <c r="C284" s="117" t="s">
        <v>2240</v>
      </c>
      <c r="D284" s="117" t="s">
        <v>1604</v>
      </c>
      <c r="E284" s="214" t="s">
        <v>4786</v>
      </c>
      <c r="F284" s="117" t="s">
        <v>183</v>
      </c>
      <c r="G284" s="118" t="s">
        <v>125</v>
      </c>
      <c r="H284" s="69">
        <v>5062.6162389765777</v>
      </c>
      <c r="I284" s="66">
        <v>7559</v>
      </c>
      <c r="J284" s="66">
        <v>0</v>
      </c>
      <c r="K284" s="64">
        <v>1415.9276975366627</v>
      </c>
      <c r="L284" s="24">
        <v>6.4475815624335815E-6</v>
      </c>
      <c r="M284" s="32">
        <v>2.3233021297071831E-3</v>
      </c>
      <c r="N284" s="32">
        <v>1.502396022453184E-4</v>
      </c>
      <c r="O284" s="14"/>
      <c r="P284" s="14"/>
      <c r="Q284" s="14"/>
      <c r="R284" s="14"/>
    </row>
    <row r="285" spans="1:18" x14ac:dyDescent="0.25">
      <c r="A285" s="16" t="s">
        <v>2472</v>
      </c>
      <c r="B285" s="117" t="s">
        <v>2473</v>
      </c>
      <c r="C285" s="117" t="s">
        <v>2240</v>
      </c>
      <c r="D285" s="117" t="s">
        <v>1604</v>
      </c>
      <c r="E285" s="214" t="s">
        <v>4787</v>
      </c>
      <c r="F285" s="117" t="s">
        <v>185</v>
      </c>
      <c r="G285" s="118" t="s">
        <v>125</v>
      </c>
      <c r="H285" s="69">
        <v>546.11951052962058</v>
      </c>
      <c r="I285" s="66">
        <v>48502</v>
      </c>
      <c r="J285" s="66">
        <v>0</v>
      </c>
      <c r="K285" s="64">
        <v>980.05187446015987</v>
      </c>
      <c r="L285" s="24">
        <v>3.9804947602978675E-6</v>
      </c>
      <c r="M285" s="32">
        <v>1.6081023142058065E-3</v>
      </c>
      <c r="N285" s="32">
        <v>1.0399019953832111E-4</v>
      </c>
      <c r="O285" s="14"/>
      <c r="P285" s="14"/>
      <c r="Q285" s="14"/>
      <c r="R285" s="14"/>
    </row>
    <row r="286" spans="1:18" x14ac:dyDescent="0.25">
      <c r="A286" s="16" t="s">
        <v>2474</v>
      </c>
      <c r="B286" s="117" t="s">
        <v>2475</v>
      </c>
      <c r="C286" s="117" t="s">
        <v>2240</v>
      </c>
      <c r="D286" s="117" t="s">
        <v>1604</v>
      </c>
      <c r="E286" s="214" t="s">
        <v>4788</v>
      </c>
      <c r="F286" s="117" t="s">
        <v>183</v>
      </c>
      <c r="G286" s="118" t="s">
        <v>125</v>
      </c>
      <c r="H286" s="69">
        <v>520.11451058624425</v>
      </c>
      <c r="I286" s="66">
        <v>8245</v>
      </c>
      <c r="J286" s="66">
        <v>0</v>
      </c>
      <c r="K286" s="64">
        <v>158.66873309943404</v>
      </c>
      <c r="L286" s="24">
        <v>7.3073937027793473E-6</v>
      </c>
      <c r="M286" s="32">
        <v>2.6034903206511407E-4</v>
      </c>
      <c r="N286" s="32">
        <v>1.6835836597518292E-5</v>
      </c>
      <c r="O286" s="14"/>
      <c r="P286" s="14"/>
      <c r="Q286" s="14"/>
      <c r="R286" s="14"/>
    </row>
    <row r="287" spans="1:18" x14ac:dyDescent="0.25">
      <c r="A287" s="16" t="s">
        <v>2476</v>
      </c>
      <c r="B287" s="117" t="s">
        <v>2477</v>
      </c>
      <c r="C287" s="117" t="s">
        <v>2240</v>
      </c>
      <c r="D287" s="117" t="s">
        <v>1604</v>
      </c>
      <c r="E287" s="214" t="s">
        <v>4789</v>
      </c>
      <c r="F287" s="117" t="s">
        <v>185</v>
      </c>
      <c r="G287" s="118" t="s">
        <v>125</v>
      </c>
      <c r="H287" s="69">
        <v>268.42326113428089</v>
      </c>
      <c r="I287" s="66">
        <v>16748</v>
      </c>
      <c r="J287" s="66">
        <v>0</v>
      </c>
      <c r="K287" s="64">
        <v>166.33545273762317</v>
      </c>
      <c r="L287" s="24">
        <v>1.9586687327392201E-6</v>
      </c>
      <c r="M287" s="32">
        <v>2.7292884535237515E-4</v>
      </c>
      <c r="N287" s="32">
        <v>1.7649327929718241E-5</v>
      </c>
      <c r="O287" s="14"/>
      <c r="P287" s="14"/>
      <c r="Q287" s="14"/>
      <c r="R287" s="14"/>
    </row>
    <row r="288" spans="1:18" x14ac:dyDescent="0.25">
      <c r="A288" s="16" t="s">
        <v>2478</v>
      </c>
      <c r="B288" s="117" t="s">
        <v>2479</v>
      </c>
      <c r="C288" s="117" t="s">
        <v>2240</v>
      </c>
      <c r="D288" s="117" t="s">
        <v>1604</v>
      </c>
      <c r="E288" s="214" t="s">
        <v>4790</v>
      </c>
      <c r="F288" s="117" t="s">
        <v>167</v>
      </c>
      <c r="G288" s="118" t="s">
        <v>125</v>
      </c>
      <c r="H288" s="69">
        <v>211.88560500738689</v>
      </c>
      <c r="I288" s="66">
        <v>934</v>
      </c>
      <c r="J288" s="66">
        <v>0</v>
      </c>
      <c r="K288" s="64">
        <v>7.3223426217515257</v>
      </c>
      <c r="L288" s="24">
        <v>1.587553539421624E-6</v>
      </c>
      <c r="M288" s="32">
        <v>1.2014747813152731E-5</v>
      </c>
      <c r="N288" s="32">
        <v>7.7695057799192895E-7</v>
      </c>
      <c r="O288" s="14"/>
      <c r="P288" s="14"/>
      <c r="Q288" s="14"/>
      <c r="R288" s="14"/>
    </row>
    <row r="289" spans="1:18" x14ac:dyDescent="0.25">
      <c r="A289" s="16" t="s">
        <v>2480</v>
      </c>
      <c r="B289" s="117" t="s">
        <v>2481</v>
      </c>
      <c r="C289" s="117" t="s">
        <v>2264</v>
      </c>
      <c r="D289" s="117" t="s">
        <v>1604</v>
      </c>
      <c r="E289" s="214" t="s">
        <v>4791</v>
      </c>
      <c r="F289" s="117" t="s">
        <v>165</v>
      </c>
      <c r="G289" s="118" t="s">
        <v>125</v>
      </c>
      <c r="H289" s="69">
        <v>4826.4235051158676</v>
      </c>
      <c r="I289" s="66">
        <v>6942</v>
      </c>
      <c r="J289" s="66">
        <v>0</v>
      </c>
      <c r="K289" s="64">
        <v>1239.6861829540078</v>
      </c>
      <c r="L289" s="24">
        <v>2.4761056659689431E-5</v>
      </c>
      <c r="M289" s="32">
        <v>2.0341190825183633E-3</v>
      </c>
      <c r="N289" s="32">
        <v>1.3153917347619691E-4</v>
      </c>
      <c r="O289" s="14"/>
      <c r="P289" s="14"/>
      <c r="Q289" s="14"/>
      <c r="R289" s="14"/>
    </row>
    <row r="290" spans="1:18" x14ac:dyDescent="0.25">
      <c r="A290" s="16" t="s">
        <v>2482</v>
      </c>
      <c r="B290" s="117" t="s">
        <v>2483</v>
      </c>
      <c r="C290" s="117" t="s">
        <v>2264</v>
      </c>
      <c r="D290" s="117" t="s">
        <v>1604</v>
      </c>
      <c r="E290" s="214" t="s">
        <v>4792</v>
      </c>
      <c r="F290" s="117" t="s">
        <v>183</v>
      </c>
      <c r="G290" s="118" t="s">
        <v>125</v>
      </c>
      <c r="H290" s="69">
        <v>8682.9853131247783</v>
      </c>
      <c r="I290" s="66">
        <v>7513</v>
      </c>
      <c r="J290" s="66">
        <v>0</v>
      </c>
      <c r="K290" s="64">
        <v>2413.7049402842035</v>
      </c>
      <c r="L290" s="24">
        <v>5.6309024508375946E-5</v>
      </c>
      <c r="M290" s="32">
        <v>3.9604888286337361E-3</v>
      </c>
      <c r="N290" s="32">
        <v>2.5611058445762838E-4</v>
      </c>
      <c r="O290" s="14"/>
      <c r="P290" s="14"/>
      <c r="Q290" s="14"/>
      <c r="R290" s="14"/>
    </row>
    <row r="291" spans="1:18" x14ac:dyDescent="0.25">
      <c r="A291" s="16" t="s">
        <v>2484</v>
      </c>
      <c r="B291" s="117" t="s">
        <v>2485</v>
      </c>
      <c r="C291" s="117" t="s">
        <v>2240</v>
      </c>
      <c r="D291" s="117" t="s">
        <v>1604</v>
      </c>
      <c r="E291" s="214" t="s">
        <v>4793</v>
      </c>
      <c r="F291" s="117" t="s">
        <v>185</v>
      </c>
      <c r="G291" s="118" t="s">
        <v>125</v>
      </c>
      <c r="H291" s="69">
        <v>1034.7145680594958</v>
      </c>
      <c r="I291" s="66">
        <v>5978</v>
      </c>
      <c r="J291" s="66">
        <v>0</v>
      </c>
      <c r="K291" s="64">
        <v>228.86437642178419</v>
      </c>
      <c r="L291" s="24">
        <v>1.2031564744877858E-6</v>
      </c>
      <c r="M291" s="32">
        <v>3.7552842145816543E-4</v>
      </c>
      <c r="N291" s="32">
        <v>2.4284073926621782E-5</v>
      </c>
      <c r="O291" s="14"/>
      <c r="P291" s="14"/>
      <c r="Q291" s="14"/>
      <c r="R291" s="14"/>
    </row>
    <row r="292" spans="1:18" x14ac:dyDescent="0.25">
      <c r="A292" s="16" t="s">
        <v>2486</v>
      </c>
      <c r="B292" s="117" t="s">
        <v>2487</v>
      </c>
      <c r="C292" s="117" t="s">
        <v>2264</v>
      </c>
      <c r="D292" s="117" t="s">
        <v>1604</v>
      </c>
      <c r="E292" s="214" t="s">
        <v>4794</v>
      </c>
      <c r="F292" s="117" t="s">
        <v>185</v>
      </c>
      <c r="G292" s="118" t="s">
        <v>125</v>
      </c>
      <c r="H292" s="69">
        <v>420.63667877159889</v>
      </c>
      <c r="I292" s="66">
        <v>11647</v>
      </c>
      <c r="J292" s="66">
        <v>0</v>
      </c>
      <c r="K292" s="64">
        <v>181.26874965510717</v>
      </c>
      <c r="L292" s="24">
        <v>8.5939858943350397E-6</v>
      </c>
      <c r="M292" s="32">
        <v>2.9743190478987298E-4</v>
      </c>
      <c r="N292" s="32">
        <v>1.9233852756089853E-5</v>
      </c>
      <c r="O292" s="14"/>
      <c r="P292" s="14"/>
      <c r="Q292" s="14"/>
      <c r="R292" s="14"/>
    </row>
    <row r="293" spans="1:18" x14ac:dyDescent="0.25">
      <c r="A293" s="16" t="s">
        <v>2488</v>
      </c>
      <c r="B293" s="117" t="s">
        <v>2489</v>
      </c>
      <c r="C293" s="117" t="s">
        <v>2264</v>
      </c>
      <c r="D293" s="117" t="s">
        <v>1604</v>
      </c>
      <c r="E293" s="214" t="s">
        <v>4773</v>
      </c>
      <c r="F293" s="117" t="s">
        <v>183</v>
      </c>
      <c r="G293" s="118" t="s">
        <v>125</v>
      </c>
      <c r="H293" s="69">
        <v>34122.782835856757</v>
      </c>
      <c r="I293" s="66">
        <v>1510</v>
      </c>
      <c r="J293" s="66">
        <v>0</v>
      </c>
      <c r="K293" s="64">
        <v>1906.4398770393168</v>
      </c>
      <c r="L293" s="24">
        <v>1.4307502867307885E-4</v>
      </c>
      <c r="M293" s="32">
        <v>3.1281511296020526E-3</v>
      </c>
      <c r="N293" s="32">
        <v>2.0228629564157834E-4</v>
      </c>
      <c r="O293" s="14"/>
      <c r="P293" s="14"/>
      <c r="Q293" s="14"/>
      <c r="R293" s="14"/>
    </row>
    <row r="294" spans="1:18" x14ac:dyDescent="0.25">
      <c r="A294" s="16" t="s">
        <v>2490</v>
      </c>
      <c r="B294" s="117" t="s">
        <v>2491</v>
      </c>
      <c r="C294" s="117" t="s">
        <v>2264</v>
      </c>
      <c r="D294" s="117" t="s">
        <v>1604</v>
      </c>
      <c r="E294" s="117" t="s">
        <v>2492</v>
      </c>
      <c r="F294" s="117" t="s">
        <v>164</v>
      </c>
      <c r="G294" s="118" t="s">
        <v>125</v>
      </c>
      <c r="H294" s="69">
        <v>2124.4575734991718</v>
      </c>
      <c r="I294" s="66">
        <v>2395</v>
      </c>
      <c r="J294" s="66">
        <v>0</v>
      </c>
      <c r="K294" s="64">
        <v>188.25880787562912</v>
      </c>
      <c r="L294" s="24">
        <v>3.2321382887739497E-5</v>
      </c>
      <c r="M294" s="32">
        <v>3.0890142910157978E-4</v>
      </c>
      <c r="N294" s="32">
        <v>1.9975545688963384E-5</v>
      </c>
      <c r="O294" s="14"/>
      <c r="P294" s="14"/>
      <c r="Q294" s="14"/>
      <c r="R294" s="14"/>
    </row>
    <row r="295" spans="1:18" x14ac:dyDescent="0.25">
      <c r="A295" s="16" t="s">
        <v>2493</v>
      </c>
      <c r="B295" s="117" t="s">
        <v>2494</v>
      </c>
      <c r="C295" s="117" t="s">
        <v>2240</v>
      </c>
      <c r="D295" s="117" t="s">
        <v>1604</v>
      </c>
      <c r="E295" s="214" t="s">
        <v>218</v>
      </c>
      <c r="F295" s="117" t="s">
        <v>188</v>
      </c>
      <c r="G295" s="118" t="s">
        <v>125</v>
      </c>
      <c r="H295" s="69">
        <v>7570.1045996433104</v>
      </c>
      <c r="I295" s="66">
        <v>1076</v>
      </c>
      <c r="J295" s="66">
        <v>0</v>
      </c>
      <c r="K295" s="64">
        <v>301.38100429475702</v>
      </c>
      <c r="L295" s="24">
        <v>6.5909928402462143E-4</v>
      </c>
      <c r="M295" s="32">
        <v>4.9451616092365371E-4</v>
      </c>
      <c r="N295" s="32">
        <v>3.1978583573379437E-5</v>
      </c>
      <c r="O295" s="14"/>
      <c r="P295" s="14"/>
      <c r="Q295" s="14"/>
      <c r="R295" s="14"/>
    </row>
    <row r="296" spans="1:18" x14ac:dyDescent="0.25">
      <c r="A296" s="16" t="s">
        <v>2495</v>
      </c>
      <c r="B296" s="117" t="s">
        <v>2496</v>
      </c>
      <c r="C296" s="117" t="s">
        <v>2240</v>
      </c>
      <c r="D296" s="117" t="s">
        <v>1604</v>
      </c>
      <c r="E296" s="214" t="s">
        <v>218</v>
      </c>
      <c r="F296" s="117" t="s">
        <v>188</v>
      </c>
      <c r="G296" s="118" t="s">
        <v>125</v>
      </c>
      <c r="H296" s="69">
        <v>5010.3250122530026</v>
      </c>
      <c r="I296" s="66">
        <v>1028</v>
      </c>
      <c r="J296" s="66">
        <v>0</v>
      </c>
      <c r="K296" s="64">
        <v>190.57272211357034</v>
      </c>
      <c r="L296" s="24">
        <v>2.004130004901201E-4</v>
      </c>
      <c r="M296" s="32">
        <v>3.1269817796546694E-4</v>
      </c>
      <c r="N296" s="32">
        <v>2.0221067798138077E-5</v>
      </c>
      <c r="O296" s="14"/>
      <c r="P296" s="14"/>
      <c r="Q296" s="14"/>
      <c r="R296" s="14"/>
    </row>
    <row r="297" spans="1:18" x14ac:dyDescent="0.25">
      <c r="A297" s="16" t="s">
        <v>2497</v>
      </c>
      <c r="B297" s="117" t="s">
        <v>2498</v>
      </c>
      <c r="C297" s="117" t="s">
        <v>2240</v>
      </c>
      <c r="D297" s="117" t="s">
        <v>1604</v>
      </c>
      <c r="E297" s="214" t="s">
        <v>4795</v>
      </c>
      <c r="F297" s="117" t="s">
        <v>188</v>
      </c>
      <c r="G297" s="118" t="s">
        <v>125</v>
      </c>
      <c r="H297" s="69">
        <v>9617.6317299671937</v>
      </c>
      <c r="I297" s="66">
        <v>1038.5</v>
      </c>
      <c r="J297" s="66">
        <v>0</v>
      </c>
      <c r="K297" s="64">
        <v>369.55269036220017</v>
      </c>
      <c r="L297" s="24">
        <v>3.8470526919868775E-4</v>
      </c>
      <c r="M297" s="32">
        <v>6.0637457269267629E-4</v>
      </c>
      <c r="N297" s="32">
        <v>3.9212065210177613E-5</v>
      </c>
      <c r="O297" s="14"/>
      <c r="P297" s="14"/>
      <c r="Q297" s="14"/>
      <c r="R297" s="14"/>
    </row>
    <row r="298" spans="1:18" s="119" customFormat="1" x14ac:dyDescent="0.25">
      <c r="A298" s="78" t="s">
        <v>241</v>
      </c>
      <c r="B298" s="125"/>
      <c r="C298" s="125"/>
      <c r="D298" s="125"/>
      <c r="E298" s="125"/>
      <c r="F298" s="125"/>
      <c r="G298" s="126"/>
      <c r="H298" s="126"/>
      <c r="I298" s="126"/>
      <c r="J298" s="126"/>
      <c r="K298" s="127"/>
      <c r="L298" s="128"/>
      <c r="M298" s="128"/>
      <c r="N298" s="129"/>
      <c r="O298" s="148"/>
      <c r="P298" s="148"/>
      <c r="Q298" s="130"/>
      <c r="R298" s="130"/>
    </row>
    <row r="299" spans="1:18" s="119" customFormat="1" x14ac:dyDescent="0.25">
      <c r="A299" s="78" t="s">
        <v>242</v>
      </c>
      <c r="B299" s="125"/>
      <c r="C299" s="125"/>
      <c r="D299" s="125"/>
      <c r="E299" s="125"/>
      <c r="F299" s="125"/>
      <c r="G299" s="126"/>
      <c r="H299" s="126"/>
      <c r="I299" s="126"/>
      <c r="J299" s="126"/>
      <c r="K299" s="127"/>
      <c r="L299" s="128"/>
      <c r="M299" s="128"/>
      <c r="N299" s="129"/>
      <c r="O299" s="148"/>
      <c r="P299" s="148"/>
      <c r="Q299" s="130"/>
      <c r="R299" s="130"/>
    </row>
    <row r="300" spans="1:18" s="119" customFormat="1" x14ac:dyDescent="0.25">
      <c r="A300" s="78" t="s">
        <v>243</v>
      </c>
      <c r="B300" s="125"/>
      <c r="C300" s="125"/>
      <c r="D300" s="125"/>
      <c r="E300" s="125"/>
      <c r="F300" s="125"/>
      <c r="G300" s="126"/>
      <c r="H300" s="126"/>
      <c r="I300" s="126"/>
      <c r="J300" s="126"/>
      <c r="K300" s="127"/>
      <c r="L300" s="128"/>
      <c r="M300" s="128"/>
      <c r="N300" s="129"/>
      <c r="O300" s="148"/>
      <c r="P300" s="148"/>
      <c r="Q300" s="130"/>
      <c r="R300" s="130"/>
    </row>
    <row r="301" spans="1:18" s="119" customFormat="1" x14ac:dyDescent="0.25">
      <c r="A301" s="78" t="s">
        <v>244</v>
      </c>
      <c r="B301" s="125"/>
      <c r="C301" s="125"/>
      <c r="D301" s="125"/>
      <c r="E301" s="125"/>
      <c r="F301" s="125"/>
      <c r="G301" s="126"/>
      <c r="H301" s="126"/>
      <c r="I301" s="126"/>
      <c r="J301" s="126"/>
      <c r="K301" s="127"/>
      <c r="L301" s="128"/>
      <c r="M301" s="128"/>
      <c r="N301" s="129"/>
      <c r="O301" s="148"/>
      <c r="P301" s="148"/>
      <c r="Q301" s="130"/>
      <c r="R301" s="130"/>
    </row>
    <row r="302" spans="1:18" s="119" customFormat="1" x14ac:dyDescent="0.25">
      <c r="A302" s="78" t="s">
        <v>245</v>
      </c>
      <c r="B302" s="125"/>
      <c r="C302" s="125"/>
      <c r="D302" s="125"/>
      <c r="E302" s="125"/>
      <c r="F302" s="125"/>
      <c r="G302" s="126"/>
      <c r="H302" s="126"/>
      <c r="I302" s="126"/>
      <c r="J302" s="126"/>
      <c r="K302" s="127"/>
      <c r="L302" s="128"/>
      <c r="M302" s="128"/>
      <c r="N302" s="129"/>
      <c r="O302" s="148"/>
      <c r="P302" s="148"/>
      <c r="Q302" s="130"/>
      <c r="R302" s="130"/>
    </row>
  </sheetData>
  <mergeCells count="2">
    <mergeCell ref="A5:N5"/>
    <mergeCell ref="A4:N4"/>
  </mergeCells>
  <phoneticPr fontId="3" type="noConversion"/>
  <conditionalFormatting sqref="A9:A297 K9:K297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297 M9:N297">
    <cfRule type="expression" dxfId="106" priority="119" stopIfTrue="1">
      <formula>LEFT(#REF!,3)="TIR"</formula>
    </cfRule>
  </conditionalFormatting>
  <conditionalFormatting sqref="L9:M55832 L1:M3 H9:J297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06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5.3320312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.88671875" style="8" bestFit="1" customWidth="1"/>
    <col min="7" max="7" width="12.44140625" style="59" bestFit="1" customWidth="1"/>
    <col min="8" max="8" width="10.33203125" style="59" bestFit="1" customWidth="1"/>
    <col min="9" max="9" width="16.5546875" style="59" bestFit="1" customWidth="1"/>
    <col min="10" max="10" width="12.33203125" style="59" bestFit="1" customWidth="1"/>
    <col min="11" max="11" width="22.88671875" style="36" bestFit="1" customWidth="1"/>
    <col min="12" max="12" width="26.44140625" style="36" bestFit="1" customWidth="1"/>
    <col min="13" max="13" width="20.6640625" style="61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36"/>
      <c r="M1" s="61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36"/>
      <c r="M2" s="61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8"/>
      <c r="G3" s="59"/>
      <c r="H3" s="59"/>
      <c r="I3" s="59"/>
      <c r="J3" s="59"/>
      <c r="K3" s="36"/>
      <c r="L3" s="36"/>
      <c r="M3" s="61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2"/>
      <c r="N4" s="13"/>
      <c r="O4" s="13"/>
      <c r="P4" s="13"/>
      <c r="Q4" s="12"/>
      <c r="R4" s="12"/>
      <c r="S4" s="14"/>
    </row>
    <row r="5" spans="1:19" s="7" customFormat="1" x14ac:dyDescent="0.25">
      <c r="A5" s="223" t="s">
        <v>158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5"/>
      <c r="N5" s="13"/>
    </row>
    <row r="6" spans="1:19" s="7" customFormat="1" x14ac:dyDescent="0.25">
      <c r="A6" s="86" t="s">
        <v>157</v>
      </c>
      <c r="B6" s="202" t="s">
        <v>69</v>
      </c>
      <c r="C6" s="202" t="s">
        <v>76</v>
      </c>
      <c r="D6" s="202" t="s">
        <v>74</v>
      </c>
      <c r="E6" s="202" t="s">
        <v>19</v>
      </c>
      <c r="F6" s="202" t="s">
        <v>6</v>
      </c>
      <c r="G6" s="203" t="s">
        <v>67</v>
      </c>
      <c r="H6" s="203" t="s">
        <v>68</v>
      </c>
      <c r="I6" s="203" t="s">
        <v>134</v>
      </c>
      <c r="J6" s="203" t="s">
        <v>7</v>
      </c>
      <c r="K6" s="203" t="s">
        <v>17</v>
      </c>
      <c r="L6" s="89" t="s">
        <v>75</v>
      </c>
      <c r="M6" s="90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8"/>
      <c r="I7" s="2" t="s">
        <v>135</v>
      </c>
      <c r="J7" s="2" t="s">
        <v>135</v>
      </c>
      <c r="K7" s="48" t="s">
        <v>9</v>
      </c>
      <c r="L7" s="48" t="s">
        <v>9</v>
      </c>
      <c r="M7" s="54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7">
        <v>11</v>
      </c>
      <c r="M8" s="44">
        <v>12</v>
      </c>
    </row>
    <row r="9" spans="1:19" s="119" customFormat="1" ht="12.75" customHeight="1" thickBot="1" x14ac:dyDescent="0.3">
      <c r="A9" s="149" t="s">
        <v>159</v>
      </c>
      <c r="B9" s="70"/>
      <c r="C9" s="70"/>
      <c r="D9" s="70"/>
      <c r="E9" s="70"/>
      <c r="F9" s="150"/>
      <c r="G9" s="151"/>
      <c r="H9" s="150"/>
      <c r="I9" s="153" t="s">
        <v>250</v>
      </c>
      <c r="J9" s="107">
        <v>439838.82631159044</v>
      </c>
      <c r="K9" s="70" t="s">
        <v>250</v>
      </c>
      <c r="L9" s="70">
        <v>1</v>
      </c>
      <c r="M9" s="82">
        <v>4.6669904425250493E-2</v>
      </c>
    </row>
    <row r="10" spans="1:19" s="119" customFormat="1" x14ac:dyDescent="0.25">
      <c r="A10" s="91" t="s">
        <v>137</v>
      </c>
      <c r="B10" s="131" t="s">
        <v>250</v>
      </c>
      <c r="C10" s="131" t="s">
        <v>250</v>
      </c>
      <c r="D10" s="131" t="s">
        <v>250</v>
      </c>
      <c r="E10" s="131" t="s">
        <v>250</v>
      </c>
      <c r="F10" s="131" t="s">
        <v>250</v>
      </c>
      <c r="G10" s="133" t="s">
        <v>250</v>
      </c>
      <c r="H10" s="122" t="s">
        <v>250</v>
      </c>
      <c r="I10" s="123" t="s">
        <v>250</v>
      </c>
      <c r="J10" s="154">
        <v>137365.04647230706</v>
      </c>
      <c r="K10" s="121" t="s">
        <v>250</v>
      </c>
      <c r="L10" s="121">
        <v>0.31230768694120459</v>
      </c>
      <c r="M10" s="121">
        <v>1.4575369900817071E-2</v>
      </c>
    </row>
    <row r="11" spans="1:19" s="119" customFormat="1" x14ac:dyDescent="0.25">
      <c r="A11" s="92" t="s">
        <v>2499</v>
      </c>
      <c r="B11" s="131" t="s">
        <v>250</v>
      </c>
      <c r="C11" s="131" t="s">
        <v>250</v>
      </c>
      <c r="D11" s="131" t="s">
        <v>250</v>
      </c>
      <c r="E11" s="131" t="s">
        <v>250</v>
      </c>
      <c r="F11" s="131" t="s">
        <v>250</v>
      </c>
      <c r="G11" s="135" t="s">
        <v>250</v>
      </c>
      <c r="H11" s="122" t="s">
        <v>250</v>
      </c>
      <c r="I11" s="124" t="s">
        <v>250</v>
      </c>
      <c r="J11" s="124">
        <v>44956.68311316528</v>
      </c>
      <c r="K11" s="137"/>
      <c r="L11" s="121">
        <v>0.10221172034802832</v>
      </c>
      <c r="M11" s="121">
        <v>4.7702112197829123E-3</v>
      </c>
    </row>
    <row r="12" spans="1:19" x14ac:dyDescent="0.25">
      <c r="A12" s="16" t="s">
        <v>2528</v>
      </c>
      <c r="B12" s="117" t="s">
        <v>2529</v>
      </c>
      <c r="C12" s="117" t="s">
        <v>516</v>
      </c>
      <c r="D12" s="117" t="s">
        <v>2530</v>
      </c>
      <c r="E12" s="117" t="s">
        <v>2503</v>
      </c>
      <c r="F12" s="117" t="s">
        <v>256</v>
      </c>
      <c r="G12" s="69">
        <v>122528.11522148656</v>
      </c>
      <c r="H12" s="66">
        <v>1753</v>
      </c>
      <c r="I12" s="84">
        <v>0</v>
      </c>
      <c r="J12" s="84">
        <v>2147.9178598326594</v>
      </c>
      <c r="K12" s="24">
        <v>1.2578949208812327E-3</v>
      </c>
      <c r="L12" s="32">
        <v>4.8834203152202677E-3</v>
      </c>
      <c r="M12" s="32">
        <v>2.2790875937965651E-4</v>
      </c>
      <c r="N12" s="14"/>
      <c r="O12" s="14"/>
      <c r="P12" s="14"/>
      <c r="Q12" s="14"/>
      <c r="R12" s="14"/>
    </row>
    <row r="13" spans="1:19" x14ac:dyDescent="0.25">
      <c r="A13" s="16" t="s">
        <v>2531</v>
      </c>
      <c r="B13" s="117" t="s">
        <v>2532</v>
      </c>
      <c r="C13" s="117" t="s">
        <v>516</v>
      </c>
      <c r="D13" s="117" t="s">
        <v>2530</v>
      </c>
      <c r="E13" s="117" t="s">
        <v>2503</v>
      </c>
      <c r="F13" s="117" t="s">
        <v>256</v>
      </c>
      <c r="G13" s="69">
        <v>39126.046145275068</v>
      </c>
      <c r="H13" s="66">
        <v>1775</v>
      </c>
      <c r="I13" s="84">
        <v>0</v>
      </c>
      <c r="J13" s="84">
        <v>694.48731907863237</v>
      </c>
      <c r="K13" s="24">
        <v>1.0911167026460642E-3</v>
      </c>
      <c r="L13" s="32">
        <v>1.5789586492454034E-3</v>
      </c>
      <c r="M13" s="32">
        <v>7.3689849251705586E-5</v>
      </c>
      <c r="N13" s="14"/>
      <c r="O13" s="14"/>
      <c r="P13" s="14"/>
      <c r="Q13" s="14"/>
      <c r="R13" s="14"/>
    </row>
    <row r="14" spans="1:19" x14ac:dyDescent="0.25">
      <c r="A14" s="16" t="s">
        <v>2533</v>
      </c>
      <c r="B14" s="117" t="s">
        <v>2534</v>
      </c>
      <c r="C14" s="117" t="s">
        <v>516</v>
      </c>
      <c r="D14" s="117" t="s">
        <v>2530</v>
      </c>
      <c r="E14" s="117" t="s">
        <v>2503</v>
      </c>
      <c r="F14" s="117" t="s">
        <v>256</v>
      </c>
      <c r="G14" s="69">
        <v>10487.938375600894</v>
      </c>
      <c r="H14" s="66">
        <v>543.5</v>
      </c>
      <c r="I14" s="84">
        <v>0</v>
      </c>
      <c r="J14" s="84">
        <v>57.001945071390857</v>
      </c>
      <c r="K14" s="24">
        <v>1.3713943317461208E-3</v>
      </c>
      <c r="L14" s="32">
        <v>1.2959734716782271E-4</v>
      </c>
      <c r="M14" s="32">
        <v>6.0482958060882934E-6</v>
      </c>
      <c r="N14" s="14"/>
      <c r="O14" s="14"/>
      <c r="P14" s="14"/>
      <c r="Q14" s="14"/>
      <c r="R14" s="14"/>
    </row>
    <row r="15" spans="1:19" x14ac:dyDescent="0.25">
      <c r="A15" s="16" t="s">
        <v>2535</v>
      </c>
      <c r="B15" s="117" t="s">
        <v>2536</v>
      </c>
      <c r="C15" s="117" t="s">
        <v>516</v>
      </c>
      <c r="D15" s="117" t="s">
        <v>2530</v>
      </c>
      <c r="E15" s="117" t="s">
        <v>2503</v>
      </c>
      <c r="F15" s="117" t="s">
        <v>256</v>
      </c>
      <c r="G15" s="69">
        <v>16018.586566683372</v>
      </c>
      <c r="H15" s="66">
        <v>2862</v>
      </c>
      <c r="I15" s="84">
        <v>0</v>
      </c>
      <c r="J15" s="84">
        <v>458.45194753847812</v>
      </c>
      <c r="K15" s="24">
        <v>4.2851791057105107E-3</v>
      </c>
      <c r="L15" s="32">
        <v>1.0423180495068478E-3</v>
      </c>
      <c r="M15" s="32">
        <v>4.8644883751198094E-5</v>
      </c>
      <c r="N15" s="14"/>
      <c r="O15" s="14"/>
      <c r="P15" s="14"/>
      <c r="Q15" s="14"/>
      <c r="R15" s="14"/>
    </row>
    <row r="16" spans="1:19" x14ac:dyDescent="0.25">
      <c r="A16" s="16" t="s">
        <v>2544</v>
      </c>
      <c r="B16" s="117" t="s">
        <v>2545</v>
      </c>
      <c r="C16" s="117" t="s">
        <v>516</v>
      </c>
      <c r="D16" s="117" t="s">
        <v>2530</v>
      </c>
      <c r="E16" s="117" t="s">
        <v>2503</v>
      </c>
      <c r="F16" s="117" t="s">
        <v>256</v>
      </c>
      <c r="G16" s="69">
        <v>98762.215429484815</v>
      </c>
      <c r="H16" s="66">
        <v>3159</v>
      </c>
      <c r="I16" s="84">
        <v>0</v>
      </c>
      <c r="J16" s="84">
        <v>3119.8983854174253</v>
      </c>
      <c r="K16" s="24">
        <v>1.4569343700823088E-3</v>
      </c>
      <c r="L16" s="32">
        <v>7.0932764430560484E-3</v>
      </c>
      <c r="M16" s="32">
        <v>3.3104253365930656E-4</v>
      </c>
      <c r="N16" s="14"/>
      <c r="O16" s="14"/>
      <c r="P16" s="14"/>
      <c r="Q16" s="14"/>
      <c r="R16" s="14"/>
    </row>
    <row r="17" spans="1:18" x14ac:dyDescent="0.25">
      <c r="A17" s="16" t="s">
        <v>2537</v>
      </c>
      <c r="B17" s="117" t="s">
        <v>2538</v>
      </c>
      <c r="C17" s="117" t="s">
        <v>516</v>
      </c>
      <c r="D17" s="117" t="s">
        <v>2539</v>
      </c>
      <c r="E17" s="117" t="s">
        <v>2503</v>
      </c>
      <c r="F17" s="117" t="s">
        <v>256</v>
      </c>
      <c r="G17" s="69">
        <v>46686.608062406325</v>
      </c>
      <c r="H17" s="66">
        <v>2755</v>
      </c>
      <c r="I17" s="84">
        <v>0</v>
      </c>
      <c r="J17" s="84">
        <v>1286.2160521192943</v>
      </c>
      <c r="K17" s="24">
        <v>1.019928501562136E-3</v>
      </c>
      <c r="L17" s="32">
        <v>2.9242894787285417E-3</v>
      </c>
      <c r="M17" s="32">
        <v>1.364763104840266E-4</v>
      </c>
      <c r="N17" s="14"/>
      <c r="O17" s="14"/>
      <c r="P17" s="14"/>
      <c r="Q17" s="14"/>
      <c r="R17" s="14"/>
    </row>
    <row r="18" spans="1:18" x14ac:dyDescent="0.25">
      <c r="A18" s="16" t="s">
        <v>2542</v>
      </c>
      <c r="B18" s="117" t="s">
        <v>2543</v>
      </c>
      <c r="C18" s="117" t="s">
        <v>516</v>
      </c>
      <c r="D18" s="117" t="s">
        <v>2539</v>
      </c>
      <c r="E18" s="117" t="s">
        <v>2503</v>
      </c>
      <c r="F18" s="117" t="s">
        <v>256</v>
      </c>
      <c r="G18" s="69">
        <v>114419.21350086176</v>
      </c>
      <c r="H18" s="66">
        <v>2657</v>
      </c>
      <c r="I18" s="84">
        <v>0</v>
      </c>
      <c r="J18" s="84">
        <v>3040.1185027178967</v>
      </c>
      <c r="K18" s="24">
        <v>2.9742977910933118E-3</v>
      </c>
      <c r="L18" s="32">
        <v>6.9118920860438485E-3</v>
      </c>
      <c r="M18" s="32">
        <v>3.2257734305331167E-4</v>
      </c>
      <c r="N18" s="14"/>
      <c r="O18" s="14"/>
      <c r="P18" s="14"/>
      <c r="Q18" s="14"/>
      <c r="R18" s="14"/>
    </row>
    <row r="19" spans="1:18" x14ac:dyDescent="0.25">
      <c r="A19" s="16" t="s">
        <v>2500</v>
      </c>
      <c r="B19" s="117" t="s">
        <v>2501</v>
      </c>
      <c r="C19" s="117" t="s">
        <v>516</v>
      </c>
      <c r="D19" s="117" t="s">
        <v>2502</v>
      </c>
      <c r="E19" s="117" t="s">
        <v>2503</v>
      </c>
      <c r="F19" s="117" t="s">
        <v>256</v>
      </c>
      <c r="G19" s="69">
        <v>12248.964465516408</v>
      </c>
      <c r="H19" s="66">
        <v>1757</v>
      </c>
      <c r="I19" s="84">
        <v>0</v>
      </c>
      <c r="J19" s="84">
        <v>215.21430565912328</v>
      </c>
      <c r="K19" s="24">
        <v>6.6889420891712273E-5</v>
      </c>
      <c r="L19" s="32">
        <v>4.8930265539282166E-4</v>
      </c>
      <c r="M19" s="32">
        <v>2.2835708162204266E-5</v>
      </c>
      <c r="N19" s="14"/>
      <c r="O19" s="14"/>
      <c r="P19" s="14"/>
      <c r="Q19" s="14"/>
      <c r="R19" s="14"/>
    </row>
    <row r="20" spans="1:18" x14ac:dyDescent="0.25">
      <c r="A20" s="16" t="s">
        <v>2504</v>
      </c>
      <c r="B20" s="117" t="s">
        <v>2505</v>
      </c>
      <c r="C20" s="117" t="s">
        <v>516</v>
      </c>
      <c r="D20" s="117" t="s">
        <v>2502</v>
      </c>
      <c r="E20" s="117" t="s">
        <v>2503</v>
      </c>
      <c r="F20" s="117" t="s">
        <v>256</v>
      </c>
      <c r="G20" s="69">
        <v>384334.53719263599</v>
      </c>
      <c r="H20" s="66">
        <v>3100</v>
      </c>
      <c r="I20" s="84">
        <v>0</v>
      </c>
      <c r="J20" s="84">
        <v>11914.370652971715</v>
      </c>
      <c r="K20" s="24">
        <v>2.6052313101780603E-3</v>
      </c>
      <c r="L20" s="32">
        <v>2.7088037572497843E-2</v>
      </c>
      <c r="M20" s="32">
        <v>1.2641961245760686E-3</v>
      </c>
      <c r="N20" s="14"/>
      <c r="O20" s="14"/>
      <c r="P20" s="14"/>
      <c r="Q20" s="14"/>
      <c r="R20" s="14"/>
    </row>
    <row r="21" spans="1:18" x14ac:dyDescent="0.25">
      <c r="A21" s="16" t="s">
        <v>2506</v>
      </c>
      <c r="B21" s="117" t="s">
        <v>2507</v>
      </c>
      <c r="C21" s="117" t="s">
        <v>516</v>
      </c>
      <c r="D21" s="117" t="s">
        <v>2502</v>
      </c>
      <c r="E21" s="117" t="s">
        <v>2503</v>
      </c>
      <c r="F21" s="117" t="s">
        <v>256</v>
      </c>
      <c r="G21" s="69">
        <v>94834.247258350137</v>
      </c>
      <c r="H21" s="66">
        <v>1763</v>
      </c>
      <c r="I21" s="84">
        <v>0</v>
      </c>
      <c r="J21" s="84">
        <v>1671.9277798612754</v>
      </c>
      <c r="K21" s="24">
        <v>1.5884873319554353E-3</v>
      </c>
      <c r="L21" s="32">
        <v>3.8012282678220157E-3</v>
      </c>
      <c r="M21" s="32">
        <v>1.7740295995781396E-4</v>
      </c>
      <c r="N21" s="14"/>
      <c r="O21" s="14"/>
      <c r="P21" s="14"/>
      <c r="Q21" s="14"/>
      <c r="R21" s="14"/>
    </row>
    <row r="22" spans="1:18" x14ac:dyDescent="0.25">
      <c r="A22" s="16" t="s">
        <v>2508</v>
      </c>
      <c r="B22" s="117" t="s">
        <v>2509</v>
      </c>
      <c r="C22" s="117" t="s">
        <v>516</v>
      </c>
      <c r="D22" s="117" t="s">
        <v>2502</v>
      </c>
      <c r="E22" s="117" t="s">
        <v>2503</v>
      </c>
      <c r="F22" s="117" t="s">
        <v>256</v>
      </c>
      <c r="G22" s="69">
        <v>956.49640416730938</v>
      </c>
      <c r="H22" s="66">
        <v>2848</v>
      </c>
      <c r="I22" s="84">
        <v>0</v>
      </c>
      <c r="J22" s="84">
        <v>27.241017590684969</v>
      </c>
      <c r="K22" s="24">
        <v>3.0301217222285351E-4</v>
      </c>
      <c r="L22" s="32">
        <v>6.193409031013305E-5</v>
      </c>
      <c r="M22" s="32">
        <v>2.8904580754387421E-6</v>
      </c>
      <c r="N22" s="14"/>
      <c r="O22" s="14"/>
      <c r="P22" s="14"/>
      <c r="Q22" s="14"/>
      <c r="R22" s="14"/>
    </row>
    <row r="23" spans="1:18" x14ac:dyDescent="0.25">
      <c r="A23" s="16" t="s">
        <v>2510</v>
      </c>
      <c r="B23" s="117" t="s">
        <v>2511</v>
      </c>
      <c r="C23" s="117" t="s">
        <v>516</v>
      </c>
      <c r="D23" s="117" t="s">
        <v>2502</v>
      </c>
      <c r="E23" s="117" t="s">
        <v>2503</v>
      </c>
      <c r="F23" s="117" t="s">
        <v>256</v>
      </c>
      <c r="G23" s="69">
        <v>39726.439483811511</v>
      </c>
      <c r="H23" s="66">
        <v>1146</v>
      </c>
      <c r="I23" s="84">
        <v>0</v>
      </c>
      <c r="J23" s="84">
        <v>455.26499648447992</v>
      </c>
      <c r="K23" s="24">
        <v>1.1510962902810866E-2</v>
      </c>
      <c r="L23" s="32">
        <v>1.0350723247928124E-3</v>
      </c>
      <c r="M23" s="32">
        <v>4.8306726471302387E-5</v>
      </c>
      <c r="N23" s="14"/>
      <c r="O23" s="14"/>
      <c r="P23" s="14"/>
      <c r="Q23" s="14"/>
      <c r="R23" s="14"/>
    </row>
    <row r="24" spans="1:18" x14ac:dyDescent="0.25">
      <c r="A24" s="16" t="s">
        <v>2512</v>
      </c>
      <c r="B24" s="117" t="s">
        <v>2513</v>
      </c>
      <c r="C24" s="117" t="s">
        <v>516</v>
      </c>
      <c r="D24" s="117" t="s">
        <v>2502</v>
      </c>
      <c r="E24" s="117" t="s">
        <v>2503</v>
      </c>
      <c r="F24" s="117" t="s">
        <v>256</v>
      </c>
      <c r="G24" s="69">
        <v>36038.904515864248</v>
      </c>
      <c r="H24" s="66">
        <v>521.1</v>
      </c>
      <c r="I24" s="84">
        <v>0</v>
      </c>
      <c r="J24" s="84">
        <v>187.79873197331059</v>
      </c>
      <c r="K24" s="24">
        <v>3.646947775806709E-3</v>
      </c>
      <c r="L24" s="32">
        <v>4.2697170131194895E-4</v>
      </c>
      <c r="M24" s="32">
        <v>1.9926728492515259E-5</v>
      </c>
      <c r="N24" s="14"/>
      <c r="O24" s="14"/>
      <c r="P24" s="14"/>
      <c r="Q24" s="14"/>
      <c r="R24" s="14"/>
    </row>
    <row r="25" spans="1:18" x14ac:dyDescent="0.25">
      <c r="A25" s="16" t="s">
        <v>2525</v>
      </c>
      <c r="B25" s="117" t="s">
        <v>2526</v>
      </c>
      <c r="C25" s="117" t="s">
        <v>516</v>
      </c>
      <c r="D25" s="117" t="s">
        <v>2527</v>
      </c>
      <c r="E25" s="117" t="s">
        <v>2503</v>
      </c>
      <c r="F25" s="117" t="s">
        <v>256</v>
      </c>
      <c r="G25" s="69">
        <v>247854.37220992727</v>
      </c>
      <c r="H25" s="66">
        <v>3114</v>
      </c>
      <c r="I25" s="84">
        <v>0</v>
      </c>
      <c r="J25" s="84">
        <v>7718.1851505532841</v>
      </c>
      <c r="K25" s="24">
        <v>2.9056080459331341E-3</v>
      </c>
      <c r="L25" s="32">
        <v>1.7547757698602014E-2</v>
      </c>
      <c r="M25" s="32">
        <v>8.1895217467120942E-4</v>
      </c>
      <c r="N25" s="14"/>
      <c r="O25" s="14"/>
      <c r="P25" s="14"/>
      <c r="Q25" s="14"/>
      <c r="R25" s="14"/>
    </row>
    <row r="26" spans="1:18" x14ac:dyDescent="0.25">
      <c r="A26" s="16" t="s">
        <v>2514</v>
      </c>
      <c r="B26" s="117" t="s">
        <v>2515</v>
      </c>
      <c r="C26" s="117" t="s">
        <v>516</v>
      </c>
      <c r="D26" s="117" t="s">
        <v>2516</v>
      </c>
      <c r="E26" s="117" t="s">
        <v>2503</v>
      </c>
      <c r="F26" s="117" t="s">
        <v>256</v>
      </c>
      <c r="G26" s="69">
        <v>49452.686767320927</v>
      </c>
      <c r="H26" s="66">
        <v>16950</v>
      </c>
      <c r="I26" s="84">
        <v>0</v>
      </c>
      <c r="J26" s="84">
        <v>8382.2304070608971</v>
      </c>
      <c r="K26" s="24">
        <v>4.2932688299156538E-3</v>
      </c>
      <c r="L26" s="32">
        <v>1.9057504489434867E-2</v>
      </c>
      <c r="M26" s="32">
        <v>8.8941191310570736E-4</v>
      </c>
      <c r="N26" s="14"/>
      <c r="O26" s="14"/>
      <c r="P26" s="14"/>
      <c r="Q26" s="14"/>
      <c r="R26" s="14"/>
    </row>
    <row r="27" spans="1:18" x14ac:dyDescent="0.25">
      <c r="A27" s="16" t="s">
        <v>2517</v>
      </c>
      <c r="B27" s="117" t="s">
        <v>2518</v>
      </c>
      <c r="C27" s="117" t="s">
        <v>516</v>
      </c>
      <c r="D27" s="117" t="s">
        <v>2516</v>
      </c>
      <c r="E27" s="117" t="s">
        <v>2503</v>
      </c>
      <c r="F27" s="117" t="s">
        <v>256</v>
      </c>
      <c r="G27" s="69">
        <v>1607.6517347807232</v>
      </c>
      <c r="H27" s="66">
        <v>17510</v>
      </c>
      <c r="I27" s="84">
        <v>0</v>
      </c>
      <c r="J27" s="84">
        <v>281.49981876010463</v>
      </c>
      <c r="K27" s="24">
        <v>5.2164987743625163E-5</v>
      </c>
      <c r="L27" s="32">
        <v>6.4000675229313353E-4</v>
      </c>
      <c r="M27" s="32">
        <v>2.9869053961035508E-5</v>
      </c>
      <c r="N27" s="14"/>
      <c r="O27" s="14"/>
      <c r="P27" s="14"/>
      <c r="Q27" s="14"/>
      <c r="R27" s="14"/>
    </row>
    <row r="28" spans="1:18" x14ac:dyDescent="0.25">
      <c r="A28" s="16" t="s">
        <v>2519</v>
      </c>
      <c r="B28" s="117" t="s">
        <v>2520</v>
      </c>
      <c r="C28" s="117" t="s">
        <v>516</v>
      </c>
      <c r="D28" s="117" t="s">
        <v>2516</v>
      </c>
      <c r="E28" s="117" t="s">
        <v>2503</v>
      </c>
      <c r="F28" s="117" t="s">
        <v>256</v>
      </c>
      <c r="G28" s="69">
        <v>7459.2120736019415</v>
      </c>
      <c r="H28" s="66">
        <v>30560.000000000004</v>
      </c>
      <c r="I28" s="84">
        <v>0</v>
      </c>
      <c r="J28" s="84">
        <v>2279.5352096927536</v>
      </c>
      <c r="K28" s="24">
        <v>9.7843542845595251E-4</v>
      </c>
      <c r="L28" s="32">
        <v>5.1826602685545679E-3</v>
      </c>
      <c r="M28" s="32">
        <v>2.4187425940198478E-4</v>
      </c>
      <c r="N28" s="14"/>
      <c r="O28" s="14"/>
      <c r="P28" s="14"/>
      <c r="Q28" s="14"/>
      <c r="R28" s="14"/>
    </row>
    <row r="29" spans="1:18" x14ac:dyDescent="0.25">
      <c r="A29" s="16" t="s">
        <v>2521</v>
      </c>
      <c r="B29" s="117" t="s">
        <v>2522</v>
      </c>
      <c r="C29" s="117" t="s">
        <v>516</v>
      </c>
      <c r="D29" s="117" t="s">
        <v>2516</v>
      </c>
      <c r="E29" s="117" t="s">
        <v>2503</v>
      </c>
      <c r="F29" s="117" t="s">
        <v>256</v>
      </c>
      <c r="G29" s="69">
        <v>6404.5293805859246</v>
      </c>
      <c r="H29" s="66">
        <v>5127</v>
      </c>
      <c r="I29" s="84">
        <v>0</v>
      </c>
      <c r="J29" s="84">
        <v>328.36022134264033</v>
      </c>
      <c r="K29" s="24">
        <v>3.512637858864358E-3</v>
      </c>
      <c r="L29" s="32">
        <v>7.4654669324263686E-4</v>
      </c>
      <c r="M29" s="32">
        <v>3.4841262822620655E-5</v>
      </c>
      <c r="N29" s="14"/>
      <c r="O29" s="14"/>
      <c r="P29" s="14"/>
      <c r="Q29" s="14"/>
      <c r="R29" s="14"/>
    </row>
    <row r="30" spans="1:18" x14ac:dyDescent="0.25">
      <c r="A30" s="16" t="s">
        <v>2523</v>
      </c>
      <c r="B30" s="117" t="s">
        <v>2524</v>
      </c>
      <c r="C30" s="117" t="s">
        <v>516</v>
      </c>
      <c r="D30" s="117" t="s">
        <v>2516</v>
      </c>
      <c r="E30" s="117" t="s">
        <v>2503</v>
      </c>
      <c r="F30" s="117" t="s">
        <v>256</v>
      </c>
      <c r="G30" s="69">
        <v>1905.5918317882335</v>
      </c>
      <c r="H30" s="66">
        <v>27680</v>
      </c>
      <c r="I30" s="84">
        <v>0</v>
      </c>
      <c r="J30" s="84">
        <v>527.46781903898307</v>
      </c>
      <c r="K30" s="24">
        <v>2.7917650661438923E-3</v>
      </c>
      <c r="L30" s="32">
        <v>1.1992297802861872E-3</v>
      </c>
      <c r="M30" s="32">
        <v>5.5967939229870502E-5</v>
      </c>
      <c r="N30" s="14"/>
      <c r="O30" s="14"/>
      <c r="P30" s="14"/>
      <c r="Q30" s="14"/>
      <c r="R30" s="14"/>
    </row>
    <row r="31" spans="1:18" x14ac:dyDescent="0.25">
      <c r="A31" s="16" t="s">
        <v>2540</v>
      </c>
      <c r="B31" s="117" t="s">
        <v>2541</v>
      </c>
      <c r="C31" s="117" t="s">
        <v>516</v>
      </c>
      <c r="D31" s="117" t="s">
        <v>2516</v>
      </c>
      <c r="E31" s="117" t="s">
        <v>2503</v>
      </c>
      <c r="F31" s="117" t="s">
        <v>256</v>
      </c>
      <c r="G31" s="69">
        <v>678.68406102222241</v>
      </c>
      <c r="H31" s="66">
        <v>24090</v>
      </c>
      <c r="I31" s="84">
        <v>0</v>
      </c>
      <c r="J31" s="84">
        <v>163.49499030025339</v>
      </c>
      <c r="K31" s="24">
        <v>7.6385547409473333E-4</v>
      </c>
      <c r="L31" s="32">
        <v>3.7171568429120519E-4</v>
      </c>
      <c r="M31" s="32">
        <v>1.7347935459237133E-5</v>
      </c>
      <c r="N31" s="14"/>
      <c r="O31" s="14"/>
      <c r="P31" s="14"/>
      <c r="Q31" s="14"/>
      <c r="R31" s="14"/>
    </row>
    <row r="32" spans="1:18" s="119" customFormat="1" x14ac:dyDescent="0.25">
      <c r="A32" s="92" t="s">
        <v>2546</v>
      </c>
      <c r="B32" s="131" t="s">
        <v>250</v>
      </c>
      <c r="C32" s="131" t="s">
        <v>250</v>
      </c>
      <c r="D32" s="131" t="s">
        <v>250</v>
      </c>
      <c r="E32" s="131" t="s">
        <v>250</v>
      </c>
      <c r="F32" s="131" t="s">
        <v>250</v>
      </c>
      <c r="G32" s="135" t="s">
        <v>250</v>
      </c>
      <c r="H32" s="122" t="s">
        <v>250</v>
      </c>
      <c r="I32" s="124" t="s">
        <v>250</v>
      </c>
      <c r="J32" s="124">
        <v>0</v>
      </c>
      <c r="K32" s="137"/>
      <c r="L32" s="121">
        <v>0</v>
      </c>
      <c r="M32" s="121">
        <v>0</v>
      </c>
    </row>
    <row r="33" spans="1:18" s="119" customFormat="1" x14ac:dyDescent="0.25">
      <c r="A33" s="92" t="s">
        <v>2547</v>
      </c>
      <c r="B33" s="131" t="s">
        <v>250</v>
      </c>
      <c r="C33" s="131" t="s">
        <v>250</v>
      </c>
      <c r="D33" s="131" t="s">
        <v>250</v>
      </c>
      <c r="E33" s="131" t="s">
        <v>250</v>
      </c>
      <c r="F33" s="131" t="s">
        <v>250</v>
      </c>
      <c r="G33" s="135" t="s">
        <v>250</v>
      </c>
      <c r="H33" s="122" t="s">
        <v>250</v>
      </c>
      <c r="I33" s="124" t="s">
        <v>250</v>
      </c>
      <c r="J33" s="124">
        <v>92408.363358741801</v>
      </c>
      <c r="K33" s="137"/>
      <c r="L33" s="121">
        <v>0.21009596659226695</v>
      </c>
      <c r="M33" s="121">
        <v>9.8051586809917175E-3</v>
      </c>
    </row>
    <row r="34" spans="1:18" x14ac:dyDescent="0.25">
      <c r="A34" s="16" t="s">
        <v>2565</v>
      </c>
      <c r="B34" s="117" t="s">
        <v>2566</v>
      </c>
      <c r="C34" s="117" t="s">
        <v>516</v>
      </c>
      <c r="D34" s="117" t="s">
        <v>2530</v>
      </c>
      <c r="E34" s="117" t="s">
        <v>2550</v>
      </c>
      <c r="F34" s="117" t="s">
        <v>256</v>
      </c>
      <c r="G34" s="69">
        <v>1080527.1505324151</v>
      </c>
      <c r="H34" s="66">
        <v>356.69</v>
      </c>
      <c r="I34" s="84">
        <v>0</v>
      </c>
      <c r="J34" s="84">
        <v>3854.1322930387673</v>
      </c>
      <c r="K34" s="24">
        <v>9.8033969793468456E-3</v>
      </c>
      <c r="L34" s="32">
        <v>8.7626013495871423E-3</v>
      </c>
      <c r="M34" s="32">
        <v>4.0894976750180292E-4</v>
      </c>
      <c r="N34" s="14"/>
      <c r="O34" s="14"/>
      <c r="P34" s="14"/>
      <c r="Q34" s="14"/>
      <c r="R34" s="14"/>
    </row>
    <row r="35" spans="1:18" x14ac:dyDescent="0.25">
      <c r="A35" s="16" t="s">
        <v>2567</v>
      </c>
      <c r="B35" s="117" t="s">
        <v>2568</v>
      </c>
      <c r="C35" s="117" t="s">
        <v>516</v>
      </c>
      <c r="D35" s="117" t="s">
        <v>2530</v>
      </c>
      <c r="E35" s="117" t="s">
        <v>2550</v>
      </c>
      <c r="F35" s="117" t="s">
        <v>256</v>
      </c>
      <c r="G35" s="69">
        <v>1631835.0038198056</v>
      </c>
      <c r="H35" s="66">
        <v>345.2</v>
      </c>
      <c r="I35" s="84">
        <v>0</v>
      </c>
      <c r="J35" s="84">
        <v>5633.0944328604619</v>
      </c>
      <c r="K35" s="24">
        <v>9.6253013545649167E-3</v>
      </c>
      <c r="L35" s="32">
        <v>1.280717866610045E-2</v>
      </c>
      <c r="M35" s="32">
        <v>5.9770980430401508E-4</v>
      </c>
      <c r="N35" s="14"/>
      <c r="O35" s="14"/>
      <c r="P35" s="14"/>
      <c r="Q35" s="14"/>
      <c r="R35" s="14"/>
    </row>
    <row r="36" spans="1:18" x14ac:dyDescent="0.25">
      <c r="A36" s="16" t="s">
        <v>2569</v>
      </c>
      <c r="B36" s="117" t="s">
        <v>2570</v>
      </c>
      <c r="C36" s="117" t="s">
        <v>516</v>
      </c>
      <c r="D36" s="117" t="s">
        <v>2530</v>
      </c>
      <c r="E36" s="117" t="s">
        <v>2550</v>
      </c>
      <c r="F36" s="117" t="s">
        <v>256</v>
      </c>
      <c r="G36" s="69">
        <v>1251120.3867369336</v>
      </c>
      <c r="H36" s="66">
        <v>355.55</v>
      </c>
      <c r="I36" s="84">
        <v>0</v>
      </c>
      <c r="J36" s="84">
        <v>4448.3585347583494</v>
      </c>
      <c r="K36" s="24">
        <v>1.8534050652122245E-2</v>
      </c>
      <c r="L36" s="32">
        <v>1.0113610415118388E-2</v>
      </c>
      <c r="M36" s="32">
        <v>4.7200123146779317E-4</v>
      </c>
      <c r="N36" s="14"/>
      <c r="O36" s="14"/>
      <c r="P36" s="14"/>
      <c r="Q36" s="14"/>
      <c r="R36" s="14"/>
    </row>
    <row r="37" spans="1:18" x14ac:dyDescent="0.25">
      <c r="A37" s="16" t="s">
        <v>2581</v>
      </c>
      <c r="B37" s="117" t="s">
        <v>2582</v>
      </c>
      <c r="C37" s="117" t="s">
        <v>516</v>
      </c>
      <c r="D37" s="117" t="s">
        <v>2530</v>
      </c>
      <c r="E37" s="117" t="s">
        <v>2550</v>
      </c>
      <c r="F37" s="117" t="s">
        <v>256</v>
      </c>
      <c r="G37" s="69">
        <v>416470.27027834457</v>
      </c>
      <c r="H37" s="66">
        <v>366.81</v>
      </c>
      <c r="I37" s="84">
        <v>0</v>
      </c>
      <c r="J37" s="84">
        <v>1527.6545983838346</v>
      </c>
      <c r="K37" s="24">
        <v>2.4864450876289951E-3</v>
      </c>
      <c r="L37" s="32">
        <v>3.4732145208609079E-3</v>
      </c>
      <c r="M37" s="32">
        <v>1.6209458973697073E-4</v>
      </c>
      <c r="N37" s="14"/>
      <c r="O37" s="14"/>
      <c r="P37" s="14"/>
      <c r="Q37" s="14"/>
      <c r="R37" s="14"/>
    </row>
    <row r="38" spans="1:18" x14ac:dyDescent="0.25">
      <c r="A38" s="16" t="s">
        <v>2571</v>
      </c>
      <c r="B38" s="117" t="s">
        <v>2572</v>
      </c>
      <c r="C38" s="117" t="s">
        <v>516</v>
      </c>
      <c r="D38" s="117" t="s">
        <v>2539</v>
      </c>
      <c r="E38" s="117" t="s">
        <v>2550</v>
      </c>
      <c r="F38" s="117" t="s">
        <v>256</v>
      </c>
      <c r="G38" s="69">
        <v>613261.53476727579</v>
      </c>
      <c r="H38" s="66">
        <v>371.09</v>
      </c>
      <c r="I38" s="84">
        <v>0</v>
      </c>
      <c r="J38" s="84">
        <v>2275.7522287656961</v>
      </c>
      <c r="K38" s="24">
        <v>1.2098357804185233E-2</v>
      </c>
      <c r="L38" s="32">
        <v>5.1740594341107777E-3</v>
      </c>
      <c r="M38" s="32">
        <v>2.4147285928051562E-4</v>
      </c>
      <c r="N38" s="14"/>
      <c r="O38" s="14"/>
      <c r="P38" s="14"/>
      <c r="Q38" s="14"/>
      <c r="R38" s="14"/>
    </row>
    <row r="39" spans="1:18" x14ac:dyDescent="0.25">
      <c r="A39" s="16" t="s">
        <v>2573</v>
      </c>
      <c r="B39" s="117" t="s">
        <v>2574</v>
      </c>
      <c r="C39" s="117" t="s">
        <v>516</v>
      </c>
      <c r="D39" s="117" t="s">
        <v>2539</v>
      </c>
      <c r="E39" s="117" t="s">
        <v>2550</v>
      </c>
      <c r="F39" s="117" t="s">
        <v>256</v>
      </c>
      <c r="G39" s="69">
        <v>1977452.92381812</v>
      </c>
      <c r="H39" s="66">
        <v>386.26</v>
      </c>
      <c r="I39" s="84">
        <v>0</v>
      </c>
      <c r="J39" s="84">
        <v>7638.1096635398708</v>
      </c>
      <c r="K39" s="24">
        <v>3.1844014493874404E-2</v>
      </c>
      <c r="L39" s="32">
        <v>1.7365701267420361E-2</v>
      </c>
      <c r="M39" s="32">
        <v>8.1045561842795963E-4</v>
      </c>
      <c r="N39" s="14"/>
      <c r="O39" s="14"/>
      <c r="P39" s="14"/>
      <c r="Q39" s="14"/>
      <c r="R39" s="14"/>
    </row>
    <row r="40" spans="1:18" x14ac:dyDescent="0.25">
      <c r="A40" s="16" t="s">
        <v>2583</v>
      </c>
      <c r="B40" s="117" t="s">
        <v>2584</v>
      </c>
      <c r="C40" s="117" t="s">
        <v>516</v>
      </c>
      <c r="D40" s="117" t="s">
        <v>2539</v>
      </c>
      <c r="E40" s="117" t="s">
        <v>2550</v>
      </c>
      <c r="F40" s="117" t="s">
        <v>256</v>
      </c>
      <c r="G40" s="69">
        <v>161484.37790753978</v>
      </c>
      <c r="H40" s="66">
        <v>426.16</v>
      </c>
      <c r="I40" s="84">
        <v>0</v>
      </c>
      <c r="J40" s="84">
        <v>688.18182485855664</v>
      </c>
      <c r="K40" s="24">
        <v>1.3159052640678403E-3</v>
      </c>
      <c r="L40" s="32">
        <v>1.5646227292609115E-3</v>
      </c>
      <c r="M40" s="32">
        <v>7.3020793236181319E-5</v>
      </c>
      <c r="N40" s="14"/>
      <c r="O40" s="14"/>
      <c r="P40" s="14"/>
      <c r="Q40" s="14"/>
      <c r="R40" s="14"/>
    </row>
    <row r="41" spans="1:18" x14ac:dyDescent="0.25">
      <c r="A41" s="16" t="s">
        <v>2548</v>
      </c>
      <c r="B41" s="117" t="s">
        <v>2549</v>
      </c>
      <c r="C41" s="117" t="s">
        <v>516</v>
      </c>
      <c r="D41" s="117" t="s">
        <v>2502</v>
      </c>
      <c r="E41" s="117" t="s">
        <v>2550</v>
      </c>
      <c r="F41" s="117" t="s">
        <v>256</v>
      </c>
      <c r="G41" s="69">
        <v>2700086.2470386196</v>
      </c>
      <c r="H41" s="66">
        <v>354.12</v>
      </c>
      <c r="I41" s="84">
        <v>0</v>
      </c>
      <c r="J41" s="84">
        <v>9561.5454172566824</v>
      </c>
      <c r="K41" s="24">
        <v>1.0317719344806695E-2</v>
      </c>
      <c r="L41" s="32">
        <v>2.1738748026039652E-2</v>
      </c>
      <c r="M41" s="32">
        <v>1.0145452926998732E-3</v>
      </c>
      <c r="N41" s="14"/>
      <c r="O41" s="14"/>
      <c r="P41" s="14"/>
      <c r="Q41" s="14"/>
      <c r="R41" s="14"/>
    </row>
    <row r="42" spans="1:18" x14ac:dyDescent="0.25">
      <c r="A42" s="16" t="s">
        <v>2551</v>
      </c>
      <c r="B42" s="117" t="s">
        <v>2552</v>
      </c>
      <c r="C42" s="117" t="s">
        <v>516</v>
      </c>
      <c r="D42" s="117" t="s">
        <v>2502</v>
      </c>
      <c r="E42" s="117" t="s">
        <v>2550</v>
      </c>
      <c r="F42" s="117" t="s">
        <v>256</v>
      </c>
      <c r="G42" s="69">
        <v>3067323.423046947</v>
      </c>
      <c r="H42" s="66">
        <v>345.71</v>
      </c>
      <c r="I42" s="84">
        <v>0</v>
      </c>
      <c r="J42" s="84">
        <v>10604.043805229932</v>
      </c>
      <c r="K42" s="24">
        <v>6.7663980855617312E-3</v>
      </c>
      <c r="L42" s="32">
        <v>2.4108930751187981E-2</v>
      </c>
      <c r="M42" s="32">
        <v>1.1251614939529256E-3</v>
      </c>
      <c r="N42" s="14"/>
      <c r="O42" s="14"/>
      <c r="P42" s="14"/>
      <c r="Q42" s="14"/>
      <c r="R42" s="14"/>
    </row>
    <row r="43" spans="1:18" x14ac:dyDescent="0.25">
      <c r="A43" s="16" t="s">
        <v>2575</v>
      </c>
      <c r="B43" s="117" t="s">
        <v>2576</v>
      </c>
      <c r="C43" s="117" t="s">
        <v>516</v>
      </c>
      <c r="D43" s="117" t="s">
        <v>2502</v>
      </c>
      <c r="E43" s="117" t="s">
        <v>2550</v>
      </c>
      <c r="F43" s="117" t="s">
        <v>256</v>
      </c>
      <c r="G43" s="69">
        <v>258905.68267627771</v>
      </c>
      <c r="H43" s="66">
        <v>368.07</v>
      </c>
      <c r="I43" s="84">
        <v>0</v>
      </c>
      <c r="J43" s="84">
        <v>952.95414598915204</v>
      </c>
      <c r="K43" s="24">
        <v>1.1330866372212887E-3</v>
      </c>
      <c r="L43" s="32">
        <v>2.1665985105963808E-3</v>
      </c>
      <c r="M43" s="32">
        <v>1.0111494541742315E-4</v>
      </c>
      <c r="N43" s="14"/>
      <c r="O43" s="14"/>
      <c r="P43" s="14"/>
      <c r="Q43" s="14"/>
      <c r="R43" s="14"/>
    </row>
    <row r="44" spans="1:18" x14ac:dyDescent="0.25">
      <c r="A44" s="16" t="s">
        <v>2559</v>
      </c>
      <c r="B44" s="117" t="s">
        <v>2560</v>
      </c>
      <c r="C44" s="117" t="s">
        <v>516</v>
      </c>
      <c r="D44" s="117" t="s">
        <v>2527</v>
      </c>
      <c r="E44" s="117" t="s">
        <v>2550</v>
      </c>
      <c r="F44" s="117" t="s">
        <v>256</v>
      </c>
      <c r="G44" s="69">
        <v>2617109.6287876484</v>
      </c>
      <c r="H44" s="66">
        <v>352.65</v>
      </c>
      <c r="I44" s="84">
        <v>0</v>
      </c>
      <c r="J44" s="84">
        <v>9229.2371054745126</v>
      </c>
      <c r="K44" s="24">
        <v>1.2827724793666938E-2</v>
      </c>
      <c r="L44" s="32">
        <v>2.0983225111955762E-2</v>
      </c>
      <c r="M44" s="32">
        <v>9.7928511050849134E-4</v>
      </c>
      <c r="N44" s="14"/>
      <c r="O44" s="14"/>
      <c r="P44" s="14"/>
      <c r="Q44" s="14"/>
      <c r="R44" s="14"/>
    </row>
    <row r="45" spans="1:18" x14ac:dyDescent="0.25">
      <c r="A45" s="16" t="s">
        <v>2561</v>
      </c>
      <c r="B45" s="117" t="s">
        <v>2562</v>
      </c>
      <c r="C45" s="117" t="s">
        <v>516</v>
      </c>
      <c r="D45" s="117" t="s">
        <v>2527</v>
      </c>
      <c r="E45" s="117" t="s">
        <v>2550</v>
      </c>
      <c r="F45" s="117" t="s">
        <v>256</v>
      </c>
      <c r="G45" s="69">
        <v>2524510.783200576</v>
      </c>
      <c r="H45" s="66">
        <v>346.08</v>
      </c>
      <c r="I45" s="84">
        <v>0</v>
      </c>
      <c r="J45" s="84">
        <v>8736.8269176998056</v>
      </c>
      <c r="K45" s="24">
        <v>8.0394600528724981E-3</v>
      </c>
      <c r="L45" s="32">
        <v>1.9863700962839664E-2</v>
      </c>
      <c r="M45" s="32">
        <v>9.2703702546748318E-4</v>
      </c>
      <c r="N45" s="14"/>
      <c r="O45" s="14"/>
      <c r="P45" s="14"/>
      <c r="Q45" s="14"/>
      <c r="R45" s="14"/>
    </row>
    <row r="46" spans="1:18" x14ac:dyDescent="0.25">
      <c r="A46" s="16" t="s">
        <v>2563</v>
      </c>
      <c r="B46" s="117" t="s">
        <v>2564</v>
      </c>
      <c r="C46" s="117" t="s">
        <v>516</v>
      </c>
      <c r="D46" s="117" t="s">
        <v>2527</v>
      </c>
      <c r="E46" s="117" t="s">
        <v>2550</v>
      </c>
      <c r="F46" s="117" t="s">
        <v>256</v>
      </c>
      <c r="G46" s="69">
        <v>142568.49668751218</v>
      </c>
      <c r="H46" s="66">
        <v>3540.9</v>
      </c>
      <c r="I46" s="84">
        <v>0</v>
      </c>
      <c r="J46" s="84">
        <v>5048.2078990453656</v>
      </c>
      <c r="K46" s="24">
        <v>3.6583640750225854E-2</v>
      </c>
      <c r="L46" s="32">
        <v>1.1477403987680516E-2</v>
      </c>
      <c r="M46" s="32">
        <v>5.3564934715503846E-4</v>
      </c>
      <c r="N46" s="14"/>
      <c r="O46" s="14"/>
      <c r="P46" s="14"/>
      <c r="Q46" s="14"/>
      <c r="R46" s="14"/>
    </row>
    <row r="47" spans="1:18" x14ac:dyDescent="0.25">
      <c r="A47" s="16" t="s">
        <v>2579</v>
      </c>
      <c r="B47" s="117" t="s">
        <v>2580</v>
      </c>
      <c r="C47" s="117" t="s">
        <v>516</v>
      </c>
      <c r="D47" s="117" t="s">
        <v>2527</v>
      </c>
      <c r="E47" s="117" t="s">
        <v>2550</v>
      </c>
      <c r="F47" s="117" t="s">
        <v>256</v>
      </c>
      <c r="G47" s="69">
        <v>539087.43191460613</v>
      </c>
      <c r="H47" s="66">
        <v>364.56</v>
      </c>
      <c r="I47" s="84">
        <v>0</v>
      </c>
      <c r="J47" s="84">
        <v>1965.2971439005564</v>
      </c>
      <c r="K47" s="24">
        <v>2.9398642015815418E-3</v>
      </c>
      <c r="L47" s="32">
        <v>4.4682211445069234E-3</v>
      </c>
      <c r="M47" s="32">
        <v>2.0853145376502146E-4</v>
      </c>
      <c r="N47" s="14"/>
      <c r="O47" s="14"/>
      <c r="P47" s="14"/>
      <c r="Q47" s="14"/>
      <c r="R47" s="14"/>
    </row>
    <row r="48" spans="1:18" x14ac:dyDescent="0.25">
      <c r="A48" s="16" t="s">
        <v>2553</v>
      </c>
      <c r="B48" s="117" t="s">
        <v>2554</v>
      </c>
      <c r="C48" s="117" t="s">
        <v>516</v>
      </c>
      <c r="D48" s="117" t="s">
        <v>2516</v>
      </c>
      <c r="E48" s="117" t="s">
        <v>2550</v>
      </c>
      <c r="F48" s="117" t="s">
        <v>256</v>
      </c>
      <c r="G48" s="69">
        <v>95191.491439390098</v>
      </c>
      <c r="H48" s="66">
        <v>3534.1100000000006</v>
      </c>
      <c r="I48" s="84">
        <v>0</v>
      </c>
      <c r="J48" s="84">
        <v>3364.172018076079</v>
      </c>
      <c r="K48" s="24">
        <v>5.5879662627722473E-3</v>
      </c>
      <c r="L48" s="32">
        <v>7.6486472244558824E-3</v>
      </c>
      <c r="M48" s="32">
        <v>3.5696163494781344E-4</v>
      </c>
      <c r="N48" s="14"/>
      <c r="O48" s="14"/>
      <c r="P48" s="14"/>
      <c r="Q48" s="14"/>
      <c r="R48" s="14"/>
    </row>
    <row r="49" spans="1:18" x14ac:dyDescent="0.25">
      <c r="A49" s="16" t="s">
        <v>2555</v>
      </c>
      <c r="B49" s="117" t="s">
        <v>2556</v>
      </c>
      <c r="C49" s="117" t="s">
        <v>516</v>
      </c>
      <c r="D49" s="117" t="s">
        <v>2516</v>
      </c>
      <c r="E49" s="117" t="s">
        <v>2550</v>
      </c>
      <c r="F49" s="117" t="s">
        <v>256</v>
      </c>
      <c r="G49" s="69">
        <v>298642.26445473032</v>
      </c>
      <c r="H49" s="66">
        <v>3440.9</v>
      </c>
      <c r="I49" s="84">
        <v>0</v>
      </c>
      <c r="J49" s="84">
        <v>10275.98167729731</v>
      </c>
      <c r="K49" s="24">
        <v>1.0243293682878974E-2</v>
      </c>
      <c r="L49" s="32">
        <v>2.3363061791224413E-2</v>
      </c>
      <c r="M49" s="32">
        <v>1.090351860877665E-3</v>
      </c>
      <c r="N49" s="14"/>
      <c r="O49" s="14"/>
      <c r="P49" s="14"/>
      <c r="Q49" s="14"/>
      <c r="R49" s="14"/>
    </row>
    <row r="50" spans="1:18" x14ac:dyDescent="0.25">
      <c r="A50" s="16" t="s">
        <v>2557</v>
      </c>
      <c r="B50" s="117" t="s">
        <v>2558</v>
      </c>
      <c r="C50" s="117" t="s">
        <v>516</v>
      </c>
      <c r="D50" s="117" t="s">
        <v>2516</v>
      </c>
      <c r="E50" s="117" t="s">
        <v>2550</v>
      </c>
      <c r="F50" s="117" t="s">
        <v>256</v>
      </c>
      <c r="G50" s="69">
        <v>119458.98902447855</v>
      </c>
      <c r="H50" s="66">
        <v>3536.3900000000003</v>
      </c>
      <c r="I50" s="84">
        <v>0</v>
      </c>
      <c r="J50" s="84">
        <v>4224.5357414419468</v>
      </c>
      <c r="K50" s="24">
        <v>3.3116598532411223E-2</v>
      </c>
      <c r="L50" s="32">
        <v>9.6047358457827525E-3</v>
      </c>
      <c r="M50" s="32">
        <v>4.4825210395245852E-4</v>
      </c>
      <c r="N50" s="14"/>
      <c r="O50" s="14"/>
      <c r="P50" s="14"/>
      <c r="Q50" s="14"/>
      <c r="R50" s="14"/>
    </row>
    <row r="51" spans="1:18" x14ac:dyDescent="0.25">
      <c r="A51" s="16" t="s">
        <v>2577</v>
      </c>
      <c r="B51" s="117" t="s">
        <v>2578</v>
      </c>
      <c r="C51" s="117" t="s">
        <v>516</v>
      </c>
      <c r="D51" s="117" t="s">
        <v>2516</v>
      </c>
      <c r="E51" s="117" t="s">
        <v>2550</v>
      </c>
      <c r="F51" s="117" t="s">
        <v>256</v>
      </c>
      <c r="G51" s="69">
        <v>65050.911736412643</v>
      </c>
      <c r="H51" s="66">
        <v>3659.1</v>
      </c>
      <c r="I51" s="84">
        <v>0</v>
      </c>
      <c r="J51" s="84">
        <v>2380.2779110249267</v>
      </c>
      <c r="K51" s="24">
        <v>3.869865345827418E-3</v>
      </c>
      <c r="L51" s="32">
        <v>5.411704853310724E-3</v>
      </c>
      <c r="M51" s="32">
        <v>2.5256374828167575E-4</v>
      </c>
      <c r="N51" s="14"/>
      <c r="O51" s="14"/>
      <c r="P51" s="14"/>
      <c r="Q51" s="14"/>
      <c r="R51" s="14"/>
    </row>
    <row r="52" spans="1:18" s="119" customFormat="1" x14ac:dyDescent="0.25">
      <c r="A52" s="92" t="s">
        <v>2585</v>
      </c>
      <c r="B52" s="131" t="s">
        <v>250</v>
      </c>
      <c r="C52" s="131" t="s">
        <v>250</v>
      </c>
      <c r="D52" s="131" t="s">
        <v>250</v>
      </c>
      <c r="E52" s="131" t="s">
        <v>250</v>
      </c>
      <c r="F52" s="131" t="s">
        <v>250</v>
      </c>
      <c r="G52" s="135" t="s">
        <v>250</v>
      </c>
      <c r="H52" s="122" t="s">
        <v>250</v>
      </c>
      <c r="I52" s="124" t="s">
        <v>250</v>
      </c>
      <c r="J52" s="124">
        <v>0</v>
      </c>
      <c r="K52" s="137"/>
      <c r="L52" s="121">
        <v>0</v>
      </c>
      <c r="M52" s="121">
        <v>0</v>
      </c>
    </row>
    <row r="53" spans="1:18" s="119" customFormat="1" x14ac:dyDescent="0.25">
      <c r="A53" s="92" t="s">
        <v>2586</v>
      </c>
      <c r="B53" s="131" t="s">
        <v>250</v>
      </c>
      <c r="C53" s="131" t="s">
        <v>250</v>
      </c>
      <c r="D53" s="131" t="s">
        <v>250</v>
      </c>
      <c r="E53" s="131" t="s">
        <v>250</v>
      </c>
      <c r="F53" s="131" t="s">
        <v>250</v>
      </c>
      <c r="G53" s="135" t="s">
        <v>250</v>
      </c>
      <c r="H53" s="122" t="s">
        <v>250</v>
      </c>
      <c r="I53" s="124" t="s">
        <v>250</v>
      </c>
      <c r="J53" s="124">
        <v>0</v>
      </c>
      <c r="K53" s="137"/>
      <c r="L53" s="121">
        <v>0</v>
      </c>
      <c r="M53" s="121">
        <v>0</v>
      </c>
    </row>
    <row r="54" spans="1:18" s="119" customFormat="1" x14ac:dyDescent="0.25">
      <c r="A54" s="92" t="s">
        <v>141</v>
      </c>
      <c r="B54" s="131" t="s">
        <v>250</v>
      </c>
      <c r="C54" s="131" t="s">
        <v>250</v>
      </c>
      <c r="D54" s="131" t="s">
        <v>250</v>
      </c>
      <c r="E54" s="131" t="s">
        <v>250</v>
      </c>
      <c r="F54" s="131" t="s">
        <v>250</v>
      </c>
      <c r="G54" s="135" t="s">
        <v>250</v>
      </c>
      <c r="H54" s="122" t="s">
        <v>250</v>
      </c>
      <c r="I54" s="124" t="s">
        <v>250</v>
      </c>
      <c r="J54" s="124">
        <v>0</v>
      </c>
      <c r="K54" s="137"/>
      <c r="L54" s="121">
        <v>0</v>
      </c>
      <c r="M54" s="121">
        <v>0</v>
      </c>
    </row>
    <row r="55" spans="1:18" s="119" customFormat="1" x14ac:dyDescent="0.25">
      <c r="A55" s="92" t="s">
        <v>607</v>
      </c>
      <c r="B55" s="131" t="s">
        <v>250</v>
      </c>
      <c r="C55" s="131" t="s">
        <v>250</v>
      </c>
      <c r="D55" s="131" t="s">
        <v>250</v>
      </c>
      <c r="E55" s="131" t="s">
        <v>250</v>
      </c>
      <c r="F55" s="131" t="s">
        <v>250</v>
      </c>
      <c r="G55" s="135" t="s">
        <v>250</v>
      </c>
      <c r="H55" s="122" t="s">
        <v>250</v>
      </c>
      <c r="I55" s="124" t="s">
        <v>250</v>
      </c>
      <c r="J55" s="124">
        <v>302473.77983928326</v>
      </c>
      <c r="K55" s="137"/>
      <c r="L55" s="121">
        <v>0.68769231305879519</v>
      </c>
      <c r="M55" s="121">
        <v>3.2094534524433407E-2</v>
      </c>
    </row>
    <row r="56" spans="1:18" s="119" customFormat="1" x14ac:dyDescent="0.25">
      <c r="A56" s="92" t="s">
        <v>2587</v>
      </c>
      <c r="B56" s="131" t="s">
        <v>250</v>
      </c>
      <c r="C56" s="131" t="s">
        <v>250</v>
      </c>
      <c r="D56" s="131" t="s">
        <v>250</v>
      </c>
      <c r="E56" s="131" t="s">
        <v>250</v>
      </c>
      <c r="F56" s="131" t="s">
        <v>250</v>
      </c>
      <c r="G56" s="135" t="s">
        <v>250</v>
      </c>
      <c r="H56" s="122" t="s">
        <v>250</v>
      </c>
      <c r="I56" s="124" t="s">
        <v>250</v>
      </c>
      <c r="J56" s="124">
        <v>138586.93843755921</v>
      </c>
      <c r="K56" s="137"/>
      <c r="L56" s="121">
        <v>0.31508573174343074</v>
      </c>
      <c r="M56" s="121">
        <v>1.4705020986226027E-2</v>
      </c>
    </row>
    <row r="57" spans="1:18" x14ac:dyDescent="0.25">
      <c r="A57" s="16" t="s">
        <v>2621</v>
      </c>
      <c r="B57" s="117" t="s">
        <v>2622</v>
      </c>
      <c r="C57" s="117" t="s">
        <v>2335</v>
      </c>
      <c r="D57" s="214" t="s">
        <v>4796</v>
      </c>
      <c r="E57" s="117" t="s">
        <v>2590</v>
      </c>
      <c r="F57" s="117" t="s">
        <v>125</v>
      </c>
      <c r="G57" s="69">
        <v>28820.984381100723</v>
      </c>
      <c r="H57" s="66">
        <v>6351.5</v>
      </c>
      <c r="I57" s="84">
        <v>0</v>
      </c>
      <c r="J57" s="84">
        <v>6773.0898449268416</v>
      </c>
      <c r="K57" s="24">
        <v>3.7136164038596329E-4</v>
      </c>
      <c r="L57" s="32">
        <v>1.5399026733780552E-2</v>
      </c>
      <c r="M57" s="32">
        <v>7.1867110590741559E-4</v>
      </c>
      <c r="N57" s="14"/>
      <c r="O57" s="14"/>
      <c r="P57" s="14"/>
      <c r="Q57" s="14"/>
      <c r="R57" s="14"/>
    </row>
    <row r="58" spans="1:18" x14ac:dyDescent="0.25">
      <c r="A58" s="16" t="s">
        <v>2625</v>
      </c>
      <c r="B58" s="117" t="s">
        <v>2626</v>
      </c>
      <c r="C58" s="117" t="s">
        <v>2335</v>
      </c>
      <c r="D58" s="214" t="s">
        <v>4797</v>
      </c>
      <c r="E58" s="117" t="s">
        <v>2590</v>
      </c>
      <c r="F58" s="117" t="s">
        <v>125</v>
      </c>
      <c r="G58" s="69">
        <v>52725.106205165757</v>
      </c>
      <c r="H58" s="66">
        <v>4643.8</v>
      </c>
      <c r="I58" s="84">
        <v>0</v>
      </c>
      <c r="J58" s="84">
        <v>9059.2593831723225</v>
      </c>
      <c r="K58" s="24">
        <v>1.2273355392933099E-3</v>
      </c>
      <c r="L58" s="32">
        <v>2.0596770546933402E-2</v>
      </c>
      <c r="M58" s="32">
        <v>9.6124931289419619E-4</v>
      </c>
      <c r="N58" s="14"/>
      <c r="O58" s="14"/>
      <c r="P58" s="14"/>
      <c r="Q58" s="14"/>
      <c r="R58" s="14"/>
    </row>
    <row r="59" spans="1:18" x14ac:dyDescent="0.25">
      <c r="A59" s="16" t="s">
        <v>2617</v>
      </c>
      <c r="B59" s="117" t="s">
        <v>2618</v>
      </c>
      <c r="C59" s="117" t="s">
        <v>2264</v>
      </c>
      <c r="D59" s="214" t="s">
        <v>4798</v>
      </c>
      <c r="E59" s="117" t="s">
        <v>2590</v>
      </c>
      <c r="F59" s="117" t="s">
        <v>125</v>
      </c>
      <c r="G59" s="69">
        <v>4655.3566280056157</v>
      </c>
      <c r="H59" s="66">
        <v>1932</v>
      </c>
      <c r="I59" s="84">
        <v>0</v>
      </c>
      <c r="J59" s="84">
        <v>332.78351314386862</v>
      </c>
      <c r="K59" s="24">
        <v>7.3613684233751568E-4</v>
      </c>
      <c r="L59" s="32">
        <v>7.5660331293290204E-4</v>
      </c>
      <c r="M59" s="32">
        <v>3.5310604302406427E-5</v>
      </c>
      <c r="N59" s="14"/>
      <c r="O59" s="14"/>
      <c r="P59" s="14"/>
      <c r="Q59" s="14"/>
      <c r="R59" s="14"/>
    </row>
    <row r="60" spans="1:18" x14ac:dyDescent="0.25">
      <c r="A60" s="16" t="s">
        <v>2591</v>
      </c>
      <c r="B60" s="117" t="s">
        <v>2592</v>
      </c>
      <c r="C60" s="117" t="s">
        <v>2335</v>
      </c>
      <c r="D60" s="214" t="s">
        <v>4799</v>
      </c>
      <c r="E60" s="117" t="s">
        <v>2590</v>
      </c>
      <c r="F60" s="117" t="s">
        <v>125</v>
      </c>
      <c r="G60" s="69">
        <v>4871.607466758478</v>
      </c>
      <c r="H60" s="66">
        <v>85752</v>
      </c>
      <c r="I60" s="84">
        <v>0</v>
      </c>
      <c r="J60" s="84">
        <v>15456.753089005531</v>
      </c>
      <c r="K60" s="24">
        <v>2.505491473215248E-4</v>
      </c>
      <c r="L60" s="32">
        <v>3.5141856890222929E-2</v>
      </c>
      <c r="M60" s="32">
        <v>1.6400671023925346E-3</v>
      </c>
      <c r="N60" s="14"/>
      <c r="O60" s="14"/>
      <c r="P60" s="14"/>
      <c r="Q60" s="14"/>
      <c r="R60" s="14"/>
    </row>
    <row r="61" spans="1:18" x14ac:dyDescent="0.25">
      <c r="A61" s="16" t="s">
        <v>2603</v>
      </c>
      <c r="B61" s="117" t="s">
        <v>2604</v>
      </c>
      <c r="C61" s="117" t="s">
        <v>2264</v>
      </c>
      <c r="D61" s="214" t="s">
        <v>4800</v>
      </c>
      <c r="E61" s="117" t="s">
        <v>2590</v>
      </c>
      <c r="F61" s="117" t="s">
        <v>125</v>
      </c>
      <c r="G61" s="69">
        <v>61006.643392466387</v>
      </c>
      <c r="H61" s="66">
        <v>14963.999999999998</v>
      </c>
      <c r="I61" s="84">
        <v>0</v>
      </c>
      <c r="J61" s="84">
        <v>33777.426233793834</v>
      </c>
      <c r="K61" s="24">
        <v>2.3484329698090538E-4</v>
      </c>
      <c r="L61" s="32">
        <v>7.6795008110232724E-2</v>
      </c>
      <c r="M61" s="32">
        <v>3.5840156888408982E-3</v>
      </c>
      <c r="N61" s="14"/>
      <c r="O61" s="14"/>
      <c r="P61" s="14"/>
      <c r="Q61" s="14"/>
      <c r="R61" s="14"/>
    </row>
    <row r="62" spans="1:18" x14ac:dyDescent="0.25">
      <c r="A62" s="16" t="s">
        <v>2613</v>
      </c>
      <c r="B62" s="117" t="s">
        <v>2614</v>
      </c>
      <c r="C62" s="117" t="s">
        <v>2335</v>
      </c>
      <c r="D62" s="214" t="s">
        <v>4801</v>
      </c>
      <c r="E62" s="117" t="s">
        <v>2590</v>
      </c>
      <c r="F62" s="117" t="s">
        <v>125</v>
      </c>
      <c r="G62" s="69">
        <v>15197.325873098356</v>
      </c>
      <c r="H62" s="66">
        <v>4648</v>
      </c>
      <c r="I62" s="84">
        <v>0</v>
      </c>
      <c r="J62" s="84">
        <v>2613.5753143519628</v>
      </c>
      <c r="K62" s="24">
        <v>1.6339460712700398E-3</v>
      </c>
      <c r="L62" s="32">
        <v>5.9421205178017984E-3</v>
      </c>
      <c r="M62" s="32">
        <v>2.7731819664912984E-4</v>
      </c>
      <c r="N62" s="14"/>
      <c r="O62" s="14"/>
      <c r="P62" s="14"/>
      <c r="Q62" s="14"/>
      <c r="R62" s="14"/>
    </row>
    <row r="63" spans="1:18" x14ac:dyDescent="0.25">
      <c r="A63" s="16" t="s">
        <v>2599</v>
      </c>
      <c r="B63" s="117" t="s">
        <v>2600</v>
      </c>
      <c r="C63" s="117" t="s">
        <v>218</v>
      </c>
      <c r="D63" s="214" t="s">
        <v>4802</v>
      </c>
      <c r="E63" s="117" t="s">
        <v>2590</v>
      </c>
      <c r="F63" s="117" t="s">
        <v>125</v>
      </c>
      <c r="G63" s="69">
        <v>441051.6879902599</v>
      </c>
      <c r="H63" s="66">
        <v>715.79</v>
      </c>
      <c r="I63" s="84">
        <v>0</v>
      </c>
      <c r="J63" s="84">
        <v>11680.914346492249</v>
      </c>
      <c r="K63" s="24">
        <v>1.1550810066700517E-3</v>
      </c>
      <c r="L63" s="32">
        <v>2.6557260632141786E-2</v>
      </c>
      <c r="M63" s="32">
        <v>1.2394248154985246E-3</v>
      </c>
      <c r="N63" s="14"/>
      <c r="O63" s="14"/>
      <c r="P63" s="14"/>
      <c r="Q63" s="14"/>
      <c r="R63" s="14"/>
    </row>
    <row r="64" spans="1:18" x14ac:dyDescent="0.25">
      <c r="A64" s="16" t="s">
        <v>2605</v>
      </c>
      <c r="B64" s="117" t="s">
        <v>2606</v>
      </c>
      <c r="C64" s="117" t="s">
        <v>218</v>
      </c>
      <c r="D64" s="214" t="s">
        <v>4803</v>
      </c>
      <c r="E64" s="117" t="s">
        <v>2590</v>
      </c>
      <c r="F64" s="117" t="s">
        <v>126</v>
      </c>
      <c r="G64" s="69">
        <v>6166.9737402976343</v>
      </c>
      <c r="H64" s="66">
        <v>4000</v>
      </c>
      <c r="I64" s="84">
        <v>0</v>
      </c>
      <c r="J64" s="84">
        <v>991.27935901544174</v>
      </c>
      <c r="K64" s="24">
        <v>2.4394795228606289E-4</v>
      </c>
      <c r="L64" s="32">
        <v>2.2537331852399952E-3</v>
      </c>
      <c r="M64" s="32">
        <v>1.0518151235516594E-4</v>
      </c>
      <c r="N64" s="14"/>
      <c r="O64" s="14"/>
      <c r="P64" s="14"/>
      <c r="Q64" s="14"/>
      <c r="R64" s="14"/>
    </row>
    <row r="65" spans="1:18" x14ac:dyDescent="0.25">
      <c r="A65" s="16" t="s">
        <v>2611</v>
      </c>
      <c r="B65" s="117" t="s">
        <v>2612</v>
      </c>
      <c r="C65" s="117" t="s">
        <v>2335</v>
      </c>
      <c r="D65" s="214" t="s">
        <v>4804</v>
      </c>
      <c r="E65" s="117" t="s">
        <v>2590</v>
      </c>
      <c r="F65" s="117" t="s">
        <v>2</v>
      </c>
      <c r="G65" s="69">
        <v>9750.6677868882107</v>
      </c>
      <c r="H65" s="66">
        <v>13866</v>
      </c>
      <c r="I65" s="84">
        <v>0</v>
      </c>
      <c r="J65" s="84">
        <v>6314.9152894291992</v>
      </c>
      <c r="K65" s="24">
        <v>7.839504721059142E-4</v>
      </c>
      <c r="L65" s="32">
        <v>1.4357339351746063E-2</v>
      </c>
      <c r="M65" s="32">
        <v>6.7005565534687661E-4</v>
      </c>
      <c r="N65" s="14"/>
      <c r="O65" s="14"/>
      <c r="P65" s="14"/>
      <c r="Q65" s="14"/>
      <c r="R65" s="14"/>
    </row>
    <row r="66" spans="1:18" x14ac:dyDescent="0.25">
      <c r="A66" s="16" t="s">
        <v>2595</v>
      </c>
      <c r="B66" s="117" t="s">
        <v>2596</v>
      </c>
      <c r="C66" s="117" t="s">
        <v>2264</v>
      </c>
      <c r="D66" s="214" t="s">
        <v>4805</v>
      </c>
      <c r="E66" s="117" t="s">
        <v>2590</v>
      </c>
      <c r="F66" s="117" t="s">
        <v>125</v>
      </c>
      <c r="G66" s="69">
        <v>9007.7836331553772</v>
      </c>
      <c r="H66" s="66">
        <v>18727</v>
      </c>
      <c r="I66" s="84">
        <v>0</v>
      </c>
      <c r="J66" s="84">
        <v>6241.4842715641225</v>
      </c>
      <c r="K66" s="24">
        <v>3.1050231623144027E-5</v>
      </c>
      <c r="L66" s="32">
        <v>1.4190389520416128E-2</v>
      </c>
      <c r="M66" s="32">
        <v>6.6226412267489691E-4</v>
      </c>
      <c r="N66" s="14"/>
      <c r="O66" s="14"/>
      <c r="P66" s="14"/>
      <c r="Q66" s="14"/>
      <c r="R66" s="14"/>
    </row>
    <row r="67" spans="1:18" x14ac:dyDescent="0.25">
      <c r="A67" s="16" t="s">
        <v>2623</v>
      </c>
      <c r="B67" s="117" t="s">
        <v>2624</v>
      </c>
      <c r="C67" s="117" t="s">
        <v>2453</v>
      </c>
      <c r="D67" s="214" t="s">
        <v>4806</v>
      </c>
      <c r="E67" s="117" t="s">
        <v>2590</v>
      </c>
      <c r="F67" s="117" t="s">
        <v>125</v>
      </c>
      <c r="G67" s="69">
        <v>15441.616760538487</v>
      </c>
      <c r="H67" s="66">
        <v>3804.9999999999995</v>
      </c>
      <c r="I67" s="84">
        <v>0</v>
      </c>
      <c r="J67" s="84">
        <v>2173.9480155668048</v>
      </c>
      <c r="K67" s="24">
        <v>2.4917420085079054E-4</v>
      </c>
      <c r="L67" s="32">
        <v>4.9426014383430932E-3</v>
      </c>
      <c r="M67" s="32">
        <v>2.3067073673957775E-4</v>
      </c>
      <c r="N67" s="14"/>
      <c r="O67" s="14"/>
      <c r="P67" s="14"/>
      <c r="Q67" s="14"/>
      <c r="R67" s="14"/>
    </row>
    <row r="68" spans="1:18" x14ac:dyDescent="0.25">
      <c r="A68" s="16" t="s">
        <v>2597</v>
      </c>
      <c r="B68" s="117" t="s">
        <v>2598</v>
      </c>
      <c r="C68" s="117" t="s">
        <v>2335</v>
      </c>
      <c r="D68" s="214" t="s">
        <v>4807</v>
      </c>
      <c r="E68" s="117" t="s">
        <v>2590</v>
      </c>
      <c r="F68" s="117" t="s">
        <v>125</v>
      </c>
      <c r="G68" s="69">
        <v>8851.2605911383343</v>
      </c>
      <c r="H68" s="66">
        <v>4554.87</v>
      </c>
      <c r="I68" s="84">
        <v>0</v>
      </c>
      <c r="J68" s="84">
        <v>1491.7062665685378</v>
      </c>
      <c r="K68" s="24">
        <v>5.1430511961166034E-5</v>
      </c>
      <c r="L68" s="32">
        <v>3.3914838284689855E-3</v>
      </c>
      <c r="M68" s="32">
        <v>1.5828022613443017E-4</v>
      </c>
      <c r="N68" s="14"/>
      <c r="O68" s="14"/>
      <c r="P68" s="14"/>
      <c r="Q68" s="14"/>
      <c r="R68" s="14"/>
    </row>
    <row r="69" spans="1:18" x14ac:dyDescent="0.25">
      <c r="A69" s="16" t="s">
        <v>2607</v>
      </c>
      <c r="B69" s="117" t="s">
        <v>2608</v>
      </c>
      <c r="C69" s="117" t="s">
        <v>2364</v>
      </c>
      <c r="D69" s="214" t="s">
        <v>4808</v>
      </c>
      <c r="E69" s="117" t="s">
        <v>2590</v>
      </c>
      <c r="F69" s="117" t="s">
        <v>364</v>
      </c>
      <c r="G69" s="69">
        <v>16719.020082906434</v>
      </c>
      <c r="H69" s="66">
        <v>241950</v>
      </c>
      <c r="I69" s="84">
        <v>0</v>
      </c>
      <c r="J69" s="84">
        <v>1034.8345985593655</v>
      </c>
      <c r="K69" s="24">
        <v>2.0792823656647659E-6</v>
      </c>
      <c r="L69" s="32">
        <v>2.3527586394254982E-3</v>
      </c>
      <c r="M69" s="32">
        <v>1.0980302083767038E-4</v>
      </c>
      <c r="N69" s="14"/>
      <c r="O69" s="14"/>
      <c r="P69" s="14"/>
      <c r="Q69" s="14"/>
      <c r="R69" s="14"/>
    </row>
    <row r="70" spans="1:18" x14ac:dyDescent="0.25">
      <c r="A70" s="16" t="s">
        <v>2588</v>
      </c>
      <c r="B70" s="117" t="s">
        <v>2589</v>
      </c>
      <c r="C70" s="117" t="s">
        <v>2264</v>
      </c>
      <c r="D70" s="214" t="s">
        <v>4809</v>
      </c>
      <c r="E70" s="117" t="s">
        <v>2590</v>
      </c>
      <c r="F70" s="117" t="s">
        <v>125</v>
      </c>
      <c r="G70" s="69">
        <v>2521.7018048491509</v>
      </c>
      <c r="H70" s="66">
        <v>44328</v>
      </c>
      <c r="I70" s="84">
        <v>8.6689366369999998</v>
      </c>
      <c r="J70" s="84">
        <v>4144.6028480348168</v>
      </c>
      <c r="K70" s="24">
        <v>2.6768691256332739E-6</v>
      </c>
      <c r="L70" s="32">
        <v>9.4230036097329405E-3</v>
      </c>
      <c r="M70" s="32">
        <v>4.3977067786502672E-4</v>
      </c>
      <c r="N70" s="14"/>
      <c r="O70" s="14"/>
      <c r="P70" s="14"/>
      <c r="Q70" s="14"/>
      <c r="R70" s="14"/>
    </row>
    <row r="71" spans="1:18" x14ac:dyDescent="0.25">
      <c r="A71" s="16" t="s">
        <v>2593</v>
      </c>
      <c r="B71" s="117" t="s">
        <v>2594</v>
      </c>
      <c r="C71" s="117" t="s">
        <v>2264</v>
      </c>
      <c r="D71" s="214" t="s">
        <v>4810</v>
      </c>
      <c r="E71" s="117" t="s">
        <v>2590</v>
      </c>
      <c r="F71" s="117" t="s">
        <v>125</v>
      </c>
      <c r="G71" s="69">
        <v>7624.4264534408258</v>
      </c>
      <c r="H71" s="66">
        <v>40728</v>
      </c>
      <c r="I71" s="84">
        <v>44.465197509999996</v>
      </c>
      <c r="J71" s="84">
        <v>11533.987899476835</v>
      </c>
      <c r="K71" s="24">
        <v>9.7355923640879816E-6</v>
      </c>
      <c r="L71" s="32">
        <v>2.6223214526554628E-2</v>
      </c>
      <c r="M71" s="32">
        <v>1.2238349156771446E-3</v>
      </c>
      <c r="N71" s="14"/>
      <c r="O71" s="14"/>
      <c r="P71" s="14"/>
      <c r="Q71" s="14"/>
      <c r="R71" s="14"/>
    </row>
    <row r="72" spans="1:18" x14ac:dyDescent="0.25">
      <c r="A72" s="16" t="s">
        <v>2609</v>
      </c>
      <c r="B72" s="117" t="s">
        <v>2610</v>
      </c>
      <c r="C72" s="117" t="s">
        <v>2335</v>
      </c>
      <c r="D72" s="214" t="s">
        <v>4811</v>
      </c>
      <c r="E72" s="117" t="s">
        <v>2590</v>
      </c>
      <c r="F72" s="117" t="s">
        <v>125</v>
      </c>
      <c r="G72" s="69">
        <v>29858.453061308919</v>
      </c>
      <c r="H72" s="66">
        <v>2422.75</v>
      </c>
      <c r="I72" s="84">
        <v>0</v>
      </c>
      <c r="J72" s="84">
        <v>2676.5639846593845</v>
      </c>
      <c r="K72" s="24">
        <v>3.0439770490293195E-3</v>
      </c>
      <c r="L72" s="32">
        <v>6.0853290445151698E-3</v>
      </c>
      <c r="M72" s="32">
        <v>2.8400172490372389E-4</v>
      </c>
      <c r="N72" s="14"/>
      <c r="O72" s="14"/>
      <c r="P72" s="14"/>
      <c r="Q72" s="14"/>
      <c r="R72" s="14"/>
    </row>
    <row r="73" spans="1:18" x14ac:dyDescent="0.25">
      <c r="A73" s="16" t="s">
        <v>2615</v>
      </c>
      <c r="B73" s="117" t="s">
        <v>2616</v>
      </c>
      <c r="C73" s="117" t="s">
        <v>2264</v>
      </c>
      <c r="D73" s="214" t="s">
        <v>4812</v>
      </c>
      <c r="E73" s="117" t="s">
        <v>2590</v>
      </c>
      <c r="F73" s="117" t="s">
        <v>125</v>
      </c>
      <c r="G73" s="69">
        <v>20855.917916443159</v>
      </c>
      <c r="H73" s="66">
        <v>2795</v>
      </c>
      <c r="I73" s="84">
        <v>0</v>
      </c>
      <c r="J73" s="84">
        <v>2156.8147513289691</v>
      </c>
      <c r="K73" s="24">
        <v>2.6541036288307439E-4</v>
      </c>
      <c r="L73" s="32">
        <v>4.9036479326202984E-3</v>
      </c>
      <c r="M73" s="32">
        <v>2.2885278035046649E-4</v>
      </c>
      <c r="N73" s="14"/>
      <c r="O73" s="14"/>
      <c r="P73" s="14"/>
      <c r="Q73" s="14"/>
      <c r="R73" s="14"/>
    </row>
    <row r="74" spans="1:18" x14ac:dyDescent="0.25">
      <c r="A74" s="16" t="s">
        <v>2601</v>
      </c>
      <c r="B74" s="117" t="s">
        <v>2602</v>
      </c>
      <c r="C74" s="117" t="s">
        <v>2335</v>
      </c>
      <c r="D74" s="214" t="s">
        <v>4813</v>
      </c>
      <c r="E74" s="117" t="s">
        <v>2590</v>
      </c>
      <c r="F74" s="117" t="s">
        <v>125</v>
      </c>
      <c r="G74" s="69">
        <v>327461.59509156446</v>
      </c>
      <c r="H74" s="66">
        <v>971.5</v>
      </c>
      <c r="I74" s="84">
        <v>0</v>
      </c>
      <c r="J74" s="84">
        <v>11770.770766291664</v>
      </c>
      <c r="K74" s="24">
        <v>4.3000322202968032E-4</v>
      </c>
      <c r="L74" s="32">
        <v>2.6761554601714536E-2</v>
      </c>
      <c r="M74" s="32">
        <v>1.2489591955331398E-3</v>
      </c>
      <c r="N74" s="14"/>
      <c r="O74" s="14"/>
      <c r="P74" s="14"/>
      <c r="Q74" s="14"/>
      <c r="R74" s="14"/>
    </row>
    <row r="75" spans="1:18" x14ac:dyDescent="0.25">
      <c r="A75" s="16" t="s">
        <v>2619</v>
      </c>
      <c r="B75" s="117" t="s">
        <v>2620</v>
      </c>
      <c r="C75" s="117" t="s">
        <v>2335</v>
      </c>
      <c r="D75" s="214" t="s">
        <v>4814</v>
      </c>
      <c r="E75" s="117" t="s">
        <v>2590</v>
      </c>
      <c r="F75" s="117" t="s">
        <v>125</v>
      </c>
      <c r="G75" s="69">
        <v>44806.934983375904</v>
      </c>
      <c r="H75" s="66">
        <v>5044</v>
      </c>
      <c r="I75" s="84">
        <v>0</v>
      </c>
      <c r="J75" s="84">
        <v>8362.2286620774776</v>
      </c>
      <c r="K75" s="24">
        <v>4.6137466623603359E-4</v>
      </c>
      <c r="L75" s="32">
        <v>1.9012029320379986E-2</v>
      </c>
      <c r="M75" s="32">
        <v>8.8728959131219407E-4</v>
      </c>
      <c r="N75" s="14"/>
      <c r="O75" s="14"/>
      <c r="P75" s="14"/>
      <c r="Q75" s="14"/>
      <c r="R75" s="14"/>
    </row>
    <row r="76" spans="1:18" s="119" customFormat="1" x14ac:dyDescent="0.25">
      <c r="A76" s="92" t="s">
        <v>2627</v>
      </c>
      <c r="B76" s="131" t="s">
        <v>250</v>
      </c>
      <c r="C76" s="131" t="s">
        <v>250</v>
      </c>
      <c r="D76" s="131" t="s">
        <v>250</v>
      </c>
      <c r="E76" s="131" t="s">
        <v>250</v>
      </c>
      <c r="F76" s="131" t="s">
        <v>250</v>
      </c>
      <c r="G76" s="135" t="s">
        <v>250</v>
      </c>
      <c r="H76" s="122" t="s">
        <v>250</v>
      </c>
      <c r="I76" s="124" t="s">
        <v>250</v>
      </c>
      <c r="J76" s="124">
        <v>105483.11673807092</v>
      </c>
      <c r="K76" s="137"/>
      <c r="L76" s="121">
        <v>0.2398222040164881</v>
      </c>
      <c r="M76" s="121">
        <v>1.1192479340502425E-2</v>
      </c>
    </row>
    <row r="77" spans="1:18" x14ac:dyDescent="0.25">
      <c r="A77" s="16" t="s">
        <v>2633</v>
      </c>
      <c r="B77" s="117" t="s">
        <v>2634</v>
      </c>
      <c r="C77" s="117" t="s">
        <v>2335</v>
      </c>
      <c r="D77" s="214" t="s">
        <v>4815</v>
      </c>
      <c r="E77" s="117" t="s">
        <v>2630</v>
      </c>
      <c r="F77" s="117" t="s">
        <v>125</v>
      </c>
      <c r="G77" s="69">
        <v>999854.82394454989</v>
      </c>
      <c r="H77" s="66">
        <v>552.79999999999995</v>
      </c>
      <c r="I77" s="84">
        <v>0</v>
      </c>
      <c r="J77" s="84">
        <v>20450.630627032246</v>
      </c>
      <c r="K77" s="24">
        <v>3.040618877511623E-3</v>
      </c>
      <c r="L77" s="32">
        <v>4.6495737537605691E-2</v>
      </c>
      <c r="M77" s="32">
        <v>2.1699516270615891E-3</v>
      </c>
      <c r="N77" s="14"/>
      <c r="O77" s="14"/>
      <c r="P77" s="14"/>
      <c r="Q77" s="14"/>
      <c r="R77" s="14"/>
    </row>
    <row r="78" spans="1:18" x14ac:dyDescent="0.25">
      <c r="A78" s="16" t="s">
        <v>2628</v>
      </c>
      <c r="B78" s="117" t="s">
        <v>2629</v>
      </c>
      <c r="C78" s="117" t="s">
        <v>2335</v>
      </c>
      <c r="D78" s="214" t="s">
        <v>4816</v>
      </c>
      <c r="E78" s="117" t="s">
        <v>2630</v>
      </c>
      <c r="F78" s="117" t="s">
        <v>125</v>
      </c>
      <c r="G78" s="69">
        <v>110096.37387254596</v>
      </c>
      <c r="H78" s="66">
        <v>10164</v>
      </c>
      <c r="I78" s="84">
        <v>0</v>
      </c>
      <c r="J78" s="84">
        <v>41403.723129500613</v>
      </c>
      <c r="K78" s="24">
        <v>1.4582502626168195E-3</v>
      </c>
      <c r="L78" s="32">
        <v>9.4133852340196555E-2</v>
      </c>
      <c r="M78" s="32">
        <v>4.3932178918976153E-3</v>
      </c>
      <c r="N78" s="14"/>
      <c r="O78" s="14"/>
      <c r="P78" s="14"/>
      <c r="Q78" s="14"/>
      <c r="R78" s="14"/>
    </row>
    <row r="79" spans="1:18" x14ac:dyDescent="0.25">
      <c r="A79" s="16" t="s">
        <v>2631</v>
      </c>
      <c r="B79" s="117" t="s">
        <v>2632</v>
      </c>
      <c r="C79" s="117" t="s">
        <v>2335</v>
      </c>
      <c r="D79" s="214" t="s">
        <v>4817</v>
      </c>
      <c r="E79" s="117" t="s">
        <v>2630</v>
      </c>
      <c r="F79" s="117" t="s">
        <v>125</v>
      </c>
      <c r="G79" s="69">
        <v>446227.34389974747</v>
      </c>
      <c r="H79" s="66">
        <v>2642.5</v>
      </c>
      <c r="I79" s="84">
        <v>0</v>
      </c>
      <c r="J79" s="84">
        <v>43628.762981438056</v>
      </c>
      <c r="K79" s="24">
        <v>1.7059485832674548E-3</v>
      </c>
      <c r="L79" s="32">
        <v>9.9192614138458493E-2</v>
      </c>
      <c r="M79" s="32">
        <v>4.6293098215326083E-3</v>
      </c>
      <c r="N79" s="14"/>
      <c r="O79" s="14"/>
      <c r="P79" s="14"/>
      <c r="Q79" s="14"/>
      <c r="R79" s="14"/>
    </row>
    <row r="80" spans="1:18" s="119" customFormat="1" x14ac:dyDescent="0.25">
      <c r="A80" s="92" t="s">
        <v>141</v>
      </c>
      <c r="B80" s="131" t="s">
        <v>250</v>
      </c>
      <c r="C80" s="131" t="s">
        <v>250</v>
      </c>
      <c r="D80" s="131" t="s">
        <v>250</v>
      </c>
      <c r="E80" s="131" t="s">
        <v>250</v>
      </c>
      <c r="F80" s="131" t="s">
        <v>250</v>
      </c>
      <c r="G80" s="135" t="s">
        <v>250</v>
      </c>
      <c r="H80" s="122" t="s">
        <v>250</v>
      </c>
      <c r="I80" s="124" t="s">
        <v>250</v>
      </c>
      <c r="J80" s="124">
        <v>58403.724663553148</v>
      </c>
      <c r="K80" s="137"/>
      <c r="L80" s="121">
        <v>0.13278437729864895</v>
      </c>
      <c r="M80" s="121">
        <v>6.1970341976943476E-3</v>
      </c>
    </row>
    <row r="81" spans="1:18" x14ac:dyDescent="0.25">
      <c r="A81" s="16" t="s">
        <v>2673</v>
      </c>
      <c r="B81" s="117" t="s">
        <v>2674</v>
      </c>
      <c r="C81" s="117" t="s">
        <v>2351</v>
      </c>
      <c r="D81" s="214" t="s">
        <v>4818</v>
      </c>
      <c r="E81" s="117" t="s">
        <v>2590</v>
      </c>
      <c r="F81" s="117" t="s">
        <v>65</v>
      </c>
      <c r="G81" s="69">
        <v>106226.28013127545</v>
      </c>
      <c r="H81" s="66">
        <v>818.5</v>
      </c>
      <c r="I81" s="84">
        <v>0</v>
      </c>
      <c r="J81" s="84">
        <v>410.56000494802117</v>
      </c>
      <c r="K81" s="24">
        <v>7.8304170501126321E-5</v>
      </c>
      <c r="L81" s="32">
        <v>9.3343284036769502E-4</v>
      </c>
      <c r="M81" s="32">
        <v>4.356322144735043E-5</v>
      </c>
      <c r="N81" s="14"/>
      <c r="O81" s="14"/>
      <c r="P81" s="14"/>
      <c r="Q81" s="14"/>
      <c r="R81" s="14"/>
    </row>
    <row r="82" spans="1:18" x14ac:dyDescent="0.25">
      <c r="A82" s="16" t="s">
        <v>2655</v>
      </c>
      <c r="B82" s="117" t="s">
        <v>2656</v>
      </c>
      <c r="C82" s="117" t="s">
        <v>2240</v>
      </c>
      <c r="D82" s="214" t="s">
        <v>4819</v>
      </c>
      <c r="E82" s="117" t="s">
        <v>2590</v>
      </c>
      <c r="F82" s="117" t="s">
        <v>125</v>
      </c>
      <c r="G82" s="69">
        <v>28488.466405512161</v>
      </c>
      <c r="H82" s="66">
        <v>1839.9999999999998</v>
      </c>
      <c r="I82" s="84">
        <v>0</v>
      </c>
      <c r="J82" s="84">
        <v>1939.4947928872682</v>
      </c>
      <c r="K82" s="24">
        <v>1.2649480834524095E-4</v>
      </c>
      <c r="L82" s="32">
        <v>4.4095579491049567E-3</v>
      </c>
      <c r="M82" s="32">
        <v>2.0579364804233191E-4</v>
      </c>
      <c r="N82" s="14"/>
      <c r="O82" s="14"/>
      <c r="P82" s="14"/>
      <c r="Q82" s="14"/>
      <c r="R82" s="14"/>
    </row>
    <row r="83" spans="1:18" x14ac:dyDescent="0.25">
      <c r="A83" s="16" t="s">
        <v>2657</v>
      </c>
      <c r="B83" s="117" t="s">
        <v>2658</v>
      </c>
      <c r="C83" s="117" t="s">
        <v>2335</v>
      </c>
      <c r="D83" s="214" t="s">
        <v>4820</v>
      </c>
      <c r="E83" s="117" t="s">
        <v>2590</v>
      </c>
      <c r="F83" s="117" t="s">
        <v>125</v>
      </c>
      <c r="G83" s="69">
        <v>135272.08350826183</v>
      </c>
      <c r="H83" s="66">
        <v>793.5</v>
      </c>
      <c r="I83" s="84">
        <v>0</v>
      </c>
      <c r="J83" s="84">
        <v>3971.5207357148888</v>
      </c>
      <c r="K83" s="24">
        <v>1.1453081903739751E-3</v>
      </c>
      <c r="L83" s="32">
        <v>9.0294910274732899E-3</v>
      </c>
      <c r="M83" s="32">
        <v>4.2140548326083534E-4</v>
      </c>
      <c r="N83" s="14"/>
      <c r="O83" s="14"/>
      <c r="P83" s="14"/>
      <c r="Q83" s="14"/>
      <c r="R83" s="14"/>
    </row>
    <row r="84" spans="1:18" x14ac:dyDescent="0.25">
      <c r="A84" s="16" t="s">
        <v>2661</v>
      </c>
      <c r="B84" s="117" t="s">
        <v>2662</v>
      </c>
      <c r="C84" s="117" t="s">
        <v>2335</v>
      </c>
      <c r="D84" s="214" t="s">
        <v>4821</v>
      </c>
      <c r="E84" s="117" t="s">
        <v>2590</v>
      </c>
      <c r="F84" s="117" t="s">
        <v>125</v>
      </c>
      <c r="G84" s="69">
        <v>40727.704914921327</v>
      </c>
      <c r="H84" s="66">
        <v>1024</v>
      </c>
      <c r="I84" s="84">
        <v>0</v>
      </c>
      <c r="J84" s="84">
        <v>1543.0912837378119</v>
      </c>
      <c r="K84" s="24">
        <v>1.6829473935924268E-4</v>
      </c>
      <c r="L84" s="32">
        <v>3.508310752549744E-3</v>
      </c>
      <c r="M84" s="32">
        <v>1.6373252751557518E-4</v>
      </c>
      <c r="N84" s="14"/>
      <c r="O84" s="14"/>
      <c r="P84" s="14"/>
      <c r="Q84" s="14"/>
      <c r="R84" s="14"/>
    </row>
    <row r="85" spans="1:18" x14ac:dyDescent="0.25">
      <c r="A85" s="16" t="s">
        <v>2653</v>
      </c>
      <c r="B85" s="117" t="s">
        <v>2654</v>
      </c>
      <c r="C85" s="117" t="s">
        <v>2264</v>
      </c>
      <c r="D85" s="214" t="s">
        <v>4822</v>
      </c>
      <c r="E85" s="117" t="s">
        <v>2590</v>
      </c>
      <c r="F85" s="117" t="s">
        <v>125</v>
      </c>
      <c r="G85" s="69">
        <v>8023.4821393209795</v>
      </c>
      <c r="H85" s="66">
        <v>6312</v>
      </c>
      <c r="I85" s="84">
        <v>0</v>
      </c>
      <c r="J85" s="84">
        <v>1873.8361126668515</v>
      </c>
      <c r="K85" s="24">
        <v>1.6747377103223476E-4</v>
      </c>
      <c r="L85" s="32">
        <v>4.2602789944228099E-3</v>
      </c>
      <c r="M85" s="32">
        <v>1.9882681349461481E-4</v>
      </c>
      <c r="N85" s="14"/>
      <c r="O85" s="14"/>
      <c r="P85" s="14"/>
      <c r="Q85" s="14"/>
      <c r="R85" s="14"/>
    </row>
    <row r="86" spans="1:18" x14ac:dyDescent="0.25">
      <c r="A86" s="16" t="s">
        <v>2645</v>
      </c>
      <c r="B86" s="117" t="s">
        <v>2646</v>
      </c>
      <c r="C86" s="117" t="s">
        <v>2264</v>
      </c>
      <c r="D86" s="214" t="s">
        <v>4823</v>
      </c>
      <c r="E86" s="117" t="s">
        <v>2590</v>
      </c>
      <c r="F86" s="117" t="s">
        <v>125</v>
      </c>
      <c r="G86" s="69">
        <v>6628.6307702521708</v>
      </c>
      <c r="H86" s="66">
        <v>3765</v>
      </c>
      <c r="I86" s="84">
        <v>12.381672379999999</v>
      </c>
      <c r="J86" s="84">
        <v>935.78308182822798</v>
      </c>
      <c r="K86" s="24">
        <v>1.724895952132023E-4</v>
      </c>
      <c r="L86" s="32">
        <v>2.1275590644771795E-3</v>
      </c>
      <c r="M86" s="32">
        <v>9.9292978198225313E-5</v>
      </c>
      <c r="N86" s="14"/>
      <c r="O86" s="14"/>
      <c r="P86" s="14"/>
      <c r="Q86" s="14"/>
      <c r="R86" s="14"/>
    </row>
    <row r="87" spans="1:18" x14ac:dyDescent="0.25">
      <c r="A87" s="16" t="s">
        <v>2643</v>
      </c>
      <c r="B87" s="117" t="s">
        <v>2644</v>
      </c>
      <c r="C87" s="117" t="s">
        <v>2335</v>
      </c>
      <c r="D87" s="214" t="s">
        <v>4824</v>
      </c>
      <c r="E87" s="117" t="s">
        <v>2590</v>
      </c>
      <c r="F87" s="117" t="s">
        <v>125</v>
      </c>
      <c r="G87" s="69">
        <v>3504.1007216785638</v>
      </c>
      <c r="H87" s="66">
        <v>9697.5</v>
      </c>
      <c r="I87" s="84">
        <v>0</v>
      </c>
      <c r="J87" s="84">
        <v>1257.2976196936813</v>
      </c>
      <c r="K87" s="24">
        <v>1.4438605023940297E-3</v>
      </c>
      <c r="L87" s="32">
        <v>2.8585416850011943E-3</v>
      </c>
      <c r="M87" s="32">
        <v>1.3340786723460023E-4</v>
      </c>
      <c r="N87" s="14"/>
      <c r="O87" s="14"/>
      <c r="P87" s="14"/>
      <c r="Q87" s="14"/>
      <c r="R87" s="14"/>
    </row>
    <row r="88" spans="1:18" x14ac:dyDescent="0.25">
      <c r="A88" s="16" t="s">
        <v>2647</v>
      </c>
      <c r="B88" s="117" t="s">
        <v>2648</v>
      </c>
      <c r="C88" s="117" t="s">
        <v>2264</v>
      </c>
      <c r="D88" s="214" t="s">
        <v>4825</v>
      </c>
      <c r="E88" s="117" t="s">
        <v>2590</v>
      </c>
      <c r="F88" s="117" t="s">
        <v>125</v>
      </c>
      <c r="G88" s="69">
        <v>15814.062610790292</v>
      </c>
      <c r="H88" s="66">
        <v>7142</v>
      </c>
      <c r="I88" s="84">
        <v>0</v>
      </c>
      <c r="J88" s="84">
        <v>4178.9293011255349</v>
      </c>
      <c r="K88" s="24">
        <v>5.57207618344323E-4</v>
      </c>
      <c r="L88" s="32">
        <v>9.5010468633914998E-3</v>
      </c>
      <c r="M88" s="32">
        <v>4.4341294905430727E-4</v>
      </c>
      <c r="N88" s="14"/>
      <c r="O88" s="14"/>
      <c r="P88" s="14"/>
      <c r="Q88" s="14"/>
      <c r="R88" s="14"/>
    </row>
    <row r="89" spans="1:18" x14ac:dyDescent="0.25">
      <c r="A89" s="16" t="s">
        <v>2649</v>
      </c>
      <c r="B89" s="117" t="s">
        <v>2650</v>
      </c>
      <c r="C89" s="117" t="s">
        <v>2240</v>
      </c>
      <c r="D89" s="214" t="s">
        <v>4826</v>
      </c>
      <c r="E89" s="117" t="s">
        <v>2590</v>
      </c>
      <c r="F89" s="117" t="s">
        <v>125</v>
      </c>
      <c r="G89" s="69">
        <v>32.579991057785165</v>
      </c>
      <c r="H89" s="66">
        <v>36942</v>
      </c>
      <c r="I89" s="84">
        <v>6.0749152559999998E-2</v>
      </c>
      <c r="J89" s="84">
        <v>44.59284022361242</v>
      </c>
      <c r="K89" s="24">
        <v>6.1099819897982789E-8</v>
      </c>
      <c r="L89" s="32">
        <v>1.0138450167657999E-4</v>
      </c>
      <c r="M89" s="32">
        <v>4.7316050034476368E-6</v>
      </c>
      <c r="N89" s="14"/>
      <c r="O89" s="14"/>
      <c r="P89" s="14"/>
      <c r="Q89" s="14"/>
      <c r="R89" s="14"/>
    </row>
    <row r="90" spans="1:18" x14ac:dyDescent="0.25">
      <c r="A90" s="16" t="s">
        <v>2651</v>
      </c>
      <c r="B90" s="117" t="s">
        <v>2652</v>
      </c>
      <c r="C90" s="117" t="s">
        <v>2335</v>
      </c>
      <c r="D90" s="214" t="s">
        <v>4827</v>
      </c>
      <c r="E90" s="117" t="s">
        <v>2590</v>
      </c>
      <c r="F90" s="117" t="s">
        <v>125</v>
      </c>
      <c r="G90" s="69">
        <v>686.84342002046799</v>
      </c>
      <c r="H90" s="66">
        <v>63172.5</v>
      </c>
      <c r="I90" s="84">
        <v>0</v>
      </c>
      <c r="J90" s="84">
        <v>1605.4157901303854</v>
      </c>
      <c r="K90" s="24">
        <v>1.4279370234352895E-3</v>
      </c>
      <c r="L90" s="32">
        <v>3.6500092626954163E-3</v>
      </c>
      <c r="M90" s="32">
        <v>1.7034558344127408E-4</v>
      </c>
      <c r="N90" s="14"/>
      <c r="O90" s="14"/>
      <c r="P90" s="14"/>
      <c r="Q90" s="14"/>
      <c r="R90" s="14"/>
    </row>
    <row r="91" spans="1:18" x14ac:dyDescent="0.25">
      <c r="A91" s="16" t="s">
        <v>2659</v>
      </c>
      <c r="B91" s="117" t="s">
        <v>2660</v>
      </c>
      <c r="C91" s="117" t="s">
        <v>2240</v>
      </c>
      <c r="D91" s="214" t="s">
        <v>4828</v>
      </c>
      <c r="E91" s="117" t="s">
        <v>2590</v>
      </c>
      <c r="F91" s="117" t="s">
        <v>125</v>
      </c>
      <c r="G91" s="69">
        <v>26423.921051909201</v>
      </c>
      <c r="H91" s="66">
        <v>15197.999999999998</v>
      </c>
      <c r="I91" s="84">
        <v>0</v>
      </c>
      <c r="J91" s="84">
        <v>14858.857829357168</v>
      </c>
      <c r="K91" s="24">
        <v>2.9786582905565168E-4</v>
      </c>
      <c r="L91" s="32">
        <v>3.3782506091972114E-2</v>
      </c>
      <c r="M91" s="32">
        <v>1.576626330557781E-3</v>
      </c>
      <c r="N91" s="14"/>
      <c r="O91" s="14"/>
      <c r="P91" s="14"/>
      <c r="Q91" s="14"/>
      <c r="R91" s="14"/>
    </row>
    <row r="92" spans="1:18" x14ac:dyDescent="0.25">
      <c r="A92" s="16" t="s">
        <v>2671</v>
      </c>
      <c r="B92" s="117" t="s">
        <v>2672</v>
      </c>
      <c r="C92" s="117" t="s">
        <v>2264</v>
      </c>
      <c r="D92" s="214" t="s">
        <v>4829</v>
      </c>
      <c r="E92" s="117" t="s">
        <v>2590</v>
      </c>
      <c r="F92" s="117" t="s">
        <v>125</v>
      </c>
      <c r="G92" s="69">
        <v>10202.641355948406</v>
      </c>
      <c r="H92" s="66">
        <v>2693</v>
      </c>
      <c r="I92" s="84">
        <v>0</v>
      </c>
      <c r="J92" s="84">
        <v>1016.6013872430855</v>
      </c>
      <c r="K92" s="24">
        <v>5.7461073265322138E-5</v>
      </c>
      <c r="L92" s="32">
        <v>2.3113043379278781E-3</v>
      </c>
      <c r="M92" s="32">
        <v>1.0786835254876093E-4</v>
      </c>
      <c r="N92" s="14"/>
      <c r="O92" s="14"/>
      <c r="P92" s="14"/>
      <c r="Q92" s="14"/>
      <c r="R92" s="14"/>
    </row>
    <row r="93" spans="1:18" x14ac:dyDescent="0.25">
      <c r="A93" s="16" t="s">
        <v>2665</v>
      </c>
      <c r="B93" s="117" t="s">
        <v>2666</v>
      </c>
      <c r="C93" s="117" t="s">
        <v>2326</v>
      </c>
      <c r="D93" s="214" t="s">
        <v>4830</v>
      </c>
      <c r="E93" s="117" t="s">
        <v>2590</v>
      </c>
      <c r="F93" s="117" t="s">
        <v>126</v>
      </c>
      <c r="G93" s="69">
        <v>7174.5260372550274</v>
      </c>
      <c r="H93" s="66">
        <v>13514.699999999999</v>
      </c>
      <c r="I93" s="84">
        <v>0</v>
      </c>
      <c r="J93" s="84">
        <v>3896.400571277185</v>
      </c>
      <c r="K93" s="24">
        <v>1.3854531208461474E-3</v>
      </c>
      <c r="L93" s="32">
        <v>8.8587008199155631E-3</v>
      </c>
      <c r="M93" s="32">
        <v>4.1343472059734748E-4</v>
      </c>
      <c r="N93" s="14"/>
      <c r="O93" s="14"/>
      <c r="P93" s="14"/>
      <c r="Q93" s="14"/>
      <c r="R93" s="14"/>
    </row>
    <row r="94" spans="1:18" x14ac:dyDescent="0.25">
      <c r="A94" s="16" t="s">
        <v>2669</v>
      </c>
      <c r="B94" s="117" t="s">
        <v>2670</v>
      </c>
      <c r="C94" s="117" t="s">
        <v>2364</v>
      </c>
      <c r="D94" s="214" t="s">
        <v>4831</v>
      </c>
      <c r="E94" s="117" t="s">
        <v>2590</v>
      </c>
      <c r="F94" s="117" t="s">
        <v>364</v>
      </c>
      <c r="G94" s="69">
        <v>379264.81744988007</v>
      </c>
      <c r="H94" s="66">
        <v>23390</v>
      </c>
      <c r="I94" s="84">
        <v>0</v>
      </c>
      <c r="J94" s="84">
        <v>2269.3802637353006</v>
      </c>
      <c r="K94" s="24">
        <v>1.0584155480778293E-3</v>
      </c>
      <c r="L94" s="32">
        <v>5.1595723887450243E-3</v>
      </c>
      <c r="M94" s="32">
        <v>2.4079675025789166E-4</v>
      </c>
      <c r="N94" s="14"/>
      <c r="O94" s="14"/>
      <c r="P94" s="14"/>
      <c r="Q94" s="14"/>
      <c r="R94" s="14"/>
    </row>
    <row r="95" spans="1:18" x14ac:dyDescent="0.25">
      <c r="A95" s="16" t="s">
        <v>2667</v>
      </c>
      <c r="B95" s="117" t="s">
        <v>2668</v>
      </c>
      <c r="C95" s="117" t="s">
        <v>2326</v>
      </c>
      <c r="D95" s="214" t="s">
        <v>4832</v>
      </c>
      <c r="E95" s="117" t="s">
        <v>2590</v>
      </c>
      <c r="F95" s="117" t="s">
        <v>126</v>
      </c>
      <c r="G95" s="69">
        <v>3710.8517966272229</v>
      </c>
      <c r="H95" s="66">
        <v>17672</v>
      </c>
      <c r="I95" s="84">
        <v>0</v>
      </c>
      <c r="J95" s="84">
        <v>2635.2588799016526</v>
      </c>
      <c r="K95" s="24">
        <v>6.826845081692181E-4</v>
      </c>
      <c r="L95" s="32">
        <v>5.9914194069688237E-3</v>
      </c>
      <c r="M95" s="32">
        <v>2.7961897109482595E-4</v>
      </c>
      <c r="N95" s="14"/>
      <c r="O95" s="14"/>
      <c r="P95" s="14"/>
      <c r="Q95" s="14"/>
      <c r="R95" s="14"/>
    </row>
    <row r="96" spans="1:18" x14ac:dyDescent="0.25">
      <c r="A96" s="16" t="s">
        <v>2635</v>
      </c>
      <c r="B96" s="117" t="s">
        <v>2636</v>
      </c>
      <c r="C96" s="117" t="s">
        <v>2264</v>
      </c>
      <c r="D96" s="214" t="s">
        <v>4833</v>
      </c>
      <c r="E96" s="117" t="s">
        <v>2590</v>
      </c>
      <c r="F96" s="117" t="s">
        <v>125</v>
      </c>
      <c r="G96" s="69">
        <v>6275.578084230493</v>
      </c>
      <c r="H96" s="66">
        <v>8117</v>
      </c>
      <c r="I96" s="84">
        <v>0</v>
      </c>
      <c r="J96" s="84">
        <v>1884.7380904194958</v>
      </c>
      <c r="K96" s="24">
        <v>1.5286375679087952E-5</v>
      </c>
      <c r="L96" s="32">
        <v>4.2850652959052563E-3</v>
      </c>
      <c r="M96" s="32">
        <v>1.9998358781585603E-4</v>
      </c>
      <c r="N96" s="14"/>
      <c r="O96" s="14"/>
      <c r="P96" s="14"/>
      <c r="Q96" s="14"/>
      <c r="R96" s="14"/>
    </row>
    <row r="97" spans="1:18" x14ac:dyDescent="0.25">
      <c r="A97" s="16" t="s">
        <v>2637</v>
      </c>
      <c r="B97" s="117" t="s">
        <v>2638</v>
      </c>
      <c r="C97" s="117" t="s">
        <v>2264</v>
      </c>
      <c r="D97" s="214" t="s">
        <v>4834</v>
      </c>
      <c r="E97" s="117" t="s">
        <v>2590</v>
      </c>
      <c r="F97" s="117" t="s">
        <v>125</v>
      </c>
      <c r="G97" s="69">
        <v>9390.4377931304844</v>
      </c>
      <c r="H97" s="66">
        <v>13272.999999999998</v>
      </c>
      <c r="I97" s="84">
        <v>0</v>
      </c>
      <c r="J97" s="84">
        <v>4611.6533905392034</v>
      </c>
      <c r="K97" s="24">
        <v>3.0758081808334994E-5</v>
      </c>
      <c r="L97" s="32">
        <v>1.0484871081554357E-2</v>
      </c>
      <c r="M97" s="32">
        <v>4.8932793128721446E-4</v>
      </c>
      <c r="N97" s="14"/>
      <c r="O97" s="14"/>
      <c r="P97" s="14"/>
      <c r="Q97" s="14"/>
      <c r="R97" s="14"/>
    </row>
    <row r="98" spans="1:18" x14ac:dyDescent="0.25">
      <c r="A98" s="16" t="s">
        <v>2639</v>
      </c>
      <c r="B98" s="117" t="s">
        <v>2640</v>
      </c>
      <c r="C98" s="117" t="s">
        <v>2264</v>
      </c>
      <c r="D98" s="214" t="s">
        <v>4835</v>
      </c>
      <c r="E98" s="117" t="s">
        <v>2590</v>
      </c>
      <c r="F98" s="117" t="s">
        <v>125</v>
      </c>
      <c r="G98" s="69">
        <v>58288.241367743183</v>
      </c>
      <c r="H98" s="66">
        <v>3371</v>
      </c>
      <c r="I98" s="84">
        <v>0</v>
      </c>
      <c r="J98" s="84">
        <v>7270.1174809957774</v>
      </c>
      <c r="K98" s="24">
        <v>6.0999175190442167E-5</v>
      </c>
      <c r="L98" s="32">
        <v>1.6529048929039936E-2</v>
      </c>
      <c r="M98" s="32">
        <v>7.714091337585829E-4</v>
      </c>
      <c r="N98" s="14"/>
      <c r="O98" s="14"/>
      <c r="P98" s="14"/>
      <c r="Q98" s="14"/>
      <c r="R98" s="14"/>
    </row>
    <row r="99" spans="1:18" x14ac:dyDescent="0.25">
      <c r="A99" s="16" t="s">
        <v>2641</v>
      </c>
      <c r="B99" s="117" t="s">
        <v>2642</v>
      </c>
      <c r="C99" s="117" t="s">
        <v>2264</v>
      </c>
      <c r="D99" s="214" t="s">
        <v>4836</v>
      </c>
      <c r="E99" s="117" t="s">
        <v>2590</v>
      </c>
      <c r="F99" s="117" t="s">
        <v>125</v>
      </c>
      <c r="G99" s="69">
        <v>1709.038999305887</v>
      </c>
      <c r="H99" s="66">
        <v>8320</v>
      </c>
      <c r="I99" s="84">
        <v>0</v>
      </c>
      <c r="J99" s="84">
        <v>526.11056554632421</v>
      </c>
      <c r="K99" s="24">
        <v>2.2038851006748067E-5</v>
      </c>
      <c r="L99" s="32">
        <v>1.196143982918E-3</v>
      </c>
      <c r="M99" s="32">
        <v>5.5823925361621521E-5</v>
      </c>
      <c r="N99" s="14"/>
      <c r="O99" s="14"/>
      <c r="P99" s="14"/>
      <c r="Q99" s="14"/>
      <c r="R99" s="14"/>
    </row>
    <row r="100" spans="1:18" x14ac:dyDescent="0.25">
      <c r="A100" s="16" t="s">
        <v>2663</v>
      </c>
      <c r="B100" s="117" t="s">
        <v>2664</v>
      </c>
      <c r="C100" s="117" t="s">
        <v>2264</v>
      </c>
      <c r="D100" s="214" t="s">
        <v>4837</v>
      </c>
      <c r="E100" s="117" t="s">
        <v>2590</v>
      </c>
      <c r="F100" s="117" t="s">
        <v>125</v>
      </c>
      <c r="G100" s="69">
        <v>11038.187570434391</v>
      </c>
      <c r="H100" s="66">
        <v>4099</v>
      </c>
      <c r="I100" s="84">
        <v>0</v>
      </c>
      <c r="J100" s="84">
        <v>1674.0846414816699</v>
      </c>
      <c r="K100" s="24">
        <v>2.0671754245960836E-3</v>
      </c>
      <c r="L100" s="32">
        <v>3.8061320223142727E-3</v>
      </c>
      <c r="M100" s="32">
        <v>1.7763181771129248E-4</v>
      </c>
      <c r="N100" s="14"/>
      <c r="O100" s="14"/>
      <c r="P100" s="14"/>
      <c r="Q100" s="14"/>
      <c r="R100" s="14"/>
    </row>
    <row r="101" spans="1:18" s="119" customFormat="1" x14ac:dyDescent="0.25">
      <c r="A101" s="92" t="s">
        <v>2586</v>
      </c>
      <c r="B101" s="131" t="s">
        <v>250</v>
      </c>
      <c r="C101" s="131" t="s">
        <v>250</v>
      </c>
      <c r="D101" s="131" t="s">
        <v>250</v>
      </c>
      <c r="E101" s="131" t="s">
        <v>250</v>
      </c>
      <c r="F101" s="131" t="s">
        <v>250</v>
      </c>
      <c r="G101" s="135" t="s">
        <v>250</v>
      </c>
      <c r="H101" s="122" t="s">
        <v>250</v>
      </c>
      <c r="I101" s="124" t="s">
        <v>250</v>
      </c>
      <c r="J101" s="124">
        <v>0</v>
      </c>
      <c r="K101" s="137"/>
      <c r="L101" s="121">
        <v>0</v>
      </c>
      <c r="M101" s="121">
        <v>0</v>
      </c>
    </row>
    <row r="102" spans="1:18" s="119" customFormat="1" x14ac:dyDescent="0.25">
      <c r="A102" s="78" t="s">
        <v>241</v>
      </c>
      <c r="B102" s="125"/>
      <c r="C102" s="125"/>
      <c r="D102" s="125"/>
      <c r="E102" s="125"/>
      <c r="F102" s="125"/>
      <c r="G102" s="126"/>
      <c r="H102" s="126"/>
      <c r="I102" s="126"/>
      <c r="J102" s="126"/>
      <c r="K102" s="127"/>
      <c r="L102" s="127"/>
      <c r="M102" s="128"/>
      <c r="N102" s="148"/>
      <c r="O102" s="148"/>
      <c r="P102" s="148"/>
      <c r="Q102" s="130"/>
      <c r="R102" s="130"/>
    </row>
    <row r="103" spans="1:18" s="119" customFormat="1" x14ac:dyDescent="0.25">
      <c r="A103" s="78" t="s">
        <v>242</v>
      </c>
      <c r="B103" s="125"/>
      <c r="C103" s="125"/>
      <c r="D103" s="125"/>
      <c r="E103" s="125"/>
      <c r="F103" s="125"/>
      <c r="G103" s="126"/>
      <c r="H103" s="126"/>
      <c r="I103" s="126"/>
      <c r="J103" s="126"/>
      <c r="K103" s="127"/>
      <c r="L103" s="127"/>
      <c r="M103" s="128"/>
      <c r="N103" s="148"/>
      <c r="O103" s="148"/>
      <c r="P103" s="148"/>
      <c r="Q103" s="130"/>
      <c r="R103" s="130"/>
    </row>
    <row r="104" spans="1:18" s="119" customFormat="1" x14ac:dyDescent="0.25">
      <c r="A104" s="78" t="s">
        <v>243</v>
      </c>
      <c r="B104" s="125"/>
      <c r="C104" s="125"/>
      <c r="D104" s="125"/>
      <c r="E104" s="125"/>
      <c r="F104" s="125"/>
      <c r="G104" s="126"/>
      <c r="H104" s="126"/>
      <c r="I104" s="126"/>
      <c r="J104" s="126"/>
      <c r="K104" s="127"/>
      <c r="L104" s="127"/>
      <c r="M104" s="128"/>
      <c r="N104" s="148"/>
      <c r="O104" s="148"/>
      <c r="P104" s="148"/>
      <c r="Q104" s="130"/>
      <c r="R104" s="130"/>
    </row>
    <row r="105" spans="1:18" s="119" customFormat="1" x14ac:dyDescent="0.25">
      <c r="A105" s="78" t="s">
        <v>244</v>
      </c>
      <c r="B105" s="125"/>
      <c r="C105" s="125"/>
      <c r="D105" s="125"/>
      <c r="E105" s="125"/>
      <c r="F105" s="125"/>
      <c r="G105" s="126"/>
      <c r="H105" s="126"/>
      <c r="I105" s="126"/>
      <c r="J105" s="126"/>
      <c r="K105" s="127"/>
      <c r="L105" s="127"/>
      <c r="M105" s="128"/>
      <c r="N105" s="148"/>
      <c r="O105" s="148"/>
      <c r="P105" s="148"/>
      <c r="Q105" s="130"/>
      <c r="R105" s="130"/>
    </row>
    <row r="106" spans="1:18" s="119" customFormat="1" x14ac:dyDescent="0.25">
      <c r="A106" s="78" t="s">
        <v>245</v>
      </c>
      <c r="B106" s="125"/>
      <c r="C106" s="125"/>
      <c r="D106" s="125"/>
      <c r="E106" s="125"/>
      <c r="F106" s="125"/>
      <c r="G106" s="126"/>
      <c r="H106" s="126"/>
      <c r="I106" s="126"/>
      <c r="J106" s="126"/>
      <c r="K106" s="127"/>
      <c r="L106" s="127"/>
      <c r="M106" s="128"/>
      <c r="N106" s="148"/>
      <c r="O106" s="148"/>
      <c r="P106" s="148"/>
      <c r="Q106" s="130"/>
      <c r="R106" s="130"/>
    </row>
  </sheetData>
  <mergeCells count="2">
    <mergeCell ref="A5:M5"/>
    <mergeCell ref="A4:M4"/>
  </mergeCells>
  <phoneticPr fontId="3" type="noConversion"/>
  <conditionalFormatting sqref="A9:A101 I9:J101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101">
    <cfRule type="expression" dxfId="102" priority="141" stopIfTrue="1">
      <formula>OR(LEFT(#REF!,3)="TIR",LEFT(#REF!,2)="IR")</formula>
    </cfRule>
  </conditionalFormatting>
  <conditionalFormatting sqref="C9:D9 B10:F101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101 K9:K101 M102:M55636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51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5.88671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9" customWidth="1"/>
    <col min="7" max="7" width="11.109375" style="59" customWidth="1"/>
    <col min="8" max="8" width="12.6640625" style="59" bestFit="1" customWidth="1"/>
    <col min="9" max="9" width="13.5546875" style="36" bestFit="1" customWidth="1"/>
    <col min="10" max="10" width="11.44140625" style="61" bestFit="1" customWidth="1"/>
    <col min="11" max="11" width="10.88671875" style="63" bestFit="1" customWidth="1"/>
    <col min="12" max="12" width="22" style="63" customWidth="1"/>
    <col min="13" max="13" width="25.44140625" style="63" customWidth="1"/>
    <col min="14" max="14" width="20.6640625" style="63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62"/>
      <c r="M1" s="62"/>
      <c r="N1" s="62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62"/>
      <c r="M2" s="62"/>
      <c r="N2" s="62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59"/>
      <c r="G3" s="59"/>
      <c r="H3" s="59"/>
      <c r="I3" s="36"/>
      <c r="J3" s="61"/>
      <c r="K3" s="62"/>
      <c r="L3" s="62"/>
      <c r="M3" s="62"/>
      <c r="N3" s="62"/>
      <c r="O3" s="12"/>
      <c r="P3" s="12"/>
      <c r="Q3" s="14"/>
    </row>
    <row r="4" spans="1:19" s="7" customFormat="1" ht="15.75" customHeight="1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2"/>
      <c r="O4" s="12"/>
      <c r="P4" s="12"/>
      <c r="Q4" s="12"/>
      <c r="R4" s="12"/>
      <c r="S4" s="12"/>
    </row>
    <row r="5" spans="1:19" s="7" customFormat="1" x14ac:dyDescent="0.25">
      <c r="A5" s="223" t="s">
        <v>22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5"/>
      <c r="O5" s="12"/>
      <c r="P5" s="12"/>
      <c r="Q5" s="12"/>
      <c r="R5" s="12"/>
      <c r="S5" s="12"/>
    </row>
    <row r="6" spans="1:19" s="7" customFormat="1" ht="30.75" customHeight="1" x14ac:dyDescent="0.25">
      <c r="A6" s="86" t="s">
        <v>157</v>
      </c>
      <c r="B6" s="202" t="s">
        <v>69</v>
      </c>
      <c r="C6" s="202" t="s">
        <v>76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6</v>
      </c>
      <c r="I6" s="203" t="s">
        <v>67</v>
      </c>
      <c r="J6" s="203" t="s">
        <v>68</v>
      </c>
      <c r="K6" s="203" t="s">
        <v>7</v>
      </c>
      <c r="L6" s="89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2"/>
      <c r="H7" s="29"/>
      <c r="I7" s="2" t="s">
        <v>133</v>
      </c>
      <c r="J7" s="48"/>
      <c r="K7" s="2" t="s">
        <v>135</v>
      </c>
      <c r="L7" s="55" t="s">
        <v>9</v>
      </c>
      <c r="M7" s="55" t="s">
        <v>9</v>
      </c>
      <c r="N7" s="54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9" customFormat="1" ht="12.75" customHeight="1" thickBot="1" x14ac:dyDescent="0.3">
      <c r="A9" s="100" t="s">
        <v>54</v>
      </c>
      <c r="B9" s="67"/>
      <c r="C9" s="67"/>
      <c r="D9" s="67"/>
      <c r="E9" s="67"/>
      <c r="F9" s="101"/>
      <c r="G9" s="101"/>
      <c r="H9" s="101"/>
      <c r="I9" s="104"/>
      <c r="J9" s="101"/>
      <c r="K9" s="103">
        <v>621577.33438530576</v>
      </c>
      <c r="L9" s="67"/>
      <c r="M9" s="67">
        <v>1</v>
      </c>
      <c r="N9" s="81">
        <v>6.5953601758917194E-2</v>
      </c>
    </row>
    <row r="10" spans="1:19" s="119" customFormat="1" x14ac:dyDescent="0.25">
      <c r="A10" s="91" t="s">
        <v>137</v>
      </c>
      <c r="B10" s="121" t="s">
        <v>250</v>
      </c>
      <c r="C10" s="121" t="s">
        <v>250</v>
      </c>
      <c r="D10" s="121" t="s">
        <v>250</v>
      </c>
      <c r="E10" s="137" t="s">
        <v>250</v>
      </c>
      <c r="F10" s="122" t="s">
        <v>250</v>
      </c>
      <c r="G10" s="122" t="s">
        <v>250</v>
      </c>
      <c r="H10" s="122" t="s">
        <v>250</v>
      </c>
      <c r="I10" s="133" t="s">
        <v>250</v>
      </c>
      <c r="J10" s="122" t="s">
        <v>250</v>
      </c>
      <c r="K10" s="123">
        <v>0</v>
      </c>
      <c r="L10" s="121" t="s">
        <v>250</v>
      </c>
      <c r="M10" s="121">
        <v>0</v>
      </c>
      <c r="N10" s="121">
        <v>0</v>
      </c>
    </row>
    <row r="11" spans="1:19" s="119" customFormat="1" x14ac:dyDescent="0.25">
      <c r="A11" s="92" t="s">
        <v>58</v>
      </c>
      <c r="B11" s="121" t="s">
        <v>250</v>
      </c>
      <c r="C11" s="121" t="s">
        <v>250</v>
      </c>
      <c r="D11" s="121" t="s">
        <v>250</v>
      </c>
      <c r="E11" s="137" t="s">
        <v>250</v>
      </c>
      <c r="F11" s="122" t="s">
        <v>250</v>
      </c>
      <c r="G11" s="122" t="s">
        <v>250</v>
      </c>
      <c r="H11" s="122" t="s">
        <v>250</v>
      </c>
      <c r="I11" s="135" t="s">
        <v>250</v>
      </c>
      <c r="J11" s="136" t="s">
        <v>250</v>
      </c>
      <c r="K11" s="124">
        <v>0</v>
      </c>
      <c r="L11" s="137"/>
      <c r="M11" s="137">
        <v>0</v>
      </c>
      <c r="N11" s="121">
        <v>0</v>
      </c>
    </row>
    <row r="12" spans="1:19" s="119" customFormat="1" x14ac:dyDescent="0.25">
      <c r="A12" s="92" t="s">
        <v>2675</v>
      </c>
      <c r="B12" s="121" t="s">
        <v>250</v>
      </c>
      <c r="C12" s="121" t="s">
        <v>250</v>
      </c>
      <c r="D12" s="121" t="s">
        <v>250</v>
      </c>
      <c r="E12" s="137" t="s">
        <v>250</v>
      </c>
      <c r="F12" s="122" t="s">
        <v>250</v>
      </c>
      <c r="G12" s="122" t="s">
        <v>250</v>
      </c>
      <c r="H12" s="122" t="s">
        <v>250</v>
      </c>
      <c r="I12" s="135" t="s">
        <v>250</v>
      </c>
      <c r="J12" s="136" t="s">
        <v>250</v>
      </c>
      <c r="K12" s="124">
        <v>0</v>
      </c>
      <c r="L12" s="137"/>
      <c r="M12" s="137">
        <v>0</v>
      </c>
      <c r="N12" s="121">
        <v>0</v>
      </c>
    </row>
    <row r="13" spans="1:19" s="119" customFormat="1" x14ac:dyDescent="0.25">
      <c r="A13" s="92" t="s">
        <v>59</v>
      </c>
      <c r="B13" s="121" t="s">
        <v>250</v>
      </c>
      <c r="C13" s="121" t="s">
        <v>250</v>
      </c>
      <c r="D13" s="121" t="s">
        <v>250</v>
      </c>
      <c r="E13" s="137" t="s">
        <v>250</v>
      </c>
      <c r="F13" s="122" t="s">
        <v>250</v>
      </c>
      <c r="G13" s="122" t="s">
        <v>250</v>
      </c>
      <c r="H13" s="122" t="s">
        <v>250</v>
      </c>
      <c r="I13" s="135" t="s">
        <v>250</v>
      </c>
      <c r="J13" s="136" t="s">
        <v>250</v>
      </c>
      <c r="K13" s="124">
        <v>0</v>
      </c>
      <c r="L13" s="137"/>
      <c r="M13" s="137">
        <v>0</v>
      </c>
      <c r="N13" s="121">
        <v>0</v>
      </c>
    </row>
    <row r="14" spans="1:19" s="119" customFormat="1" x14ac:dyDescent="0.25">
      <c r="A14" s="92" t="s">
        <v>141</v>
      </c>
      <c r="B14" s="121" t="s">
        <v>250</v>
      </c>
      <c r="C14" s="121" t="s">
        <v>250</v>
      </c>
      <c r="D14" s="121" t="s">
        <v>250</v>
      </c>
      <c r="E14" s="137" t="s">
        <v>250</v>
      </c>
      <c r="F14" s="122" t="s">
        <v>250</v>
      </c>
      <c r="G14" s="122" t="s">
        <v>250</v>
      </c>
      <c r="H14" s="122" t="s">
        <v>250</v>
      </c>
      <c r="I14" s="135" t="s">
        <v>250</v>
      </c>
      <c r="J14" s="136" t="s">
        <v>250</v>
      </c>
      <c r="K14" s="124">
        <v>0</v>
      </c>
      <c r="L14" s="137"/>
      <c r="M14" s="137">
        <v>0</v>
      </c>
      <c r="N14" s="121">
        <v>0</v>
      </c>
    </row>
    <row r="15" spans="1:19" s="119" customFormat="1" x14ac:dyDescent="0.25">
      <c r="A15" s="92" t="s">
        <v>607</v>
      </c>
      <c r="B15" s="121" t="s">
        <v>250</v>
      </c>
      <c r="C15" s="121" t="s">
        <v>250</v>
      </c>
      <c r="D15" s="121" t="s">
        <v>250</v>
      </c>
      <c r="E15" s="137" t="s">
        <v>250</v>
      </c>
      <c r="F15" s="122" t="s">
        <v>250</v>
      </c>
      <c r="G15" s="122" t="s">
        <v>250</v>
      </c>
      <c r="H15" s="122" t="s">
        <v>250</v>
      </c>
      <c r="I15" s="135" t="s">
        <v>250</v>
      </c>
      <c r="J15" s="136" t="s">
        <v>250</v>
      </c>
      <c r="K15" s="124">
        <v>621577.33438490587</v>
      </c>
      <c r="L15" s="137"/>
      <c r="M15" s="137">
        <v>0.99999999999935651</v>
      </c>
      <c r="N15" s="121">
        <v>0</v>
      </c>
    </row>
    <row r="16" spans="1:19" s="119" customFormat="1" x14ac:dyDescent="0.25">
      <c r="A16" s="92" t="s">
        <v>58</v>
      </c>
      <c r="B16" s="121" t="s">
        <v>250</v>
      </c>
      <c r="C16" s="121" t="s">
        <v>250</v>
      </c>
      <c r="D16" s="121" t="s">
        <v>250</v>
      </c>
      <c r="E16" s="137" t="s">
        <v>250</v>
      </c>
      <c r="F16" s="122" t="s">
        <v>250</v>
      </c>
      <c r="G16" s="122" t="s">
        <v>250</v>
      </c>
      <c r="H16" s="122" t="s">
        <v>250</v>
      </c>
      <c r="I16" s="135" t="s">
        <v>250</v>
      </c>
      <c r="J16" s="136" t="s">
        <v>250</v>
      </c>
      <c r="K16" s="124">
        <v>358947.01131471968</v>
      </c>
      <c r="L16" s="137"/>
      <c r="M16" s="137">
        <v>0.5774776386749878</v>
      </c>
      <c r="N16" s="121">
        <v>3.8086730205850024E-2</v>
      </c>
    </row>
    <row r="17" spans="1:16" x14ac:dyDescent="0.25">
      <c r="A17" s="16" t="s">
        <v>2692</v>
      </c>
      <c r="B17" s="32" t="s">
        <v>2693</v>
      </c>
      <c r="C17" s="32" t="s">
        <v>218</v>
      </c>
      <c r="D17" s="215" t="s">
        <v>4838</v>
      </c>
      <c r="E17" s="24" t="s">
        <v>2630</v>
      </c>
      <c r="F17" s="66" t="s">
        <v>492</v>
      </c>
      <c r="G17" s="66" t="s">
        <v>492</v>
      </c>
      <c r="H17" s="66" t="s">
        <v>125</v>
      </c>
      <c r="I17" s="69">
        <v>5055.4457390454772</v>
      </c>
      <c r="J17" s="60">
        <v>146448.35</v>
      </c>
      <c r="K17" s="84">
        <v>27393.383915328348</v>
      </c>
      <c r="L17" s="24">
        <v>3.8615304252567783E-4</v>
      </c>
      <c r="M17" s="24">
        <v>4.4070757410127233E-2</v>
      </c>
      <c r="N17" s="32">
        <v>2.9066251834413805E-3</v>
      </c>
      <c r="O17" s="14"/>
      <c r="P17" s="14"/>
    </row>
    <row r="18" spans="1:16" x14ac:dyDescent="0.25">
      <c r="A18" s="16" t="s">
        <v>2690</v>
      </c>
      <c r="B18" s="32" t="s">
        <v>2691</v>
      </c>
      <c r="C18" s="32" t="s">
        <v>218</v>
      </c>
      <c r="D18" s="215" t="s">
        <v>4839</v>
      </c>
      <c r="E18" s="24" t="s">
        <v>2630</v>
      </c>
      <c r="F18" s="66" t="s">
        <v>621</v>
      </c>
      <c r="G18" s="66" t="s">
        <v>271</v>
      </c>
      <c r="H18" s="66" t="s">
        <v>125</v>
      </c>
      <c r="I18" s="69">
        <v>7864.0267051818537</v>
      </c>
      <c r="J18" s="60">
        <v>155088</v>
      </c>
      <c r="K18" s="84">
        <v>45125.798425170004</v>
      </c>
      <c r="L18" s="24">
        <v>4.3283828476753756E-3</v>
      </c>
      <c r="M18" s="24">
        <v>7.2598848009469488E-2</v>
      </c>
      <c r="N18" s="32">
        <v>4.788155509772709E-3</v>
      </c>
      <c r="O18" s="14"/>
      <c r="P18" s="14"/>
    </row>
    <row r="19" spans="1:16" x14ac:dyDescent="0.25">
      <c r="A19" s="16" t="s">
        <v>2680</v>
      </c>
      <c r="B19" s="32" t="s">
        <v>2681</v>
      </c>
      <c r="C19" s="32" t="s">
        <v>218</v>
      </c>
      <c r="D19" s="215" t="s">
        <v>4840</v>
      </c>
      <c r="E19" s="24" t="s">
        <v>2630</v>
      </c>
      <c r="F19" s="66" t="s">
        <v>492</v>
      </c>
      <c r="G19" s="66" t="s">
        <v>492</v>
      </c>
      <c r="H19" s="66" t="s">
        <v>125</v>
      </c>
      <c r="I19" s="69">
        <v>898970.59564093128</v>
      </c>
      <c r="J19" s="60">
        <v>1515</v>
      </c>
      <c r="K19" s="84">
        <v>50391.796738652411</v>
      </c>
      <c r="L19" s="24">
        <v>4.9130402542157461E-3</v>
      </c>
      <c r="M19" s="24">
        <v>8.1070840185133497E-2</v>
      </c>
      <c r="N19" s="32">
        <v>5.3469139078311159E-3</v>
      </c>
      <c r="O19" s="14"/>
      <c r="P19" s="14"/>
    </row>
    <row r="20" spans="1:16" x14ac:dyDescent="0.25">
      <c r="A20" s="16" t="s">
        <v>2686</v>
      </c>
      <c r="B20" s="32" t="s">
        <v>2687</v>
      </c>
      <c r="C20" s="32" t="s">
        <v>218</v>
      </c>
      <c r="D20" s="215" t="s">
        <v>4841</v>
      </c>
      <c r="E20" s="24" t="s">
        <v>2630</v>
      </c>
      <c r="F20" s="66" t="s">
        <v>492</v>
      </c>
      <c r="G20" s="66" t="s">
        <v>492</v>
      </c>
      <c r="H20" s="66" t="s">
        <v>126</v>
      </c>
      <c r="I20" s="69">
        <v>207610.30501680094</v>
      </c>
      <c r="J20" s="60">
        <v>2182</v>
      </c>
      <c r="K20" s="84">
        <v>18204.033473692518</v>
      </c>
      <c r="L20" s="24">
        <v>1.8566627769020162E-2</v>
      </c>
      <c r="M20" s="24">
        <v>2.928683603255091E-2</v>
      </c>
      <c r="N20" s="32">
        <v>1.9315723204695692E-3</v>
      </c>
      <c r="O20" s="14"/>
      <c r="P20" s="14"/>
    </row>
    <row r="21" spans="1:16" x14ac:dyDescent="0.25">
      <c r="A21" s="16" t="s">
        <v>2694</v>
      </c>
      <c r="B21" s="32" t="s">
        <v>2695</v>
      </c>
      <c r="C21" s="32" t="s">
        <v>218</v>
      </c>
      <c r="D21" s="215" t="s">
        <v>4842</v>
      </c>
      <c r="E21" s="24" t="s">
        <v>2630</v>
      </c>
      <c r="F21" s="66" t="s">
        <v>492</v>
      </c>
      <c r="G21" s="66" t="s">
        <v>492</v>
      </c>
      <c r="H21" s="66" t="s">
        <v>126</v>
      </c>
      <c r="I21" s="69">
        <v>65383.764891654842</v>
      </c>
      <c r="J21" s="60">
        <v>11655</v>
      </c>
      <c r="K21" s="84">
        <v>30622.890031754752</v>
      </c>
      <c r="L21" s="24">
        <v>7.5738453610904736E-3</v>
      </c>
      <c r="M21" s="24">
        <v>4.9266420021635018E-2</v>
      </c>
      <c r="N21" s="32">
        <v>3.2492978461944608E-3</v>
      </c>
      <c r="O21" s="14"/>
      <c r="P21" s="14"/>
    </row>
    <row r="22" spans="1:16" x14ac:dyDescent="0.25">
      <c r="A22" s="16" t="s">
        <v>2688</v>
      </c>
      <c r="B22" s="32" t="s">
        <v>2689</v>
      </c>
      <c r="C22" s="32" t="s">
        <v>218</v>
      </c>
      <c r="D22" s="215" t="s">
        <v>4843</v>
      </c>
      <c r="E22" s="24" t="s">
        <v>2630</v>
      </c>
      <c r="F22" s="66" t="s">
        <v>492</v>
      </c>
      <c r="G22" s="66" t="s">
        <v>492</v>
      </c>
      <c r="H22" s="66" t="s">
        <v>125</v>
      </c>
      <c r="I22" s="69">
        <v>51790.233015554775</v>
      </c>
      <c r="J22" s="60">
        <v>16382</v>
      </c>
      <c r="K22" s="84">
        <v>31391.821098650282</v>
      </c>
      <c r="L22" s="24">
        <v>2.229922105307168E-3</v>
      </c>
      <c r="M22" s="24">
        <v>5.050348422001983E-2</v>
      </c>
      <c r="N22" s="32">
        <v>3.3308866856849471E-3</v>
      </c>
      <c r="O22" s="14"/>
      <c r="P22" s="14"/>
    </row>
    <row r="23" spans="1:16" x14ac:dyDescent="0.25">
      <c r="A23" s="16" t="s">
        <v>2676</v>
      </c>
      <c r="B23" s="32" t="s">
        <v>2677</v>
      </c>
      <c r="C23" s="32" t="s">
        <v>218</v>
      </c>
      <c r="D23" s="215" t="s">
        <v>4844</v>
      </c>
      <c r="E23" s="24" t="s">
        <v>2630</v>
      </c>
      <c r="F23" s="66" t="s">
        <v>492</v>
      </c>
      <c r="G23" s="66" t="s">
        <v>492</v>
      </c>
      <c r="H23" s="66" t="s">
        <v>125</v>
      </c>
      <c r="I23" s="69">
        <v>90433.59851410758</v>
      </c>
      <c r="J23" s="60">
        <v>5951</v>
      </c>
      <c r="K23" s="84">
        <v>19912.302755865152</v>
      </c>
      <c r="L23" s="24">
        <v>1.4080372249194702E-3</v>
      </c>
      <c r="M23" s="24">
        <v>3.203511719994899E-2</v>
      </c>
      <c r="N23" s="32">
        <v>2.1128313621056739E-3</v>
      </c>
      <c r="O23" s="14"/>
      <c r="P23" s="14"/>
    </row>
    <row r="24" spans="1:16" x14ac:dyDescent="0.25">
      <c r="A24" s="16" t="s">
        <v>2682</v>
      </c>
      <c r="B24" s="32" t="s">
        <v>2683</v>
      </c>
      <c r="C24" s="32" t="s">
        <v>218</v>
      </c>
      <c r="D24" s="215" t="s">
        <v>4845</v>
      </c>
      <c r="E24" s="24" t="s">
        <v>2630</v>
      </c>
      <c r="F24" s="66" t="s">
        <v>492</v>
      </c>
      <c r="G24" s="66" t="s">
        <v>492</v>
      </c>
      <c r="H24" s="66" t="s">
        <v>125</v>
      </c>
      <c r="I24" s="69">
        <v>40117.770520291997</v>
      </c>
      <c r="J24" s="60">
        <v>34634.089999999997</v>
      </c>
      <c r="K24" s="84">
        <v>51409.371567231152</v>
      </c>
      <c r="L24" s="24">
        <v>4.6510623109217806E-3</v>
      </c>
      <c r="M24" s="24">
        <v>8.2707925021222387E-2</v>
      </c>
      <c r="N24" s="32">
        <v>5.4548855491560848E-3</v>
      </c>
      <c r="O24" s="14"/>
      <c r="P24" s="14"/>
    </row>
    <row r="25" spans="1:16" x14ac:dyDescent="0.25">
      <c r="A25" s="16" t="s">
        <v>2678</v>
      </c>
      <c r="B25" s="32" t="s">
        <v>2679</v>
      </c>
      <c r="C25" s="32" t="s">
        <v>218</v>
      </c>
      <c r="D25" s="215" t="s">
        <v>4846</v>
      </c>
      <c r="E25" s="24" t="s">
        <v>2630</v>
      </c>
      <c r="F25" s="66" t="s">
        <v>492</v>
      </c>
      <c r="G25" s="66" t="s">
        <v>492</v>
      </c>
      <c r="H25" s="66" t="s">
        <v>125</v>
      </c>
      <c r="I25" s="69">
        <v>71899.672733091225</v>
      </c>
      <c r="J25" s="60">
        <v>13212.5</v>
      </c>
      <c r="K25" s="84">
        <v>35149.053761480813</v>
      </c>
      <c r="L25" s="24">
        <v>7.8079620000387926E-3</v>
      </c>
      <c r="M25" s="24">
        <v>5.6548158719848821E-2</v>
      </c>
      <c r="N25" s="32">
        <v>3.7295547404089498E-3</v>
      </c>
      <c r="O25" s="14"/>
      <c r="P25" s="14"/>
    </row>
    <row r="26" spans="1:16" x14ac:dyDescent="0.25">
      <c r="A26" s="16" t="s">
        <v>2696</v>
      </c>
      <c r="B26" s="32" t="s">
        <v>2697</v>
      </c>
      <c r="C26" s="32" t="s">
        <v>218</v>
      </c>
      <c r="D26" s="215" t="s">
        <v>4847</v>
      </c>
      <c r="E26" s="24" t="s">
        <v>2630</v>
      </c>
      <c r="F26" s="66" t="s">
        <v>492</v>
      </c>
      <c r="G26" s="66" t="s">
        <v>492</v>
      </c>
      <c r="H26" s="66" t="s">
        <v>125</v>
      </c>
      <c r="I26" s="69">
        <v>164582.84461559166</v>
      </c>
      <c r="J26" s="60">
        <v>4694</v>
      </c>
      <c r="K26" s="84">
        <v>28584.419287146724</v>
      </c>
      <c r="L26" s="24">
        <v>2.3743583856118107E-3</v>
      </c>
      <c r="M26" s="24">
        <v>4.5986907349854722E-2</v>
      </c>
      <c r="N26" s="32">
        <v>3.0330021734765403E-3</v>
      </c>
      <c r="O26" s="14"/>
      <c r="P26" s="14"/>
    </row>
    <row r="27" spans="1:16" x14ac:dyDescent="0.25">
      <c r="A27" s="16" t="s">
        <v>2684</v>
      </c>
      <c r="B27" s="32" t="s">
        <v>2685</v>
      </c>
      <c r="C27" s="32" t="s">
        <v>218</v>
      </c>
      <c r="D27" s="215" t="s">
        <v>4848</v>
      </c>
      <c r="E27" s="24" t="s">
        <v>2630</v>
      </c>
      <c r="F27" s="66" t="s">
        <v>492</v>
      </c>
      <c r="G27" s="66" t="s">
        <v>492</v>
      </c>
      <c r="H27" s="66" t="s">
        <v>126</v>
      </c>
      <c r="I27" s="69">
        <v>33365.941877700148</v>
      </c>
      <c r="J27" s="60">
        <v>15484.77</v>
      </c>
      <c r="K27" s="84">
        <v>20762.140259647542</v>
      </c>
      <c r="L27" s="24">
        <v>4.3477165363235695E-3</v>
      </c>
      <c r="M27" s="24">
        <v>3.340234450501605E-2</v>
      </c>
      <c r="N27" s="32">
        <v>2.2030049272979847E-3</v>
      </c>
      <c r="O27" s="14"/>
      <c r="P27" s="14"/>
    </row>
    <row r="28" spans="1:16" s="119" customFormat="1" x14ac:dyDescent="0.25">
      <c r="A28" s="92" t="s">
        <v>2675</v>
      </c>
      <c r="B28" s="121" t="s">
        <v>250</v>
      </c>
      <c r="C28" s="121" t="s">
        <v>250</v>
      </c>
      <c r="D28" s="121" t="s">
        <v>250</v>
      </c>
      <c r="E28" s="137" t="s">
        <v>250</v>
      </c>
      <c r="F28" s="122" t="s">
        <v>250</v>
      </c>
      <c r="G28" s="122" t="s">
        <v>250</v>
      </c>
      <c r="H28" s="122" t="s">
        <v>250</v>
      </c>
      <c r="I28" s="135" t="s">
        <v>250</v>
      </c>
      <c r="J28" s="136" t="s">
        <v>250</v>
      </c>
      <c r="K28" s="124">
        <v>0</v>
      </c>
      <c r="L28" s="137"/>
      <c r="M28" s="137">
        <v>0</v>
      </c>
      <c r="N28" s="121">
        <v>0</v>
      </c>
    </row>
    <row r="29" spans="1:16" s="119" customFormat="1" x14ac:dyDescent="0.25">
      <c r="A29" s="92" t="s">
        <v>59</v>
      </c>
      <c r="B29" s="121" t="s">
        <v>250</v>
      </c>
      <c r="C29" s="121" t="s">
        <v>250</v>
      </c>
      <c r="D29" s="121" t="s">
        <v>250</v>
      </c>
      <c r="E29" s="137" t="s">
        <v>250</v>
      </c>
      <c r="F29" s="122" t="s">
        <v>250</v>
      </c>
      <c r="G29" s="122" t="s">
        <v>250</v>
      </c>
      <c r="H29" s="122" t="s">
        <v>250</v>
      </c>
      <c r="I29" s="135" t="s">
        <v>250</v>
      </c>
      <c r="J29" s="136" t="s">
        <v>250</v>
      </c>
      <c r="K29" s="124">
        <v>13465.747511885927</v>
      </c>
      <c r="L29" s="137"/>
      <c r="M29" s="137">
        <v>2.166383290858339E-2</v>
      </c>
      <c r="N29" s="121">
        <v>0</v>
      </c>
    </row>
    <row r="30" spans="1:16" x14ac:dyDescent="0.25">
      <c r="A30" s="16" t="s">
        <v>2712</v>
      </c>
      <c r="B30" s="32" t="s">
        <v>2713</v>
      </c>
      <c r="C30" s="32" t="s">
        <v>218</v>
      </c>
      <c r="D30" s="215" t="s">
        <v>218</v>
      </c>
      <c r="E30" s="24" t="s">
        <v>2590</v>
      </c>
      <c r="F30" s="66" t="s">
        <v>492</v>
      </c>
      <c r="G30" s="66" t="s">
        <v>492</v>
      </c>
      <c r="H30" s="66" t="s">
        <v>125</v>
      </c>
      <c r="I30" s="69">
        <v>251.1664070995262</v>
      </c>
      <c r="J30" s="60">
        <v>112440.00000000001</v>
      </c>
      <c r="K30" s="84">
        <v>1044.922580128017</v>
      </c>
      <c r="L30" s="24">
        <v>6.7836115814202011E-5</v>
      </c>
      <c r="M30" s="24">
        <v>1.6810821796798118E-3</v>
      </c>
      <c r="N30" s="32">
        <v>1.1087342460261478E-4</v>
      </c>
      <c r="O30" s="14"/>
      <c r="P30" s="14"/>
    </row>
    <row r="31" spans="1:16" x14ac:dyDescent="0.25">
      <c r="A31" s="16" t="s">
        <v>2710</v>
      </c>
      <c r="B31" s="32" t="s">
        <v>2711</v>
      </c>
      <c r="C31" s="32" t="s">
        <v>218</v>
      </c>
      <c r="D31" s="215" t="s">
        <v>4849</v>
      </c>
      <c r="E31" s="24" t="s">
        <v>2590</v>
      </c>
      <c r="F31" s="66" t="s">
        <v>492</v>
      </c>
      <c r="G31" s="66" t="s">
        <v>492</v>
      </c>
      <c r="H31" s="66" t="s">
        <v>125</v>
      </c>
      <c r="I31" s="69">
        <v>442.43444159382113</v>
      </c>
      <c r="J31" s="60">
        <v>116745</v>
      </c>
      <c r="K31" s="84">
        <v>1911.124328637608</v>
      </c>
      <c r="L31" s="24">
        <v>2.5837307802903148E-4</v>
      </c>
      <c r="M31" s="24">
        <v>3.0746364497469475E-3</v>
      </c>
      <c r="N31" s="32">
        <v>2.0278334796006121E-4</v>
      </c>
      <c r="O31" s="14"/>
      <c r="P31" s="14"/>
    </row>
    <row r="32" spans="1:16" x14ac:dyDescent="0.25">
      <c r="A32" s="16" t="s">
        <v>2702</v>
      </c>
      <c r="B32" s="32" t="s">
        <v>2703</v>
      </c>
      <c r="C32" s="32" t="s">
        <v>218</v>
      </c>
      <c r="D32" s="215" t="s">
        <v>4850</v>
      </c>
      <c r="E32" s="24" t="s">
        <v>2590</v>
      </c>
      <c r="F32" s="66" t="s">
        <v>492</v>
      </c>
      <c r="G32" s="66" t="s">
        <v>492</v>
      </c>
      <c r="H32" s="66" t="s">
        <v>2</v>
      </c>
      <c r="I32" s="69">
        <v>48087.961831525106</v>
      </c>
      <c r="J32" s="60">
        <v>799.72</v>
      </c>
      <c r="K32" s="84">
        <v>1796.2066541130393</v>
      </c>
      <c r="L32" s="24">
        <v>2.87540728779307E-4</v>
      </c>
      <c r="M32" s="24">
        <v>2.8897557146116914E-3</v>
      </c>
      <c r="N32" s="32">
        <v>1.9058979758205464E-4</v>
      </c>
      <c r="O32" s="14"/>
      <c r="P32" s="14"/>
    </row>
    <row r="33" spans="1:16" x14ac:dyDescent="0.25">
      <c r="A33" s="16" t="s">
        <v>2718</v>
      </c>
      <c r="B33" s="32" t="s">
        <v>2719</v>
      </c>
      <c r="C33" s="32" t="s">
        <v>218</v>
      </c>
      <c r="D33" s="215" t="s">
        <v>4851</v>
      </c>
      <c r="E33" s="24" t="s">
        <v>2590</v>
      </c>
      <c r="F33" s="66" t="s">
        <v>492</v>
      </c>
      <c r="G33" s="66" t="s">
        <v>492</v>
      </c>
      <c r="H33" s="66" t="s">
        <v>125</v>
      </c>
      <c r="I33" s="69">
        <v>1229.1434725449387</v>
      </c>
      <c r="J33" s="60">
        <v>19790</v>
      </c>
      <c r="K33" s="84">
        <v>900.01572490158048</v>
      </c>
      <c r="L33" s="24">
        <v>1.5936881659515641E-4</v>
      </c>
      <c r="M33" s="24">
        <v>1.4479545426018948E-3</v>
      </c>
      <c r="N33" s="32">
        <v>9.549781726778048E-5</v>
      </c>
      <c r="O33" s="14"/>
      <c r="P33" s="14"/>
    </row>
    <row r="34" spans="1:16" x14ac:dyDescent="0.25">
      <c r="A34" s="16" t="s">
        <v>2706</v>
      </c>
      <c r="B34" s="32" t="s">
        <v>2707</v>
      </c>
      <c r="C34" s="32" t="s">
        <v>218</v>
      </c>
      <c r="D34" s="215" t="s">
        <v>218</v>
      </c>
      <c r="E34" s="24" t="s">
        <v>2590</v>
      </c>
      <c r="F34" s="66" t="s">
        <v>492</v>
      </c>
      <c r="G34" s="66" t="s">
        <v>492</v>
      </c>
      <c r="H34" s="66" t="s">
        <v>364</v>
      </c>
      <c r="I34" s="69">
        <v>22516.365099041715</v>
      </c>
      <c r="J34" s="60">
        <v>139795</v>
      </c>
      <c r="K34" s="84">
        <v>805.23828469270768</v>
      </c>
      <c r="L34" s="24">
        <v>9.7548524791123711E-4</v>
      </c>
      <c r="M34" s="24">
        <v>1.2954756233012085E-3</v>
      </c>
      <c r="N34" s="32">
        <v>8.5441283347592931E-5</v>
      </c>
      <c r="O34" s="14"/>
      <c r="P34" s="14"/>
    </row>
    <row r="35" spans="1:16" x14ac:dyDescent="0.25">
      <c r="A35" s="16" t="s">
        <v>2698</v>
      </c>
      <c r="B35" s="32" t="s">
        <v>2699</v>
      </c>
      <c r="C35" s="32" t="s">
        <v>218</v>
      </c>
      <c r="D35" s="215" t="s">
        <v>4852</v>
      </c>
      <c r="E35" s="24" t="s">
        <v>2590</v>
      </c>
      <c r="F35" s="66" t="s">
        <v>492</v>
      </c>
      <c r="G35" s="66" t="s">
        <v>492</v>
      </c>
      <c r="H35" s="66" t="s">
        <v>125</v>
      </c>
      <c r="I35" s="69">
        <v>48.320076226133331</v>
      </c>
      <c r="J35" s="60">
        <v>116607</v>
      </c>
      <c r="K35" s="84">
        <v>208.47498763892904</v>
      </c>
      <c r="L35" s="24">
        <v>2.984378742890083E-3</v>
      </c>
      <c r="M35" s="24">
        <v>3.3539670143393417E-4</v>
      </c>
      <c r="N35" s="32">
        <v>2.2120620477628144E-5</v>
      </c>
      <c r="O35" s="14"/>
      <c r="P35" s="14"/>
    </row>
    <row r="36" spans="1:16" x14ac:dyDescent="0.25">
      <c r="A36" s="16" t="s">
        <v>2716</v>
      </c>
      <c r="B36" s="32" t="s">
        <v>2717</v>
      </c>
      <c r="C36" s="32" t="s">
        <v>218</v>
      </c>
      <c r="D36" s="215" t="s">
        <v>218</v>
      </c>
      <c r="E36" s="24" t="s">
        <v>2590</v>
      </c>
      <c r="F36" s="66" t="s">
        <v>492</v>
      </c>
      <c r="G36" s="66" t="s">
        <v>492</v>
      </c>
      <c r="H36" s="66" t="s">
        <v>125</v>
      </c>
      <c r="I36" s="69">
        <v>12743.487021833927</v>
      </c>
      <c r="J36" s="60">
        <v>1534</v>
      </c>
      <c r="K36" s="84">
        <v>723.29483630652271</v>
      </c>
      <c r="L36" s="24">
        <v>9.7339315658381224E-4</v>
      </c>
      <c r="M36" s="24">
        <v>1.1636441618673372E-3</v>
      </c>
      <c r="N36" s="32">
        <v>7.6746523640887338E-5</v>
      </c>
      <c r="O36" s="14"/>
      <c r="P36" s="14"/>
    </row>
    <row r="37" spans="1:16" x14ac:dyDescent="0.25">
      <c r="A37" s="16" t="s">
        <v>2708</v>
      </c>
      <c r="B37" s="32" t="s">
        <v>2709</v>
      </c>
      <c r="C37" s="32" t="s">
        <v>218</v>
      </c>
      <c r="D37" s="215" t="s">
        <v>4853</v>
      </c>
      <c r="E37" s="24" t="s">
        <v>2590</v>
      </c>
      <c r="F37" s="66" t="s">
        <v>492</v>
      </c>
      <c r="G37" s="66" t="s">
        <v>492</v>
      </c>
      <c r="H37" s="66" t="s">
        <v>364</v>
      </c>
      <c r="I37" s="69">
        <v>4214.5585338482897</v>
      </c>
      <c r="J37" s="60">
        <v>1462900</v>
      </c>
      <c r="K37" s="84">
        <v>1577.252499852618</v>
      </c>
      <c r="L37" s="24">
        <v>4.0176514285112394E-4</v>
      </c>
      <c r="M37" s="24">
        <v>2.5375000222818689E-3</v>
      </c>
      <c r="N37" s="32">
        <v>1.6735726593282188E-4</v>
      </c>
      <c r="O37" s="14"/>
      <c r="P37" s="14"/>
    </row>
    <row r="38" spans="1:16" x14ac:dyDescent="0.25">
      <c r="A38" s="16" t="s">
        <v>2704</v>
      </c>
      <c r="B38" s="32" t="s">
        <v>2705</v>
      </c>
      <c r="C38" s="32" t="s">
        <v>218</v>
      </c>
      <c r="D38" s="215" t="s">
        <v>4854</v>
      </c>
      <c r="E38" s="24" t="s">
        <v>2590</v>
      </c>
      <c r="F38" s="66" t="s">
        <v>492</v>
      </c>
      <c r="G38" s="66" t="s">
        <v>492</v>
      </c>
      <c r="H38" s="66" t="s">
        <v>125</v>
      </c>
      <c r="I38" s="69">
        <v>2660.9608631229567</v>
      </c>
      <c r="J38" s="60">
        <v>19590.43</v>
      </c>
      <c r="K38" s="84">
        <v>1928.7865982447061</v>
      </c>
      <c r="L38" s="24">
        <v>2.3972728373758052E-3</v>
      </c>
      <c r="M38" s="24">
        <v>3.1030516905062732E-3</v>
      </c>
      <c r="N38" s="32">
        <v>2.046574354329855E-4</v>
      </c>
      <c r="O38" s="14"/>
      <c r="P38" s="14"/>
    </row>
    <row r="39" spans="1:16" x14ac:dyDescent="0.25">
      <c r="A39" s="16" t="s">
        <v>2700</v>
      </c>
      <c r="B39" s="32" t="s">
        <v>2701</v>
      </c>
      <c r="C39" s="32" t="s">
        <v>218</v>
      </c>
      <c r="D39" s="215" t="s">
        <v>4855</v>
      </c>
      <c r="E39" s="24" t="s">
        <v>2590</v>
      </c>
      <c r="F39" s="66" t="s">
        <v>492</v>
      </c>
      <c r="G39" s="66" t="s">
        <v>492</v>
      </c>
      <c r="H39" s="66" t="s">
        <v>126</v>
      </c>
      <c r="I39" s="69">
        <v>1986.041090011043</v>
      </c>
      <c r="J39" s="60">
        <v>14161.000000000002</v>
      </c>
      <c r="K39" s="84">
        <v>1130.1761155859494</v>
      </c>
      <c r="L39" s="24">
        <v>1.1932976573221915E-3</v>
      </c>
      <c r="M39" s="24">
        <v>1.818238943193787E-3</v>
      </c>
      <c r="N39" s="32">
        <v>1.1991940716195749E-4</v>
      </c>
      <c r="O39" s="14"/>
      <c r="P39" s="14"/>
    </row>
    <row r="40" spans="1:16" x14ac:dyDescent="0.25">
      <c r="A40" s="16" t="s">
        <v>2714</v>
      </c>
      <c r="B40" s="32" t="s">
        <v>2715</v>
      </c>
      <c r="C40" s="32" t="s">
        <v>218</v>
      </c>
      <c r="D40" s="215" t="s">
        <v>4856</v>
      </c>
      <c r="E40" s="24" t="s">
        <v>2590</v>
      </c>
      <c r="F40" s="66" t="s">
        <v>492</v>
      </c>
      <c r="G40" s="66" t="s">
        <v>492</v>
      </c>
      <c r="H40" s="66" t="s">
        <v>125</v>
      </c>
      <c r="I40" s="69">
        <v>708.03419148978867</v>
      </c>
      <c r="J40" s="60">
        <v>54977.3</v>
      </c>
      <c r="K40" s="84">
        <v>1440.2549016842481</v>
      </c>
      <c r="L40" s="24">
        <v>1.0180865433716832E-4</v>
      </c>
      <c r="M40" s="24">
        <v>2.3170968791977496E-3</v>
      </c>
      <c r="N40" s="32">
        <v>1.5282088480743825E-4</v>
      </c>
      <c r="O40" s="14"/>
      <c r="P40" s="14"/>
    </row>
    <row r="41" spans="1:16" s="119" customFormat="1" x14ac:dyDescent="0.25">
      <c r="A41" s="92" t="s">
        <v>141</v>
      </c>
      <c r="B41" s="121" t="s">
        <v>250</v>
      </c>
      <c r="C41" s="121" t="s">
        <v>250</v>
      </c>
      <c r="D41" s="121" t="s">
        <v>250</v>
      </c>
      <c r="E41" s="137" t="s">
        <v>250</v>
      </c>
      <c r="F41" s="122" t="s">
        <v>250</v>
      </c>
      <c r="G41" s="122" t="s">
        <v>250</v>
      </c>
      <c r="H41" s="122" t="s">
        <v>250</v>
      </c>
      <c r="I41" s="135" t="s">
        <v>250</v>
      </c>
      <c r="J41" s="136" t="s">
        <v>250</v>
      </c>
      <c r="K41" s="124">
        <v>249164.57555820016</v>
      </c>
      <c r="L41" s="137"/>
      <c r="M41" s="137">
        <v>0.40085852841562436</v>
      </c>
      <c r="N41" s="121">
        <v>2.6438063744789683E-2</v>
      </c>
    </row>
    <row r="42" spans="1:16" x14ac:dyDescent="0.25">
      <c r="A42" s="16" t="s">
        <v>2720</v>
      </c>
      <c r="B42" s="32" t="s">
        <v>2721</v>
      </c>
      <c r="C42" s="32" t="s">
        <v>218</v>
      </c>
      <c r="D42" s="32" t="s">
        <v>1748</v>
      </c>
      <c r="E42" s="24" t="s">
        <v>188</v>
      </c>
      <c r="F42" s="66" t="s">
        <v>1783</v>
      </c>
      <c r="G42" s="66" t="s">
        <v>271</v>
      </c>
      <c r="H42" s="66" t="s">
        <v>125</v>
      </c>
      <c r="I42" s="69">
        <v>25920435.290974729</v>
      </c>
      <c r="J42" s="60">
        <v>100</v>
      </c>
      <c r="K42" s="84">
        <v>95905.610572602789</v>
      </c>
      <c r="L42" s="24">
        <v>0</v>
      </c>
      <c r="M42" s="24">
        <v>0.15429393136969252</v>
      </c>
      <c r="N42" s="32">
        <v>1.0176240503374403E-2</v>
      </c>
      <c r="O42" s="14"/>
      <c r="P42" s="14"/>
    </row>
    <row r="43" spans="1:16" x14ac:dyDescent="0.25">
      <c r="A43" s="16" t="s">
        <v>2722</v>
      </c>
      <c r="B43" s="32" t="s">
        <v>2723</v>
      </c>
      <c r="C43" s="32" t="s">
        <v>218</v>
      </c>
      <c r="D43" s="32" t="s">
        <v>1748</v>
      </c>
      <c r="E43" s="24" t="s">
        <v>188</v>
      </c>
      <c r="F43" s="66" t="s">
        <v>1783</v>
      </c>
      <c r="G43" s="66" t="s">
        <v>271</v>
      </c>
      <c r="H43" s="66" t="s">
        <v>125</v>
      </c>
      <c r="I43" s="69">
        <v>19440326.450206198</v>
      </c>
      <c r="J43" s="60">
        <v>100</v>
      </c>
      <c r="K43" s="84">
        <v>71929.207865545628</v>
      </c>
      <c r="L43" s="24">
        <v>0</v>
      </c>
      <c r="M43" s="24">
        <v>0.11572044842445603</v>
      </c>
      <c r="N43" s="32">
        <v>7.6321803707498888E-3</v>
      </c>
      <c r="O43" s="14"/>
      <c r="P43" s="14"/>
    </row>
    <row r="44" spans="1:16" x14ac:dyDescent="0.25">
      <c r="A44" s="16" t="s">
        <v>2724</v>
      </c>
      <c r="B44" s="32" t="s">
        <v>2725</v>
      </c>
      <c r="C44" s="32" t="s">
        <v>218</v>
      </c>
      <c r="D44" s="215" t="s">
        <v>4857</v>
      </c>
      <c r="E44" s="24" t="s">
        <v>188</v>
      </c>
      <c r="F44" s="66" t="s">
        <v>1783</v>
      </c>
      <c r="G44" s="66" t="s">
        <v>271</v>
      </c>
      <c r="H44" s="66" t="s">
        <v>125</v>
      </c>
      <c r="I44" s="69">
        <v>19440326.631817903</v>
      </c>
      <c r="J44" s="60">
        <v>100</v>
      </c>
      <c r="K44" s="84">
        <v>71929.208527834868</v>
      </c>
      <c r="L44" s="24">
        <v>0</v>
      </c>
      <c r="M44" s="24">
        <v>0.11572044948995375</v>
      </c>
      <c r="N44" s="32">
        <v>7.6321804410233018E-3</v>
      </c>
      <c r="O44" s="14"/>
      <c r="P44" s="14"/>
    </row>
    <row r="45" spans="1:16" x14ac:dyDescent="0.25">
      <c r="A45" s="16" t="s">
        <v>2726</v>
      </c>
      <c r="B45" s="32" t="s">
        <v>2727</v>
      </c>
      <c r="C45" s="32" t="s">
        <v>218</v>
      </c>
      <c r="D45" s="215" t="s">
        <v>4857</v>
      </c>
      <c r="E45" s="24" t="s">
        <v>188</v>
      </c>
      <c r="F45" s="66" t="s">
        <v>481</v>
      </c>
      <c r="G45" s="66" t="s">
        <v>271</v>
      </c>
      <c r="H45" s="66" t="s">
        <v>126</v>
      </c>
      <c r="I45" s="69">
        <v>206.3102666935597</v>
      </c>
      <c r="J45" s="60">
        <v>979831</v>
      </c>
      <c r="K45" s="84">
        <v>8123.3653923241227</v>
      </c>
      <c r="L45" s="24">
        <v>9.7286426928731073E-5</v>
      </c>
      <c r="M45" s="24">
        <v>1.3068953681133713E-2</v>
      </c>
      <c r="N45" s="32">
        <v>8.6194456649122785E-4</v>
      </c>
      <c r="O45" s="14"/>
      <c r="P45" s="14"/>
    </row>
    <row r="46" spans="1:16" x14ac:dyDescent="0.25">
      <c r="A46" s="16" t="s">
        <v>2728</v>
      </c>
      <c r="B46" s="32" t="s">
        <v>2729</v>
      </c>
      <c r="C46" s="32" t="s">
        <v>218</v>
      </c>
      <c r="D46" s="32" t="s">
        <v>1748</v>
      </c>
      <c r="E46" s="24" t="s">
        <v>188</v>
      </c>
      <c r="F46" s="66" t="s">
        <v>1787</v>
      </c>
      <c r="G46" s="66" t="s">
        <v>459</v>
      </c>
      <c r="H46" s="66" t="s">
        <v>2</v>
      </c>
      <c r="I46" s="69">
        <v>273445.77999109519</v>
      </c>
      <c r="J46" s="60">
        <v>100</v>
      </c>
      <c r="K46" s="84">
        <v>1277.1831997927497</v>
      </c>
      <c r="L46" s="24">
        <v>0</v>
      </c>
      <c r="M46" s="24">
        <v>2.0547454502275087E-3</v>
      </c>
      <c r="N46" s="32">
        <v>1.3551786314025213E-4</v>
      </c>
      <c r="O46" s="14"/>
      <c r="P46" s="14"/>
    </row>
    <row r="47" spans="1:16" s="119" customFormat="1" x14ac:dyDescent="0.25">
      <c r="A47" s="78" t="s">
        <v>241</v>
      </c>
      <c r="B47" s="125"/>
      <c r="C47" s="125"/>
      <c r="D47" s="125"/>
      <c r="E47" s="125"/>
      <c r="F47" s="126"/>
      <c r="G47" s="126"/>
      <c r="H47" s="126"/>
      <c r="I47" s="127"/>
      <c r="J47" s="128"/>
      <c r="K47" s="129"/>
      <c r="L47" s="129"/>
      <c r="M47" s="129"/>
      <c r="N47" s="129"/>
      <c r="O47" s="130"/>
      <c r="P47" s="130"/>
    </row>
    <row r="48" spans="1:16" s="119" customFormat="1" x14ac:dyDescent="0.25">
      <c r="A48" s="78" t="s">
        <v>242</v>
      </c>
      <c r="B48" s="125"/>
      <c r="C48" s="125"/>
      <c r="D48" s="125"/>
      <c r="E48" s="125"/>
      <c r="F48" s="126"/>
      <c r="G48" s="126"/>
      <c r="H48" s="126"/>
      <c r="I48" s="127"/>
      <c r="J48" s="128"/>
      <c r="K48" s="129"/>
      <c r="L48" s="129"/>
      <c r="M48" s="129"/>
      <c r="N48" s="129"/>
      <c r="O48" s="130"/>
      <c r="P48" s="130"/>
    </row>
    <row r="49" spans="1:16" s="119" customFormat="1" x14ac:dyDescent="0.25">
      <c r="A49" s="78" t="s">
        <v>243</v>
      </c>
      <c r="B49" s="125"/>
      <c r="C49" s="125"/>
      <c r="D49" s="125"/>
      <c r="E49" s="125"/>
      <c r="F49" s="126"/>
      <c r="G49" s="126"/>
      <c r="H49" s="126"/>
      <c r="I49" s="127"/>
      <c r="J49" s="128"/>
      <c r="K49" s="129"/>
      <c r="L49" s="129"/>
      <c r="M49" s="129"/>
      <c r="N49" s="129"/>
      <c r="O49" s="130"/>
      <c r="P49" s="130"/>
    </row>
    <row r="50" spans="1:16" s="119" customFormat="1" x14ac:dyDescent="0.25">
      <c r="A50" s="78" t="s">
        <v>244</v>
      </c>
      <c r="B50" s="125"/>
      <c r="C50" s="125"/>
      <c r="D50" s="125"/>
      <c r="E50" s="125"/>
      <c r="F50" s="126"/>
      <c r="G50" s="126"/>
      <c r="H50" s="126"/>
      <c r="I50" s="127"/>
      <c r="J50" s="128"/>
      <c r="K50" s="129"/>
      <c r="L50" s="129"/>
      <c r="M50" s="129"/>
      <c r="N50" s="129"/>
      <c r="O50" s="130"/>
      <c r="P50" s="130"/>
    </row>
    <row r="51" spans="1:16" s="119" customFormat="1" x14ac:dyDescent="0.25">
      <c r="A51" s="78" t="s">
        <v>245</v>
      </c>
      <c r="B51" s="125"/>
      <c r="C51" s="125"/>
      <c r="D51" s="125"/>
      <c r="E51" s="125"/>
      <c r="F51" s="126"/>
      <c r="G51" s="126"/>
      <c r="H51" s="126"/>
      <c r="I51" s="127"/>
      <c r="J51" s="128"/>
      <c r="K51" s="129"/>
      <c r="L51" s="129"/>
      <c r="M51" s="129"/>
      <c r="N51" s="129"/>
      <c r="O51" s="130"/>
      <c r="P51" s="130"/>
    </row>
  </sheetData>
  <mergeCells count="2">
    <mergeCell ref="A5:N5"/>
    <mergeCell ref="A4:N4"/>
  </mergeCells>
  <phoneticPr fontId="3" type="noConversion"/>
  <conditionalFormatting sqref="A9:A46 K9:K46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46 M9:N46">
    <cfRule type="expression" dxfId="96" priority="163" stopIfTrue="1">
      <formula>OR(LEFT(#REF!,3)="TIR",LEFT(#REF!,2)="IR")</formula>
    </cfRule>
  </conditionalFormatting>
  <conditionalFormatting sqref="C9:D46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46 L9:L46 J47:J55581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39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5.44140625" style="8" bestFit="1" customWidth="1"/>
    <col min="3" max="3" width="11.6640625" style="8" customWidth="1"/>
    <col min="4" max="4" width="30.33203125" style="8" bestFit="1" customWidth="1"/>
    <col min="5" max="5" width="11.88671875" style="59" bestFit="1" customWidth="1"/>
    <col min="6" max="6" width="10.109375" style="59" customWidth="1"/>
    <col min="7" max="7" width="8.5546875" style="59" bestFit="1" customWidth="1"/>
    <col min="8" max="8" width="9.88671875" style="36" customWidth="1"/>
    <col min="9" max="9" width="20.88671875" style="61" customWidth="1"/>
    <col min="10" max="10" width="24" style="61" customWidth="1"/>
    <col min="11" max="11" width="19.664062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248</v>
      </c>
      <c r="C3" s="8"/>
      <c r="D3" s="8"/>
      <c r="E3" s="59"/>
      <c r="F3" s="59"/>
      <c r="G3" s="59"/>
      <c r="H3" s="36"/>
      <c r="I3" s="61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6" t="s">
        <v>11</v>
      </c>
      <c r="B4" s="227"/>
      <c r="C4" s="227"/>
      <c r="D4" s="227"/>
      <c r="E4" s="227"/>
      <c r="F4" s="227"/>
      <c r="G4" s="227"/>
      <c r="H4" s="227"/>
      <c r="I4" s="227"/>
      <c r="J4" s="228"/>
      <c r="K4" s="229"/>
      <c r="L4" s="13"/>
      <c r="M4" s="13"/>
      <c r="N4" s="12"/>
      <c r="O4" s="12"/>
      <c r="P4" s="14"/>
    </row>
    <row r="5" spans="1:16" s="7" customFormat="1" x14ac:dyDescent="0.25">
      <c r="A5" s="223" t="s">
        <v>23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203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48" t="s">
        <v>9</v>
      </c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55</v>
      </c>
      <c r="B9" s="70"/>
      <c r="C9" s="70"/>
      <c r="D9" s="70"/>
      <c r="E9" s="150"/>
      <c r="F9" s="155"/>
      <c r="G9" s="150"/>
      <c r="H9" s="153">
        <v>354.63226796825927</v>
      </c>
      <c r="I9" s="70"/>
      <c r="J9" s="83">
        <v>1</v>
      </c>
      <c r="K9" s="82">
        <v>3.7628906458711931E-5</v>
      </c>
    </row>
    <row r="10" spans="1:16" s="119" customFormat="1" x14ac:dyDescent="0.25">
      <c r="A10" s="91" t="s">
        <v>137</v>
      </c>
      <c r="B10" s="131" t="s">
        <v>250</v>
      </c>
      <c r="C10" s="131" t="s">
        <v>250</v>
      </c>
      <c r="D10" s="131" t="s">
        <v>250</v>
      </c>
      <c r="E10" s="131" t="s">
        <v>250</v>
      </c>
      <c r="F10" s="133" t="s">
        <v>250</v>
      </c>
      <c r="G10" s="122" t="s">
        <v>250</v>
      </c>
      <c r="H10" s="123">
        <v>328.66951861376134</v>
      </c>
      <c r="I10" s="121" t="s">
        <v>250</v>
      </c>
      <c r="J10" s="121">
        <v>0.92678965875484942</v>
      </c>
      <c r="K10" s="121">
        <v>3.4874081376187783E-5</v>
      </c>
    </row>
    <row r="11" spans="1:16" s="119" customFormat="1" x14ac:dyDescent="0.25">
      <c r="A11" s="92" t="s">
        <v>2730</v>
      </c>
      <c r="B11" s="131" t="s">
        <v>250</v>
      </c>
      <c r="C11" s="131" t="s">
        <v>250</v>
      </c>
      <c r="D11" s="131" t="s">
        <v>250</v>
      </c>
      <c r="E11" s="131" t="s">
        <v>250</v>
      </c>
      <c r="F11" s="135" t="s">
        <v>250</v>
      </c>
      <c r="G11" s="122" t="s">
        <v>250</v>
      </c>
      <c r="H11" s="124">
        <v>328.66951861376134</v>
      </c>
      <c r="I11" s="137"/>
      <c r="J11" s="121">
        <v>0.92678965875484942</v>
      </c>
      <c r="K11" s="121">
        <v>3.4874081376187783E-5</v>
      </c>
    </row>
    <row r="12" spans="1:16" x14ac:dyDescent="0.25">
      <c r="A12" s="16" t="s">
        <v>2735</v>
      </c>
      <c r="B12" s="117" t="s">
        <v>2736</v>
      </c>
      <c r="C12" s="117" t="s">
        <v>516</v>
      </c>
      <c r="D12" s="117" t="s">
        <v>228</v>
      </c>
      <c r="E12" s="117" t="s">
        <v>256</v>
      </c>
      <c r="F12" s="69">
        <v>4571.1913962966146</v>
      </c>
      <c r="G12" s="66">
        <v>1500</v>
      </c>
      <c r="H12" s="84">
        <v>68.567870944449211</v>
      </c>
      <c r="I12" s="24">
        <v>2.2855956981483075E-3</v>
      </c>
      <c r="J12" s="32">
        <v>0.19334921589985221</v>
      </c>
      <c r="K12" s="32">
        <v>7.2755195589608378E-6</v>
      </c>
      <c r="L12" s="14"/>
      <c r="M12" s="14"/>
      <c r="N12" s="14"/>
      <c r="O12" s="14"/>
    </row>
    <row r="13" spans="1:16" x14ac:dyDescent="0.25">
      <c r="A13" s="16" t="s">
        <v>2731</v>
      </c>
      <c r="B13" s="117" t="s">
        <v>2732</v>
      </c>
      <c r="C13" s="117" t="s">
        <v>516</v>
      </c>
      <c r="D13" s="117" t="s">
        <v>223</v>
      </c>
      <c r="E13" s="117" t="s">
        <v>256</v>
      </c>
      <c r="F13" s="69">
        <v>5085.9220592383317</v>
      </c>
      <c r="G13" s="66">
        <v>500</v>
      </c>
      <c r="H13" s="84">
        <v>25.429610296191658</v>
      </c>
      <c r="I13" s="24">
        <v>3.8329296807438165E-3</v>
      </c>
      <c r="J13" s="32">
        <v>7.1706983805736729E-2</v>
      </c>
      <c r="K13" s="32">
        <v>2.6982553860624388E-6</v>
      </c>
      <c r="L13" s="14"/>
      <c r="M13" s="14"/>
      <c r="N13" s="14"/>
      <c r="O13" s="14"/>
    </row>
    <row r="14" spans="1:16" x14ac:dyDescent="0.25">
      <c r="A14" s="16" t="s">
        <v>2737</v>
      </c>
      <c r="B14" s="117" t="s">
        <v>2738</v>
      </c>
      <c r="C14" s="117" t="s">
        <v>516</v>
      </c>
      <c r="D14" s="117" t="s">
        <v>223</v>
      </c>
      <c r="E14" s="117" t="s">
        <v>256</v>
      </c>
      <c r="F14" s="69">
        <v>52492.514534139453</v>
      </c>
      <c r="G14" s="66">
        <v>20</v>
      </c>
      <c r="H14" s="84">
        <v>10.498502906827891</v>
      </c>
      <c r="I14" s="24">
        <v>5.0392773638554961E-3</v>
      </c>
      <c r="J14" s="32">
        <v>2.9603913278888484E-2</v>
      </c>
      <c r="K14" s="32">
        <v>1.113962883583115E-6</v>
      </c>
      <c r="L14" s="14"/>
      <c r="M14" s="14"/>
      <c r="N14" s="14"/>
      <c r="O14" s="14"/>
    </row>
    <row r="15" spans="1:16" x14ac:dyDescent="0.25">
      <c r="A15" s="16" t="s">
        <v>2743</v>
      </c>
      <c r="B15" s="117" t="s">
        <v>2744</v>
      </c>
      <c r="C15" s="117" t="s">
        <v>516</v>
      </c>
      <c r="D15" s="117" t="s">
        <v>231</v>
      </c>
      <c r="E15" s="117" t="s">
        <v>256</v>
      </c>
      <c r="F15" s="69">
        <v>31315.563408375489</v>
      </c>
      <c r="G15" s="66">
        <v>440.00000000000006</v>
      </c>
      <c r="H15" s="84">
        <v>137.78847899685215</v>
      </c>
      <c r="I15" s="24">
        <v>6.9607310710809748E-3</v>
      </c>
      <c r="J15" s="32">
        <v>0.38853903449413313</v>
      </c>
      <c r="K15" s="32">
        <v>1.4620298984537985E-5</v>
      </c>
      <c r="L15" s="14"/>
      <c r="M15" s="14"/>
      <c r="N15" s="14"/>
      <c r="O15" s="14"/>
    </row>
    <row r="16" spans="1:16" x14ac:dyDescent="0.25">
      <c r="A16" s="16" t="s">
        <v>2739</v>
      </c>
      <c r="B16" s="117" t="s">
        <v>2740</v>
      </c>
      <c r="C16" s="117" t="s">
        <v>516</v>
      </c>
      <c r="D16" s="117" t="s">
        <v>225</v>
      </c>
      <c r="E16" s="117" t="s">
        <v>256</v>
      </c>
      <c r="F16" s="69">
        <v>74076.617755146013</v>
      </c>
      <c r="G16" s="66">
        <v>114.8</v>
      </c>
      <c r="H16" s="84">
        <v>85.039956919247231</v>
      </c>
      <c r="I16" s="24">
        <v>6.8526010874325636E-3</v>
      </c>
      <c r="J16" s="32">
        <v>0.23979757230342777</v>
      </c>
      <c r="K16" s="32">
        <v>9.0233204172318959E-6</v>
      </c>
      <c r="L16" s="14"/>
      <c r="M16" s="14"/>
      <c r="N16" s="14"/>
      <c r="O16" s="14"/>
    </row>
    <row r="17" spans="1:15" x14ac:dyDescent="0.25">
      <c r="A17" s="16" t="s">
        <v>2741</v>
      </c>
      <c r="B17" s="117" t="s">
        <v>2742</v>
      </c>
      <c r="C17" s="117" t="s">
        <v>516</v>
      </c>
      <c r="D17" s="117" t="s">
        <v>225</v>
      </c>
      <c r="E17" s="117" t="s">
        <v>256</v>
      </c>
      <c r="F17" s="69">
        <v>8222.2679738683564</v>
      </c>
      <c r="G17" s="66">
        <v>15.8</v>
      </c>
      <c r="H17" s="84">
        <v>1.2991182145511384</v>
      </c>
      <c r="I17" s="24">
        <v>8.3900693610901593E-4</v>
      </c>
      <c r="J17" s="32">
        <v>3.6632825940909968E-3</v>
      </c>
      <c r="K17" s="32">
        <v>1.3784531806487771E-7</v>
      </c>
      <c r="L17" s="14"/>
      <c r="M17" s="14"/>
      <c r="N17" s="14"/>
      <c r="O17" s="14"/>
    </row>
    <row r="18" spans="1:15" x14ac:dyDescent="0.25">
      <c r="A18" s="16" t="s">
        <v>2733</v>
      </c>
      <c r="B18" s="117" t="s">
        <v>2734</v>
      </c>
      <c r="C18" s="117" t="s">
        <v>516</v>
      </c>
      <c r="D18" s="117" t="s">
        <v>198</v>
      </c>
      <c r="E18" s="117" t="s">
        <v>256</v>
      </c>
      <c r="F18" s="69">
        <v>4180.0280182420893</v>
      </c>
      <c r="G18" s="66">
        <v>1.1000000000000001</v>
      </c>
      <c r="H18" s="84">
        <v>4.5980235642069392E-2</v>
      </c>
      <c r="I18" s="24">
        <v>4.8876582991321414E-3</v>
      </c>
      <c r="J18" s="32">
        <v>1.2965609673788842E-4</v>
      </c>
      <c r="K18" s="32">
        <v>4.8788171359517086E-9</v>
      </c>
      <c r="L18" s="14"/>
      <c r="M18" s="14"/>
      <c r="N18" s="14"/>
      <c r="O18" s="14"/>
    </row>
    <row r="19" spans="1:15" s="119" customFormat="1" x14ac:dyDescent="0.25">
      <c r="A19" s="92" t="s">
        <v>607</v>
      </c>
      <c r="B19" s="131" t="s">
        <v>250</v>
      </c>
      <c r="C19" s="131" t="s">
        <v>250</v>
      </c>
      <c r="D19" s="131" t="s">
        <v>250</v>
      </c>
      <c r="E19" s="131" t="s">
        <v>250</v>
      </c>
      <c r="F19" s="135" t="s">
        <v>250</v>
      </c>
      <c r="G19" s="122" t="s">
        <v>250</v>
      </c>
      <c r="H19" s="124">
        <v>25.962749354497909</v>
      </c>
      <c r="I19" s="137"/>
      <c r="J19" s="121">
        <v>7.3210341245150468E-2</v>
      </c>
      <c r="K19" s="121">
        <v>2.7548250825241474E-6</v>
      </c>
    </row>
    <row r="20" spans="1:15" s="119" customFormat="1" x14ac:dyDescent="0.25">
      <c r="A20" s="92" t="s">
        <v>2745</v>
      </c>
      <c r="B20" s="131" t="s">
        <v>250</v>
      </c>
      <c r="C20" s="131" t="s">
        <v>250</v>
      </c>
      <c r="D20" s="131" t="s">
        <v>250</v>
      </c>
      <c r="E20" s="131" t="s">
        <v>250</v>
      </c>
      <c r="F20" s="135" t="s">
        <v>250</v>
      </c>
      <c r="G20" s="122" t="s">
        <v>250</v>
      </c>
      <c r="H20" s="124">
        <v>25.962749354497909</v>
      </c>
      <c r="I20" s="137"/>
      <c r="J20" s="121">
        <v>7.3210341245150468E-2</v>
      </c>
      <c r="K20" s="121">
        <v>2.7548250825241474E-6</v>
      </c>
    </row>
    <row r="21" spans="1:15" x14ac:dyDescent="0.25">
      <c r="A21" s="16" t="s">
        <v>2746</v>
      </c>
      <c r="B21" s="117" t="s">
        <v>2747</v>
      </c>
      <c r="C21" s="117" t="s">
        <v>2264</v>
      </c>
      <c r="D21" s="117" t="s">
        <v>188</v>
      </c>
      <c r="E21" s="117" t="s">
        <v>125</v>
      </c>
      <c r="F21" s="69">
        <v>1012.4727547289071</v>
      </c>
      <c r="G21" s="66">
        <v>3.17</v>
      </c>
      <c r="H21" s="84">
        <v>0.11875282088965813</v>
      </c>
      <c r="I21" s="24">
        <v>0</v>
      </c>
      <c r="J21" s="32">
        <v>3.3486186006143943E-4</v>
      </c>
      <c r="K21" s="32">
        <v>1.260048560884219E-8</v>
      </c>
      <c r="L21" s="14"/>
      <c r="M21" s="14"/>
      <c r="N21" s="14"/>
      <c r="O21" s="14"/>
    </row>
    <row r="22" spans="1:15" x14ac:dyDescent="0.25">
      <c r="A22" s="16" t="s">
        <v>2748</v>
      </c>
      <c r="B22" s="117" t="s">
        <v>2749</v>
      </c>
      <c r="C22" s="117" t="s">
        <v>2240</v>
      </c>
      <c r="D22" s="117" t="s">
        <v>188</v>
      </c>
      <c r="E22" s="117" t="s">
        <v>125</v>
      </c>
      <c r="F22" s="69">
        <v>7664.7217222843456</v>
      </c>
      <c r="G22" s="66">
        <v>16.82</v>
      </c>
      <c r="H22" s="84">
        <v>4.7700628644239806</v>
      </c>
      <c r="I22" s="24">
        <v>0</v>
      </c>
      <c r="J22" s="32">
        <v>1.3450729939924463E-2</v>
      </c>
      <c r="K22" s="32">
        <v>5.0613625871081367E-7</v>
      </c>
      <c r="L22" s="14"/>
      <c r="M22" s="14"/>
      <c r="N22" s="14"/>
      <c r="O22" s="14"/>
    </row>
    <row r="23" spans="1:15" x14ac:dyDescent="0.25">
      <c r="A23" s="16" t="s">
        <v>2750</v>
      </c>
      <c r="B23" s="117" t="s">
        <v>2751</v>
      </c>
      <c r="C23" s="117" t="s">
        <v>2240</v>
      </c>
      <c r="D23" s="117" t="s">
        <v>188</v>
      </c>
      <c r="E23" s="117" t="s">
        <v>125</v>
      </c>
      <c r="F23" s="69">
        <v>3974.3521512073448</v>
      </c>
      <c r="G23" s="66">
        <v>16.41</v>
      </c>
      <c r="H23" s="84">
        <v>2.4131073018318352</v>
      </c>
      <c r="I23" s="24">
        <v>0</v>
      </c>
      <c r="J23" s="32">
        <v>6.8045339349881604E-3</v>
      </c>
      <c r="K23" s="32">
        <v>2.5604717093480051E-7</v>
      </c>
      <c r="L23" s="14"/>
      <c r="M23" s="14"/>
      <c r="N23" s="14"/>
      <c r="O23" s="14"/>
    </row>
    <row r="24" spans="1:15" x14ac:dyDescent="0.25">
      <c r="A24" s="16" t="s">
        <v>2752</v>
      </c>
      <c r="B24" s="117" t="s">
        <v>2753</v>
      </c>
      <c r="C24" s="117" t="s">
        <v>2240</v>
      </c>
      <c r="D24" s="117" t="s">
        <v>172</v>
      </c>
      <c r="E24" s="117" t="s">
        <v>125</v>
      </c>
      <c r="F24" s="69">
        <v>3382.3188402915343</v>
      </c>
      <c r="G24" s="66">
        <v>40</v>
      </c>
      <c r="H24" s="84">
        <v>5.0058318836314708</v>
      </c>
      <c r="I24" s="24">
        <v>0</v>
      </c>
      <c r="J24" s="32">
        <v>1.4115556692882524E-2</v>
      </c>
      <c r="K24" s="32">
        <v>5.3115296240912161E-7</v>
      </c>
      <c r="L24" s="14"/>
      <c r="M24" s="14"/>
      <c r="N24" s="14"/>
      <c r="O24" s="14"/>
    </row>
    <row r="25" spans="1:15" x14ac:dyDescent="0.25">
      <c r="A25" s="16" t="s">
        <v>2754</v>
      </c>
      <c r="B25" s="117" t="s">
        <v>2755</v>
      </c>
      <c r="C25" s="117" t="s">
        <v>2264</v>
      </c>
      <c r="D25" s="117" t="s">
        <v>188</v>
      </c>
      <c r="E25" s="117" t="s">
        <v>125</v>
      </c>
      <c r="F25" s="69">
        <v>1912.0767687896437</v>
      </c>
      <c r="G25" s="66">
        <v>10.79</v>
      </c>
      <c r="H25" s="84">
        <v>0.76335837533841322</v>
      </c>
      <c r="I25" s="24">
        <v>0</v>
      </c>
      <c r="J25" s="32">
        <v>2.1525350180676066E-3</v>
      </c>
      <c r="K25" s="32">
        <v>8.099753884396776E-8</v>
      </c>
      <c r="L25" s="14"/>
      <c r="M25" s="14"/>
      <c r="N25" s="14"/>
      <c r="O25" s="14"/>
    </row>
    <row r="26" spans="1:15" x14ac:dyDescent="0.25">
      <c r="A26" s="16" t="s">
        <v>2756</v>
      </c>
      <c r="B26" s="117" t="s">
        <v>2757</v>
      </c>
      <c r="C26" s="117" t="s">
        <v>2326</v>
      </c>
      <c r="D26" s="117" t="s">
        <v>172</v>
      </c>
      <c r="E26" s="117" t="s">
        <v>126</v>
      </c>
      <c r="F26" s="69">
        <v>7714.5823610356874</v>
      </c>
      <c r="G26" s="66">
        <v>1</v>
      </c>
      <c r="H26" s="84">
        <v>0.31001048961958105</v>
      </c>
      <c r="I26" s="24">
        <v>0</v>
      </c>
      <c r="J26" s="32">
        <v>8.7417451151773921E-4</v>
      </c>
      <c r="K26" s="32">
        <v>3.2894230922491205E-8</v>
      </c>
      <c r="L26" s="14"/>
      <c r="M26" s="14"/>
      <c r="N26" s="14"/>
      <c r="O26" s="14"/>
    </row>
    <row r="27" spans="1:15" x14ac:dyDescent="0.25">
      <c r="A27" s="16" t="s">
        <v>2758</v>
      </c>
      <c r="B27" s="117" t="s">
        <v>2759</v>
      </c>
      <c r="C27" s="117" t="s">
        <v>218</v>
      </c>
      <c r="D27" s="117" t="s">
        <v>188</v>
      </c>
      <c r="E27" s="117" t="s">
        <v>125</v>
      </c>
      <c r="F27" s="69">
        <v>1708.3698170489611</v>
      </c>
      <c r="G27" s="66">
        <v>0.05</v>
      </c>
      <c r="H27" s="84">
        <v>3.1603772235916771E-3</v>
      </c>
      <c r="I27" s="24">
        <v>0</v>
      </c>
      <c r="J27" s="32">
        <v>8.9117023718623956E-6</v>
      </c>
      <c r="K27" s="32">
        <v>3.3533761493869137E-10</v>
      </c>
      <c r="L27" s="14"/>
      <c r="M27" s="14"/>
      <c r="N27" s="14"/>
      <c r="O27" s="14"/>
    </row>
    <row r="28" spans="1:15" x14ac:dyDescent="0.25">
      <c r="A28" s="16" t="s">
        <v>2760</v>
      </c>
      <c r="B28" s="117" t="s">
        <v>2761</v>
      </c>
      <c r="C28" s="117" t="s">
        <v>218</v>
      </c>
      <c r="D28" s="117" t="s">
        <v>188</v>
      </c>
      <c r="E28" s="117" t="s">
        <v>2</v>
      </c>
      <c r="F28" s="69">
        <v>1358.3087693523642</v>
      </c>
      <c r="G28" s="66">
        <v>18</v>
      </c>
      <c r="H28" s="84">
        <v>1.1419654259933973</v>
      </c>
      <c r="I28" s="24">
        <v>0</v>
      </c>
      <c r="J28" s="32">
        <v>3.2201396464452774E-3</v>
      </c>
      <c r="K28" s="32">
        <v>1.2117033354007907E-7</v>
      </c>
      <c r="L28" s="14"/>
      <c r="M28" s="14"/>
      <c r="N28" s="14"/>
      <c r="O28" s="14"/>
    </row>
    <row r="29" spans="1:15" x14ac:dyDescent="0.25">
      <c r="A29" s="16" t="s">
        <v>2762</v>
      </c>
      <c r="B29" s="117" t="s">
        <v>2763</v>
      </c>
      <c r="C29" s="117" t="s">
        <v>2240</v>
      </c>
      <c r="D29" s="117" t="s">
        <v>188</v>
      </c>
      <c r="E29" s="117" t="s">
        <v>125</v>
      </c>
      <c r="F29" s="69">
        <v>2505.1559455161396</v>
      </c>
      <c r="G29" s="66">
        <v>23</v>
      </c>
      <c r="H29" s="84">
        <v>2.1318876571493521</v>
      </c>
      <c r="I29" s="24">
        <v>0</v>
      </c>
      <c r="J29" s="32">
        <v>6.0115444918852189E-3</v>
      </c>
      <c r="K29" s="32">
        <v>2.2620784535753388E-7</v>
      </c>
      <c r="L29" s="14"/>
      <c r="M29" s="14"/>
      <c r="N29" s="14"/>
      <c r="O29" s="14"/>
    </row>
    <row r="30" spans="1:15" x14ac:dyDescent="0.25">
      <c r="A30" s="16" t="s">
        <v>2764</v>
      </c>
      <c r="B30" s="117" t="s">
        <v>2765</v>
      </c>
      <c r="C30" s="117" t="s">
        <v>2240</v>
      </c>
      <c r="D30" s="117" t="s">
        <v>188</v>
      </c>
      <c r="E30" s="117" t="s">
        <v>125</v>
      </c>
      <c r="F30" s="69">
        <v>3205.8684958419153</v>
      </c>
      <c r="G30" s="66">
        <v>5.59</v>
      </c>
      <c r="H30" s="84">
        <v>0.66306973625162058</v>
      </c>
      <c r="I30" s="24">
        <v>0</v>
      </c>
      <c r="J30" s="32">
        <v>1.8697388707757622E-3</v>
      </c>
      <c r="K30" s="32">
        <v>7.0356229070638837E-8</v>
      </c>
      <c r="L30" s="14"/>
      <c r="M30" s="14"/>
      <c r="N30" s="14"/>
      <c r="O30" s="14"/>
    </row>
    <row r="31" spans="1:15" x14ac:dyDescent="0.25">
      <c r="A31" s="16" t="s">
        <v>2766</v>
      </c>
      <c r="B31" s="117" t="s">
        <v>2767</v>
      </c>
      <c r="C31" s="117" t="s">
        <v>2264</v>
      </c>
      <c r="D31" s="117" t="s">
        <v>172</v>
      </c>
      <c r="E31" s="117" t="s">
        <v>125</v>
      </c>
      <c r="F31" s="69">
        <v>1269.7753878601707</v>
      </c>
      <c r="G31" s="66">
        <v>10</v>
      </c>
      <c r="H31" s="84">
        <v>0.46981689350826317</v>
      </c>
      <c r="I31" s="24">
        <v>0</v>
      </c>
      <c r="J31" s="32">
        <v>1.324800183017506E-3</v>
      </c>
      <c r="K31" s="32">
        <v>4.9850782163250186E-8</v>
      </c>
      <c r="L31" s="14"/>
      <c r="M31" s="14"/>
      <c r="N31" s="14"/>
      <c r="O31" s="14"/>
    </row>
    <row r="32" spans="1:15" x14ac:dyDescent="0.25">
      <c r="A32" s="16" t="s">
        <v>2768</v>
      </c>
      <c r="B32" s="117" t="s">
        <v>2769</v>
      </c>
      <c r="C32" s="117" t="s">
        <v>2240</v>
      </c>
      <c r="D32" s="117" t="s">
        <v>177</v>
      </c>
      <c r="E32" s="117" t="s">
        <v>125</v>
      </c>
      <c r="F32" s="69">
        <v>4557.9315641296371</v>
      </c>
      <c r="G32" s="66">
        <v>39.51</v>
      </c>
      <c r="H32" s="84">
        <v>6.6631033661871903</v>
      </c>
      <c r="I32" s="24">
        <v>0</v>
      </c>
      <c r="J32" s="32">
        <v>1.8788767881617471E-2</v>
      </c>
      <c r="K32" s="32">
        <v>7.0700078909183496E-7</v>
      </c>
      <c r="L32" s="14"/>
      <c r="M32" s="14"/>
      <c r="N32" s="14"/>
      <c r="O32" s="14"/>
    </row>
    <row r="33" spans="1:15" x14ac:dyDescent="0.25">
      <c r="A33" s="16" t="s">
        <v>2770</v>
      </c>
      <c r="B33" s="117" t="s">
        <v>2771</v>
      </c>
      <c r="C33" s="117" t="s">
        <v>2264</v>
      </c>
      <c r="D33" s="117" t="s">
        <v>166</v>
      </c>
      <c r="E33" s="117" t="s">
        <v>125</v>
      </c>
      <c r="F33" s="69">
        <v>2447.0683013708253</v>
      </c>
      <c r="G33" s="66">
        <v>16.100000000000001</v>
      </c>
      <c r="H33" s="84">
        <v>1.4577185490750606</v>
      </c>
      <c r="I33" s="24">
        <v>0</v>
      </c>
      <c r="J33" s="32">
        <v>4.1105073642242022E-3</v>
      </c>
      <c r="K33" s="32">
        <v>1.5467389710623908E-7</v>
      </c>
      <c r="L33" s="14"/>
      <c r="M33" s="14"/>
      <c r="N33" s="14"/>
      <c r="O33" s="14"/>
    </row>
    <row r="34" spans="1:15" x14ac:dyDescent="0.25">
      <c r="A34" s="16" t="s">
        <v>2772</v>
      </c>
      <c r="B34" s="117" t="s">
        <v>2773</v>
      </c>
      <c r="C34" s="117" t="s">
        <v>2240</v>
      </c>
      <c r="D34" s="117" t="s">
        <v>170</v>
      </c>
      <c r="E34" s="117" t="s">
        <v>125</v>
      </c>
      <c r="F34" s="69">
        <v>1156.110757994946</v>
      </c>
      <c r="G34" s="66">
        <v>1.1900000000000002</v>
      </c>
      <c r="H34" s="84">
        <v>5.0903513374489083E-2</v>
      </c>
      <c r="I34" s="24">
        <v>0</v>
      </c>
      <c r="J34" s="32">
        <v>1.4353886538899247E-4</v>
      </c>
      <c r="K34" s="32">
        <v>5.4012105389120426E-9</v>
      </c>
      <c r="L34" s="14"/>
      <c r="M34" s="14"/>
      <c r="N34" s="14"/>
      <c r="O34" s="14"/>
    </row>
    <row r="35" spans="1:15" s="119" customFormat="1" x14ac:dyDescent="0.25">
      <c r="A35" s="78" t="s">
        <v>241</v>
      </c>
      <c r="B35" s="125"/>
      <c r="C35" s="125"/>
      <c r="D35" s="125"/>
      <c r="E35" s="126"/>
      <c r="F35" s="126"/>
      <c r="G35" s="126"/>
      <c r="H35" s="127"/>
      <c r="I35" s="128"/>
      <c r="J35" s="128"/>
      <c r="K35" s="129"/>
      <c r="L35" s="148"/>
      <c r="M35" s="148"/>
      <c r="N35" s="130"/>
      <c r="O35" s="130"/>
    </row>
    <row r="36" spans="1:15" s="119" customFormat="1" x14ac:dyDescent="0.25">
      <c r="A36" s="78" t="s">
        <v>242</v>
      </c>
      <c r="B36" s="125"/>
      <c r="C36" s="125"/>
      <c r="D36" s="125"/>
      <c r="E36" s="126"/>
      <c r="F36" s="126"/>
      <c r="G36" s="126"/>
      <c r="H36" s="127"/>
      <c r="I36" s="128"/>
      <c r="J36" s="128"/>
      <c r="K36" s="129"/>
      <c r="L36" s="148"/>
      <c r="M36" s="148"/>
      <c r="N36" s="130"/>
      <c r="O36" s="130"/>
    </row>
    <row r="37" spans="1:15" s="119" customFormat="1" x14ac:dyDescent="0.25">
      <c r="A37" s="78" t="s">
        <v>243</v>
      </c>
      <c r="B37" s="125"/>
      <c r="C37" s="125"/>
      <c r="D37" s="125"/>
      <c r="E37" s="126"/>
      <c r="F37" s="126"/>
      <c r="G37" s="126"/>
      <c r="H37" s="127"/>
      <c r="I37" s="128"/>
      <c r="J37" s="128"/>
      <c r="K37" s="129"/>
      <c r="L37" s="148"/>
      <c r="M37" s="148"/>
      <c r="N37" s="130"/>
      <c r="O37" s="130"/>
    </row>
    <row r="38" spans="1:15" s="119" customFormat="1" x14ac:dyDescent="0.25">
      <c r="A38" s="78" t="s">
        <v>244</v>
      </c>
      <c r="B38" s="125"/>
      <c r="C38" s="125"/>
      <c r="D38" s="125"/>
      <c r="E38" s="126"/>
      <c r="F38" s="126"/>
      <c r="G38" s="126"/>
      <c r="H38" s="127"/>
      <c r="I38" s="128"/>
      <c r="J38" s="128"/>
      <c r="K38" s="129"/>
      <c r="L38" s="148"/>
      <c r="M38" s="148"/>
      <c r="N38" s="130"/>
      <c r="O38" s="130"/>
    </row>
    <row r="39" spans="1:15" s="119" customFormat="1" x14ac:dyDescent="0.25">
      <c r="A39" s="78" t="s">
        <v>245</v>
      </c>
      <c r="B39" s="125"/>
      <c r="C39" s="125"/>
      <c r="D39" s="125"/>
      <c r="E39" s="126"/>
      <c r="F39" s="126"/>
      <c r="G39" s="126"/>
      <c r="H39" s="127"/>
      <c r="I39" s="128"/>
      <c r="J39" s="128"/>
      <c r="K39" s="129"/>
      <c r="L39" s="148"/>
      <c r="M39" s="148"/>
      <c r="N39" s="130"/>
      <c r="O39" s="130"/>
    </row>
  </sheetData>
  <mergeCells count="2">
    <mergeCell ref="A5:K5"/>
    <mergeCell ref="A4:K4"/>
  </mergeCells>
  <phoneticPr fontId="3" type="noConversion"/>
  <conditionalFormatting sqref="A9:A34 H9:H34">
    <cfRule type="expression" dxfId="92" priority="176" stopIfTrue="1">
      <formula>#REF!&gt;0</formula>
    </cfRule>
  </conditionalFormatting>
  <conditionalFormatting sqref="B10:E34">
    <cfRule type="expression" dxfId="91" priority="179" stopIfTrue="1">
      <formula>LEFT(#REF!,3)="TIR"</formula>
    </cfRule>
  </conditionalFormatting>
  <conditionalFormatting sqref="G10:G34">
    <cfRule type="expression" dxfId="90" priority="178" stopIfTrue="1">
      <formula>LEFT(#REF!,3)="TIR"</formula>
    </cfRule>
  </conditionalFormatting>
  <conditionalFormatting sqref="J10:K34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37"/>
  <sheetViews>
    <sheetView rightToLeft="1" zoomScale="90" workbookViewId="0"/>
  </sheetViews>
  <sheetFormatPr defaultColWidth="9.109375" defaultRowHeight="13.2" x14ac:dyDescent="0.25"/>
  <cols>
    <col min="1" max="1" width="29.88671875" style="9" bestFit="1" customWidth="1"/>
    <col min="2" max="2" width="12.6640625" style="8" bestFit="1" customWidth="1"/>
    <col min="3" max="3" width="11.5546875" style="8" customWidth="1"/>
    <col min="4" max="4" width="32.5546875" style="8" bestFit="1" customWidth="1"/>
    <col min="5" max="5" width="11.33203125" style="8" bestFit="1" customWidth="1"/>
    <col min="6" max="7" width="10.44140625" style="59" bestFit="1" customWidth="1"/>
    <col min="8" max="8" width="9.5546875" style="59" customWidth="1"/>
    <col min="9" max="9" width="21.109375" style="36" customWidth="1"/>
    <col min="10" max="10" width="24" style="61" customWidth="1"/>
    <col min="11" max="11" width="19.554687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59"/>
      <c r="G3" s="59"/>
      <c r="H3" s="59"/>
      <c r="I3" s="36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6" t="s">
        <v>11</v>
      </c>
      <c r="B4" s="227"/>
      <c r="C4" s="227"/>
      <c r="D4" s="227"/>
      <c r="E4" s="227"/>
      <c r="F4" s="227"/>
      <c r="G4" s="227"/>
      <c r="H4" s="227"/>
      <c r="I4" s="227"/>
      <c r="J4" s="227"/>
      <c r="K4" s="229"/>
      <c r="L4" s="13"/>
      <c r="M4" s="13"/>
      <c r="N4" s="12"/>
      <c r="O4" s="12"/>
      <c r="P4" s="14"/>
    </row>
    <row r="5" spans="1:16" s="7" customFormat="1" x14ac:dyDescent="0.25">
      <c r="A5" s="223" t="s">
        <v>24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203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55"/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56</v>
      </c>
      <c r="B9" s="70"/>
      <c r="C9" s="70"/>
      <c r="D9" s="70"/>
      <c r="E9" s="150"/>
      <c r="F9" s="151"/>
      <c r="G9" s="155"/>
      <c r="H9" s="107">
        <v>-512.64851686152281</v>
      </c>
      <c r="I9" s="70"/>
      <c r="J9" s="70">
        <v>1</v>
      </c>
      <c r="K9" s="82">
        <v>-5.4395510024220926E-5</v>
      </c>
    </row>
    <row r="10" spans="1:16" s="119" customFormat="1" x14ac:dyDescent="0.25">
      <c r="A10" s="91" t="s">
        <v>137</v>
      </c>
      <c r="B10" s="131" t="s">
        <v>250</v>
      </c>
      <c r="C10" s="131" t="s">
        <v>250</v>
      </c>
      <c r="D10" s="131" t="s">
        <v>250</v>
      </c>
      <c r="E10" s="131" t="s">
        <v>250</v>
      </c>
      <c r="F10" s="133" t="s">
        <v>250</v>
      </c>
      <c r="G10" s="122" t="s">
        <v>250</v>
      </c>
      <c r="H10" s="123">
        <v>-1129.9811790420501</v>
      </c>
      <c r="I10" s="121" t="s">
        <v>250</v>
      </c>
      <c r="J10" s="121">
        <v>2.2042025713053648</v>
      </c>
      <c r="K10" s="121">
        <v>-1.198987230628545E-4</v>
      </c>
    </row>
    <row r="11" spans="1:16" s="119" customFormat="1" x14ac:dyDescent="0.25">
      <c r="A11" s="92" t="s">
        <v>2774</v>
      </c>
      <c r="B11" s="131" t="s">
        <v>250</v>
      </c>
      <c r="C11" s="131" t="s">
        <v>250</v>
      </c>
      <c r="D11" s="131" t="s">
        <v>250</v>
      </c>
      <c r="E11" s="131" t="s">
        <v>250</v>
      </c>
      <c r="F11" s="135" t="s">
        <v>250</v>
      </c>
      <c r="G11" s="122" t="s">
        <v>250</v>
      </c>
      <c r="H11" s="124">
        <v>-1129.9811793420502</v>
      </c>
      <c r="I11" s="137"/>
      <c r="J11" s="121">
        <v>2.2042025718905607</v>
      </c>
      <c r="K11" s="137">
        <v>-1.1989872309468655E-4</v>
      </c>
    </row>
    <row r="12" spans="1:16" x14ac:dyDescent="0.25">
      <c r="A12" s="16" t="s">
        <v>2775</v>
      </c>
      <c r="B12" s="117" t="s">
        <v>2776</v>
      </c>
      <c r="C12" s="117" t="s">
        <v>516</v>
      </c>
      <c r="D12" s="117" t="s">
        <v>218</v>
      </c>
      <c r="E12" s="117" t="s">
        <v>256</v>
      </c>
      <c r="F12" s="69">
        <v>405</v>
      </c>
      <c r="G12" s="66">
        <v>227100</v>
      </c>
      <c r="H12" s="93">
        <v>919.755</v>
      </c>
      <c r="I12" s="24">
        <v>0</v>
      </c>
      <c r="J12" s="32">
        <v>-1.7941239850469426</v>
      </c>
      <c r="K12" s="24">
        <v>9.7592289213316161E-5</v>
      </c>
      <c r="L12" s="14"/>
      <c r="M12" s="14"/>
      <c r="N12" s="14"/>
      <c r="O12" s="14"/>
    </row>
    <row r="13" spans="1:16" x14ac:dyDescent="0.25">
      <c r="A13" s="16" t="s">
        <v>2777</v>
      </c>
      <c r="B13" s="117" t="s">
        <v>2778</v>
      </c>
      <c r="C13" s="117" t="s">
        <v>516</v>
      </c>
      <c r="D13" s="117" t="s">
        <v>218</v>
      </c>
      <c r="E13" s="117" t="s">
        <v>256</v>
      </c>
      <c r="F13" s="69">
        <v>-405</v>
      </c>
      <c r="G13" s="66">
        <v>409500</v>
      </c>
      <c r="H13" s="93">
        <v>-1658.4749999999999</v>
      </c>
      <c r="I13" s="24">
        <v>0</v>
      </c>
      <c r="J13" s="32">
        <v>3.2351112808310125</v>
      </c>
      <c r="K13" s="24">
        <v>-1.7597552810591353E-4</v>
      </c>
      <c r="L13" s="14"/>
      <c r="M13" s="14"/>
      <c r="N13" s="14"/>
      <c r="O13" s="14"/>
    </row>
    <row r="14" spans="1:16" x14ac:dyDescent="0.25">
      <c r="A14" s="16" t="s">
        <v>2779</v>
      </c>
      <c r="B14" s="117" t="s">
        <v>2780</v>
      </c>
      <c r="C14" s="117" t="s">
        <v>516</v>
      </c>
      <c r="D14" s="117" t="s">
        <v>218</v>
      </c>
      <c r="E14" s="117" t="s">
        <v>256</v>
      </c>
      <c r="F14" s="69">
        <v>78.595468578864967</v>
      </c>
      <c r="G14" s="66">
        <v>47500</v>
      </c>
      <c r="H14" s="93">
        <v>37.332847574960859</v>
      </c>
      <c r="I14" s="24">
        <v>0</v>
      </c>
      <c r="J14" s="32">
        <v>-7.2823477191576946E-2</v>
      </c>
      <c r="K14" s="24">
        <v>3.9612701835730479E-6</v>
      </c>
      <c r="L14" s="14"/>
      <c r="M14" s="14"/>
      <c r="N14" s="14"/>
      <c r="O14" s="14"/>
    </row>
    <row r="15" spans="1:16" x14ac:dyDescent="0.25">
      <c r="A15" s="16" t="s">
        <v>2781</v>
      </c>
      <c r="B15" s="117" t="s">
        <v>2782</v>
      </c>
      <c r="C15" s="117" t="s">
        <v>516</v>
      </c>
      <c r="D15" s="117" t="s">
        <v>218</v>
      </c>
      <c r="E15" s="117" t="s">
        <v>256</v>
      </c>
      <c r="F15" s="69">
        <v>-78.595468578864967</v>
      </c>
      <c r="G15" s="66">
        <v>45500</v>
      </c>
      <c r="H15" s="93">
        <v>-35.76093820338356</v>
      </c>
      <c r="I15" s="24">
        <v>0</v>
      </c>
      <c r="J15" s="32">
        <v>6.9757225520352656E-2</v>
      </c>
      <c r="K15" s="24">
        <v>-3.7944798600541831E-6</v>
      </c>
      <c r="L15" s="14"/>
      <c r="M15" s="14"/>
      <c r="N15" s="14"/>
      <c r="O15" s="14"/>
    </row>
    <row r="16" spans="1:16" x14ac:dyDescent="0.25">
      <c r="A16" s="16" t="s">
        <v>2783</v>
      </c>
      <c r="B16" s="117" t="s">
        <v>2784</v>
      </c>
      <c r="C16" s="117" t="s">
        <v>516</v>
      </c>
      <c r="D16" s="117" t="s">
        <v>218</v>
      </c>
      <c r="E16" s="117" t="s">
        <v>256</v>
      </c>
      <c r="F16" s="69">
        <v>470.45878899835594</v>
      </c>
      <c r="G16" s="66">
        <v>245000</v>
      </c>
      <c r="H16" s="93">
        <v>1152.6240330459721</v>
      </c>
      <c r="I16" s="24">
        <v>0</v>
      </c>
      <c r="J16" s="32">
        <v>-2.2483709503392948</v>
      </c>
      <c r="K16" s="24">
        <v>1.2230128456734824E-4</v>
      </c>
      <c r="L16" s="14"/>
      <c r="M16" s="14"/>
      <c r="N16" s="14"/>
      <c r="O16" s="14"/>
    </row>
    <row r="17" spans="1:15" x14ac:dyDescent="0.25">
      <c r="A17" s="16" t="s">
        <v>2785</v>
      </c>
      <c r="B17" s="117" t="s">
        <v>2786</v>
      </c>
      <c r="C17" s="117" t="s">
        <v>516</v>
      </c>
      <c r="D17" s="117" t="s">
        <v>218</v>
      </c>
      <c r="E17" s="117" t="s">
        <v>256</v>
      </c>
      <c r="F17" s="69">
        <v>-470.45878899835594</v>
      </c>
      <c r="G17" s="66">
        <v>328500</v>
      </c>
      <c r="H17" s="93">
        <v>-1545.4571218595993</v>
      </c>
      <c r="I17" s="24">
        <v>0</v>
      </c>
      <c r="J17" s="32">
        <v>3.0146524783120752</v>
      </c>
      <c r="K17" s="24">
        <v>-1.6398355910356694E-4</v>
      </c>
      <c r="L17" s="14"/>
      <c r="M17" s="14"/>
      <c r="N17" s="14"/>
      <c r="O17" s="14"/>
    </row>
    <row r="18" spans="1:15" s="119" customFormat="1" x14ac:dyDescent="0.25">
      <c r="A18" s="92" t="s">
        <v>2787</v>
      </c>
      <c r="B18" s="131" t="s">
        <v>250</v>
      </c>
      <c r="C18" s="131" t="s">
        <v>250</v>
      </c>
      <c r="D18" s="131" t="s">
        <v>250</v>
      </c>
      <c r="E18" s="131" t="s">
        <v>250</v>
      </c>
      <c r="F18" s="135" t="s">
        <v>250</v>
      </c>
      <c r="G18" s="122" t="s">
        <v>250</v>
      </c>
      <c r="H18" s="124">
        <v>0</v>
      </c>
      <c r="I18" s="137"/>
      <c r="J18" s="121">
        <v>0</v>
      </c>
      <c r="K18" s="137">
        <v>0</v>
      </c>
    </row>
    <row r="19" spans="1:15" s="119" customFormat="1" x14ac:dyDescent="0.25">
      <c r="A19" s="92" t="s">
        <v>2788</v>
      </c>
      <c r="B19" s="131" t="s">
        <v>250</v>
      </c>
      <c r="C19" s="131" t="s">
        <v>250</v>
      </c>
      <c r="D19" s="131" t="s">
        <v>250</v>
      </c>
      <c r="E19" s="131" t="s">
        <v>250</v>
      </c>
      <c r="F19" s="135" t="s">
        <v>250</v>
      </c>
      <c r="G19" s="122" t="s">
        <v>250</v>
      </c>
      <c r="H19" s="124">
        <v>0</v>
      </c>
      <c r="I19" s="137"/>
      <c r="J19" s="121">
        <v>0</v>
      </c>
      <c r="K19" s="137">
        <v>0</v>
      </c>
    </row>
    <row r="20" spans="1:15" s="119" customFormat="1" x14ac:dyDescent="0.25">
      <c r="A20" s="92" t="s">
        <v>141</v>
      </c>
      <c r="B20" s="131" t="s">
        <v>250</v>
      </c>
      <c r="C20" s="131" t="s">
        <v>250</v>
      </c>
      <c r="D20" s="131" t="s">
        <v>250</v>
      </c>
      <c r="E20" s="131" t="s">
        <v>250</v>
      </c>
      <c r="F20" s="135" t="s">
        <v>250</v>
      </c>
      <c r="G20" s="122" t="s">
        <v>250</v>
      </c>
      <c r="H20" s="124">
        <v>0</v>
      </c>
      <c r="I20" s="137"/>
      <c r="J20" s="121">
        <v>0</v>
      </c>
      <c r="K20" s="137">
        <v>0</v>
      </c>
    </row>
    <row r="21" spans="1:15" s="119" customFormat="1" x14ac:dyDescent="0.25">
      <c r="A21" s="92" t="s">
        <v>607</v>
      </c>
      <c r="B21" s="131" t="s">
        <v>250</v>
      </c>
      <c r="C21" s="131" t="s">
        <v>250</v>
      </c>
      <c r="D21" s="131" t="s">
        <v>250</v>
      </c>
      <c r="E21" s="131" t="s">
        <v>250</v>
      </c>
      <c r="F21" s="135" t="s">
        <v>250</v>
      </c>
      <c r="G21" s="122" t="s">
        <v>250</v>
      </c>
      <c r="H21" s="124">
        <v>617.33266218052722</v>
      </c>
      <c r="I21" s="137"/>
      <c r="J21" s="121">
        <v>-1.2042025713053643</v>
      </c>
      <c r="K21" s="137">
        <v>6.5503213038633568E-5</v>
      </c>
    </row>
    <row r="22" spans="1:15" s="119" customFormat="1" x14ac:dyDescent="0.25">
      <c r="A22" s="92" t="s">
        <v>2774</v>
      </c>
      <c r="B22" s="131" t="s">
        <v>250</v>
      </c>
      <c r="C22" s="131" t="s">
        <v>250</v>
      </c>
      <c r="D22" s="131" t="s">
        <v>250</v>
      </c>
      <c r="E22" s="131" t="s">
        <v>250</v>
      </c>
      <c r="F22" s="135" t="s">
        <v>250</v>
      </c>
      <c r="G22" s="122" t="s">
        <v>250</v>
      </c>
      <c r="H22" s="124">
        <v>617.33266178052736</v>
      </c>
      <c r="I22" s="137"/>
      <c r="J22" s="121">
        <v>-1.2042025705251029</v>
      </c>
      <c r="K22" s="137">
        <v>6.5503212996190848E-5</v>
      </c>
    </row>
    <row r="23" spans="1:15" x14ac:dyDescent="0.25">
      <c r="A23" s="16" t="s">
        <v>2789</v>
      </c>
      <c r="B23" s="117" t="s">
        <v>2790</v>
      </c>
      <c r="C23" s="117" t="s">
        <v>218</v>
      </c>
      <c r="D23" s="117" t="s">
        <v>184</v>
      </c>
      <c r="E23" s="117" t="s">
        <v>125</v>
      </c>
      <c r="F23" s="69">
        <v>-34024.899883916172</v>
      </c>
      <c r="G23" s="66">
        <v>4.5</v>
      </c>
      <c r="H23" s="93">
        <v>-5.665145830672043</v>
      </c>
      <c r="I23" s="24">
        <v>0</v>
      </c>
      <c r="J23" s="32">
        <v>1.1050740701162154E-2</v>
      </c>
      <c r="K23" s="24">
        <v>-6.0111067658513219E-7</v>
      </c>
      <c r="L23" s="14"/>
      <c r="M23" s="14"/>
      <c r="N23" s="14"/>
      <c r="O23" s="14"/>
    </row>
    <row r="24" spans="1:15" x14ac:dyDescent="0.25">
      <c r="A24" s="16" t="s">
        <v>2791</v>
      </c>
      <c r="B24" s="117" t="s">
        <v>2792</v>
      </c>
      <c r="C24" s="117" t="s">
        <v>218</v>
      </c>
      <c r="D24" s="117" t="s">
        <v>184</v>
      </c>
      <c r="E24" s="117" t="s">
        <v>125</v>
      </c>
      <c r="F24" s="69">
        <v>34024.899883916172</v>
      </c>
      <c r="G24" s="66">
        <v>17.47</v>
      </c>
      <c r="H24" s="93">
        <v>21.993354946740272</v>
      </c>
      <c r="I24" s="24">
        <v>0</v>
      </c>
      <c r="J24" s="32">
        <v>-4.2901430948021534E-2</v>
      </c>
      <c r="K24" s="24">
        <v>2.3336452171865272E-6</v>
      </c>
      <c r="L24" s="14"/>
      <c r="M24" s="14"/>
      <c r="N24" s="14"/>
      <c r="O24" s="14"/>
    </row>
    <row r="25" spans="1:15" x14ac:dyDescent="0.25">
      <c r="A25" s="16" t="s">
        <v>2793</v>
      </c>
      <c r="B25" s="117" t="s">
        <v>2794</v>
      </c>
      <c r="C25" s="117" t="s">
        <v>218</v>
      </c>
      <c r="D25" s="117" t="s">
        <v>188</v>
      </c>
      <c r="E25" s="117" t="s">
        <v>364</v>
      </c>
      <c r="F25" s="69">
        <v>13.213069269105782</v>
      </c>
      <c r="G25" s="66">
        <v>48500</v>
      </c>
      <c r="H25" s="93">
        <v>163.93811795049811</v>
      </c>
      <c r="I25" s="24">
        <v>0</v>
      </c>
      <c r="J25" s="32">
        <v>-0.3197865839038041</v>
      </c>
      <c r="K25" s="24">
        <v>1.7394954330350743E-5</v>
      </c>
      <c r="L25" s="14"/>
      <c r="M25" s="14"/>
      <c r="N25" s="14"/>
      <c r="O25" s="14"/>
    </row>
    <row r="26" spans="1:15" x14ac:dyDescent="0.25">
      <c r="A26" s="16" t="s">
        <v>2795</v>
      </c>
      <c r="B26" s="117" t="s">
        <v>2796</v>
      </c>
      <c r="C26" s="117" t="s">
        <v>218</v>
      </c>
      <c r="D26" s="117" t="s">
        <v>188</v>
      </c>
      <c r="E26" s="117" t="s">
        <v>364</v>
      </c>
      <c r="F26" s="69">
        <v>-13.213069269105782</v>
      </c>
      <c r="G26" s="66">
        <v>6800</v>
      </c>
      <c r="H26" s="93">
        <v>-22.985138160631518</v>
      </c>
      <c r="I26" s="24">
        <v>0</v>
      </c>
      <c r="J26" s="32">
        <v>4.4836057073467141E-2</v>
      </c>
      <c r="K26" s="24">
        <v>-2.4388801919863232E-6</v>
      </c>
      <c r="L26" s="14"/>
      <c r="M26" s="14"/>
      <c r="N26" s="14"/>
      <c r="O26" s="14"/>
    </row>
    <row r="27" spans="1:15" x14ac:dyDescent="0.25">
      <c r="A27" s="16" t="s">
        <v>2797</v>
      </c>
      <c r="B27" s="117" t="s">
        <v>2798</v>
      </c>
      <c r="C27" s="117" t="s">
        <v>218</v>
      </c>
      <c r="D27" s="117" t="s">
        <v>188</v>
      </c>
      <c r="E27" s="117" t="s">
        <v>125</v>
      </c>
      <c r="F27" s="69">
        <v>55.18785436530181</v>
      </c>
      <c r="G27" s="66">
        <v>2831</v>
      </c>
      <c r="H27" s="93">
        <v>578.07621812022683</v>
      </c>
      <c r="I27" s="24">
        <v>0</v>
      </c>
      <c r="J27" s="32">
        <v>-1.127626822485039</v>
      </c>
      <c r="K27" s="24">
        <v>6.1337836126065315E-5</v>
      </c>
      <c r="L27" s="14"/>
      <c r="M27" s="14"/>
      <c r="N27" s="14"/>
      <c r="O27" s="14"/>
    </row>
    <row r="28" spans="1:15" x14ac:dyDescent="0.25">
      <c r="A28" s="16" t="s">
        <v>2799</v>
      </c>
      <c r="B28" s="117" t="s">
        <v>2800</v>
      </c>
      <c r="C28" s="117" t="s">
        <v>218</v>
      </c>
      <c r="D28" s="117" t="s">
        <v>188</v>
      </c>
      <c r="E28" s="117" t="s">
        <v>125</v>
      </c>
      <c r="F28" s="69">
        <v>-55.18785436530181</v>
      </c>
      <c r="G28" s="66">
        <v>578</v>
      </c>
      <c r="H28" s="93">
        <v>-118.02474534563446</v>
      </c>
      <c r="I28" s="24">
        <v>0</v>
      </c>
      <c r="J28" s="32">
        <v>0.230225469232198</v>
      </c>
      <c r="K28" s="24">
        <v>-1.2523231819450994E-5</v>
      </c>
      <c r="L28" s="14"/>
      <c r="M28" s="14"/>
      <c r="N28" s="14"/>
      <c r="O28" s="14"/>
    </row>
    <row r="29" spans="1:15" s="119" customFormat="1" x14ac:dyDescent="0.25">
      <c r="A29" s="92" t="s">
        <v>2801</v>
      </c>
      <c r="B29" s="131" t="s">
        <v>250</v>
      </c>
      <c r="C29" s="131" t="s">
        <v>250</v>
      </c>
      <c r="D29" s="131" t="s">
        <v>250</v>
      </c>
      <c r="E29" s="131" t="s">
        <v>250</v>
      </c>
      <c r="F29" s="135" t="s">
        <v>250</v>
      </c>
      <c r="G29" s="122" t="s">
        <v>250</v>
      </c>
      <c r="H29" s="124">
        <v>0</v>
      </c>
      <c r="I29" s="137"/>
      <c r="J29" s="121">
        <v>0</v>
      </c>
      <c r="K29" s="137">
        <v>0</v>
      </c>
    </row>
    <row r="30" spans="1:15" s="119" customFormat="1" x14ac:dyDescent="0.25">
      <c r="A30" s="92" t="s">
        <v>2788</v>
      </c>
      <c r="B30" s="131" t="s">
        <v>250</v>
      </c>
      <c r="C30" s="131" t="s">
        <v>250</v>
      </c>
      <c r="D30" s="131" t="s">
        <v>250</v>
      </c>
      <c r="E30" s="131" t="s">
        <v>250</v>
      </c>
      <c r="F30" s="135" t="s">
        <v>250</v>
      </c>
      <c r="G30" s="122" t="s">
        <v>250</v>
      </c>
      <c r="H30" s="124">
        <v>0</v>
      </c>
      <c r="I30" s="137"/>
      <c r="J30" s="121">
        <v>0</v>
      </c>
      <c r="K30" s="137">
        <v>0</v>
      </c>
    </row>
    <row r="31" spans="1:15" s="119" customFormat="1" x14ac:dyDescent="0.25">
      <c r="A31" s="92" t="s">
        <v>2802</v>
      </c>
      <c r="B31" s="131" t="s">
        <v>250</v>
      </c>
      <c r="C31" s="131" t="s">
        <v>250</v>
      </c>
      <c r="D31" s="131" t="s">
        <v>250</v>
      </c>
      <c r="E31" s="131" t="s">
        <v>250</v>
      </c>
      <c r="F31" s="135" t="s">
        <v>250</v>
      </c>
      <c r="G31" s="122" t="s">
        <v>250</v>
      </c>
      <c r="H31" s="124">
        <v>0</v>
      </c>
      <c r="I31" s="137"/>
      <c r="J31" s="121">
        <v>0</v>
      </c>
      <c r="K31" s="137">
        <v>0</v>
      </c>
    </row>
    <row r="32" spans="1:15" s="119" customFormat="1" x14ac:dyDescent="0.25">
      <c r="A32" s="92" t="s">
        <v>141</v>
      </c>
      <c r="B32" s="131" t="s">
        <v>250</v>
      </c>
      <c r="C32" s="131" t="s">
        <v>250</v>
      </c>
      <c r="D32" s="131" t="s">
        <v>250</v>
      </c>
      <c r="E32" s="131" t="s">
        <v>250</v>
      </c>
      <c r="F32" s="135" t="s">
        <v>250</v>
      </c>
      <c r="G32" s="122" t="s">
        <v>250</v>
      </c>
      <c r="H32" s="124">
        <v>0</v>
      </c>
      <c r="I32" s="137"/>
      <c r="J32" s="121">
        <v>0</v>
      </c>
      <c r="K32" s="137">
        <v>0</v>
      </c>
    </row>
    <row r="33" spans="1:15" s="119" customFormat="1" x14ac:dyDescent="0.25">
      <c r="A33" s="78" t="s">
        <v>241</v>
      </c>
      <c r="B33" s="125"/>
      <c r="C33" s="125"/>
      <c r="D33" s="125"/>
      <c r="E33" s="125"/>
      <c r="F33" s="126"/>
      <c r="G33" s="126"/>
      <c r="H33" s="126"/>
      <c r="I33" s="127"/>
      <c r="J33" s="128"/>
      <c r="K33" s="129"/>
      <c r="L33" s="148"/>
      <c r="M33" s="148"/>
      <c r="N33" s="130"/>
      <c r="O33" s="130"/>
    </row>
    <row r="34" spans="1:15" s="119" customFormat="1" x14ac:dyDescent="0.25">
      <c r="A34" s="78" t="s">
        <v>242</v>
      </c>
      <c r="B34" s="125"/>
      <c r="C34" s="125"/>
      <c r="D34" s="125"/>
      <c r="E34" s="125"/>
      <c r="F34" s="126"/>
      <c r="G34" s="126"/>
      <c r="H34" s="126"/>
      <c r="I34" s="127"/>
      <c r="J34" s="128"/>
      <c r="K34" s="129"/>
      <c r="L34" s="148"/>
      <c r="M34" s="148"/>
      <c r="N34" s="130"/>
      <c r="O34" s="130"/>
    </row>
    <row r="35" spans="1:15" s="119" customFormat="1" x14ac:dyDescent="0.25">
      <c r="A35" s="78" t="s">
        <v>243</v>
      </c>
      <c r="B35" s="125"/>
      <c r="C35" s="125"/>
      <c r="D35" s="125"/>
      <c r="E35" s="125"/>
      <c r="F35" s="126"/>
      <c r="G35" s="126"/>
      <c r="H35" s="126"/>
      <c r="I35" s="127"/>
      <c r="J35" s="128"/>
      <c r="K35" s="129"/>
      <c r="L35" s="148"/>
      <c r="M35" s="148"/>
      <c r="N35" s="130"/>
      <c r="O35" s="130"/>
    </row>
    <row r="36" spans="1:15" s="119" customFormat="1" x14ac:dyDescent="0.25">
      <c r="A36" s="78" t="s">
        <v>244</v>
      </c>
      <c r="B36" s="125"/>
      <c r="C36" s="125"/>
      <c r="D36" s="125"/>
      <c r="E36" s="125"/>
      <c r="F36" s="126"/>
      <c r="G36" s="126"/>
      <c r="H36" s="126"/>
      <c r="I36" s="127"/>
      <c r="J36" s="128"/>
      <c r="K36" s="129"/>
      <c r="L36" s="148"/>
      <c r="M36" s="148"/>
      <c r="N36" s="130"/>
      <c r="O36" s="130"/>
    </row>
    <row r="37" spans="1:15" s="119" customFormat="1" x14ac:dyDescent="0.25">
      <c r="A37" s="78" t="s">
        <v>245</v>
      </c>
      <c r="B37" s="125"/>
      <c r="C37" s="125"/>
      <c r="D37" s="125"/>
      <c r="E37" s="125"/>
      <c r="F37" s="126"/>
      <c r="G37" s="126"/>
      <c r="H37" s="126"/>
      <c r="I37" s="127"/>
      <c r="J37" s="128"/>
      <c r="K37" s="129"/>
      <c r="L37" s="148"/>
      <c r="M37" s="148"/>
      <c r="N37" s="130"/>
      <c r="O37" s="130"/>
    </row>
  </sheetData>
  <mergeCells count="2">
    <mergeCell ref="A5:K5"/>
    <mergeCell ref="A4:K4"/>
  </mergeCells>
  <phoneticPr fontId="3" type="noConversion"/>
  <conditionalFormatting sqref="A9:A32 I9:I32">
    <cfRule type="expression" dxfId="88" priority="196" stopIfTrue="1">
      <formula>LEFT(#REF!,3)="TIR"</formula>
    </cfRule>
  </conditionalFormatting>
  <conditionalFormatting sqref="B9:F32 J9:K32">
    <cfRule type="expression" dxfId="87" priority="193" stopIfTrue="1">
      <formula>LEFT(#REF!,3)="TIR"</formula>
    </cfRule>
  </conditionalFormatting>
  <conditionalFormatting sqref="I9:I32 A9:A32">
    <cfRule type="expression" dxfId="86" priority="195" stopIfTrue="1">
      <formula>#REF!&gt;0</formula>
    </cfRule>
  </conditionalFormatting>
  <conditionalFormatting sqref="J1:J3 F9:I32 I33:I55567">
    <cfRule type="expression" dxfId="85" priority="190" stopIfTrue="1">
      <formula>LEFT(#REF!,3)="TIR"</formula>
    </cfRule>
  </conditionalFormatting>
  <conditionalFormatting sqref="J10:K32 H10:H32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33"/>
  <sheetViews>
    <sheetView rightToLeft="1" workbookViewId="0"/>
  </sheetViews>
  <sheetFormatPr defaultColWidth="9.109375" defaultRowHeight="13.2" x14ac:dyDescent="0.25"/>
  <cols>
    <col min="1" max="1" width="31.88671875" style="9" bestFit="1" customWidth="1"/>
    <col min="2" max="2" width="14.33203125" style="8" bestFit="1" customWidth="1"/>
    <col min="3" max="3" width="11.6640625" style="9" customWidth="1"/>
    <col min="4" max="4" width="11" style="9" customWidth="1"/>
    <col min="5" max="5" width="11.33203125" style="59" bestFit="1" customWidth="1"/>
    <col min="6" max="6" width="14.44140625" style="10" bestFit="1" customWidth="1"/>
    <col min="7" max="7" width="8.5546875" style="10" bestFit="1" customWidth="1"/>
    <col min="8" max="8" width="10" style="1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9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9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248</v>
      </c>
      <c r="C3" s="9"/>
      <c r="D3" s="9"/>
      <c r="E3" s="59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2"/>
      <c r="K4" s="11"/>
      <c r="L4" s="11"/>
      <c r="M4" s="13"/>
      <c r="N4" s="12"/>
      <c r="O4" s="12"/>
      <c r="P4" s="14"/>
    </row>
    <row r="5" spans="1:16" s="7" customFormat="1" x14ac:dyDescent="0.25">
      <c r="A5" s="223" t="s">
        <v>25</v>
      </c>
      <c r="B5" s="224"/>
      <c r="C5" s="224"/>
      <c r="D5" s="224"/>
      <c r="E5" s="224"/>
      <c r="F5" s="224"/>
      <c r="G5" s="224"/>
      <c r="H5" s="224"/>
      <c r="I5" s="224"/>
      <c r="J5" s="225"/>
      <c r="K5" s="11"/>
      <c r="L5" s="11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89" t="s">
        <v>75</v>
      </c>
      <c r="J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7">
        <v>8</v>
      </c>
      <c r="J8" s="44">
        <v>9</v>
      </c>
    </row>
    <row r="9" spans="1:16" s="119" customFormat="1" ht="12.75" customHeight="1" thickBot="1" x14ac:dyDescent="0.3">
      <c r="A9" s="149" t="s">
        <v>62</v>
      </c>
      <c r="B9" s="70"/>
      <c r="C9" s="70"/>
      <c r="D9" s="70"/>
      <c r="E9" s="150"/>
      <c r="F9" s="151"/>
      <c r="G9" s="150"/>
      <c r="H9" s="153">
        <v>8077.6079378426148</v>
      </c>
      <c r="I9" s="70">
        <v>1</v>
      </c>
      <c r="J9" s="82">
        <v>8.5708938795843979E-4</v>
      </c>
    </row>
    <row r="10" spans="1:16" s="119" customFormat="1" x14ac:dyDescent="0.25">
      <c r="A10" s="91" t="s">
        <v>137</v>
      </c>
      <c r="B10" s="131" t="s">
        <v>250</v>
      </c>
      <c r="C10" s="131" t="s">
        <v>250</v>
      </c>
      <c r="D10" s="131" t="s">
        <v>250</v>
      </c>
      <c r="E10" s="131" t="s">
        <v>250</v>
      </c>
      <c r="F10" s="133" t="s">
        <v>250</v>
      </c>
      <c r="G10" s="122" t="s">
        <v>250</v>
      </c>
      <c r="H10" s="123">
        <v>0</v>
      </c>
      <c r="I10" s="121">
        <v>0</v>
      </c>
      <c r="J10" s="121">
        <v>0</v>
      </c>
    </row>
    <row r="11" spans="1:16" s="119" customFormat="1" x14ac:dyDescent="0.25">
      <c r="A11" s="92" t="s">
        <v>607</v>
      </c>
      <c r="B11" s="131" t="s">
        <v>250</v>
      </c>
      <c r="C11" s="131" t="s">
        <v>250</v>
      </c>
      <c r="D11" s="131" t="s">
        <v>250</v>
      </c>
      <c r="E11" s="131" t="s">
        <v>250</v>
      </c>
      <c r="F11" s="135" t="s">
        <v>250</v>
      </c>
      <c r="G11" s="136" t="s">
        <v>250</v>
      </c>
      <c r="H11" s="124">
        <v>8077.6079377426131</v>
      </c>
      <c r="I11" s="121">
        <v>0.9999999999876199</v>
      </c>
      <c r="J11" s="121">
        <v>8.5708938794782892E-4</v>
      </c>
    </row>
    <row r="12" spans="1:16" x14ac:dyDescent="0.25">
      <c r="A12" s="16" t="s">
        <v>2803</v>
      </c>
      <c r="B12" s="117" t="s">
        <v>2804</v>
      </c>
      <c r="C12" s="117" t="s">
        <v>218</v>
      </c>
      <c r="D12" s="117" t="s">
        <v>188</v>
      </c>
      <c r="E12" s="117" t="s">
        <v>364</v>
      </c>
      <c r="F12" s="69">
        <v>39.507995600076974</v>
      </c>
      <c r="G12" s="60">
        <v>2288</v>
      </c>
      <c r="H12" s="84">
        <v>23124.668273933952</v>
      </c>
      <c r="I12" s="32">
        <v>2.8628114228715758</v>
      </c>
      <c r="J12" s="32">
        <v>2.4536852902694293E-3</v>
      </c>
      <c r="K12" s="14"/>
      <c r="L12" s="14"/>
      <c r="M12" s="14"/>
      <c r="N12" s="14"/>
      <c r="O12" s="14"/>
    </row>
    <row r="13" spans="1:16" x14ac:dyDescent="0.25">
      <c r="A13" s="16" t="s">
        <v>2805</v>
      </c>
      <c r="B13" s="117" t="s">
        <v>2806</v>
      </c>
      <c r="C13" s="117" t="s">
        <v>218</v>
      </c>
      <c r="D13" s="117" t="s">
        <v>188</v>
      </c>
      <c r="E13" s="117" t="s">
        <v>364</v>
      </c>
      <c r="F13" s="69">
        <v>-872225501.81976247</v>
      </c>
      <c r="G13" s="60">
        <v>1</v>
      </c>
      <c r="H13" s="84">
        <v>-22313.272787530081</v>
      </c>
      <c r="I13" s="32">
        <v>-2.7623614514632604</v>
      </c>
      <c r="J13" s="32">
        <v>-2.3675906857546333E-3</v>
      </c>
      <c r="K13" s="14"/>
      <c r="L13" s="14"/>
      <c r="M13" s="14"/>
      <c r="N13" s="14"/>
      <c r="O13" s="14"/>
    </row>
    <row r="14" spans="1:16" x14ac:dyDescent="0.25">
      <c r="A14" s="16" t="s">
        <v>2807</v>
      </c>
      <c r="B14" s="117" t="s">
        <v>2808</v>
      </c>
      <c r="C14" s="117" t="s">
        <v>218</v>
      </c>
      <c r="D14" s="117" t="s">
        <v>188</v>
      </c>
      <c r="E14" s="117" t="s">
        <v>125</v>
      </c>
      <c r="F14" s="69">
        <v>111.85840667241986</v>
      </c>
      <c r="G14" s="60">
        <v>4488.25</v>
      </c>
      <c r="H14" s="84">
        <v>92878.971343285346</v>
      </c>
      <c r="I14" s="32">
        <v>11.498326244352443</v>
      </c>
      <c r="J14" s="32">
        <v>9.8550934033185007E-3</v>
      </c>
      <c r="K14" s="14"/>
      <c r="L14" s="14"/>
      <c r="M14" s="14"/>
      <c r="N14" s="14"/>
      <c r="O14" s="14"/>
    </row>
    <row r="15" spans="1:16" x14ac:dyDescent="0.25">
      <c r="A15" s="16" t="s">
        <v>2809</v>
      </c>
      <c r="B15" s="117" t="s">
        <v>2810</v>
      </c>
      <c r="C15" s="117" t="s">
        <v>218</v>
      </c>
      <c r="D15" s="117" t="s">
        <v>188</v>
      </c>
      <c r="E15" s="117" t="s">
        <v>125</v>
      </c>
      <c r="F15" s="69">
        <v>-24541322.080251597</v>
      </c>
      <c r="G15" s="60">
        <v>1</v>
      </c>
      <c r="H15" s="84">
        <v>-90802.891696891544</v>
      </c>
      <c r="I15" s="32">
        <v>-11.241309604974884</v>
      </c>
      <c r="J15" s="32">
        <v>-9.6348071691792526E-3</v>
      </c>
      <c r="K15" s="14"/>
      <c r="L15" s="14"/>
      <c r="M15" s="14"/>
      <c r="N15" s="14"/>
      <c r="O15" s="14"/>
    </row>
    <row r="16" spans="1:16" x14ac:dyDescent="0.25">
      <c r="A16" s="16" t="s">
        <v>2811</v>
      </c>
      <c r="B16" s="117" t="s">
        <v>2812</v>
      </c>
      <c r="C16" s="117" t="s">
        <v>218</v>
      </c>
      <c r="D16" s="117" t="s">
        <v>188</v>
      </c>
      <c r="E16" s="117" t="s">
        <v>125</v>
      </c>
      <c r="F16" s="69">
        <v>116</v>
      </c>
      <c r="G16" s="60">
        <v>4488.25</v>
      </c>
      <c r="H16" s="84">
        <v>2993.67</v>
      </c>
      <c r="I16" s="32">
        <v>0.37061343197594659</v>
      </c>
      <c r="J16" s="32">
        <v>3.176488395814409E-4</v>
      </c>
      <c r="K16" s="14"/>
      <c r="L16" s="14"/>
      <c r="M16" s="14"/>
      <c r="N16" s="14"/>
      <c r="O16" s="14"/>
    </row>
    <row r="17" spans="1:15" x14ac:dyDescent="0.25">
      <c r="A17" s="16" t="s">
        <v>2813</v>
      </c>
      <c r="B17" s="117" t="s">
        <v>2814</v>
      </c>
      <c r="C17" s="117" t="s">
        <v>218</v>
      </c>
      <c r="D17" s="117" t="s">
        <v>188</v>
      </c>
      <c r="E17" s="117" t="s">
        <v>126</v>
      </c>
      <c r="F17" s="69">
        <v>114.36455983071103</v>
      </c>
      <c r="G17" s="60">
        <v>4427</v>
      </c>
      <c r="H17" s="84">
        <v>20345.340257500862</v>
      </c>
      <c r="I17" s="32">
        <v>2.5187333198217514</v>
      </c>
      <c r="J17" s="32">
        <v>2.1587795995165544E-3</v>
      </c>
      <c r="K17" s="14"/>
      <c r="L17" s="14"/>
      <c r="M17" s="14"/>
      <c r="N17" s="14"/>
      <c r="O17" s="14"/>
    </row>
    <row r="18" spans="1:15" x14ac:dyDescent="0.25">
      <c r="A18" s="16" t="s">
        <v>2815</v>
      </c>
      <c r="B18" s="117" t="s">
        <v>2816</v>
      </c>
      <c r="C18" s="117" t="s">
        <v>218</v>
      </c>
      <c r="D18" s="117" t="s">
        <v>188</v>
      </c>
      <c r="E18" s="117" t="s">
        <v>126</v>
      </c>
      <c r="F18" s="69">
        <v>-4970684.06352212</v>
      </c>
      <c r="G18" s="60">
        <v>1</v>
      </c>
      <c r="H18" s="84">
        <v>-19974.69390919252</v>
      </c>
      <c r="I18" s="32">
        <v>-2.472847662686561</v>
      </c>
      <c r="J18" s="32">
        <v>-2.1194514897264825E-3</v>
      </c>
      <c r="K18" s="14"/>
      <c r="L18" s="14"/>
      <c r="M18" s="14"/>
      <c r="N18" s="14"/>
      <c r="O18" s="14"/>
    </row>
    <row r="19" spans="1:15" x14ac:dyDescent="0.25">
      <c r="A19" s="16" t="s">
        <v>2817</v>
      </c>
      <c r="B19" s="117" t="s">
        <v>2818</v>
      </c>
      <c r="C19" s="117" t="s">
        <v>218</v>
      </c>
      <c r="D19" s="117" t="s">
        <v>188</v>
      </c>
      <c r="E19" s="117" t="s">
        <v>125</v>
      </c>
      <c r="F19" s="69">
        <v>21.26949879366482</v>
      </c>
      <c r="G19" s="60">
        <v>15337</v>
      </c>
      <c r="H19" s="84">
        <v>24139.562421884362</v>
      </c>
      <c r="I19" s="32">
        <v>2.9884543304947293</v>
      </c>
      <c r="J19" s="32">
        <v>2.5613724930654766E-3</v>
      </c>
      <c r="K19" s="14"/>
      <c r="L19" s="14"/>
      <c r="M19" s="14"/>
      <c r="N19" s="14"/>
      <c r="O19" s="14"/>
    </row>
    <row r="20" spans="1:15" x14ac:dyDescent="0.25">
      <c r="A20" s="16" t="s">
        <v>2819</v>
      </c>
      <c r="B20" s="117" t="s">
        <v>2820</v>
      </c>
      <c r="C20" s="117" t="s">
        <v>218</v>
      </c>
      <c r="D20" s="117" t="s">
        <v>188</v>
      </c>
      <c r="E20" s="117" t="s">
        <v>125</v>
      </c>
      <c r="F20" s="69">
        <v>-6379933.1825016094</v>
      </c>
      <c r="G20" s="60">
        <v>1</v>
      </c>
      <c r="H20" s="84">
        <v>-23605.752775255954</v>
      </c>
      <c r="I20" s="32">
        <v>-2.9223692158498884</v>
      </c>
      <c r="J20" s="32">
        <v>-2.5047316426013663E-3</v>
      </c>
      <c r="K20" s="14"/>
      <c r="L20" s="14"/>
      <c r="M20" s="14"/>
      <c r="N20" s="14"/>
      <c r="O20" s="14"/>
    </row>
    <row r="21" spans="1:15" x14ac:dyDescent="0.25">
      <c r="A21" s="16" t="s">
        <v>2821</v>
      </c>
      <c r="B21" s="117" t="s">
        <v>2822</v>
      </c>
      <c r="C21" s="117" t="s">
        <v>218</v>
      </c>
      <c r="D21" s="117" t="s">
        <v>188</v>
      </c>
      <c r="E21" s="117" t="s">
        <v>125</v>
      </c>
      <c r="F21" s="69">
        <v>12.425796025663532</v>
      </c>
      <c r="G21" s="60">
        <v>397.7</v>
      </c>
      <c r="H21" s="84">
        <v>9142.2172969018138</v>
      </c>
      <c r="I21" s="32">
        <v>1.1317976023658729</v>
      </c>
      <c r="J21" s="32">
        <v>9.7005171430459549E-4</v>
      </c>
      <c r="K21" s="14"/>
      <c r="L21" s="14"/>
      <c r="M21" s="14"/>
      <c r="N21" s="14"/>
      <c r="O21" s="14"/>
    </row>
    <row r="22" spans="1:15" x14ac:dyDescent="0.25">
      <c r="A22" s="16" t="s">
        <v>2823</v>
      </c>
      <c r="B22" s="117" t="s">
        <v>2824</v>
      </c>
      <c r="C22" s="117" t="s">
        <v>218</v>
      </c>
      <c r="D22" s="117" t="s">
        <v>188</v>
      </c>
      <c r="E22" s="117" t="s">
        <v>125</v>
      </c>
      <c r="F22" s="69">
        <v>-2438997.3728973661</v>
      </c>
      <c r="G22" s="60">
        <v>1</v>
      </c>
      <c r="H22" s="84">
        <v>-9024.2902797202569</v>
      </c>
      <c r="I22" s="32">
        <v>-1.1171983524283902</v>
      </c>
      <c r="J22" s="32">
        <v>-9.5753885211102634E-4</v>
      </c>
      <c r="K22" s="14"/>
      <c r="L22" s="14"/>
      <c r="M22" s="14"/>
      <c r="N22" s="14"/>
      <c r="O22" s="14"/>
    </row>
    <row r="23" spans="1:15" x14ac:dyDescent="0.25">
      <c r="A23" s="16" t="s">
        <v>2825</v>
      </c>
      <c r="B23" s="117" t="s">
        <v>2826</v>
      </c>
      <c r="C23" s="117" t="s">
        <v>218</v>
      </c>
      <c r="D23" s="117" t="s">
        <v>188</v>
      </c>
      <c r="E23" s="117" t="s">
        <v>125</v>
      </c>
      <c r="F23" s="69">
        <v>1110</v>
      </c>
      <c r="G23" s="60">
        <v>9289</v>
      </c>
      <c r="H23" s="84">
        <v>2279.3850000000002</v>
      </c>
      <c r="I23" s="32">
        <v>0.28218564425754777</v>
      </c>
      <c r="J23" s="32">
        <v>2.4185832112735964E-4</v>
      </c>
      <c r="K23" s="14"/>
      <c r="L23" s="14"/>
      <c r="M23" s="14"/>
      <c r="N23" s="14"/>
      <c r="O23" s="14"/>
    </row>
    <row r="24" spans="1:15" x14ac:dyDescent="0.25">
      <c r="A24" s="16" t="s">
        <v>2827</v>
      </c>
      <c r="B24" s="117" t="s">
        <v>2828</v>
      </c>
      <c r="C24" s="117" t="s">
        <v>218</v>
      </c>
      <c r="D24" s="117" t="s">
        <v>188</v>
      </c>
      <c r="E24" s="117" t="s">
        <v>65</v>
      </c>
      <c r="F24" s="69">
        <v>17.175677927765115</v>
      </c>
      <c r="G24" s="60">
        <v>6464</v>
      </c>
      <c r="H24" s="84">
        <v>2621.26677397299</v>
      </c>
      <c r="I24" s="32">
        <v>0.32451027508932101</v>
      </c>
      <c r="J24" s="32">
        <v>2.7813431306253106E-4</v>
      </c>
      <c r="K24" s="14"/>
      <c r="L24" s="14"/>
      <c r="M24" s="14"/>
      <c r="N24" s="14"/>
      <c r="O24" s="14"/>
    </row>
    <row r="25" spans="1:15" x14ac:dyDescent="0.25">
      <c r="A25" s="16" t="s">
        <v>2829</v>
      </c>
      <c r="B25" s="117" t="s">
        <v>2830</v>
      </c>
      <c r="C25" s="117" t="s">
        <v>218</v>
      </c>
      <c r="D25" s="117" t="s">
        <v>188</v>
      </c>
      <c r="E25" s="117" t="s">
        <v>65</v>
      </c>
      <c r="F25" s="69">
        <v>-5629165.2718847021</v>
      </c>
      <c r="G25" s="60">
        <v>1</v>
      </c>
      <c r="H25" s="84">
        <v>-2658.0918412934202</v>
      </c>
      <c r="I25" s="32">
        <v>-0.32906918257824597</v>
      </c>
      <c r="J25" s="32">
        <v>-2.8204170429197291E-4</v>
      </c>
      <c r="K25" s="14"/>
      <c r="L25" s="14"/>
      <c r="M25" s="14"/>
      <c r="N25" s="14"/>
      <c r="O25" s="14"/>
    </row>
    <row r="26" spans="1:15" x14ac:dyDescent="0.25">
      <c r="A26" s="16" t="s">
        <v>2831</v>
      </c>
      <c r="B26" s="117" t="s">
        <v>2832</v>
      </c>
      <c r="C26" s="117" t="s">
        <v>218</v>
      </c>
      <c r="D26" s="117" t="s">
        <v>188</v>
      </c>
      <c r="E26" s="117" t="s">
        <v>125</v>
      </c>
      <c r="F26" s="69">
        <v>222</v>
      </c>
      <c r="G26" s="60">
        <v>118.4375</v>
      </c>
      <c r="H26" s="84">
        <v>-1097.3971100000001</v>
      </c>
      <c r="I26" s="32">
        <v>-0.13585669401690414</v>
      </c>
      <c r="J26" s="32">
        <v>-1.164413307250054E-4</v>
      </c>
      <c r="K26" s="14"/>
      <c r="L26" s="14"/>
      <c r="M26" s="14"/>
      <c r="N26" s="14"/>
      <c r="O26" s="14"/>
    </row>
    <row r="27" spans="1:15" x14ac:dyDescent="0.25">
      <c r="A27" s="16" t="s">
        <v>2833</v>
      </c>
      <c r="B27" s="117" t="s">
        <v>2834</v>
      </c>
      <c r="C27" s="117" t="s">
        <v>218</v>
      </c>
      <c r="D27" s="117" t="s">
        <v>188</v>
      </c>
      <c r="E27" s="117" t="s">
        <v>125</v>
      </c>
      <c r="F27" s="69">
        <v>4.9860638751342572</v>
      </c>
      <c r="G27" s="60">
        <v>70.400000000000006</v>
      </c>
      <c r="H27" s="84">
        <v>1298.7699181949715</v>
      </c>
      <c r="I27" s="32">
        <v>0.16078645165611366</v>
      </c>
      <c r="J27" s="32">
        <v>1.3780836144194772E-4</v>
      </c>
      <c r="K27" s="14"/>
      <c r="L27" s="14"/>
      <c r="M27" s="14"/>
      <c r="N27" s="14"/>
      <c r="O27" s="14"/>
    </row>
    <row r="28" spans="1:15" x14ac:dyDescent="0.25">
      <c r="A28" s="16" t="s">
        <v>2835</v>
      </c>
      <c r="B28" s="117" t="s">
        <v>2836</v>
      </c>
      <c r="C28" s="117" t="s">
        <v>218</v>
      </c>
      <c r="D28" s="117" t="s">
        <v>188</v>
      </c>
      <c r="E28" s="117" t="s">
        <v>125</v>
      </c>
      <c r="F28" s="69">
        <v>-343203.499517166</v>
      </c>
      <c r="G28" s="60">
        <v>1</v>
      </c>
      <c r="H28" s="84">
        <v>-1269.8529481479081</v>
      </c>
      <c r="I28" s="32">
        <v>-0.15720655891192747</v>
      </c>
      <c r="J28" s="32">
        <v>-1.3474007336087635E-4</v>
      </c>
      <c r="K28" s="14"/>
      <c r="L28" s="14"/>
      <c r="M28" s="14"/>
      <c r="N28" s="14"/>
      <c r="O28" s="14"/>
    </row>
    <row r="29" spans="1:15" s="119" customFormat="1" x14ac:dyDescent="0.25">
      <c r="A29" s="78" t="s">
        <v>241</v>
      </c>
      <c r="B29" s="125"/>
      <c r="C29" s="78"/>
      <c r="D29" s="78"/>
      <c r="E29" s="126"/>
      <c r="F29" s="146"/>
      <c r="G29" s="146"/>
      <c r="H29" s="147"/>
      <c r="I29" s="147"/>
      <c r="J29" s="130"/>
      <c r="K29" s="148"/>
      <c r="L29" s="148"/>
      <c r="M29" s="148"/>
      <c r="N29" s="130"/>
      <c r="O29" s="130"/>
    </row>
    <row r="30" spans="1:15" s="119" customFormat="1" x14ac:dyDescent="0.25">
      <c r="A30" s="78" t="s">
        <v>242</v>
      </c>
      <c r="B30" s="125"/>
      <c r="C30" s="78"/>
      <c r="D30" s="78"/>
      <c r="E30" s="126"/>
      <c r="F30" s="146"/>
      <c r="G30" s="146"/>
      <c r="H30" s="147"/>
      <c r="I30" s="147"/>
      <c r="J30" s="130"/>
      <c r="K30" s="148"/>
      <c r="L30" s="148"/>
      <c r="M30" s="148"/>
      <c r="N30" s="130"/>
      <c r="O30" s="130"/>
    </row>
    <row r="31" spans="1:15" s="119" customFormat="1" x14ac:dyDescent="0.25">
      <c r="A31" s="78" t="s">
        <v>243</v>
      </c>
      <c r="B31" s="125"/>
      <c r="C31" s="78"/>
      <c r="D31" s="78"/>
      <c r="E31" s="126"/>
      <c r="F31" s="146"/>
      <c r="G31" s="146"/>
      <c r="H31" s="147"/>
      <c r="I31" s="147"/>
      <c r="J31" s="130"/>
      <c r="K31" s="148"/>
      <c r="L31" s="148"/>
      <c r="M31" s="148"/>
      <c r="N31" s="130"/>
      <c r="O31" s="130"/>
    </row>
    <row r="32" spans="1:15" s="119" customFormat="1" x14ac:dyDescent="0.25">
      <c r="A32" s="78" t="s">
        <v>244</v>
      </c>
      <c r="B32" s="125"/>
      <c r="C32" s="78"/>
      <c r="D32" s="78"/>
      <c r="E32" s="126"/>
      <c r="F32" s="146"/>
      <c r="G32" s="146"/>
      <c r="H32" s="147"/>
      <c r="I32" s="147"/>
      <c r="J32" s="130"/>
      <c r="K32" s="148"/>
      <c r="L32" s="148"/>
      <c r="M32" s="148"/>
      <c r="N32" s="130"/>
      <c r="O32" s="130"/>
    </row>
    <row r="33" spans="1:15" s="119" customFormat="1" x14ac:dyDescent="0.25">
      <c r="A33" s="78" t="s">
        <v>245</v>
      </c>
      <c r="B33" s="125"/>
      <c r="C33" s="78"/>
      <c r="D33" s="78"/>
      <c r="E33" s="126"/>
      <c r="F33" s="146"/>
      <c r="G33" s="146"/>
      <c r="H33" s="147"/>
      <c r="I33" s="147"/>
      <c r="J33" s="130"/>
      <c r="K33" s="148"/>
      <c r="L33" s="148"/>
      <c r="M33" s="148"/>
      <c r="N33" s="130"/>
      <c r="O33" s="130"/>
    </row>
  </sheetData>
  <mergeCells count="2">
    <mergeCell ref="A5:J5"/>
    <mergeCell ref="A4:J4"/>
  </mergeCells>
  <phoneticPr fontId="3" type="noConversion"/>
  <conditionalFormatting sqref="B9:E28 I9:J28">
    <cfRule type="expression" dxfId="83" priority="219" stopIfTrue="1">
      <formula>LEFT(#REF!,3)="TIR"</formula>
    </cfRule>
  </conditionalFormatting>
  <conditionalFormatting sqref="H9:I9 A9:A28 I10:I28">
    <cfRule type="expression" dxfId="82" priority="222" stopIfTrue="1">
      <formula>LEFT(#REF!,3)="TIR"</formula>
    </cfRule>
  </conditionalFormatting>
  <conditionalFormatting sqref="H9:I9 I10:I28 A9:A28">
    <cfRule type="expression" dxfId="81" priority="221" stopIfTrue="1">
      <formula>#REF!&gt;0</formula>
    </cfRule>
  </conditionalFormatting>
  <conditionalFormatting sqref="H10:I28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28 J29:J55563">
    <cfRule type="expression" dxfId="78" priority="216" stopIfTrue="1">
      <formula>LEFT(#REF!,3)="TIR"</formula>
    </cfRule>
  </conditionalFormatting>
  <conditionalFormatting sqref="J10:J28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4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88671875" style="63" bestFit="1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248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2"/>
    </row>
    <row r="5" spans="1:16" s="7" customFormat="1" x14ac:dyDescent="0.25">
      <c r="A5" s="223" t="s">
        <v>26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5"/>
    </row>
    <row r="6" spans="1:16" s="7" customFormat="1" ht="31.5" customHeight="1" x14ac:dyDescent="0.25">
      <c r="A6" s="86" t="s">
        <v>157</v>
      </c>
      <c r="B6" s="202" t="s">
        <v>69</v>
      </c>
      <c r="C6" s="202" t="s">
        <v>27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52"/>
      <c r="F7" s="52" t="s">
        <v>40</v>
      </c>
      <c r="G7" s="52" t="s">
        <v>16</v>
      </c>
      <c r="H7" s="29"/>
      <c r="I7" s="48" t="s">
        <v>9</v>
      </c>
      <c r="J7" s="48" t="s">
        <v>9</v>
      </c>
      <c r="K7" s="2" t="s">
        <v>133</v>
      </c>
      <c r="L7" s="48"/>
      <c r="M7" s="2" t="s">
        <v>135</v>
      </c>
      <c r="N7" s="55" t="s">
        <v>9</v>
      </c>
      <c r="O7" s="55" t="s">
        <v>9</v>
      </c>
      <c r="P7" s="54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/>
      <c r="C9" s="67"/>
      <c r="D9" s="101"/>
      <c r="E9" s="101"/>
      <c r="F9" s="101"/>
      <c r="G9" s="101"/>
      <c r="H9" s="101"/>
      <c r="I9" s="67"/>
      <c r="J9" s="67"/>
      <c r="K9" s="102"/>
      <c r="L9" s="101"/>
      <c r="M9" s="105">
        <v>4215.8338468480742</v>
      </c>
      <c r="N9" s="67"/>
      <c r="O9" s="67">
        <v>1</v>
      </c>
      <c r="P9" s="81">
        <v>4.4732877348520474E-4</v>
      </c>
    </row>
    <row r="10" spans="1:16" s="119" customFormat="1" x14ac:dyDescent="0.25">
      <c r="A10" s="91" t="s">
        <v>137</v>
      </c>
      <c r="B10" s="131" t="s">
        <v>250</v>
      </c>
      <c r="C10" s="131" t="s">
        <v>250</v>
      </c>
      <c r="D10" s="131" t="s">
        <v>250</v>
      </c>
      <c r="E10" s="131" t="s">
        <v>250</v>
      </c>
      <c r="F10" s="131" t="s">
        <v>250</v>
      </c>
      <c r="G10" s="132" t="s">
        <v>250</v>
      </c>
      <c r="H10" s="132" t="s">
        <v>250</v>
      </c>
      <c r="I10" s="131" t="s">
        <v>250</v>
      </c>
      <c r="J10" s="131" t="s">
        <v>250</v>
      </c>
      <c r="K10" s="133" t="s">
        <v>250</v>
      </c>
      <c r="L10" s="122" t="s">
        <v>250</v>
      </c>
      <c r="M10" s="123">
        <v>0</v>
      </c>
      <c r="N10" s="121" t="s">
        <v>250</v>
      </c>
      <c r="O10" s="121">
        <v>0</v>
      </c>
      <c r="P10" s="121">
        <v>0</v>
      </c>
    </row>
    <row r="11" spans="1:16" s="119" customFormat="1" x14ac:dyDescent="0.25">
      <c r="A11" s="92" t="s">
        <v>2837</v>
      </c>
      <c r="B11" s="131" t="s">
        <v>250</v>
      </c>
      <c r="C11" s="131" t="s">
        <v>250</v>
      </c>
      <c r="D11" s="131" t="s">
        <v>250</v>
      </c>
      <c r="E11" s="131" t="s">
        <v>250</v>
      </c>
      <c r="F11" s="131" t="s">
        <v>250</v>
      </c>
      <c r="G11" s="132" t="s">
        <v>250</v>
      </c>
      <c r="H11" s="132" t="s">
        <v>250</v>
      </c>
      <c r="I11" s="131" t="s">
        <v>250</v>
      </c>
      <c r="J11" s="131" t="s">
        <v>250</v>
      </c>
      <c r="K11" s="135" t="s">
        <v>250</v>
      </c>
      <c r="L11" s="136" t="s">
        <v>250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2838</v>
      </c>
      <c r="B12" s="131" t="s">
        <v>250</v>
      </c>
      <c r="C12" s="131" t="s">
        <v>250</v>
      </c>
      <c r="D12" s="131" t="s">
        <v>250</v>
      </c>
      <c r="E12" s="131" t="s">
        <v>250</v>
      </c>
      <c r="F12" s="131" t="s">
        <v>250</v>
      </c>
      <c r="G12" s="132" t="s">
        <v>250</v>
      </c>
      <c r="H12" s="132" t="s">
        <v>250</v>
      </c>
      <c r="I12" s="131" t="s">
        <v>250</v>
      </c>
      <c r="J12" s="131" t="s">
        <v>250</v>
      </c>
      <c r="K12" s="135" t="s">
        <v>250</v>
      </c>
      <c r="L12" s="136" t="s">
        <v>250</v>
      </c>
      <c r="M12" s="124">
        <v>0</v>
      </c>
      <c r="N12" s="137"/>
      <c r="O12" s="137">
        <v>0</v>
      </c>
      <c r="P12" s="137">
        <v>0</v>
      </c>
    </row>
    <row r="13" spans="1:16" s="119" customFormat="1" x14ac:dyDescent="0.25">
      <c r="A13" s="92" t="s">
        <v>2839</v>
      </c>
      <c r="B13" s="131" t="s">
        <v>250</v>
      </c>
      <c r="C13" s="131" t="s">
        <v>250</v>
      </c>
      <c r="D13" s="131" t="s">
        <v>250</v>
      </c>
      <c r="E13" s="131" t="s">
        <v>250</v>
      </c>
      <c r="F13" s="131" t="s">
        <v>250</v>
      </c>
      <c r="G13" s="132" t="s">
        <v>250</v>
      </c>
      <c r="H13" s="132" t="s">
        <v>250</v>
      </c>
      <c r="I13" s="131" t="s">
        <v>250</v>
      </c>
      <c r="J13" s="131" t="s">
        <v>250</v>
      </c>
      <c r="K13" s="135" t="s">
        <v>250</v>
      </c>
      <c r="L13" s="136" t="s">
        <v>250</v>
      </c>
      <c r="M13" s="124">
        <v>0</v>
      </c>
      <c r="N13" s="137"/>
      <c r="O13" s="137">
        <v>0</v>
      </c>
      <c r="P13" s="137">
        <v>0</v>
      </c>
    </row>
    <row r="14" spans="1:16" s="119" customFormat="1" x14ac:dyDescent="0.25">
      <c r="A14" s="92" t="s">
        <v>2840</v>
      </c>
      <c r="B14" s="131" t="s">
        <v>250</v>
      </c>
      <c r="C14" s="131" t="s">
        <v>250</v>
      </c>
      <c r="D14" s="131" t="s">
        <v>250</v>
      </c>
      <c r="E14" s="131" t="s">
        <v>250</v>
      </c>
      <c r="F14" s="131" t="s">
        <v>250</v>
      </c>
      <c r="G14" s="132" t="s">
        <v>250</v>
      </c>
      <c r="H14" s="132" t="s">
        <v>250</v>
      </c>
      <c r="I14" s="131" t="s">
        <v>250</v>
      </c>
      <c r="J14" s="131" t="s">
        <v>250</v>
      </c>
      <c r="K14" s="135" t="s">
        <v>250</v>
      </c>
      <c r="L14" s="136" t="s">
        <v>250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2841</v>
      </c>
      <c r="B15" s="131" t="s">
        <v>250</v>
      </c>
      <c r="C15" s="131" t="s">
        <v>250</v>
      </c>
      <c r="D15" s="131" t="s">
        <v>250</v>
      </c>
      <c r="E15" s="131" t="s">
        <v>250</v>
      </c>
      <c r="F15" s="131" t="s">
        <v>250</v>
      </c>
      <c r="G15" s="132" t="s">
        <v>250</v>
      </c>
      <c r="H15" s="132" t="s">
        <v>250</v>
      </c>
      <c r="I15" s="131" t="s">
        <v>250</v>
      </c>
      <c r="J15" s="131" t="s">
        <v>250</v>
      </c>
      <c r="K15" s="135" t="s">
        <v>250</v>
      </c>
      <c r="L15" s="136" t="s">
        <v>250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2842</v>
      </c>
      <c r="B16" s="131" t="s">
        <v>250</v>
      </c>
      <c r="C16" s="131" t="s">
        <v>250</v>
      </c>
      <c r="D16" s="131" t="s">
        <v>250</v>
      </c>
      <c r="E16" s="131" t="s">
        <v>250</v>
      </c>
      <c r="F16" s="131" t="s">
        <v>250</v>
      </c>
      <c r="G16" s="132" t="s">
        <v>250</v>
      </c>
      <c r="H16" s="132" t="s">
        <v>250</v>
      </c>
      <c r="I16" s="131" t="s">
        <v>250</v>
      </c>
      <c r="J16" s="131" t="s">
        <v>250</v>
      </c>
      <c r="K16" s="135" t="s">
        <v>250</v>
      </c>
      <c r="L16" s="136" t="s">
        <v>250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2843</v>
      </c>
      <c r="B17" s="131" t="s">
        <v>250</v>
      </c>
      <c r="C17" s="131" t="s">
        <v>250</v>
      </c>
      <c r="D17" s="131" t="s">
        <v>250</v>
      </c>
      <c r="E17" s="131" t="s">
        <v>250</v>
      </c>
      <c r="F17" s="131" t="s">
        <v>250</v>
      </c>
      <c r="G17" s="132" t="s">
        <v>250</v>
      </c>
      <c r="H17" s="132" t="s">
        <v>250</v>
      </c>
      <c r="I17" s="131" t="s">
        <v>250</v>
      </c>
      <c r="J17" s="131" t="s">
        <v>250</v>
      </c>
      <c r="K17" s="135" t="s">
        <v>250</v>
      </c>
      <c r="L17" s="136" t="s">
        <v>250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607</v>
      </c>
      <c r="B18" s="131" t="s">
        <v>250</v>
      </c>
      <c r="C18" s="131" t="s">
        <v>250</v>
      </c>
      <c r="D18" s="131" t="s">
        <v>250</v>
      </c>
      <c r="E18" s="131" t="s">
        <v>250</v>
      </c>
      <c r="F18" s="131" t="s">
        <v>250</v>
      </c>
      <c r="G18" s="132" t="s">
        <v>250</v>
      </c>
      <c r="H18" s="132" t="s">
        <v>250</v>
      </c>
      <c r="I18" s="131" t="s">
        <v>250</v>
      </c>
      <c r="J18" s="131" t="s">
        <v>250</v>
      </c>
      <c r="K18" s="135" t="s">
        <v>250</v>
      </c>
      <c r="L18" s="136" t="s">
        <v>250</v>
      </c>
      <c r="M18" s="124">
        <v>4215.8338462480742</v>
      </c>
      <c r="N18" s="137"/>
      <c r="O18" s="137">
        <v>0.9999999998576794</v>
      </c>
      <c r="P18" s="137">
        <v>4.4732877342154061E-4</v>
      </c>
    </row>
    <row r="19" spans="1:16" s="119" customFormat="1" x14ac:dyDescent="0.25">
      <c r="A19" s="92" t="s">
        <v>2844</v>
      </c>
      <c r="B19" s="131" t="s">
        <v>250</v>
      </c>
      <c r="C19" s="131" t="s">
        <v>250</v>
      </c>
      <c r="D19" s="131" t="s">
        <v>250</v>
      </c>
      <c r="E19" s="131" t="s">
        <v>250</v>
      </c>
      <c r="F19" s="131" t="s">
        <v>250</v>
      </c>
      <c r="G19" s="132" t="s">
        <v>250</v>
      </c>
      <c r="H19" s="132" t="s">
        <v>250</v>
      </c>
      <c r="I19" s="131" t="s">
        <v>250</v>
      </c>
      <c r="J19" s="131" t="s">
        <v>250</v>
      </c>
      <c r="K19" s="135" t="s">
        <v>250</v>
      </c>
      <c r="L19" s="136" t="s">
        <v>250</v>
      </c>
      <c r="M19" s="124">
        <v>4215.8338457480741</v>
      </c>
      <c r="N19" s="137"/>
      <c r="O19" s="137">
        <v>0.99999999973907894</v>
      </c>
      <c r="P19" s="137">
        <v>4.4732877336848718E-4</v>
      </c>
    </row>
    <row r="20" spans="1:16" x14ac:dyDescent="0.25">
      <c r="A20" s="16" t="s">
        <v>2845</v>
      </c>
      <c r="B20" s="117" t="s">
        <v>2846</v>
      </c>
      <c r="C20" s="117" t="s">
        <v>2503</v>
      </c>
      <c r="D20" s="117" t="s">
        <v>2847</v>
      </c>
      <c r="E20" s="117" t="s">
        <v>459</v>
      </c>
      <c r="F20" s="117" t="s">
        <v>2848</v>
      </c>
      <c r="G20" s="118">
        <v>0</v>
      </c>
      <c r="H20" s="118" t="s">
        <v>126</v>
      </c>
      <c r="I20" s="117">
        <v>0</v>
      </c>
      <c r="J20" s="117">
        <v>0</v>
      </c>
      <c r="K20" s="69">
        <v>839083.69559318572</v>
      </c>
      <c r="L20" s="60">
        <v>125.03</v>
      </c>
      <c r="M20" s="84">
        <v>4215.8338456480742</v>
      </c>
      <c r="N20" s="24">
        <v>0</v>
      </c>
      <c r="O20" s="24">
        <v>0.9999999997153588</v>
      </c>
      <c r="P20" s="24">
        <v>4.4732877335787653E-4</v>
      </c>
    </row>
    <row r="21" spans="1:16" s="119" customFormat="1" x14ac:dyDescent="0.25">
      <c r="A21" s="92" t="s">
        <v>2849</v>
      </c>
      <c r="B21" s="131" t="s">
        <v>250</v>
      </c>
      <c r="C21" s="131" t="s">
        <v>250</v>
      </c>
      <c r="D21" s="131" t="s">
        <v>250</v>
      </c>
      <c r="E21" s="131" t="s">
        <v>250</v>
      </c>
      <c r="F21" s="131" t="s">
        <v>250</v>
      </c>
      <c r="G21" s="132" t="s">
        <v>250</v>
      </c>
      <c r="H21" s="132" t="s">
        <v>250</v>
      </c>
      <c r="I21" s="131" t="s">
        <v>250</v>
      </c>
      <c r="J21" s="131" t="s">
        <v>250</v>
      </c>
      <c r="K21" s="135" t="s">
        <v>250</v>
      </c>
      <c r="L21" s="136" t="s">
        <v>250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2850</v>
      </c>
      <c r="B22" s="131" t="s">
        <v>250</v>
      </c>
      <c r="C22" s="131" t="s">
        <v>250</v>
      </c>
      <c r="D22" s="131" t="s">
        <v>250</v>
      </c>
      <c r="E22" s="131" t="s">
        <v>250</v>
      </c>
      <c r="F22" s="131" t="s">
        <v>250</v>
      </c>
      <c r="G22" s="132" t="s">
        <v>250</v>
      </c>
      <c r="H22" s="132" t="s">
        <v>250</v>
      </c>
      <c r="I22" s="131" t="s">
        <v>250</v>
      </c>
      <c r="J22" s="131" t="s">
        <v>250</v>
      </c>
      <c r="K22" s="135" t="s">
        <v>250</v>
      </c>
      <c r="L22" s="136" t="s">
        <v>250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2840</v>
      </c>
      <c r="B23" s="131" t="s">
        <v>250</v>
      </c>
      <c r="C23" s="131" t="s">
        <v>250</v>
      </c>
      <c r="D23" s="131" t="s">
        <v>250</v>
      </c>
      <c r="E23" s="131" t="s">
        <v>250</v>
      </c>
      <c r="F23" s="131" t="s">
        <v>250</v>
      </c>
      <c r="G23" s="132" t="s">
        <v>250</v>
      </c>
      <c r="H23" s="132" t="s">
        <v>250</v>
      </c>
      <c r="I23" s="131" t="s">
        <v>250</v>
      </c>
      <c r="J23" s="131" t="s">
        <v>250</v>
      </c>
      <c r="K23" s="135" t="s">
        <v>250</v>
      </c>
      <c r="L23" s="136" t="s">
        <v>250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2841</v>
      </c>
      <c r="B24" s="131" t="s">
        <v>250</v>
      </c>
      <c r="C24" s="131" t="s">
        <v>250</v>
      </c>
      <c r="D24" s="131" t="s">
        <v>250</v>
      </c>
      <c r="E24" s="131" t="s">
        <v>250</v>
      </c>
      <c r="F24" s="131" t="s">
        <v>250</v>
      </c>
      <c r="G24" s="132" t="s">
        <v>250</v>
      </c>
      <c r="H24" s="132" t="s">
        <v>250</v>
      </c>
      <c r="I24" s="131" t="s">
        <v>250</v>
      </c>
      <c r="J24" s="131" t="s">
        <v>250</v>
      </c>
      <c r="K24" s="135" t="s">
        <v>250</v>
      </c>
      <c r="L24" s="136" t="s">
        <v>250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2842</v>
      </c>
      <c r="B25" s="131" t="s">
        <v>250</v>
      </c>
      <c r="C25" s="131" t="s">
        <v>250</v>
      </c>
      <c r="D25" s="131" t="s">
        <v>250</v>
      </c>
      <c r="E25" s="131" t="s">
        <v>250</v>
      </c>
      <c r="F25" s="131" t="s">
        <v>250</v>
      </c>
      <c r="G25" s="132" t="s">
        <v>250</v>
      </c>
      <c r="H25" s="132" t="s">
        <v>250</v>
      </c>
      <c r="I25" s="131" t="s">
        <v>250</v>
      </c>
      <c r="J25" s="131" t="s">
        <v>250</v>
      </c>
      <c r="K25" s="135" t="s">
        <v>250</v>
      </c>
      <c r="L25" s="136" t="s">
        <v>250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92" t="s">
        <v>2843</v>
      </c>
      <c r="B26" s="131" t="s">
        <v>250</v>
      </c>
      <c r="C26" s="131" t="s">
        <v>250</v>
      </c>
      <c r="D26" s="131" t="s">
        <v>250</v>
      </c>
      <c r="E26" s="131" t="s">
        <v>250</v>
      </c>
      <c r="F26" s="131" t="s">
        <v>250</v>
      </c>
      <c r="G26" s="132" t="s">
        <v>250</v>
      </c>
      <c r="H26" s="132" t="s">
        <v>250</v>
      </c>
      <c r="I26" s="131" t="s">
        <v>250</v>
      </c>
      <c r="J26" s="131" t="s">
        <v>250</v>
      </c>
      <c r="K26" s="135" t="s">
        <v>250</v>
      </c>
      <c r="L26" s="136" t="s">
        <v>250</v>
      </c>
      <c r="M26" s="124">
        <v>0</v>
      </c>
      <c r="N26" s="137"/>
      <c r="O26" s="137">
        <v>0</v>
      </c>
      <c r="P26" s="137">
        <v>0</v>
      </c>
    </row>
    <row r="27" spans="1:16" s="119" customFormat="1" x14ac:dyDescent="0.25">
      <c r="A27" s="78" t="s">
        <v>241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242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243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244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  <row r="31" spans="1:16" s="119" customFormat="1" x14ac:dyDescent="0.25">
      <c r="A31" s="78" t="s">
        <v>245</v>
      </c>
      <c r="B31" s="125"/>
      <c r="C31" s="78"/>
      <c r="D31" s="126"/>
      <c r="E31" s="126"/>
      <c r="F31" s="126"/>
      <c r="G31" s="127"/>
      <c r="H31" s="128"/>
      <c r="I31" s="129"/>
      <c r="J31" s="129"/>
      <c r="K31" s="129"/>
      <c r="L31" s="128"/>
      <c r="M31" s="128"/>
      <c r="N31" s="138"/>
      <c r="O31" s="138"/>
      <c r="P31" s="138"/>
    </row>
  </sheetData>
  <mergeCells count="2">
    <mergeCell ref="A5:P5"/>
    <mergeCell ref="A4:P4"/>
  </mergeCells>
  <phoneticPr fontId="3" type="noConversion"/>
  <conditionalFormatting sqref="A10:A26 M10:M26">
    <cfRule type="expression" dxfId="76" priority="235" stopIfTrue="1">
      <formula>#REF!&gt;0</formula>
    </cfRule>
  </conditionalFormatting>
  <conditionalFormatting sqref="B10:J26">
    <cfRule type="expression" dxfId="75" priority="237" stopIfTrue="1">
      <formula>LEFT(#REF!,3)="TIR"</formula>
    </cfRule>
  </conditionalFormatting>
  <conditionalFormatting sqref="O10:P26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248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2"/>
    </row>
    <row r="5" spans="1:15" s="7" customFormat="1" x14ac:dyDescent="0.25">
      <c r="A5" s="223" t="s">
        <v>12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5"/>
    </row>
    <row r="6" spans="1:15" s="7" customFormat="1" ht="31.5" customHeight="1" x14ac:dyDescent="0.25">
      <c r="A6" s="86" t="s">
        <v>157</v>
      </c>
      <c r="B6" s="202" t="s">
        <v>69</v>
      </c>
      <c r="C6" s="202" t="s">
        <v>70</v>
      </c>
      <c r="D6" s="202" t="s">
        <v>5</v>
      </c>
      <c r="E6" s="202" t="s">
        <v>13</v>
      </c>
      <c r="F6" s="202" t="s">
        <v>14</v>
      </c>
      <c r="G6" s="202" t="s">
        <v>6</v>
      </c>
      <c r="H6" s="203" t="s">
        <v>66</v>
      </c>
      <c r="I6" s="203" t="s">
        <v>71</v>
      </c>
      <c r="J6" s="203" t="s">
        <v>67</v>
      </c>
      <c r="K6" s="203" t="s">
        <v>68</v>
      </c>
      <c r="L6" s="203" t="s">
        <v>29</v>
      </c>
      <c r="M6" s="89" t="s">
        <v>17</v>
      </c>
      <c r="N6" s="89" t="s">
        <v>75</v>
      </c>
      <c r="O6" s="90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9" customFormat="1" ht="12.75" customHeight="1" thickBot="1" x14ac:dyDescent="0.3">
      <c r="A9" s="72" t="s">
        <v>52</v>
      </c>
      <c r="B9" s="120" t="s">
        <v>250</v>
      </c>
      <c r="C9" s="120"/>
      <c r="D9" s="120"/>
      <c r="E9" s="120" t="s">
        <v>250</v>
      </c>
      <c r="F9" s="120" t="s">
        <v>250</v>
      </c>
      <c r="G9" s="120" t="s">
        <v>250</v>
      </c>
      <c r="H9" s="120" t="s">
        <v>250</v>
      </c>
      <c r="I9" s="120" t="s">
        <v>250</v>
      </c>
      <c r="J9" s="156" t="s">
        <v>250</v>
      </c>
      <c r="K9" s="120" t="s">
        <v>250</v>
      </c>
      <c r="L9" s="80">
        <v>6.9999999999999997E-7</v>
      </c>
      <c r="M9" s="120" t="s">
        <v>250</v>
      </c>
      <c r="N9" s="106">
        <v>1</v>
      </c>
      <c r="O9" s="58">
        <v>0</v>
      </c>
    </row>
    <row r="10" spans="1:15" s="119" customFormat="1" x14ac:dyDescent="0.25">
      <c r="A10" s="91" t="s">
        <v>137</v>
      </c>
      <c r="B10" s="121" t="s">
        <v>250</v>
      </c>
      <c r="C10" s="143" t="s">
        <v>250</v>
      </c>
      <c r="D10" s="143" t="s">
        <v>250</v>
      </c>
      <c r="E10" s="143" t="s">
        <v>250</v>
      </c>
      <c r="F10" s="143" t="s">
        <v>250</v>
      </c>
      <c r="G10" s="143" t="s">
        <v>250</v>
      </c>
      <c r="H10" s="157" t="s">
        <v>250</v>
      </c>
      <c r="I10" s="157" t="s">
        <v>250</v>
      </c>
      <c r="J10" s="142" t="s">
        <v>250</v>
      </c>
      <c r="K10" s="143" t="s">
        <v>250</v>
      </c>
      <c r="L10" s="123">
        <v>0</v>
      </c>
      <c r="M10" s="157" t="s">
        <v>250</v>
      </c>
      <c r="N10" s="121">
        <v>0</v>
      </c>
      <c r="O10" s="121">
        <v>0</v>
      </c>
    </row>
    <row r="11" spans="1:15" s="119" customFormat="1" x14ac:dyDescent="0.25">
      <c r="A11" s="92" t="s">
        <v>2851</v>
      </c>
      <c r="B11" s="121" t="s">
        <v>250</v>
      </c>
      <c r="C11" s="145" t="s">
        <v>250</v>
      </c>
      <c r="D11" s="145" t="s">
        <v>250</v>
      </c>
      <c r="E11" s="145" t="s">
        <v>250</v>
      </c>
      <c r="F11" s="145" t="s">
        <v>250</v>
      </c>
      <c r="G11" s="145" t="s">
        <v>250</v>
      </c>
      <c r="H11" s="158" t="s">
        <v>250</v>
      </c>
      <c r="I11" s="158" t="s">
        <v>250</v>
      </c>
      <c r="J11" s="144" t="s">
        <v>250</v>
      </c>
      <c r="K11" s="145" t="s">
        <v>250</v>
      </c>
      <c r="L11" s="124">
        <v>0</v>
      </c>
      <c r="M11" s="158"/>
      <c r="N11" s="137">
        <v>0</v>
      </c>
      <c r="O11" s="137">
        <v>0</v>
      </c>
    </row>
    <row r="12" spans="1:15" s="119" customFormat="1" x14ac:dyDescent="0.25">
      <c r="A12" s="92" t="s">
        <v>2012</v>
      </c>
      <c r="B12" s="121" t="s">
        <v>250</v>
      </c>
      <c r="C12" s="145" t="s">
        <v>250</v>
      </c>
      <c r="D12" s="145" t="s">
        <v>250</v>
      </c>
      <c r="E12" s="145" t="s">
        <v>250</v>
      </c>
      <c r="F12" s="145" t="s">
        <v>250</v>
      </c>
      <c r="G12" s="145" t="s">
        <v>250</v>
      </c>
      <c r="H12" s="158" t="s">
        <v>250</v>
      </c>
      <c r="I12" s="158" t="s">
        <v>250</v>
      </c>
      <c r="J12" s="144" t="s">
        <v>250</v>
      </c>
      <c r="K12" s="145" t="s">
        <v>250</v>
      </c>
      <c r="L12" s="124">
        <v>0</v>
      </c>
      <c r="M12" s="158"/>
      <c r="N12" s="137">
        <v>0</v>
      </c>
      <c r="O12" s="137">
        <v>0</v>
      </c>
    </row>
    <row r="13" spans="1:15" s="119" customFormat="1" x14ac:dyDescent="0.25">
      <c r="A13" s="92" t="s">
        <v>2852</v>
      </c>
      <c r="B13" s="121" t="s">
        <v>250</v>
      </c>
      <c r="C13" s="145" t="s">
        <v>250</v>
      </c>
      <c r="D13" s="145" t="s">
        <v>250</v>
      </c>
      <c r="E13" s="145" t="s">
        <v>250</v>
      </c>
      <c r="F13" s="145" t="s">
        <v>250</v>
      </c>
      <c r="G13" s="145" t="s">
        <v>250</v>
      </c>
      <c r="H13" s="158" t="s">
        <v>250</v>
      </c>
      <c r="I13" s="158" t="s">
        <v>250</v>
      </c>
      <c r="J13" s="144" t="s">
        <v>250</v>
      </c>
      <c r="K13" s="145" t="s">
        <v>250</v>
      </c>
      <c r="L13" s="124">
        <v>0</v>
      </c>
      <c r="M13" s="158"/>
      <c r="N13" s="137">
        <v>0</v>
      </c>
      <c r="O13" s="137">
        <v>0</v>
      </c>
    </row>
    <row r="14" spans="1:15" s="119" customFormat="1" x14ac:dyDescent="0.25">
      <c r="A14" s="92" t="s">
        <v>2853</v>
      </c>
      <c r="B14" s="121" t="s">
        <v>250</v>
      </c>
      <c r="C14" s="145" t="s">
        <v>250</v>
      </c>
      <c r="D14" s="145" t="s">
        <v>250</v>
      </c>
      <c r="E14" s="145" t="s">
        <v>250</v>
      </c>
      <c r="F14" s="145" t="s">
        <v>250</v>
      </c>
      <c r="G14" s="145" t="s">
        <v>250</v>
      </c>
      <c r="H14" s="158" t="s">
        <v>250</v>
      </c>
      <c r="I14" s="158" t="s">
        <v>250</v>
      </c>
      <c r="J14" s="144" t="s">
        <v>250</v>
      </c>
      <c r="K14" s="145" t="s">
        <v>250</v>
      </c>
      <c r="L14" s="124">
        <v>0</v>
      </c>
      <c r="M14" s="158"/>
      <c r="N14" s="137">
        <v>0</v>
      </c>
      <c r="O14" s="137">
        <v>0</v>
      </c>
    </row>
    <row r="15" spans="1:15" s="119" customFormat="1" x14ac:dyDescent="0.25">
      <c r="A15" s="92" t="s">
        <v>218</v>
      </c>
      <c r="B15" s="121" t="s">
        <v>250</v>
      </c>
      <c r="C15" s="145" t="s">
        <v>250</v>
      </c>
      <c r="D15" s="145" t="s">
        <v>250</v>
      </c>
      <c r="E15" s="145" t="s">
        <v>250</v>
      </c>
      <c r="F15" s="145" t="s">
        <v>250</v>
      </c>
      <c r="G15" s="145" t="s">
        <v>250</v>
      </c>
      <c r="H15" s="158" t="s">
        <v>250</v>
      </c>
      <c r="I15" s="158" t="s">
        <v>250</v>
      </c>
      <c r="J15" s="144" t="s">
        <v>250</v>
      </c>
      <c r="K15" s="145" t="s">
        <v>250</v>
      </c>
      <c r="L15" s="124">
        <v>0</v>
      </c>
      <c r="M15" s="158"/>
      <c r="N15" s="137">
        <v>0</v>
      </c>
      <c r="O15" s="137">
        <v>0</v>
      </c>
    </row>
    <row r="16" spans="1:15" s="119" customFormat="1" x14ac:dyDescent="0.25">
      <c r="A16" s="92" t="s">
        <v>607</v>
      </c>
      <c r="B16" s="121" t="s">
        <v>250</v>
      </c>
      <c r="C16" s="145" t="s">
        <v>250</v>
      </c>
      <c r="D16" s="145" t="s">
        <v>250</v>
      </c>
      <c r="E16" s="145" t="s">
        <v>250</v>
      </c>
      <c r="F16" s="145" t="s">
        <v>250</v>
      </c>
      <c r="G16" s="145" t="s">
        <v>250</v>
      </c>
      <c r="H16" s="158" t="s">
        <v>250</v>
      </c>
      <c r="I16" s="158" t="s">
        <v>250</v>
      </c>
      <c r="J16" s="144" t="s">
        <v>250</v>
      </c>
      <c r="K16" s="145" t="s">
        <v>250</v>
      </c>
      <c r="L16" s="124">
        <v>0</v>
      </c>
      <c r="M16" s="158"/>
      <c r="N16" s="137">
        <v>0</v>
      </c>
      <c r="O16" s="137">
        <v>0</v>
      </c>
    </row>
    <row r="17" spans="1:15" s="119" customFormat="1" x14ac:dyDescent="0.25">
      <c r="A17" s="92" t="s">
        <v>2854</v>
      </c>
      <c r="B17" s="121" t="s">
        <v>250</v>
      </c>
      <c r="C17" s="145" t="s">
        <v>250</v>
      </c>
      <c r="D17" s="145" t="s">
        <v>250</v>
      </c>
      <c r="E17" s="145" t="s">
        <v>250</v>
      </c>
      <c r="F17" s="145" t="s">
        <v>250</v>
      </c>
      <c r="G17" s="145" t="s">
        <v>250</v>
      </c>
      <c r="H17" s="158" t="s">
        <v>250</v>
      </c>
      <c r="I17" s="158" t="s">
        <v>250</v>
      </c>
      <c r="J17" s="144" t="s">
        <v>250</v>
      </c>
      <c r="K17" s="145" t="s">
        <v>250</v>
      </c>
      <c r="L17" s="124">
        <v>0</v>
      </c>
      <c r="M17" s="158"/>
      <c r="N17" s="137">
        <v>0</v>
      </c>
      <c r="O17" s="137">
        <v>0</v>
      </c>
    </row>
    <row r="18" spans="1:15" s="119" customFormat="1" x14ac:dyDescent="0.25">
      <c r="A18" s="92" t="s">
        <v>2855</v>
      </c>
      <c r="B18" s="121" t="s">
        <v>250</v>
      </c>
      <c r="C18" s="145" t="s">
        <v>250</v>
      </c>
      <c r="D18" s="145" t="s">
        <v>250</v>
      </c>
      <c r="E18" s="145" t="s">
        <v>250</v>
      </c>
      <c r="F18" s="145" t="s">
        <v>250</v>
      </c>
      <c r="G18" s="145" t="s">
        <v>250</v>
      </c>
      <c r="H18" s="158" t="s">
        <v>250</v>
      </c>
      <c r="I18" s="158" t="s">
        <v>250</v>
      </c>
      <c r="J18" s="144" t="s">
        <v>250</v>
      </c>
      <c r="K18" s="145" t="s">
        <v>250</v>
      </c>
      <c r="L18" s="124">
        <v>0</v>
      </c>
      <c r="M18" s="158"/>
      <c r="N18" s="137">
        <v>0</v>
      </c>
      <c r="O18" s="137">
        <v>0</v>
      </c>
    </row>
    <row r="19" spans="1:15" s="119" customFormat="1" x14ac:dyDescent="0.25">
      <c r="A19" s="78" t="s">
        <v>241</v>
      </c>
      <c r="B19" s="125"/>
      <c r="C19" s="78"/>
      <c r="D19" s="146"/>
      <c r="E19" s="146"/>
      <c r="F19" s="146"/>
      <c r="G19" s="147"/>
      <c r="H19" s="130"/>
      <c r="I19" s="148"/>
      <c r="J19" s="148"/>
      <c r="K19" s="148"/>
      <c r="L19" s="130"/>
      <c r="M19" s="130"/>
      <c r="N19" s="130"/>
    </row>
    <row r="20" spans="1:15" s="119" customFormat="1" x14ac:dyDescent="0.25">
      <c r="A20" s="78" t="s">
        <v>242</v>
      </c>
      <c r="B20" s="125"/>
      <c r="C20" s="78"/>
      <c r="D20" s="146"/>
      <c r="E20" s="146"/>
      <c r="F20" s="146"/>
      <c r="G20" s="147"/>
      <c r="H20" s="130"/>
      <c r="I20" s="148"/>
      <c r="J20" s="148"/>
      <c r="K20" s="148"/>
      <c r="L20" s="130"/>
      <c r="M20" s="130"/>
      <c r="N20" s="130"/>
    </row>
    <row r="21" spans="1:15" s="119" customFormat="1" x14ac:dyDescent="0.25">
      <c r="A21" s="78" t="s">
        <v>243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30"/>
      <c r="M21" s="130"/>
      <c r="N21" s="130"/>
    </row>
    <row r="22" spans="1:15" s="119" customFormat="1" x14ac:dyDescent="0.25">
      <c r="A22" s="78" t="s">
        <v>244</v>
      </c>
      <c r="B22" s="125"/>
      <c r="C22" s="78"/>
      <c r="D22" s="146"/>
      <c r="E22" s="146"/>
      <c r="F22" s="146"/>
      <c r="G22" s="147"/>
      <c r="H22" s="130"/>
      <c r="I22" s="148"/>
      <c r="J22" s="148"/>
      <c r="K22" s="148"/>
      <c r="L22" s="130"/>
      <c r="M22" s="130"/>
      <c r="N22" s="130"/>
    </row>
    <row r="23" spans="1:15" s="119" customFormat="1" x14ac:dyDescent="0.25">
      <c r="A23" s="78" t="s">
        <v>245</v>
      </c>
      <c r="B23" s="125"/>
      <c r="C23" s="78"/>
      <c r="D23" s="146"/>
      <c r="E23" s="146"/>
      <c r="F23" s="146"/>
      <c r="G23" s="147"/>
      <c r="H23" s="130"/>
      <c r="I23" s="148"/>
      <c r="J23" s="148"/>
      <c r="K23" s="148"/>
      <c r="L23" s="130"/>
      <c r="M23" s="130"/>
      <c r="N23" s="130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248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30" t="s">
        <v>28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2"/>
    </row>
    <row r="5" spans="1:18" s="7" customFormat="1" x14ac:dyDescent="0.25">
      <c r="A5" s="223" t="s">
        <v>18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5"/>
    </row>
    <row r="6" spans="1:18" s="7" customFormat="1" ht="30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13</v>
      </c>
      <c r="I6" s="202" t="s">
        <v>14</v>
      </c>
      <c r="J6" s="202" t="s">
        <v>6</v>
      </c>
      <c r="K6" s="203" t="s">
        <v>66</v>
      </c>
      <c r="L6" s="203" t="s">
        <v>71</v>
      </c>
      <c r="M6" s="203" t="s">
        <v>67</v>
      </c>
      <c r="N6" s="203" t="s">
        <v>68</v>
      </c>
      <c r="O6" s="203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61</v>
      </c>
      <c r="B9" s="67" t="s">
        <v>250</v>
      </c>
      <c r="C9" s="67" t="s">
        <v>250</v>
      </c>
      <c r="D9" s="67" t="s">
        <v>250</v>
      </c>
      <c r="E9" s="67" t="s">
        <v>250</v>
      </c>
      <c r="F9" s="101"/>
      <c r="G9" s="139" t="s">
        <v>250</v>
      </c>
      <c r="H9" s="139" t="s">
        <v>250</v>
      </c>
      <c r="I9" s="139" t="s">
        <v>250</v>
      </c>
      <c r="J9" s="139" t="s">
        <v>250</v>
      </c>
      <c r="K9" s="140" t="s">
        <v>250</v>
      </c>
      <c r="L9" s="140" t="s">
        <v>250</v>
      </c>
      <c r="M9" s="102" t="s">
        <v>250</v>
      </c>
      <c r="N9" s="139" t="s">
        <v>250</v>
      </c>
      <c r="O9" s="103">
        <v>6.0000000000000008E-7</v>
      </c>
      <c r="P9" s="120" t="s">
        <v>250</v>
      </c>
      <c r="Q9" s="106">
        <v>1</v>
      </c>
      <c r="R9" s="58">
        <v>0</v>
      </c>
    </row>
    <row r="10" spans="1:18" s="119" customFormat="1" x14ac:dyDescent="0.25">
      <c r="A10" s="91" t="s">
        <v>137</v>
      </c>
      <c r="B10" s="121" t="s">
        <v>250</v>
      </c>
      <c r="C10" s="121" t="s">
        <v>250</v>
      </c>
      <c r="D10" s="121" t="s">
        <v>250</v>
      </c>
      <c r="E10" s="121" t="s">
        <v>250</v>
      </c>
      <c r="F10" s="122" t="s">
        <v>250</v>
      </c>
      <c r="G10" s="143" t="s">
        <v>250</v>
      </c>
      <c r="H10" s="143" t="s">
        <v>250</v>
      </c>
      <c r="I10" s="143" t="s">
        <v>250</v>
      </c>
      <c r="J10" s="143" t="s">
        <v>250</v>
      </c>
      <c r="K10" s="157" t="s">
        <v>250</v>
      </c>
      <c r="L10" s="157" t="s">
        <v>250</v>
      </c>
      <c r="M10" s="133" t="s">
        <v>250</v>
      </c>
      <c r="N10" s="143" t="s">
        <v>250</v>
      </c>
      <c r="O10" s="123">
        <v>0</v>
      </c>
      <c r="P10" s="157" t="s">
        <v>250</v>
      </c>
      <c r="Q10" s="121">
        <v>0</v>
      </c>
      <c r="R10" s="121">
        <v>0</v>
      </c>
    </row>
    <row r="11" spans="1:18" s="119" customFormat="1" x14ac:dyDescent="0.25">
      <c r="A11" s="92" t="s">
        <v>2856</v>
      </c>
      <c r="B11" s="121" t="s">
        <v>250</v>
      </c>
      <c r="C11" s="137" t="s">
        <v>250</v>
      </c>
      <c r="D11" s="137" t="s">
        <v>250</v>
      </c>
      <c r="E11" s="137" t="s">
        <v>250</v>
      </c>
      <c r="F11" s="136" t="s">
        <v>250</v>
      </c>
      <c r="G11" s="145" t="s">
        <v>250</v>
      </c>
      <c r="H11" s="145" t="s">
        <v>250</v>
      </c>
      <c r="I11" s="145" t="s">
        <v>250</v>
      </c>
      <c r="J11" s="145" t="s">
        <v>250</v>
      </c>
      <c r="K11" s="158" t="s">
        <v>250</v>
      </c>
      <c r="L11" s="158" t="s">
        <v>250</v>
      </c>
      <c r="M11" s="135" t="s">
        <v>250</v>
      </c>
      <c r="N11" s="145" t="s">
        <v>250</v>
      </c>
      <c r="O11" s="124">
        <v>0</v>
      </c>
      <c r="P11" s="158"/>
      <c r="Q11" s="137">
        <v>0</v>
      </c>
      <c r="R11" s="137">
        <v>0</v>
      </c>
    </row>
    <row r="12" spans="1:18" s="119" customFormat="1" x14ac:dyDescent="0.25">
      <c r="A12" s="92" t="s">
        <v>2857</v>
      </c>
      <c r="B12" s="121" t="s">
        <v>250</v>
      </c>
      <c r="C12" s="137" t="s">
        <v>250</v>
      </c>
      <c r="D12" s="137" t="s">
        <v>250</v>
      </c>
      <c r="E12" s="137" t="s">
        <v>250</v>
      </c>
      <c r="F12" s="136" t="s">
        <v>250</v>
      </c>
      <c r="G12" s="145" t="s">
        <v>250</v>
      </c>
      <c r="H12" s="145" t="s">
        <v>250</v>
      </c>
      <c r="I12" s="145" t="s">
        <v>250</v>
      </c>
      <c r="J12" s="145" t="s">
        <v>250</v>
      </c>
      <c r="K12" s="158" t="s">
        <v>250</v>
      </c>
      <c r="L12" s="158" t="s">
        <v>250</v>
      </c>
      <c r="M12" s="135" t="s">
        <v>250</v>
      </c>
      <c r="N12" s="145" t="s">
        <v>250</v>
      </c>
      <c r="O12" s="124">
        <v>0</v>
      </c>
      <c r="P12" s="158"/>
      <c r="Q12" s="137">
        <v>0</v>
      </c>
      <c r="R12" s="137">
        <v>0</v>
      </c>
    </row>
    <row r="13" spans="1:18" s="119" customFormat="1" x14ac:dyDescent="0.25">
      <c r="A13" s="92" t="s">
        <v>623</v>
      </c>
      <c r="B13" s="121" t="s">
        <v>250</v>
      </c>
      <c r="C13" s="137" t="s">
        <v>250</v>
      </c>
      <c r="D13" s="137" t="s">
        <v>250</v>
      </c>
      <c r="E13" s="137" t="s">
        <v>250</v>
      </c>
      <c r="F13" s="136" t="s">
        <v>250</v>
      </c>
      <c r="G13" s="145" t="s">
        <v>250</v>
      </c>
      <c r="H13" s="145" t="s">
        <v>250</v>
      </c>
      <c r="I13" s="145" t="s">
        <v>250</v>
      </c>
      <c r="J13" s="145" t="s">
        <v>250</v>
      </c>
      <c r="K13" s="158" t="s">
        <v>250</v>
      </c>
      <c r="L13" s="158" t="s">
        <v>250</v>
      </c>
      <c r="M13" s="135" t="s">
        <v>250</v>
      </c>
      <c r="N13" s="136" t="s">
        <v>250</v>
      </c>
      <c r="O13" s="124">
        <v>0</v>
      </c>
      <c r="P13" s="158"/>
      <c r="Q13" s="137">
        <v>0</v>
      </c>
      <c r="R13" s="137">
        <v>0</v>
      </c>
    </row>
    <row r="14" spans="1:18" s="119" customFormat="1" x14ac:dyDescent="0.25">
      <c r="A14" s="92" t="s">
        <v>141</v>
      </c>
      <c r="B14" s="121" t="s">
        <v>250</v>
      </c>
      <c r="C14" s="137" t="s">
        <v>250</v>
      </c>
      <c r="D14" s="137" t="s">
        <v>250</v>
      </c>
      <c r="E14" s="137" t="s">
        <v>250</v>
      </c>
      <c r="F14" s="136" t="s">
        <v>250</v>
      </c>
      <c r="G14" s="145" t="s">
        <v>250</v>
      </c>
      <c r="H14" s="145" t="s">
        <v>250</v>
      </c>
      <c r="I14" s="145" t="s">
        <v>250</v>
      </c>
      <c r="J14" s="145" t="s">
        <v>250</v>
      </c>
      <c r="K14" s="158" t="s">
        <v>250</v>
      </c>
      <c r="L14" s="158" t="s">
        <v>250</v>
      </c>
      <c r="M14" s="135" t="s">
        <v>250</v>
      </c>
      <c r="N14" s="145" t="s">
        <v>250</v>
      </c>
      <c r="O14" s="124">
        <v>0</v>
      </c>
      <c r="P14" s="158"/>
      <c r="Q14" s="137">
        <v>0</v>
      </c>
      <c r="R14" s="137">
        <v>0</v>
      </c>
    </row>
    <row r="15" spans="1:18" s="119" customFormat="1" x14ac:dyDescent="0.25">
      <c r="A15" s="92" t="s">
        <v>607</v>
      </c>
      <c r="B15" s="121" t="s">
        <v>250</v>
      </c>
      <c r="C15" s="137" t="s">
        <v>250</v>
      </c>
      <c r="D15" s="137" t="s">
        <v>250</v>
      </c>
      <c r="E15" s="137" t="s">
        <v>250</v>
      </c>
      <c r="F15" s="136" t="s">
        <v>250</v>
      </c>
      <c r="G15" s="145" t="s">
        <v>250</v>
      </c>
      <c r="H15" s="145" t="s">
        <v>250</v>
      </c>
      <c r="I15" s="145" t="s">
        <v>250</v>
      </c>
      <c r="J15" s="145" t="s">
        <v>250</v>
      </c>
      <c r="K15" s="158" t="s">
        <v>250</v>
      </c>
      <c r="L15" s="158" t="s">
        <v>250</v>
      </c>
      <c r="M15" s="135" t="s">
        <v>250</v>
      </c>
      <c r="N15" s="145" t="s">
        <v>250</v>
      </c>
      <c r="O15" s="124">
        <v>0</v>
      </c>
      <c r="P15" s="158"/>
      <c r="Q15" s="137">
        <v>0</v>
      </c>
      <c r="R15" s="137">
        <v>0</v>
      </c>
    </row>
    <row r="16" spans="1:18" s="119" customFormat="1" x14ac:dyDescent="0.25">
      <c r="A16" s="92" t="s">
        <v>2858</v>
      </c>
      <c r="B16" s="121" t="s">
        <v>250</v>
      </c>
      <c r="C16" s="137" t="s">
        <v>250</v>
      </c>
      <c r="D16" s="137" t="s">
        <v>250</v>
      </c>
      <c r="E16" s="137" t="s">
        <v>250</v>
      </c>
      <c r="F16" s="136" t="s">
        <v>250</v>
      </c>
      <c r="G16" s="145" t="s">
        <v>250</v>
      </c>
      <c r="H16" s="145" t="s">
        <v>250</v>
      </c>
      <c r="I16" s="145" t="s">
        <v>250</v>
      </c>
      <c r="J16" s="145" t="s">
        <v>250</v>
      </c>
      <c r="K16" s="158" t="s">
        <v>250</v>
      </c>
      <c r="L16" s="158" t="s">
        <v>250</v>
      </c>
      <c r="M16" s="135" t="s">
        <v>250</v>
      </c>
      <c r="N16" s="145" t="s">
        <v>250</v>
      </c>
      <c r="O16" s="124">
        <v>0</v>
      </c>
      <c r="P16" s="158"/>
      <c r="Q16" s="137">
        <v>0</v>
      </c>
      <c r="R16" s="137">
        <v>0</v>
      </c>
    </row>
    <row r="17" spans="1:18" s="119" customFormat="1" x14ac:dyDescent="0.25">
      <c r="A17" s="92" t="s">
        <v>2859</v>
      </c>
      <c r="B17" s="121" t="s">
        <v>250</v>
      </c>
      <c r="C17" s="137" t="s">
        <v>250</v>
      </c>
      <c r="D17" s="137" t="s">
        <v>250</v>
      </c>
      <c r="E17" s="137" t="s">
        <v>250</v>
      </c>
      <c r="F17" s="136" t="s">
        <v>250</v>
      </c>
      <c r="G17" s="145" t="s">
        <v>250</v>
      </c>
      <c r="H17" s="145" t="s">
        <v>250</v>
      </c>
      <c r="I17" s="145" t="s">
        <v>250</v>
      </c>
      <c r="J17" s="145" t="s">
        <v>250</v>
      </c>
      <c r="K17" s="158" t="s">
        <v>250</v>
      </c>
      <c r="L17" s="158" t="s">
        <v>250</v>
      </c>
      <c r="M17" s="135" t="s">
        <v>250</v>
      </c>
      <c r="N17" s="145" t="s">
        <v>250</v>
      </c>
      <c r="O17" s="124">
        <v>0</v>
      </c>
      <c r="P17" s="158"/>
      <c r="Q17" s="137">
        <v>0</v>
      </c>
      <c r="R17" s="137">
        <v>0</v>
      </c>
    </row>
    <row r="18" spans="1:18" s="119" customFormat="1" x14ac:dyDescent="0.25">
      <c r="A18" s="78" t="s">
        <v>241</v>
      </c>
      <c r="B18" s="125"/>
      <c r="C18" s="125"/>
      <c r="D18" s="125"/>
      <c r="E18" s="78"/>
      <c r="F18" s="146"/>
      <c r="G18" s="146"/>
      <c r="H18" s="146"/>
      <c r="I18" s="147"/>
      <c r="J18" s="130"/>
      <c r="K18" s="148"/>
      <c r="L18" s="148"/>
      <c r="M18" s="148"/>
      <c r="N18" s="130"/>
      <c r="O18" s="130"/>
    </row>
    <row r="19" spans="1:18" s="119" customFormat="1" x14ac:dyDescent="0.25">
      <c r="A19" s="78" t="s">
        <v>242</v>
      </c>
      <c r="B19" s="125"/>
      <c r="C19" s="125"/>
      <c r="D19" s="125"/>
      <c r="E19" s="78"/>
      <c r="F19" s="146"/>
      <c r="G19" s="146"/>
      <c r="H19" s="146"/>
      <c r="I19" s="147"/>
      <c r="J19" s="130"/>
      <c r="K19" s="148"/>
      <c r="L19" s="148"/>
      <c r="M19" s="148"/>
      <c r="N19" s="130"/>
      <c r="O19" s="130"/>
    </row>
    <row r="20" spans="1:18" s="119" customFormat="1" x14ac:dyDescent="0.25">
      <c r="A20" s="78" t="s">
        <v>243</v>
      </c>
      <c r="B20" s="125"/>
      <c r="C20" s="125"/>
      <c r="D20" s="125"/>
      <c r="E20" s="78"/>
      <c r="F20" s="146"/>
      <c r="G20" s="146"/>
      <c r="H20" s="146"/>
      <c r="I20" s="147"/>
      <c r="J20" s="130"/>
      <c r="K20" s="148"/>
      <c r="L20" s="148"/>
      <c r="M20" s="148"/>
      <c r="N20" s="130"/>
      <c r="O20" s="130"/>
    </row>
    <row r="21" spans="1:18" s="119" customFormat="1" x14ac:dyDescent="0.25">
      <c r="A21" s="78" t="s">
        <v>244</v>
      </c>
      <c r="B21" s="125"/>
      <c r="C21" s="125"/>
      <c r="D21" s="125"/>
      <c r="E21" s="78"/>
      <c r="F21" s="146"/>
      <c r="G21" s="146"/>
      <c r="H21" s="146"/>
      <c r="I21" s="147"/>
      <c r="J21" s="130"/>
      <c r="K21" s="148"/>
      <c r="L21" s="148"/>
      <c r="M21" s="148"/>
      <c r="N21" s="130"/>
      <c r="O21" s="130"/>
    </row>
    <row r="22" spans="1:18" s="119" customFormat="1" x14ac:dyDescent="0.25">
      <c r="A22" s="78" t="s">
        <v>245</v>
      </c>
      <c r="B22" s="125"/>
      <c r="C22" s="125"/>
      <c r="D22" s="125"/>
      <c r="E22" s="78"/>
      <c r="F22" s="146"/>
      <c r="G22" s="146"/>
      <c r="H22" s="146"/>
      <c r="I22" s="147"/>
      <c r="J22" s="130"/>
      <c r="K22" s="148"/>
      <c r="L22" s="148"/>
      <c r="M22" s="148"/>
      <c r="N22" s="130"/>
      <c r="O22" s="130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41"/>
  <sheetViews>
    <sheetView rightToLeft="1" zoomScale="80" workbookViewId="0"/>
  </sheetViews>
  <sheetFormatPr defaultColWidth="9.109375" defaultRowHeight="13.2" x14ac:dyDescent="0.25"/>
  <cols>
    <col min="1" max="1" width="37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6.5546875" style="9" bestFit="1" customWidth="1"/>
    <col min="6" max="6" width="7.5546875" style="59" customWidth="1"/>
    <col min="7" max="7" width="11.109375" style="59" customWidth="1"/>
    <col min="8" max="8" width="14.109375" style="59" customWidth="1"/>
    <col min="9" max="9" width="7.88671875" style="36" customWidth="1"/>
    <col min="10" max="10" width="12" style="61" bestFit="1" customWidth="1"/>
    <col min="11" max="11" width="12.5546875" style="63" customWidth="1"/>
    <col min="12" max="12" width="14.109375" style="63" customWidth="1"/>
    <col min="13" max="13" width="13.5546875" style="63" bestFit="1" customWidth="1"/>
    <col min="14" max="14" width="8.88671875" style="61" bestFit="1" customWidth="1"/>
    <col min="15" max="15" width="12.33203125" style="61" bestFit="1" customWidth="1"/>
    <col min="16" max="16" width="22" style="65" customWidth="1"/>
    <col min="17" max="17" width="25.44140625" style="65" customWidth="1"/>
    <col min="18" max="18" width="20.6640625" style="65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2"/>
      <c r="L1" s="62"/>
      <c r="M1" s="62"/>
      <c r="N1" s="61"/>
      <c r="O1" s="61"/>
      <c r="P1" s="65"/>
      <c r="Q1" s="65"/>
      <c r="R1" s="43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2"/>
      <c r="L2" s="62"/>
      <c r="M2" s="62"/>
      <c r="N2" s="61"/>
      <c r="O2" s="61"/>
      <c r="P2" s="65"/>
      <c r="Q2" s="65"/>
      <c r="R2" s="43"/>
    </row>
    <row r="3" spans="1:18" s="7" customFormat="1" ht="13.8" thickBot="1" x14ac:dyDescent="0.3">
      <c r="A3" s="9" t="s">
        <v>240</v>
      </c>
      <c r="B3" s="8" t="s">
        <v>248</v>
      </c>
      <c r="C3" s="8"/>
      <c r="D3" s="8"/>
      <c r="E3" s="9"/>
      <c r="F3" s="59"/>
      <c r="G3" s="59"/>
      <c r="H3" s="59"/>
      <c r="I3" s="36"/>
      <c r="J3" s="61"/>
      <c r="K3" s="62"/>
      <c r="L3" s="62"/>
      <c r="M3" s="62"/>
      <c r="N3" s="61"/>
      <c r="O3" s="61"/>
      <c r="P3" s="65"/>
      <c r="Q3" s="65"/>
      <c r="R3" s="43"/>
    </row>
    <row r="4" spans="1:18" s="7" customFormat="1" ht="13.8" thickBot="1" x14ac:dyDescent="0.3">
      <c r="A4" s="230" t="s">
        <v>28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2"/>
    </row>
    <row r="5" spans="1:18" s="7" customFormat="1" x14ac:dyDescent="0.25">
      <c r="A5" s="223" t="s">
        <v>20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5"/>
    </row>
    <row r="6" spans="1:18" s="7" customFormat="1" ht="30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13</v>
      </c>
      <c r="I6" s="202" t="s">
        <v>14</v>
      </c>
      <c r="J6" s="202" t="s">
        <v>6</v>
      </c>
      <c r="K6" s="203" t="s">
        <v>66</v>
      </c>
      <c r="L6" s="203" t="s">
        <v>71</v>
      </c>
      <c r="M6" s="203" t="s">
        <v>67</v>
      </c>
      <c r="N6" s="203" t="s">
        <v>68</v>
      </c>
      <c r="O6" s="203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58</v>
      </c>
      <c r="B9" s="67"/>
      <c r="C9" s="67"/>
      <c r="D9" s="67"/>
      <c r="E9" s="67"/>
      <c r="F9" s="101"/>
      <c r="G9" s="101"/>
      <c r="H9" s="101"/>
      <c r="I9" s="101"/>
      <c r="J9" s="101"/>
      <c r="K9" s="67"/>
      <c r="L9" s="67"/>
      <c r="M9" s="102"/>
      <c r="N9" s="101"/>
      <c r="O9" s="105">
        <v>156160.55870320369</v>
      </c>
      <c r="P9" s="67"/>
      <c r="Q9" s="67">
        <v>1</v>
      </c>
      <c r="R9" s="81">
        <v>1.6569702158374881E-2</v>
      </c>
    </row>
    <row r="10" spans="1:18" s="119" customFormat="1" x14ac:dyDescent="0.25">
      <c r="A10" s="91" t="s">
        <v>137</v>
      </c>
      <c r="B10" s="121" t="s">
        <v>250</v>
      </c>
      <c r="C10" s="121" t="s">
        <v>250</v>
      </c>
      <c r="D10" s="121" t="s">
        <v>250</v>
      </c>
      <c r="E10" s="121" t="s">
        <v>250</v>
      </c>
      <c r="F10" s="122" t="s">
        <v>250</v>
      </c>
      <c r="G10" s="122" t="s">
        <v>250</v>
      </c>
      <c r="H10" s="122" t="s">
        <v>250</v>
      </c>
      <c r="I10" s="133" t="s">
        <v>250</v>
      </c>
      <c r="J10" s="122" t="s">
        <v>250</v>
      </c>
      <c r="K10" s="121" t="s">
        <v>250</v>
      </c>
      <c r="L10" s="121" t="s">
        <v>250</v>
      </c>
      <c r="M10" s="133" t="s">
        <v>250</v>
      </c>
      <c r="N10" s="122" t="s">
        <v>250</v>
      </c>
      <c r="O10" s="134">
        <v>156160.55870300368</v>
      </c>
      <c r="P10" s="121" t="s">
        <v>250</v>
      </c>
      <c r="Q10" s="121">
        <v>0.99999999999871925</v>
      </c>
      <c r="R10" s="121">
        <v>1.6569702158353659E-2</v>
      </c>
    </row>
    <row r="11" spans="1:18" s="119" customFormat="1" x14ac:dyDescent="0.25">
      <c r="A11" s="92" t="s">
        <v>2856</v>
      </c>
      <c r="B11" s="137" t="s">
        <v>250</v>
      </c>
      <c r="C11" s="137" t="s">
        <v>250</v>
      </c>
      <c r="D11" s="137" t="s">
        <v>250</v>
      </c>
      <c r="E11" s="137" t="s">
        <v>250</v>
      </c>
      <c r="F11" s="122" t="s">
        <v>250</v>
      </c>
      <c r="G11" s="136" t="s">
        <v>250</v>
      </c>
      <c r="H11" s="136" t="s">
        <v>250</v>
      </c>
      <c r="I11" s="133" t="s">
        <v>250</v>
      </c>
      <c r="J11" s="136" t="s">
        <v>250</v>
      </c>
      <c r="K11" s="137" t="s">
        <v>250</v>
      </c>
      <c r="L11" s="137" t="s">
        <v>250</v>
      </c>
      <c r="M11" s="135" t="s">
        <v>250</v>
      </c>
      <c r="N11" s="122" t="s">
        <v>250</v>
      </c>
      <c r="O11" s="124">
        <v>116041.00363896228</v>
      </c>
      <c r="P11" s="137"/>
      <c r="Q11" s="121">
        <v>0.7430877847940337</v>
      </c>
      <c r="R11" s="121">
        <v>1.231274327156371E-2</v>
      </c>
    </row>
    <row r="12" spans="1:18" x14ac:dyDescent="0.25">
      <c r="A12" s="16" t="s">
        <v>2869</v>
      </c>
      <c r="B12" s="24" t="s">
        <v>2870</v>
      </c>
      <c r="C12" s="24" t="s">
        <v>250</v>
      </c>
      <c r="D12" s="24" t="s">
        <v>861</v>
      </c>
      <c r="E12" s="24" t="s">
        <v>204</v>
      </c>
      <c r="F12" s="66" t="s">
        <v>254</v>
      </c>
      <c r="G12" s="60" t="s">
        <v>255</v>
      </c>
      <c r="H12" s="60" t="s">
        <v>2871</v>
      </c>
      <c r="I12" s="99">
        <v>6.02</v>
      </c>
      <c r="J12" s="60" t="s">
        <v>256</v>
      </c>
      <c r="K12" s="24">
        <v>4.9000000000000002E-2</v>
      </c>
      <c r="L12" s="24">
        <v>2.4799999999999999E-2</v>
      </c>
      <c r="M12" s="69">
        <v>18822723.493381929</v>
      </c>
      <c r="N12" s="66">
        <v>156.71</v>
      </c>
      <c r="O12" s="84">
        <v>29497.08998620899</v>
      </c>
      <c r="P12" s="24">
        <v>1.164290972627915E-2</v>
      </c>
      <c r="Q12" s="32">
        <v>0.18888950085194495</v>
      </c>
      <c r="R12" s="32">
        <v>3.1298427699608263E-3</v>
      </c>
    </row>
    <row r="13" spans="1:18" x14ac:dyDescent="0.25">
      <c r="A13" s="16" t="s">
        <v>2879</v>
      </c>
      <c r="B13" s="24" t="s">
        <v>2880</v>
      </c>
      <c r="C13" s="24" t="s">
        <v>250</v>
      </c>
      <c r="D13" s="24" t="s">
        <v>861</v>
      </c>
      <c r="E13" s="24" t="s">
        <v>204</v>
      </c>
      <c r="F13" s="66" t="s">
        <v>254</v>
      </c>
      <c r="G13" s="60" t="s">
        <v>255</v>
      </c>
      <c r="H13" s="60" t="s">
        <v>2881</v>
      </c>
      <c r="I13" s="99">
        <v>9.77</v>
      </c>
      <c r="J13" s="60" t="s">
        <v>256</v>
      </c>
      <c r="K13" s="24">
        <v>4.0999999999999995E-2</v>
      </c>
      <c r="L13" s="24">
        <v>2.4799999999999999E-2</v>
      </c>
      <c r="M13" s="69">
        <v>22568655.787683096</v>
      </c>
      <c r="N13" s="66">
        <v>137.80000000000001</v>
      </c>
      <c r="O13" s="84">
        <v>31099.607675244173</v>
      </c>
      <c r="P13" s="24">
        <v>6.2150638289804007E-3</v>
      </c>
      <c r="Q13" s="32">
        <v>0.19915148827273091</v>
      </c>
      <c r="R13" s="32">
        <v>3.2998808450762388E-3</v>
      </c>
    </row>
    <row r="14" spans="1:18" x14ac:dyDescent="0.25">
      <c r="A14" s="16" t="s">
        <v>2889</v>
      </c>
      <c r="B14" s="24" t="s">
        <v>2890</v>
      </c>
      <c r="C14" s="24" t="s">
        <v>250</v>
      </c>
      <c r="D14" s="24" t="s">
        <v>2891</v>
      </c>
      <c r="E14" s="24" t="s">
        <v>204</v>
      </c>
      <c r="F14" s="66" t="s">
        <v>651</v>
      </c>
      <c r="G14" s="60" t="s">
        <v>636</v>
      </c>
      <c r="H14" s="60" t="s">
        <v>2892</v>
      </c>
      <c r="I14" s="99">
        <v>4.82</v>
      </c>
      <c r="J14" s="60" t="s">
        <v>256</v>
      </c>
      <c r="K14" s="24">
        <v>1.55E-2</v>
      </c>
      <c r="L14" s="24">
        <v>2.6800000000000001E-2</v>
      </c>
      <c r="M14" s="69">
        <v>6296505.7284876369</v>
      </c>
      <c r="N14" s="66">
        <v>99.16</v>
      </c>
      <c r="O14" s="84">
        <v>6243.6150803683413</v>
      </c>
      <c r="P14" s="24">
        <v>1.0494176214146061E-2</v>
      </c>
      <c r="Q14" s="32">
        <v>3.9982023195977788E-2</v>
      </c>
      <c r="R14" s="32">
        <v>6.624902160465878E-4</v>
      </c>
    </row>
    <row r="15" spans="1:18" x14ac:dyDescent="0.25">
      <c r="A15" s="16" t="s">
        <v>2893</v>
      </c>
      <c r="B15" s="24" t="s">
        <v>2894</v>
      </c>
      <c r="C15" s="24" t="s">
        <v>250</v>
      </c>
      <c r="D15" s="24" t="s">
        <v>2891</v>
      </c>
      <c r="E15" s="24" t="s">
        <v>204</v>
      </c>
      <c r="F15" s="66" t="s">
        <v>651</v>
      </c>
      <c r="G15" s="60" t="s">
        <v>636</v>
      </c>
      <c r="H15" s="60" t="s">
        <v>2892</v>
      </c>
      <c r="I15" s="99">
        <v>7.4099999999999993</v>
      </c>
      <c r="J15" s="60" t="s">
        <v>256</v>
      </c>
      <c r="K15" s="24">
        <v>1.7500000000000002E-2</v>
      </c>
      <c r="L15" s="24">
        <v>2.6699999999999998E-2</v>
      </c>
      <c r="M15" s="69">
        <v>6080311.5953811249</v>
      </c>
      <c r="N15" s="66">
        <v>97.81</v>
      </c>
      <c r="O15" s="84">
        <v>5947.1527714422782</v>
      </c>
      <c r="P15" s="24">
        <v>1.5200778988452813E-2</v>
      </c>
      <c r="Q15" s="32">
        <v>3.8083577702519265E-2</v>
      </c>
      <c r="R15" s="32">
        <v>6.3103353965607094E-4</v>
      </c>
    </row>
    <row r="16" spans="1:18" x14ac:dyDescent="0.25">
      <c r="A16" s="16" t="s">
        <v>2885</v>
      </c>
      <c r="B16" s="24" t="s">
        <v>2886</v>
      </c>
      <c r="C16" s="24" t="s">
        <v>250</v>
      </c>
      <c r="D16" s="24" t="s">
        <v>2887</v>
      </c>
      <c r="E16" s="24" t="s">
        <v>225</v>
      </c>
      <c r="F16" s="66" t="s">
        <v>651</v>
      </c>
      <c r="G16" s="60" t="s">
        <v>636</v>
      </c>
      <c r="H16" s="60" t="s">
        <v>2888</v>
      </c>
      <c r="I16" s="99">
        <v>8.1999999999999993</v>
      </c>
      <c r="J16" s="60" t="s">
        <v>256</v>
      </c>
      <c r="K16" s="24">
        <v>8.3000000000000001E-3</v>
      </c>
      <c r="L16" s="24">
        <v>2.4E-2</v>
      </c>
      <c r="M16" s="69">
        <v>10709217.804221369</v>
      </c>
      <c r="N16" s="66">
        <v>97.2</v>
      </c>
      <c r="O16" s="84">
        <v>10409.359705326809</v>
      </c>
      <c r="P16" s="24">
        <v>3.1472706392633408E-2</v>
      </c>
      <c r="Q16" s="32">
        <v>6.6658058806709802E-2</v>
      </c>
      <c r="R16" s="32">
        <v>1.1045041808826193E-3</v>
      </c>
    </row>
    <row r="17" spans="1:18" x14ac:dyDescent="0.25">
      <c r="A17" s="16" t="s">
        <v>2872</v>
      </c>
      <c r="B17" s="24" t="s">
        <v>2873</v>
      </c>
      <c r="C17" s="24" t="s">
        <v>250</v>
      </c>
      <c r="D17" s="24" t="s">
        <v>812</v>
      </c>
      <c r="E17" s="24" t="s">
        <v>204</v>
      </c>
      <c r="F17" s="66" t="s">
        <v>715</v>
      </c>
      <c r="G17" s="60" t="s">
        <v>636</v>
      </c>
      <c r="H17" s="60" t="s">
        <v>2874</v>
      </c>
      <c r="I17" s="99">
        <v>1.92</v>
      </c>
      <c r="J17" s="60" t="s">
        <v>256</v>
      </c>
      <c r="K17" s="24">
        <v>5.5999999999999994E-2</v>
      </c>
      <c r="L17" s="24">
        <v>2.4799999999999999E-2</v>
      </c>
      <c r="M17" s="69">
        <v>4416262.4624503246</v>
      </c>
      <c r="N17" s="66">
        <v>141.53</v>
      </c>
      <c r="O17" s="84">
        <v>6250.3362570923546</v>
      </c>
      <c r="P17" s="24">
        <v>1.0246107673779776E-2</v>
      </c>
      <c r="Q17" s="32">
        <v>4.0025063364249651E-2</v>
      </c>
      <c r="R17" s="32">
        <v>6.6320337881569887E-4</v>
      </c>
    </row>
    <row r="18" spans="1:18" x14ac:dyDescent="0.25">
      <c r="A18" s="16" t="s">
        <v>2882</v>
      </c>
      <c r="B18" s="24" t="s">
        <v>2883</v>
      </c>
      <c r="C18" s="24" t="s">
        <v>250</v>
      </c>
      <c r="D18" s="24" t="s">
        <v>812</v>
      </c>
      <c r="E18" s="24" t="s">
        <v>204</v>
      </c>
      <c r="F18" s="66" t="s">
        <v>715</v>
      </c>
      <c r="G18" s="60" t="s">
        <v>636</v>
      </c>
      <c r="H18" s="60" t="s">
        <v>2884</v>
      </c>
      <c r="I18" s="99">
        <v>4.6900000000000004</v>
      </c>
      <c r="J18" s="60" t="s">
        <v>256</v>
      </c>
      <c r="K18" s="24">
        <v>4.9299999999999997E-2</v>
      </c>
      <c r="L18" s="24">
        <v>2.18E-2</v>
      </c>
      <c r="M18" s="69">
        <v>6106413.5435960302</v>
      </c>
      <c r="N18" s="66">
        <v>128.56</v>
      </c>
      <c r="O18" s="84">
        <v>7850.405251335862</v>
      </c>
      <c r="P18" s="24">
        <v>8.8562113842847127E-3</v>
      </c>
      <c r="Q18" s="32">
        <v>5.0271370162399458E-2</v>
      </c>
      <c r="R18" s="32">
        <v>8.3298163068437289E-4</v>
      </c>
    </row>
    <row r="19" spans="1:18" x14ac:dyDescent="0.25">
      <c r="A19" s="16" t="s">
        <v>2865</v>
      </c>
      <c r="B19" s="24" t="s">
        <v>2866</v>
      </c>
      <c r="C19" s="24" t="s">
        <v>250</v>
      </c>
      <c r="D19" s="24" t="s">
        <v>2867</v>
      </c>
      <c r="E19" s="24" t="s">
        <v>202</v>
      </c>
      <c r="F19" s="66" t="s">
        <v>660</v>
      </c>
      <c r="G19" s="60" t="s">
        <v>255</v>
      </c>
      <c r="H19" s="60" t="s">
        <v>2868</v>
      </c>
      <c r="I19" s="99">
        <v>1.1299999999999999</v>
      </c>
      <c r="J19" s="60" t="s">
        <v>256</v>
      </c>
      <c r="K19" s="24">
        <v>7.7499999999999999E-2</v>
      </c>
      <c r="L19" s="24">
        <v>2.9100000000000001E-2</v>
      </c>
      <c r="M19" s="69">
        <v>364808.0072607313</v>
      </c>
      <c r="N19" s="66">
        <v>146.12</v>
      </c>
      <c r="O19" s="84">
        <v>533.05745969863801</v>
      </c>
      <c r="P19" s="24">
        <v>2.412428564854545E-3</v>
      </c>
      <c r="Q19" s="32">
        <v>3.4135217248534486E-3</v>
      </c>
      <c r="R19" s="32">
        <v>5.6561038291963732E-5</v>
      </c>
    </row>
    <row r="20" spans="1:18" x14ac:dyDescent="0.25">
      <c r="A20" s="16" t="s">
        <v>2860</v>
      </c>
      <c r="B20" s="24" t="s">
        <v>2861</v>
      </c>
      <c r="C20" s="24" t="s">
        <v>250</v>
      </c>
      <c r="D20" s="24" t="s">
        <v>1242</v>
      </c>
      <c r="E20" s="24" t="s">
        <v>201</v>
      </c>
      <c r="F20" s="66" t="s">
        <v>707</v>
      </c>
      <c r="G20" s="60" t="s">
        <v>636</v>
      </c>
      <c r="H20" s="60" t="s">
        <v>2862</v>
      </c>
      <c r="I20" s="99">
        <v>3.9799999999999995</v>
      </c>
      <c r="J20" s="60" t="s">
        <v>256</v>
      </c>
      <c r="K20" s="24">
        <v>3.3000000000000002E-2</v>
      </c>
      <c r="L20" s="24">
        <v>1.5900000000000001E-2</v>
      </c>
      <c r="M20" s="69">
        <v>4523746.6740714954</v>
      </c>
      <c r="N20" s="66">
        <v>119.82</v>
      </c>
      <c r="O20" s="84">
        <v>5420.3532648724658</v>
      </c>
      <c r="P20" s="24">
        <v>2.2284466374736432E-2</v>
      </c>
      <c r="Q20" s="32">
        <v>3.4710129816929669E-2</v>
      </c>
      <c r="R20" s="32">
        <v>5.7513651294505185E-4</v>
      </c>
    </row>
    <row r="21" spans="1:18" x14ac:dyDescent="0.25">
      <c r="A21" s="16" t="s">
        <v>2875</v>
      </c>
      <c r="B21" s="24" t="s">
        <v>2876</v>
      </c>
      <c r="C21" s="24" t="s">
        <v>250</v>
      </c>
      <c r="D21" s="24" t="s">
        <v>2877</v>
      </c>
      <c r="E21" s="24" t="s">
        <v>218</v>
      </c>
      <c r="F21" s="66" t="s">
        <v>797</v>
      </c>
      <c r="G21" s="60" t="s">
        <v>636</v>
      </c>
      <c r="H21" s="60" t="s">
        <v>2878</v>
      </c>
      <c r="I21" s="99">
        <v>0.99</v>
      </c>
      <c r="J21" s="60" t="s">
        <v>256</v>
      </c>
      <c r="K21" s="24">
        <v>7.1500000000000008E-2</v>
      </c>
      <c r="L21" s="24">
        <v>2.3199999999999998E-2</v>
      </c>
      <c r="M21" s="69">
        <v>10216527.99</v>
      </c>
      <c r="N21" s="66">
        <v>125.04000000000002</v>
      </c>
      <c r="O21" s="84">
        <v>12774.746590000001</v>
      </c>
      <c r="P21" s="24">
        <v>0</v>
      </c>
      <c r="Q21" s="32">
        <v>8.1805205463432562E-2</v>
      </c>
      <c r="R21" s="32">
        <v>1.3554878895337393E-3</v>
      </c>
    </row>
    <row r="22" spans="1:18" x14ac:dyDescent="0.25">
      <c r="A22" s="16" t="s">
        <v>2863</v>
      </c>
      <c r="B22" s="24" t="s">
        <v>2864</v>
      </c>
      <c r="C22" s="24" t="s">
        <v>250</v>
      </c>
      <c r="D22" s="24" t="s">
        <v>1465</v>
      </c>
      <c r="E22" s="24" t="s">
        <v>200</v>
      </c>
      <c r="F22" s="66" t="s">
        <v>492</v>
      </c>
      <c r="G22" s="60" t="s">
        <v>492</v>
      </c>
      <c r="H22" s="60" t="s">
        <v>1471</v>
      </c>
      <c r="I22" s="99">
        <v>3.5</v>
      </c>
      <c r="J22" s="60" t="s">
        <v>256</v>
      </c>
      <c r="K22" s="24">
        <v>0.01</v>
      </c>
      <c r="L22" s="24">
        <v>4.3799999999999999E-2</v>
      </c>
      <c r="M22" s="69">
        <v>16892.866841431314</v>
      </c>
      <c r="N22" s="66">
        <v>90.45</v>
      </c>
      <c r="O22" s="84">
        <v>15.279597272382938</v>
      </c>
      <c r="P22" s="24">
        <v>3.324320458405092E-4</v>
      </c>
      <c r="Q22" s="32">
        <v>9.7845431645919646E-5</v>
      </c>
      <c r="R22" s="32">
        <v>1.6212696599305167E-6</v>
      </c>
    </row>
    <row r="23" spans="1:18" s="119" customFormat="1" x14ac:dyDescent="0.25">
      <c r="A23" s="92" t="s">
        <v>2857</v>
      </c>
      <c r="B23" s="137" t="s">
        <v>250</v>
      </c>
      <c r="C23" s="137" t="s">
        <v>250</v>
      </c>
      <c r="D23" s="137" t="s">
        <v>250</v>
      </c>
      <c r="E23" s="137" t="s">
        <v>250</v>
      </c>
      <c r="F23" s="122" t="s">
        <v>250</v>
      </c>
      <c r="G23" s="136" t="s">
        <v>250</v>
      </c>
      <c r="H23" s="136" t="s">
        <v>250</v>
      </c>
      <c r="I23" s="133" t="s">
        <v>250</v>
      </c>
      <c r="J23" s="136" t="s">
        <v>250</v>
      </c>
      <c r="K23" s="137" t="s">
        <v>250</v>
      </c>
      <c r="L23" s="137" t="s">
        <v>250</v>
      </c>
      <c r="M23" s="135" t="s">
        <v>250</v>
      </c>
      <c r="N23" s="122" t="s">
        <v>250</v>
      </c>
      <c r="O23" s="124">
        <v>39061.64733996673</v>
      </c>
      <c r="P23" s="137"/>
      <c r="Q23" s="121">
        <v>0.25013772788945182</v>
      </c>
      <c r="R23" s="121">
        <v>4.1447076497008383E-3</v>
      </c>
    </row>
    <row r="24" spans="1:18" x14ac:dyDescent="0.25">
      <c r="A24" s="16" t="s">
        <v>2899</v>
      </c>
      <c r="B24" s="24" t="s">
        <v>2900</v>
      </c>
      <c r="C24" s="24" t="s">
        <v>250</v>
      </c>
      <c r="D24" s="24" t="s">
        <v>2901</v>
      </c>
      <c r="E24" s="24" t="s">
        <v>195</v>
      </c>
      <c r="F24" s="66" t="s">
        <v>651</v>
      </c>
      <c r="G24" s="60" t="s">
        <v>636</v>
      </c>
      <c r="H24" s="60" t="s">
        <v>2902</v>
      </c>
      <c r="I24" s="99">
        <v>4.83</v>
      </c>
      <c r="J24" s="60" t="s">
        <v>256</v>
      </c>
      <c r="K24" s="24">
        <v>3.7400000000000003E-2</v>
      </c>
      <c r="L24" s="24">
        <v>5.04E-2</v>
      </c>
      <c r="M24" s="69">
        <v>13808786.989823079</v>
      </c>
      <c r="N24" s="66">
        <v>95.220000000000013</v>
      </c>
      <c r="O24" s="84">
        <v>13148.726971157368</v>
      </c>
      <c r="P24" s="24">
        <v>2.0345323935760124E-2</v>
      </c>
      <c r="Q24" s="32">
        <v>8.420005077048702E-2</v>
      </c>
      <c r="R24" s="32">
        <v>1.3951697629870133E-3</v>
      </c>
    </row>
    <row r="25" spans="1:18" x14ac:dyDescent="0.25">
      <c r="A25" s="16" t="s">
        <v>2903</v>
      </c>
      <c r="B25" s="24" t="s">
        <v>2904</v>
      </c>
      <c r="C25" s="24" t="s">
        <v>250</v>
      </c>
      <c r="D25" s="24" t="s">
        <v>2901</v>
      </c>
      <c r="E25" s="24" t="s">
        <v>195</v>
      </c>
      <c r="F25" s="66" t="s">
        <v>651</v>
      </c>
      <c r="G25" s="60" t="s">
        <v>636</v>
      </c>
      <c r="H25" s="60" t="s">
        <v>2902</v>
      </c>
      <c r="I25" s="99">
        <v>1.64</v>
      </c>
      <c r="J25" s="60" t="s">
        <v>256</v>
      </c>
      <c r="K25" s="24">
        <v>2.5000000000000001E-2</v>
      </c>
      <c r="L25" s="24">
        <v>4.9599999999999998E-2</v>
      </c>
      <c r="M25" s="69">
        <v>1926583.8740230827</v>
      </c>
      <c r="N25" s="66">
        <v>96.87</v>
      </c>
      <c r="O25" s="84">
        <v>1866.2817985184931</v>
      </c>
      <c r="P25" s="24">
        <v>4.7214922625023808E-3</v>
      </c>
      <c r="Q25" s="32">
        <v>1.1951044578839649E-2</v>
      </c>
      <c r="R25" s="32">
        <v>1.9802524915283376E-4</v>
      </c>
    </row>
    <row r="26" spans="1:18" x14ac:dyDescent="0.25">
      <c r="A26" s="16" t="s">
        <v>2905</v>
      </c>
      <c r="B26" s="24" t="s">
        <v>2906</v>
      </c>
      <c r="C26" s="24" t="s">
        <v>250</v>
      </c>
      <c r="D26" s="24" t="s">
        <v>2907</v>
      </c>
      <c r="E26" s="24" t="s">
        <v>223</v>
      </c>
      <c r="F26" s="66" t="s">
        <v>635</v>
      </c>
      <c r="G26" s="60" t="s">
        <v>636</v>
      </c>
      <c r="H26" s="60" t="s">
        <v>2908</v>
      </c>
      <c r="I26" s="99">
        <v>2.7</v>
      </c>
      <c r="J26" s="60" t="s">
        <v>256</v>
      </c>
      <c r="K26" s="24">
        <v>3.1E-2</v>
      </c>
      <c r="L26" s="24">
        <v>5.2400000000000002E-2</v>
      </c>
      <c r="M26" s="69">
        <v>4377820.7896425892</v>
      </c>
      <c r="N26" s="66">
        <v>94.65</v>
      </c>
      <c r="O26" s="84">
        <v>4143.6073769382547</v>
      </c>
      <c r="P26" s="24">
        <v>5.3807184288427309E-3</v>
      </c>
      <c r="Q26" s="32">
        <v>2.6534276076800738E-2</v>
      </c>
      <c r="R26" s="32">
        <v>4.3966505158068016E-4</v>
      </c>
    </row>
    <row r="27" spans="1:18" x14ac:dyDescent="0.25">
      <c r="A27" s="16" t="s">
        <v>2909</v>
      </c>
      <c r="B27" s="24" t="s">
        <v>2910</v>
      </c>
      <c r="C27" s="24" t="s">
        <v>250</v>
      </c>
      <c r="D27" s="24" t="s">
        <v>1898</v>
      </c>
      <c r="E27" s="24" t="s">
        <v>198</v>
      </c>
      <c r="F27" s="66" t="s">
        <v>643</v>
      </c>
      <c r="G27" s="60" t="s">
        <v>255</v>
      </c>
      <c r="H27" s="60" t="s">
        <v>1369</v>
      </c>
      <c r="I27" s="99">
        <v>3.93</v>
      </c>
      <c r="J27" s="60" t="s">
        <v>256</v>
      </c>
      <c r="K27" s="24">
        <v>3.3500000000000002E-2</v>
      </c>
      <c r="L27" s="24">
        <v>6.6500000000000004E-2</v>
      </c>
      <c r="M27" s="69">
        <v>8848460.8810007311</v>
      </c>
      <c r="N27" s="66">
        <v>88.34</v>
      </c>
      <c r="O27" s="84">
        <v>7816.7303420417666</v>
      </c>
      <c r="P27" s="24">
        <v>1.1060576101250915E-2</v>
      </c>
      <c r="Q27" s="32">
        <v>5.0055727303704917E-2</v>
      </c>
      <c r="R27" s="32">
        <v>8.2940849274322384E-4</v>
      </c>
    </row>
    <row r="28" spans="1:18" x14ac:dyDescent="0.25">
      <c r="A28" s="16" t="s">
        <v>2915</v>
      </c>
      <c r="B28" s="24" t="s">
        <v>2916</v>
      </c>
      <c r="C28" s="24" t="s">
        <v>250</v>
      </c>
      <c r="D28" s="24" t="s">
        <v>2917</v>
      </c>
      <c r="E28" s="24" t="s">
        <v>200</v>
      </c>
      <c r="F28" s="66" t="s">
        <v>785</v>
      </c>
      <c r="G28" s="60" t="s">
        <v>636</v>
      </c>
      <c r="H28" s="60" t="s">
        <v>2918</v>
      </c>
      <c r="I28" s="99">
        <v>0.5</v>
      </c>
      <c r="J28" s="60" t="s">
        <v>256</v>
      </c>
      <c r="K28" s="24">
        <v>5.1799999999999999E-2</v>
      </c>
      <c r="L28" s="24">
        <v>8.0500000000000002E-2</v>
      </c>
      <c r="M28" s="69">
        <v>3432783.3762755576</v>
      </c>
      <c r="N28" s="66">
        <v>90.11</v>
      </c>
      <c r="O28" s="84">
        <v>3093.2811000524794</v>
      </c>
      <c r="P28" s="24">
        <v>2.470872652613228E-2</v>
      </c>
      <c r="Q28" s="32">
        <v>1.9808337814233367E-2</v>
      </c>
      <c r="R28" s="32">
        <v>3.2821825783432146E-4</v>
      </c>
    </row>
    <row r="29" spans="1:18" x14ac:dyDescent="0.25">
      <c r="A29" s="16" t="s">
        <v>2895</v>
      </c>
      <c r="B29" s="24" t="s">
        <v>2896</v>
      </c>
      <c r="C29" s="24" t="s">
        <v>250</v>
      </c>
      <c r="D29" s="24" t="s">
        <v>2897</v>
      </c>
      <c r="E29" s="24" t="s">
        <v>228</v>
      </c>
      <c r="F29" s="66" t="s">
        <v>797</v>
      </c>
      <c r="G29" s="60" t="s">
        <v>636</v>
      </c>
      <c r="H29" s="60" t="s">
        <v>2898</v>
      </c>
      <c r="I29" s="99">
        <v>3.19</v>
      </c>
      <c r="J29" s="60" t="s">
        <v>256</v>
      </c>
      <c r="K29" s="24">
        <v>4.5999999999999999E-2</v>
      </c>
      <c r="L29" s="24">
        <v>6.9500000000000006E-2</v>
      </c>
      <c r="M29" s="69">
        <v>4505090.0549775716</v>
      </c>
      <c r="N29" s="66">
        <v>93.24</v>
      </c>
      <c r="O29" s="84">
        <v>4200.5459671923827</v>
      </c>
      <c r="P29" s="24">
        <v>1.0232646399213983E-2</v>
      </c>
      <c r="Q29" s="32">
        <v>2.6898891769309527E-2</v>
      </c>
      <c r="R29" s="32">
        <v>4.4570662500782038E-4</v>
      </c>
    </row>
    <row r="30" spans="1:18" x14ac:dyDescent="0.25">
      <c r="A30" s="16" t="s">
        <v>2911</v>
      </c>
      <c r="B30" s="24" t="s">
        <v>2912</v>
      </c>
      <c r="C30" s="24" t="s">
        <v>250</v>
      </c>
      <c r="D30" s="24" t="s">
        <v>2913</v>
      </c>
      <c r="E30" s="24" t="s">
        <v>225</v>
      </c>
      <c r="F30" s="66" t="s">
        <v>682</v>
      </c>
      <c r="G30" s="60" t="s">
        <v>636</v>
      </c>
      <c r="H30" s="60" t="s">
        <v>2914</v>
      </c>
      <c r="I30" s="99">
        <v>3.5800000000000005</v>
      </c>
      <c r="J30" s="60" t="s">
        <v>256</v>
      </c>
      <c r="K30" s="24">
        <v>7.4999999999999997E-2</v>
      </c>
      <c r="L30" s="24">
        <v>8.2200000000000009E-2</v>
      </c>
      <c r="M30" s="69">
        <v>4736114.0270441556</v>
      </c>
      <c r="N30" s="66">
        <v>101.19</v>
      </c>
      <c r="O30" s="84">
        <v>4792.473783965982</v>
      </c>
      <c r="P30" s="24">
        <v>8.1657138397313034E-3</v>
      </c>
      <c r="Q30" s="32">
        <v>3.0689399575436219E-2</v>
      </c>
      <c r="R30" s="32">
        <v>5.0851421038433469E-4</v>
      </c>
    </row>
    <row r="31" spans="1:18" s="119" customFormat="1" x14ac:dyDescent="0.25">
      <c r="A31" s="92" t="s">
        <v>623</v>
      </c>
      <c r="B31" s="137" t="s">
        <v>250</v>
      </c>
      <c r="C31" s="137" t="s">
        <v>250</v>
      </c>
      <c r="D31" s="137" t="s">
        <v>250</v>
      </c>
      <c r="E31" s="137" t="s">
        <v>250</v>
      </c>
      <c r="F31" s="122" t="s">
        <v>250</v>
      </c>
      <c r="G31" s="136" t="s">
        <v>250</v>
      </c>
      <c r="H31" s="136" t="s">
        <v>250</v>
      </c>
      <c r="I31" s="133" t="s">
        <v>250</v>
      </c>
      <c r="J31" s="136" t="s">
        <v>250</v>
      </c>
      <c r="K31" s="137" t="s">
        <v>250</v>
      </c>
      <c r="L31" s="137" t="s">
        <v>250</v>
      </c>
      <c r="M31" s="135" t="s">
        <v>250</v>
      </c>
      <c r="N31" s="122" t="s">
        <v>250</v>
      </c>
      <c r="O31" s="124">
        <v>1057.9077239746846</v>
      </c>
      <c r="P31" s="137"/>
      <c r="Q31" s="121">
        <v>6.7744873145934841E-3</v>
      </c>
      <c r="R31" s="121">
        <v>1.1225123707850293E-4</v>
      </c>
    </row>
    <row r="32" spans="1:18" x14ac:dyDescent="0.25">
      <c r="A32" s="16" t="s">
        <v>2919</v>
      </c>
      <c r="B32" s="24" t="s">
        <v>2920</v>
      </c>
      <c r="C32" s="24" t="s">
        <v>250</v>
      </c>
      <c r="D32" s="24" t="s">
        <v>2921</v>
      </c>
      <c r="E32" s="24" t="s">
        <v>228</v>
      </c>
      <c r="F32" s="66" t="s">
        <v>660</v>
      </c>
      <c r="G32" s="60" t="s">
        <v>255</v>
      </c>
      <c r="H32" s="60" t="s">
        <v>2922</v>
      </c>
      <c r="I32" s="99">
        <v>1.91</v>
      </c>
      <c r="J32" s="60" t="s">
        <v>125</v>
      </c>
      <c r="K32" s="24">
        <v>7.9699999999999993E-2</v>
      </c>
      <c r="L32" s="24">
        <v>5.74E-2</v>
      </c>
      <c r="M32" s="69">
        <v>263764.7663924176</v>
      </c>
      <c r="N32" s="66">
        <v>108.4</v>
      </c>
      <c r="O32" s="84">
        <v>1057.9077238746845</v>
      </c>
      <c r="P32" s="24">
        <v>5.8143191066747047E-3</v>
      </c>
      <c r="Q32" s="32">
        <v>6.7744873139531179E-3</v>
      </c>
      <c r="R32" s="32">
        <v>1.1225123706789223E-4</v>
      </c>
    </row>
    <row r="33" spans="1:18" s="119" customFormat="1" x14ac:dyDescent="0.25">
      <c r="A33" s="92" t="s">
        <v>141</v>
      </c>
      <c r="B33" s="137" t="s">
        <v>250</v>
      </c>
      <c r="C33" s="137" t="s">
        <v>250</v>
      </c>
      <c r="D33" s="137" t="s">
        <v>250</v>
      </c>
      <c r="E33" s="137" t="s">
        <v>250</v>
      </c>
      <c r="F33" s="122" t="s">
        <v>250</v>
      </c>
      <c r="G33" s="136" t="s">
        <v>250</v>
      </c>
      <c r="H33" s="136" t="s">
        <v>250</v>
      </c>
      <c r="I33" s="133" t="s">
        <v>250</v>
      </c>
      <c r="J33" s="136" t="s">
        <v>250</v>
      </c>
      <c r="K33" s="137" t="s">
        <v>250</v>
      </c>
      <c r="L33" s="137" t="s">
        <v>250</v>
      </c>
      <c r="M33" s="135" t="s">
        <v>250</v>
      </c>
      <c r="N33" s="122" t="s">
        <v>250</v>
      </c>
      <c r="O33" s="124">
        <v>0</v>
      </c>
      <c r="P33" s="137"/>
      <c r="Q33" s="121">
        <v>0</v>
      </c>
      <c r="R33" s="121">
        <v>0</v>
      </c>
    </row>
    <row r="34" spans="1:18" s="119" customFormat="1" x14ac:dyDescent="0.25">
      <c r="A34" s="92" t="s">
        <v>607</v>
      </c>
      <c r="B34" s="137" t="s">
        <v>250</v>
      </c>
      <c r="C34" s="137" t="s">
        <v>250</v>
      </c>
      <c r="D34" s="137" t="s">
        <v>250</v>
      </c>
      <c r="E34" s="137" t="s">
        <v>250</v>
      </c>
      <c r="F34" s="122" t="s">
        <v>250</v>
      </c>
      <c r="G34" s="136" t="s">
        <v>250</v>
      </c>
      <c r="H34" s="136" t="s">
        <v>250</v>
      </c>
      <c r="I34" s="133" t="s">
        <v>250</v>
      </c>
      <c r="J34" s="136" t="s">
        <v>250</v>
      </c>
      <c r="K34" s="137" t="s">
        <v>250</v>
      </c>
      <c r="L34" s="137" t="s">
        <v>250</v>
      </c>
      <c r="M34" s="135" t="s">
        <v>250</v>
      </c>
      <c r="N34" s="122" t="s">
        <v>250</v>
      </c>
      <c r="O34" s="124">
        <v>0</v>
      </c>
      <c r="P34" s="137"/>
      <c r="Q34" s="121">
        <v>0</v>
      </c>
      <c r="R34" s="121">
        <v>0</v>
      </c>
    </row>
    <row r="35" spans="1:18" s="119" customFormat="1" x14ac:dyDescent="0.25">
      <c r="A35" s="92" t="s">
        <v>2923</v>
      </c>
      <c r="B35" s="137" t="s">
        <v>250</v>
      </c>
      <c r="C35" s="137" t="s">
        <v>250</v>
      </c>
      <c r="D35" s="137" t="s">
        <v>250</v>
      </c>
      <c r="E35" s="137" t="s">
        <v>250</v>
      </c>
      <c r="F35" s="122" t="s">
        <v>250</v>
      </c>
      <c r="G35" s="136" t="s">
        <v>250</v>
      </c>
      <c r="H35" s="136" t="s">
        <v>250</v>
      </c>
      <c r="I35" s="133" t="s">
        <v>250</v>
      </c>
      <c r="J35" s="136" t="s">
        <v>250</v>
      </c>
      <c r="K35" s="137" t="s">
        <v>250</v>
      </c>
      <c r="L35" s="137" t="s">
        <v>250</v>
      </c>
      <c r="M35" s="135" t="s">
        <v>250</v>
      </c>
      <c r="N35" s="122" t="s">
        <v>250</v>
      </c>
      <c r="O35" s="124">
        <v>0</v>
      </c>
      <c r="P35" s="137"/>
      <c r="Q35" s="121">
        <v>0</v>
      </c>
      <c r="R35" s="121">
        <v>0</v>
      </c>
    </row>
    <row r="36" spans="1:18" s="119" customFormat="1" x14ac:dyDescent="0.25">
      <c r="A36" s="92" t="s">
        <v>2924</v>
      </c>
      <c r="B36" s="137" t="s">
        <v>250</v>
      </c>
      <c r="C36" s="137" t="s">
        <v>250</v>
      </c>
      <c r="D36" s="137" t="s">
        <v>250</v>
      </c>
      <c r="E36" s="137" t="s">
        <v>250</v>
      </c>
      <c r="F36" s="122" t="s">
        <v>250</v>
      </c>
      <c r="G36" s="136" t="s">
        <v>250</v>
      </c>
      <c r="H36" s="136" t="s">
        <v>250</v>
      </c>
      <c r="I36" s="133" t="s">
        <v>250</v>
      </c>
      <c r="J36" s="136" t="s">
        <v>250</v>
      </c>
      <c r="K36" s="137" t="s">
        <v>250</v>
      </c>
      <c r="L36" s="137" t="s">
        <v>250</v>
      </c>
      <c r="M36" s="135" t="s">
        <v>250</v>
      </c>
      <c r="N36" s="122" t="s">
        <v>250</v>
      </c>
      <c r="O36" s="124">
        <v>0</v>
      </c>
      <c r="P36" s="137"/>
      <c r="Q36" s="121">
        <v>0</v>
      </c>
      <c r="R36" s="121">
        <v>0</v>
      </c>
    </row>
    <row r="37" spans="1:18" s="119" customFormat="1" x14ac:dyDescent="0.25">
      <c r="A37" s="78" t="s">
        <v>241</v>
      </c>
      <c r="B37" s="125"/>
      <c r="C37" s="125"/>
      <c r="D37" s="125"/>
      <c r="E37" s="78"/>
      <c r="F37" s="126"/>
      <c r="G37" s="126"/>
      <c r="H37" s="126"/>
      <c r="I37" s="127"/>
      <c r="J37" s="128"/>
      <c r="K37" s="129"/>
      <c r="L37" s="129"/>
      <c r="M37" s="129"/>
      <c r="N37" s="128"/>
      <c r="O37" s="128"/>
      <c r="P37" s="138"/>
      <c r="Q37" s="138"/>
      <c r="R37" s="138"/>
    </row>
    <row r="38" spans="1:18" s="119" customFormat="1" x14ac:dyDescent="0.25">
      <c r="A38" s="78" t="s">
        <v>242</v>
      </c>
      <c r="B38" s="125"/>
      <c r="C38" s="125"/>
      <c r="D38" s="125"/>
      <c r="E38" s="78"/>
      <c r="F38" s="126"/>
      <c r="G38" s="126"/>
      <c r="H38" s="126"/>
      <c r="I38" s="127"/>
      <c r="J38" s="128"/>
      <c r="K38" s="129"/>
      <c r="L38" s="129"/>
      <c r="M38" s="129"/>
      <c r="N38" s="128"/>
      <c r="O38" s="128"/>
      <c r="P38" s="138"/>
      <c r="Q38" s="138"/>
      <c r="R38" s="138"/>
    </row>
    <row r="39" spans="1:18" s="119" customFormat="1" x14ac:dyDescent="0.25">
      <c r="A39" s="78" t="s">
        <v>243</v>
      </c>
      <c r="B39" s="125"/>
      <c r="C39" s="125"/>
      <c r="D39" s="125"/>
      <c r="E39" s="78"/>
      <c r="F39" s="126"/>
      <c r="G39" s="126"/>
      <c r="H39" s="126"/>
      <c r="I39" s="127"/>
      <c r="J39" s="128"/>
      <c r="K39" s="129"/>
      <c r="L39" s="129"/>
      <c r="M39" s="129"/>
      <c r="N39" s="128"/>
      <c r="O39" s="128"/>
      <c r="P39" s="138"/>
      <c r="Q39" s="138"/>
      <c r="R39" s="138"/>
    </row>
    <row r="40" spans="1:18" s="119" customFormat="1" x14ac:dyDescent="0.25">
      <c r="A40" s="78" t="s">
        <v>244</v>
      </c>
      <c r="B40" s="125"/>
      <c r="C40" s="125"/>
      <c r="D40" s="125"/>
      <c r="E40" s="78"/>
      <c r="F40" s="126"/>
      <c r="G40" s="126"/>
      <c r="H40" s="126"/>
      <c r="I40" s="127"/>
      <c r="J40" s="128"/>
      <c r="K40" s="129"/>
      <c r="L40" s="129"/>
      <c r="M40" s="129"/>
      <c r="N40" s="128"/>
      <c r="O40" s="128"/>
      <c r="P40" s="138"/>
      <c r="Q40" s="138"/>
      <c r="R40" s="138"/>
    </row>
    <row r="41" spans="1:18" s="119" customFormat="1" x14ac:dyDescent="0.25">
      <c r="A41" s="78" t="s">
        <v>245</v>
      </c>
      <c r="B41" s="125"/>
      <c r="C41" s="125"/>
      <c r="D41" s="125"/>
      <c r="E41" s="78"/>
      <c r="F41" s="126"/>
      <c r="G41" s="126"/>
      <c r="H41" s="126"/>
      <c r="I41" s="127"/>
      <c r="J41" s="128"/>
      <c r="K41" s="129"/>
      <c r="L41" s="129"/>
      <c r="M41" s="129"/>
      <c r="N41" s="128"/>
      <c r="O41" s="128"/>
      <c r="P41" s="138"/>
      <c r="Q41" s="138"/>
      <c r="R41" s="138"/>
    </row>
  </sheetData>
  <sortState xmlns:xlrd2="http://schemas.microsoft.com/office/spreadsheetml/2017/richdata2" ref="A24:Z30">
    <sortCondition ref="A24:A30" customList="א,ב,ג,ד,ה,ו,ז,ח,ט,י,כ,ל,מ,נ,ס,ע,פ,צ,ק,ר,ש,ת"/>
  </sortState>
  <mergeCells count="2">
    <mergeCell ref="A5:R5"/>
    <mergeCell ref="A4:R4"/>
  </mergeCells>
  <phoneticPr fontId="3" type="noConversion"/>
  <conditionalFormatting sqref="A9:A36 O9:O36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36 J9:J36 Q9:R36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36 I9:I36 K9:N36 J37:J55571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55"/>
  <sheetViews>
    <sheetView rightToLeft="1" zoomScale="80" workbookViewId="0"/>
  </sheetViews>
  <sheetFormatPr defaultColWidth="9.109375" defaultRowHeight="13.2" x14ac:dyDescent="0.25"/>
  <cols>
    <col min="1" max="1" width="50.554687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31.33203125" style="9" bestFit="1" customWidth="1"/>
    <col min="6" max="6" width="12.6640625" style="59" bestFit="1" customWidth="1"/>
    <col min="7" max="7" width="13.5546875" style="59" bestFit="1" customWidth="1"/>
    <col min="8" max="8" width="10.33203125" style="59" bestFit="1" customWidth="1"/>
    <col min="9" max="9" width="12.33203125" style="36" bestFit="1" customWidth="1"/>
    <col min="10" max="10" width="22" style="61" customWidth="1"/>
    <col min="11" max="11" width="25.44140625" style="61" customWidth="1"/>
    <col min="12" max="12" width="20.6640625" style="63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1"/>
      <c r="L1" s="62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1"/>
      <c r="L2" s="62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248</v>
      </c>
      <c r="C3" s="8"/>
      <c r="D3" s="8"/>
      <c r="E3" s="9"/>
      <c r="F3" s="59"/>
      <c r="G3" s="59"/>
      <c r="H3" s="59"/>
      <c r="I3" s="36"/>
      <c r="J3" s="61"/>
      <c r="K3" s="61"/>
      <c r="L3" s="62"/>
      <c r="M3" s="13"/>
      <c r="N3" s="13"/>
      <c r="O3" s="12"/>
      <c r="P3" s="12"/>
      <c r="Q3" s="14"/>
    </row>
    <row r="4" spans="1:17" s="7" customFormat="1" ht="13.8" thickBot="1" x14ac:dyDescent="0.3">
      <c r="A4" s="226" t="s">
        <v>28</v>
      </c>
      <c r="B4" s="227"/>
      <c r="C4" s="227"/>
      <c r="D4" s="227"/>
      <c r="E4" s="227"/>
      <c r="F4" s="227"/>
      <c r="G4" s="227"/>
      <c r="H4" s="227"/>
      <c r="I4" s="227"/>
      <c r="J4" s="227"/>
      <c r="K4" s="228"/>
      <c r="L4" s="229"/>
      <c r="M4" s="13"/>
      <c r="N4" s="13"/>
      <c r="O4" s="12"/>
      <c r="P4" s="12"/>
      <c r="Q4" s="14"/>
    </row>
    <row r="5" spans="1:17" s="7" customFormat="1" x14ac:dyDescent="0.25">
      <c r="A5" s="223" t="s">
        <v>21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5"/>
    </row>
    <row r="6" spans="1:17" s="7" customFormat="1" ht="33.75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6</v>
      </c>
      <c r="G6" s="203" t="s">
        <v>67</v>
      </c>
      <c r="H6" s="203" t="s">
        <v>68</v>
      </c>
      <c r="I6" s="203" t="s">
        <v>7</v>
      </c>
      <c r="J6" s="203" t="s">
        <v>17</v>
      </c>
      <c r="K6" s="89" t="s">
        <v>75</v>
      </c>
      <c r="L6" s="90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7">
        <v>10</v>
      </c>
      <c r="L8" s="44">
        <v>11</v>
      </c>
    </row>
    <row r="9" spans="1:17" s="119" customFormat="1" ht="12.75" customHeight="1" thickBot="1" x14ac:dyDescent="0.3">
      <c r="A9" s="100" t="s">
        <v>59</v>
      </c>
      <c r="B9" s="67"/>
      <c r="C9" s="67"/>
      <c r="D9" s="67"/>
      <c r="E9" s="67"/>
      <c r="F9" s="101"/>
      <c r="G9" s="102"/>
      <c r="H9" s="101"/>
      <c r="I9" s="105">
        <v>226939.71358030004</v>
      </c>
      <c r="J9" s="67"/>
      <c r="K9" s="67">
        <v>1</v>
      </c>
      <c r="L9" s="58">
        <v>2.4079854049954361E-2</v>
      </c>
    </row>
    <row r="10" spans="1:17" s="119" customFormat="1" x14ac:dyDescent="0.25">
      <c r="A10" s="91" t="s">
        <v>137</v>
      </c>
      <c r="B10" s="121" t="s">
        <v>250</v>
      </c>
      <c r="C10" s="121" t="s">
        <v>250</v>
      </c>
      <c r="D10" s="121" t="s">
        <v>250</v>
      </c>
      <c r="E10" s="121" t="s">
        <v>250</v>
      </c>
      <c r="F10" s="122" t="s">
        <v>250</v>
      </c>
      <c r="G10" s="133" t="s">
        <v>250</v>
      </c>
      <c r="H10" s="122" t="s">
        <v>250</v>
      </c>
      <c r="I10" s="134">
        <v>167021.63206010006</v>
      </c>
      <c r="J10" s="121" t="s">
        <v>250</v>
      </c>
      <c r="K10" s="121">
        <v>0.73597357388486062</v>
      </c>
      <c r="L10" s="121">
        <v>1.7722136243770746E-2</v>
      </c>
    </row>
    <row r="11" spans="1:17" x14ac:dyDescent="0.25">
      <c r="A11" s="16" t="s">
        <v>2951</v>
      </c>
      <c r="B11" s="24" t="s">
        <v>2952</v>
      </c>
      <c r="C11" s="24" t="s">
        <v>250</v>
      </c>
      <c r="D11" s="24" t="s">
        <v>2953</v>
      </c>
      <c r="E11" s="24" t="s">
        <v>199</v>
      </c>
      <c r="F11" s="60" t="s">
        <v>125</v>
      </c>
      <c r="G11" s="69">
        <v>94851</v>
      </c>
      <c r="H11" s="66">
        <v>465.21999999999997</v>
      </c>
      <c r="I11" s="85">
        <v>1632.68354</v>
      </c>
      <c r="J11" s="32">
        <v>2.4150834054328493E-3</v>
      </c>
      <c r="K11" s="32">
        <v>7.1943491698392998E-3</v>
      </c>
      <c r="L11" s="32">
        <v>1.7323887799414065E-4</v>
      </c>
      <c r="M11" s="14"/>
      <c r="N11" s="14"/>
      <c r="O11" s="14"/>
      <c r="P11" s="14"/>
    </row>
    <row r="12" spans="1:17" x14ac:dyDescent="0.25">
      <c r="A12" s="16" t="s">
        <v>3002</v>
      </c>
      <c r="B12" s="24" t="s">
        <v>3003</v>
      </c>
      <c r="C12" s="24" t="s">
        <v>250</v>
      </c>
      <c r="D12" s="24" t="s">
        <v>3004</v>
      </c>
      <c r="E12" s="24" t="s">
        <v>188</v>
      </c>
      <c r="F12" s="60" t="s">
        <v>125</v>
      </c>
      <c r="G12" s="69">
        <v>190672.55</v>
      </c>
      <c r="H12" s="66">
        <v>100</v>
      </c>
      <c r="I12" s="85">
        <v>705.48843000000011</v>
      </c>
      <c r="J12" s="32">
        <v>1.8693387254901959E-2</v>
      </c>
      <c r="K12" s="32">
        <v>3.1087041526135133E-3</v>
      </c>
      <c r="L12" s="32">
        <v>7.4857142279420455E-5</v>
      </c>
      <c r="M12" s="14"/>
      <c r="N12" s="14"/>
      <c r="O12" s="14"/>
      <c r="P12" s="14"/>
    </row>
    <row r="13" spans="1:17" x14ac:dyDescent="0.25">
      <c r="A13" s="16" t="s">
        <v>2999</v>
      </c>
      <c r="B13" s="24" t="s">
        <v>3000</v>
      </c>
      <c r="C13" s="24" t="s">
        <v>250</v>
      </c>
      <c r="D13" s="24" t="s">
        <v>3001</v>
      </c>
      <c r="E13" s="24" t="s">
        <v>218</v>
      </c>
      <c r="F13" s="60" t="s">
        <v>125</v>
      </c>
      <c r="G13" s="69">
        <v>797420</v>
      </c>
      <c r="H13" s="66">
        <v>116.23000000000002</v>
      </c>
      <c r="I13" s="85">
        <v>3429.4572499999999</v>
      </c>
      <c r="J13" s="32">
        <v>0</v>
      </c>
      <c r="K13" s="32">
        <v>1.5111754553204394E-2</v>
      </c>
      <c r="L13" s="32">
        <v>3.6388884407989505E-4</v>
      </c>
      <c r="M13" s="14"/>
      <c r="N13" s="14"/>
      <c r="O13" s="14"/>
      <c r="P13" s="14"/>
    </row>
    <row r="14" spans="1:17" x14ac:dyDescent="0.25">
      <c r="A14" s="16" t="s">
        <v>2977</v>
      </c>
      <c r="B14" s="24" t="s">
        <v>2978</v>
      </c>
      <c r="C14" s="24" t="s">
        <v>250</v>
      </c>
      <c r="D14" s="24" t="s">
        <v>2979</v>
      </c>
      <c r="E14" s="24" t="s">
        <v>218</v>
      </c>
      <c r="F14" s="60" t="s">
        <v>125</v>
      </c>
      <c r="G14" s="69">
        <v>16051.03</v>
      </c>
      <c r="H14" s="66">
        <v>4968.0300000000007</v>
      </c>
      <c r="I14" s="85">
        <v>2950.4543599999997</v>
      </c>
      <c r="J14" s="32">
        <v>6.1008910112123386E-4</v>
      </c>
      <c r="K14" s="32">
        <v>1.3001049104417836E-2</v>
      </c>
      <c r="L14" s="32">
        <v>3.1306336493067133E-4</v>
      </c>
      <c r="M14" s="14"/>
      <c r="N14" s="14"/>
      <c r="O14" s="14"/>
      <c r="P14" s="14"/>
    </row>
    <row r="15" spans="1:17" x14ac:dyDescent="0.25">
      <c r="A15" s="16" t="s">
        <v>2942</v>
      </c>
      <c r="B15" s="24" t="s">
        <v>2943</v>
      </c>
      <c r="C15" s="24" t="s">
        <v>250</v>
      </c>
      <c r="D15" s="24" t="s">
        <v>2944</v>
      </c>
      <c r="E15" s="24" t="s">
        <v>179</v>
      </c>
      <c r="F15" s="60" t="s">
        <v>256</v>
      </c>
      <c r="G15" s="69">
        <v>5568.98</v>
      </c>
      <c r="H15" s="66">
        <v>6888.8</v>
      </c>
      <c r="I15" s="85">
        <v>383.63632000000001</v>
      </c>
      <c r="J15" s="32">
        <v>2.1313129225613808E-3</v>
      </c>
      <c r="K15" s="32">
        <v>1.6904767964477697E-3</v>
      </c>
      <c r="L15" s="32">
        <v>4.0706434533296701E-5</v>
      </c>
      <c r="M15" s="14"/>
      <c r="N15" s="14"/>
      <c r="O15" s="14"/>
      <c r="P15" s="14"/>
    </row>
    <row r="16" spans="1:17" x14ac:dyDescent="0.25">
      <c r="A16" s="16" t="s">
        <v>2983</v>
      </c>
      <c r="B16" s="24" t="s">
        <v>2984</v>
      </c>
      <c r="C16" s="24" t="s">
        <v>250</v>
      </c>
      <c r="D16" s="24" t="s">
        <v>2985</v>
      </c>
      <c r="E16" s="24" t="s">
        <v>193</v>
      </c>
      <c r="F16" s="60" t="s">
        <v>125</v>
      </c>
      <c r="G16" s="69">
        <v>24262.63</v>
      </c>
      <c r="H16" s="66">
        <v>957</v>
      </c>
      <c r="I16" s="85">
        <v>859.11788000000001</v>
      </c>
      <c r="J16" s="32">
        <v>1.0101254726279426E-3</v>
      </c>
      <c r="K16" s="32">
        <v>3.7856656573950023E-3</v>
      </c>
      <c r="L16" s="32">
        <v>9.1158276511996172E-5</v>
      </c>
      <c r="M16" s="14"/>
      <c r="N16" s="14"/>
      <c r="O16" s="14"/>
      <c r="P16" s="14"/>
    </row>
    <row r="17" spans="1:16" x14ac:dyDescent="0.25">
      <c r="A17" s="16" t="s">
        <v>2928</v>
      </c>
      <c r="B17" s="24" t="s">
        <v>2929</v>
      </c>
      <c r="C17" s="24" t="s">
        <v>250</v>
      </c>
      <c r="D17" s="24" t="s">
        <v>2930</v>
      </c>
      <c r="E17" s="24" t="s">
        <v>198</v>
      </c>
      <c r="F17" s="60" t="s">
        <v>256</v>
      </c>
      <c r="G17" s="69">
        <v>33493655.289999999</v>
      </c>
      <c r="H17" s="66">
        <v>118.922</v>
      </c>
      <c r="I17" s="85">
        <v>39831.324740000004</v>
      </c>
      <c r="J17" s="32">
        <v>0</v>
      </c>
      <c r="K17" s="32">
        <v>0.17551500401407769</v>
      </c>
      <c r="L17" s="32">
        <v>4.2263756802361444E-3</v>
      </c>
      <c r="M17" s="14"/>
      <c r="N17" s="14"/>
      <c r="O17" s="14"/>
      <c r="P17" s="14"/>
    </row>
    <row r="18" spans="1:16" x14ac:dyDescent="0.25">
      <c r="A18" s="16" t="s">
        <v>2931</v>
      </c>
      <c r="B18" s="24" t="s">
        <v>2932</v>
      </c>
      <c r="C18" s="24" t="s">
        <v>250</v>
      </c>
      <c r="D18" s="24" t="s">
        <v>2930</v>
      </c>
      <c r="E18" s="24" t="s">
        <v>198</v>
      </c>
      <c r="F18" s="60" t="s">
        <v>256</v>
      </c>
      <c r="G18" s="69">
        <v>1728866</v>
      </c>
      <c r="H18" s="66">
        <v>156.01859999999999</v>
      </c>
      <c r="I18" s="85">
        <v>2697.35365</v>
      </c>
      <c r="J18" s="32">
        <v>0</v>
      </c>
      <c r="K18" s="32">
        <v>1.1885771808932737E-2</v>
      </c>
      <c r="L18" s="32">
        <v>2.8620765043016233E-4</v>
      </c>
      <c r="M18" s="14"/>
      <c r="N18" s="14"/>
      <c r="O18" s="14"/>
      <c r="P18" s="14"/>
    </row>
    <row r="19" spans="1:16" x14ac:dyDescent="0.25">
      <c r="A19" s="16" t="s">
        <v>2960</v>
      </c>
      <c r="B19" s="24" t="s">
        <v>2961</v>
      </c>
      <c r="C19" s="24" t="s">
        <v>250</v>
      </c>
      <c r="D19" s="24" t="s">
        <v>2962</v>
      </c>
      <c r="E19" s="24" t="s">
        <v>208</v>
      </c>
      <c r="F19" s="60" t="s">
        <v>125</v>
      </c>
      <c r="G19" s="69">
        <v>1000.34</v>
      </c>
      <c r="H19" s="66">
        <v>193691.3</v>
      </c>
      <c r="I19" s="85">
        <v>7169.0362599999999</v>
      </c>
      <c r="J19" s="32">
        <v>2.6943951388084587E-3</v>
      </c>
      <c r="K19" s="32">
        <v>3.1590047184329936E-2</v>
      </c>
      <c r="L19" s="32">
        <v>7.6068372562983666E-4</v>
      </c>
      <c r="M19" s="14"/>
      <c r="N19" s="14"/>
      <c r="O19" s="14"/>
      <c r="P19" s="14"/>
    </row>
    <row r="20" spans="1:16" x14ac:dyDescent="0.25">
      <c r="A20" s="16" t="s">
        <v>2948</v>
      </c>
      <c r="B20" s="24" t="s">
        <v>2949</v>
      </c>
      <c r="C20" s="24" t="s">
        <v>250</v>
      </c>
      <c r="D20" s="24" t="s">
        <v>2950</v>
      </c>
      <c r="E20" s="24" t="s">
        <v>199</v>
      </c>
      <c r="F20" s="60" t="s">
        <v>125</v>
      </c>
      <c r="G20" s="69">
        <v>21108.06</v>
      </c>
      <c r="H20" s="66">
        <v>3853.9</v>
      </c>
      <c r="I20" s="85">
        <v>3009.89192</v>
      </c>
      <c r="J20" s="32">
        <v>5.0782729782898918E-3</v>
      </c>
      <c r="K20" s="32">
        <v>1.3262958133306113E-2</v>
      </c>
      <c r="L20" s="32">
        <v>3.193700961206663E-4</v>
      </c>
      <c r="M20" s="14"/>
      <c r="N20" s="14"/>
      <c r="O20" s="14"/>
      <c r="P20" s="14"/>
    </row>
    <row r="21" spans="1:16" x14ac:dyDescent="0.25">
      <c r="A21" s="16" t="s">
        <v>2963</v>
      </c>
      <c r="B21" s="24" t="s">
        <v>2964</v>
      </c>
      <c r="C21" s="24" t="s">
        <v>250</v>
      </c>
      <c r="D21" s="24" t="s">
        <v>2965</v>
      </c>
      <c r="E21" s="24" t="s">
        <v>183</v>
      </c>
      <c r="F21" s="60" t="s">
        <v>125</v>
      </c>
      <c r="G21" s="69">
        <v>800178.71</v>
      </c>
      <c r="H21" s="66">
        <v>100</v>
      </c>
      <c r="I21" s="85">
        <v>2960.6612200000004</v>
      </c>
      <c r="J21" s="32">
        <v>0</v>
      </c>
      <c r="K21" s="32">
        <v>1.304602519008822E-2</v>
      </c>
      <c r="L21" s="32">
        <v>3.1414638250935249E-4</v>
      </c>
      <c r="M21" s="14"/>
      <c r="N21" s="14"/>
      <c r="O21" s="14"/>
      <c r="P21" s="14"/>
    </row>
    <row r="22" spans="1:16" x14ac:dyDescent="0.25">
      <c r="A22" s="16" t="s">
        <v>2972</v>
      </c>
      <c r="B22" s="24" t="s">
        <v>2973</v>
      </c>
      <c r="C22" s="24" t="s">
        <v>250</v>
      </c>
      <c r="D22" s="24" t="s">
        <v>2974</v>
      </c>
      <c r="E22" s="24" t="s">
        <v>183</v>
      </c>
      <c r="F22" s="60" t="s">
        <v>125</v>
      </c>
      <c r="G22" s="69">
        <v>95282.7</v>
      </c>
      <c r="H22" s="66">
        <v>28.560000000000002</v>
      </c>
      <c r="I22" s="85">
        <v>100.69630000000001</v>
      </c>
      <c r="J22" s="32">
        <v>1.9152623348605415E-3</v>
      </c>
      <c r="K22" s="32">
        <v>4.4371387630384826E-4</v>
      </c>
      <c r="L22" s="32">
        <v>1.0684565381336169E-5</v>
      </c>
      <c r="M22" s="14"/>
      <c r="N22" s="14"/>
      <c r="O22" s="14"/>
      <c r="P22" s="14"/>
    </row>
    <row r="23" spans="1:16" x14ac:dyDescent="0.25">
      <c r="A23" s="16" t="s">
        <v>2945</v>
      </c>
      <c r="B23" s="24" t="s">
        <v>2946</v>
      </c>
      <c r="C23" s="24" t="s">
        <v>250</v>
      </c>
      <c r="D23" s="24" t="s">
        <v>2947</v>
      </c>
      <c r="E23" s="24" t="s">
        <v>188</v>
      </c>
      <c r="F23" s="60" t="s">
        <v>256</v>
      </c>
      <c r="G23" s="69">
        <v>16344.85</v>
      </c>
      <c r="H23" s="66">
        <v>46957.9</v>
      </c>
      <c r="I23" s="85">
        <v>7675.1994599999998</v>
      </c>
      <c r="J23" s="32">
        <v>1.8719998479021956E-3</v>
      </c>
      <c r="K23" s="32">
        <v>3.3820433360528666E-2</v>
      </c>
      <c r="L23" s="32">
        <v>8.1439109922773782E-4</v>
      </c>
      <c r="M23" s="14"/>
      <c r="N23" s="14"/>
      <c r="O23" s="14"/>
      <c r="P23" s="14"/>
    </row>
    <row r="24" spans="1:16" x14ac:dyDescent="0.25">
      <c r="A24" s="16" t="s">
        <v>2936</v>
      </c>
      <c r="B24" s="24" t="s">
        <v>2937</v>
      </c>
      <c r="C24" s="24" t="s">
        <v>250</v>
      </c>
      <c r="D24" s="24" t="s">
        <v>2938</v>
      </c>
      <c r="E24" s="24" t="s">
        <v>206</v>
      </c>
      <c r="F24" s="60" t="s">
        <v>256</v>
      </c>
      <c r="G24" s="69">
        <v>10373.35</v>
      </c>
      <c r="H24" s="66">
        <v>40646.22</v>
      </c>
      <c r="I24" s="85">
        <v>4216.3780500000003</v>
      </c>
      <c r="J24" s="32">
        <v>7.3781469690374383E-3</v>
      </c>
      <c r="K24" s="32">
        <v>1.8579286910521645E-2</v>
      </c>
      <c r="L24" s="32">
        <v>4.4738651715758876E-4</v>
      </c>
      <c r="M24" s="14"/>
      <c r="N24" s="14"/>
      <c r="O24" s="14"/>
      <c r="P24" s="14"/>
    </row>
    <row r="25" spans="1:16" x14ac:dyDescent="0.25">
      <c r="A25" s="16" t="s">
        <v>2996</v>
      </c>
      <c r="B25" s="24" t="s">
        <v>2997</v>
      </c>
      <c r="C25" s="24" t="s">
        <v>250</v>
      </c>
      <c r="D25" s="24" t="s">
        <v>2998</v>
      </c>
      <c r="E25" s="24" t="s">
        <v>177</v>
      </c>
      <c r="F25" s="60" t="s">
        <v>125</v>
      </c>
      <c r="G25" s="69">
        <v>672195</v>
      </c>
      <c r="H25" s="66">
        <v>100</v>
      </c>
      <c r="I25" s="85">
        <v>2487.1215000000002</v>
      </c>
      <c r="J25" s="32">
        <v>0</v>
      </c>
      <c r="K25" s="32">
        <v>1.0959392962836188E-2</v>
      </c>
      <c r="L25" s="32">
        <v>2.6390058302119227E-4</v>
      </c>
      <c r="M25" s="14"/>
      <c r="N25" s="14"/>
      <c r="O25" s="14"/>
      <c r="P25" s="14"/>
    </row>
    <row r="26" spans="1:16" x14ac:dyDescent="0.25">
      <c r="A26" s="16" t="s">
        <v>2939</v>
      </c>
      <c r="B26" s="24" t="s">
        <v>2940</v>
      </c>
      <c r="C26" s="24" t="s">
        <v>250</v>
      </c>
      <c r="D26" s="24" t="s">
        <v>2941</v>
      </c>
      <c r="E26" s="24" t="s">
        <v>179</v>
      </c>
      <c r="F26" s="60" t="s">
        <v>256</v>
      </c>
      <c r="G26" s="69">
        <v>2248.34</v>
      </c>
      <c r="H26" s="66">
        <v>38391.97</v>
      </c>
      <c r="I26" s="85">
        <v>863.18209000000002</v>
      </c>
      <c r="J26" s="32">
        <v>1.9181529819867627E-3</v>
      </c>
      <c r="K26" s="32">
        <v>3.8035744223964257E-3</v>
      </c>
      <c r="L26" s="32">
        <v>9.1589516959445392E-5</v>
      </c>
      <c r="M26" s="14"/>
      <c r="N26" s="14"/>
      <c r="O26" s="14"/>
      <c r="P26" s="14"/>
    </row>
    <row r="27" spans="1:16" x14ac:dyDescent="0.25">
      <c r="A27" s="16" t="s">
        <v>2969</v>
      </c>
      <c r="B27" s="24" t="s">
        <v>2970</v>
      </c>
      <c r="C27" s="24" t="s">
        <v>250</v>
      </c>
      <c r="D27" s="24" t="s">
        <v>2971</v>
      </c>
      <c r="E27" s="24" t="s">
        <v>175</v>
      </c>
      <c r="F27" s="60" t="s">
        <v>125</v>
      </c>
      <c r="G27" s="69">
        <v>696988</v>
      </c>
      <c r="H27" s="66">
        <v>135.66</v>
      </c>
      <c r="I27" s="85">
        <v>3498.6147599999999</v>
      </c>
      <c r="J27" s="32">
        <v>0</v>
      </c>
      <c r="K27" s="32">
        <v>1.5416494119977175E-2</v>
      </c>
      <c r="L27" s="32">
        <v>3.7122692837103001E-4</v>
      </c>
      <c r="M27" s="14"/>
      <c r="N27" s="14"/>
      <c r="O27" s="14"/>
      <c r="P27" s="14"/>
    </row>
    <row r="28" spans="1:16" x14ac:dyDescent="0.25">
      <c r="A28" s="16" t="s">
        <v>2975</v>
      </c>
      <c r="B28" s="24" t="s">
        <v>2976</v>
      </c>
      <c r="C28" s="24" t="s">
        <v>250</v>
      </c>
      <c r="D28" s="24" t="s">
        <v>2971</v>
      </c>
      <c r="E28" s="24" t="s">
        <v>175</v>
      </c>
      <c r="F28" s="60" t="s">
        <v>125</v>
      </c>
      <c r="G28" s="69">
        <v>240.14</v>
      </c>
      <c r="H28" s="66">
        <v>193475.61000000002</v>
      </c>
      <c r="I28" s="85">
        <v>1719.1157700000001</v>
      </c>
      <c r="J28" s="32">
        <v>6.5703576021231772E-4</v>
      </c>
      <c r="K28" s="32">
        <v>7.5752090406675798E-3</v>
      </c>
      <c r="L28" s="32">
        <v>1.8240992809717013E-4</v>
      </c>
      <c r="M28" s="14"/>
      <c r="N28" s="14"/>
      <c r="O28" s="14"/>
      <c r="P28" s="14"/>
    </row>
    <row r="29" spans="1:16" x14ac:dyDescent="0.25">
      <c r="A29" s="16" t="s">
        <v>2966</v>
      </c>
      <c r="B29" s="24" t="s">
        <v>2967</v>
      </c>
      <c r="C29" s="24" t="s">
        <v>250</v>
      </c>
      <c r="D29" s="24" t="s">
        <v>2968</v>
      </c>
      <c r="E29" s="24" t="s">
        <v>181</v>
      </c>
      <c r="F29" s="60" t="s">
        <v>125</v>
      </c>
      <c r="G29" s="69">
        <v>147221.87</v>
      </c>
      <c r="H29" s="66">
        <v>1314.03</v>
      </c>
      <c r="I29" s="85">
        <v>7157.8462</v>
      </c>
      <c r="J29" s="32">
        <v>9.0747925196970637E-4</v>
      </c>
      <c r="K29" s="32">
        <v>3.1540738670524836E-2</v>
      </c>
      <c r="L29" s="32">
        <v>7.5949638381398962E-4</v>
      </c>
      <c r="M29" s="14"/>
      <c r="N29" s="14"/>
      <c r="O29" s="14"/>
      <c r="P29" s="14"/>
    </row>
    <row r="30" spans="1:16" x14ac:dyDescent="0.25">
      <c r="A30" s="16" t="s">
        <v>2957</v>
      </c>
      <c r="B30" s="24" t="s">
        <v>2958</v>
      </c>
      <c r="C30" s="24" t="s">
        <v>250</v>
      </c>
      <c r="D30" s="24" t="s">
        <v>2959</v>
      </c>
      <c r="E30" s="24" t="s">
        <v>193</v>
      </c>
      <c r="F30" s="60" t="s">
        <v>125</v>
      </c>
      <c r="G30" s="69">
        <v>1372.93</v>
      </c>
      <c r="H30" s="66">
        <v>14334.18</v>
      </c>
      <c r="I30" s="85">
        <v>728.15368000000001</v>
      </c>
      <c r="J30" s="32">
        <v>1.523203127773636E-3</v>
      </c>
      <c r="K30" s="32">
        <v>3.2085775931956976E-3</v>
      </c>
      <c r="L30" s="32">
        <v>7.7262080152106232E-5</v>
      </c>
      <c r="M30" s="14"/>
      <c r="N30" s="14"/>
      <c r="O30" s="14"/>
      <c r="P30" s="14"/>
    </row>
    <row r="31" spans="1:16" x14ac:dyDescent="0.25">
      <c r="A31" s="16" t="s">
        <v>2980</v>
      </c>
      <c r="B31" s="24" t="s">
        <v>2981</v>
      </c>
      <c r="C31" s="24" t="s">
        <v>250</v>
      </c>
      <c r="D31" s="24" t="s">
        <v>2982</v>
      </c>
      <c r="E31" s="24" t="s">
        <v>193</v>
      </c>
      <c r="F31" s="60" t="s">
        <v>125</v>
      </c>
      <c r="G31" s="69">
        <v>298019.05</v>
      </c>
      <c r="H31" s="66">
        <v>101.33000000000001</v>
      </c>
      <c r="I31" s="85">
        <v>1117.3525400000001</v>
      </c>
      <c r="J31" s="32">
        <v>0</v>
      </c>
      <c r="K31" s="32">
        <v>4.9235654807708992E-3</v>
      </c>
      <c r="L31" s="32">
        <v>1.1855873818235663E-4</v>
      </c>
      <c r="M31" s="14"/>
      <c r="N31" s="14"/>
      <c r="O31" s="14"/>
      <c r="P31" s="14"/>
    </row>
    <row r="32" spans="1:16" x14ac:dyDescent="0.25">
      <c r="A32" s="16" t="s">
        <v>2986</v>
      </c>
      <c r="B32" s="24" t="s">
        <v>2987</v>
      </c>
      <c r="C32" s="24" t="s">
        <v>250</v>
      </c>
      <c r="D32" s="24" t="s">
        <v>2988</v>
      </c>
      <c r="E32" s="24" t="s">
        <v>193</v>
      </c>
      <c r="F32" s="60" t="s">
        <v>125</v>
      </c>
      <c r="G32" s="69">
        <v>278096</v>
      </c>
      <c r="H32" s="66">
        <v>101.28999999999999</v>
      </c>
      <c r="I32" s="85">
        <v>1042.3254399999998</v>
      </c>
      <c r="J32" s="32">
        <v>0</v>
      </c>
      <c r="K32" s="32">
        <v>4.5929618203699053E-3</v>
      </c>
      <c r="L32" s="32">
        <v>1.1059785029152003E-4</v>
      </c>
      <c r="M32" s="14"/>
      <c r="N32" s="14"/>
      <c r="O32" s="14"/>
      <c r="P32" s="14"/>
    </row>
    <row r="33" spans="1:16" x14ac:dyDescent="0.25">
      <c r="A33" s="16" t="s">
        <v>2992</v>
      </c>
      <c r="B33" s="24" t="s">
        <v>2993</v>
      </c>
      <c r="C33" s="24" t="s">
        <v>250</v>
      </c>
      <c r="D33" s="24" t="s">
        <v>2994</v>
      </c>
      <c r="E33" s="24" t="s">
        <v>2995</v>
      </c>
      <c r="F33" s="60" t="s">
        <v>125</v>
      </c>
      <c r="G33" s="69">
        <v>199026</v>
      </c>
      <c r="H33" s="66">
        <v>100.88999999999999</v>
      </c>
      <c r="I33" s="85">
        <v>742.99578000000008</v>
      </c>
      <c r="J33" s="32">
        <v>0</v>
      </c>
      <c r="K33" s="32">
        <v>3.273978662783054E-3</v>
      </c>
      <c r="L33" s="32">
        <v>7.8836928362480696E-5</v>
      </c>
      <c r="M33" s="14"/>
      <c r="N33" s="14"/>
      <c r="O33" s="14"/>
      <c r="P33" s="14"/>
    </row>
    <row r="34" spans="1:16" x14ac:dyDescent="0.25">
      <c r="A34" s="16" t="s">
        <v>2989</v>
      </c>
      <c r="B34" s="24" t="s">
        <v>2990</v>
      </c>
      <c r="C34" s="24" t="s">
        <v>250</v>
      </c>
      <c r="D34" s="24" t="s">
        <v>2991</v>
      </c>
      <c r="E34" s="24" t="s">
        <v>193</v>
      </c>
      <c r="F34" s="60" t="s">
        <v>125</v>
      </c>
      <c r="G34" s="69">
        <v>355868</v>
      </c>
      <c r="H34" s="66">
        <v>100.28999999999999</v>
      </c>
      <c r="I34" s="85">
        <v>1320.6222299999999</v>
      </c>
      <c r="J34" s="32">
        <v>0</v>
      </c>
      <c r="K34" s="32">
        <v>5.8192645490085758E-3</v>
      </c>
      <c r="L34" s="32">
        <v>1.4012704101819997E-4</v>
      </c>
      <c r="M34" s="14"/>
      <c r="N34" s="14"/>
      <c r="O34" s="14"/>
      <c r="P34" s="14"/>
    </row>
    <row r="35" spans="1:16" x14ac:dyDescent="0.25">
      <c r="A35" s="16" t="s">
        <v>2933</v>
      </c>
      <c r="B35" s="24" t="s">
        <v>2934</v>
      </c>
      <c r="C35" s="24" t="s">
        <v>250</v>
      </c>
      <c r="D35" s="24" t="s">
        <v>2935</v>
      </c>
      <c r="E35" s="24" t="s">
        <v>211</v>
      </c>
      <c r="F35" s="60" t="s">
        <v>256</v>
      </c>
      <c r="G35" s="69">
        <v>3422.46</v>
      </c>
      <c r="H35" s="66">
        <v>3804.1200000000003</v>
      </c>
      <c r="I35" s="85">
        <v>130.19475</v>
      </c>
      <c r="J35" s="32">
        <v>3.0325595704445459E-4</v>
      </c>
      <c r="K35" s="32">
        <v>5.7369751616405417E-4</v>
      </c>
      <c r="L35" s="32">
        <v>1.3814552458051757E-5</v>
      </c>
      <c r="M35" s="14"/>
      <c r="N35" s="14"/>
      <c r="O35" s="14"/>
      <c r="P35" s="14"/>
    </row>
    <row r="36" spans="1:16" x14ac:dyDescent="0.25">
      <c r="A36" s="16" t="s">
        <v>2954</v>
      </c>
      <c r="B36" s="24" t="s">
        <v>2955</v>
      </c>
      <c r="C36" s="24" t="s">
        <v>250</v>
      </c>
      <c r="D36" s="24" t="s">
        <v>2956</v>
      </c>
      <c r="E36" s="24" t="s">
        <v>177</v>
      </c>
      <c r="F36" s="60" t="s">
        <v>125</v>
      </c>
      <c r="G36" s="69">
        <v>3075.7</v>
      </c>
      <c r="H36" s="66">
        <v>20926.490000000002</v>
      </c>
      <c r="I36" s="85">
        <v>2381.4538499999999</v>
      </c>
      <c r="J36" s="32">
        <v>9.6295547211492966E-4</v>
      </c>
      <c r="K36" s="32">
        <v>1.0493773048485627E-2</v>
      </c>
      <c r="L36" s="32">
        <v>2.5268852344087852E-4</v>
      </c>
      <c r="M36" s="14"/>
      <c r="N36" s="14"/>
      <c r="O36" s="14"/>
      <c r="P36" s="14"/>
    </row>
    <row r="37" spans="1:16" x14ac:dyDescent="0.25">
      <c r="A37" s="16" t="s">
        <v>2925</v>
      </c>
      <c r="B37" s="24" t="s">
        <v>2926</v>
      </c>
      <c r="C37" s="24" t="s">
        <v>250</v>
      </c>
      <c r="D37" s="24" t="s">
        <v>2927</v>
      </c>
      <c r="E37" s="24" t="s">
        <v>207</v>
      </c>
      <c r="F37" s="60" t="s">
        <v>256</v>
      </c>
      <c r="G37" s="69">
        <v>3838334.73</v>
      </c>
      <c r="H37" s="66">
        <v>1725</v>
      </c>
      <c r="I37" s="85">
        <v>66211.274090000006</v>
      </c>
      <c r="J37" s="32">
        <v>1.2458243022058668E-2</v>
      </c>
      <c r="K37" s="32">
        <v>0.29175710608523309</v>
      </c>
      <c r="L37" s="32">
        <v>7.0254685325694633E-3</v>
      </c>
      <c r="M37" s="14"/>
      <c r="N37" s="14"/>
      <c r="O37" s="14"/>
      <c r="P37" s="14"/>
    </row>
    <row r="38" spans="1:16" s="119" customFormat="1" x14ac:dyDescent="0.25">
      <c r="A38" s="92" t="s">
        <v>607</v>
      </c>
      <c r="B38" s="137" t="s">
        <v>250</v>
      </c>
      <c r="C38" s="137" t="s">
        <v>250</v>
      </c>
      <c r="D38" s="137" t="s">
        <v>250</v>
      </c>
      <c r="E38" s="137" t="s">
        <v>250</v>
      </c>
      <c r="F38" s="136" t="s">
        <v>250</v>
      </c>
      <c r="G38" s="135" t="s">
        <v>250</v>
      </c>
      <c r="H38" s="122" t="s">
        <v>250</v>
      </c>
      <c r="I38" s="123">
        <v>59918.081520199994</v>
      </c>
      <c r="J38" s="121"/>
      <c r="K38" s="121">
        <v>0.26402642611513943</v>
      </c>
      <c r="L38" s="121">
        <v>6.3577178061836161E-3</v>
      </c>
    </row>
    <row r="39" spans="1:16" s="119" customFormat="1" x14ac:dyDescent="0.25">
      <c r="A39" s="92" t="s">
        <v>143</v>
      </c>
      <c r="B39" s="137" t="s">
        <v>250</v>
      </c>
      <c r="C39" s="137" t="s">
        <v>250</v>
      </c>
      <c r="D39" s="137" t="s">
        <v>250</v>
      </c>
      <c r="E39" s="137" t="s">
        <v>250</v>
      </c>
      <c r="F39" s="136" t="s">
        <v>250</v>
      </c>
      <c r="G39" s="135" t="s">
        <v>250</v>
      </c>
      <c r="H39" s="122" t="s">
        <v>250</v>
      </c>
      <c r="I39" s="123">
        <v>0</v>
      </c>
      <c r="J39" s="121"/>
      <c r="K39" s="121">
        <v>0</v>
      </c>
      <c r="L39" s="121">
        <v>0</v>
      </c>
    </row>
    <row r="40" spans="1:16" s="119" customFormat="1" x14ac:dyDescent="0.25">
      <c r="A40" s="92" t="s">
        <v>144</v>
      </c>
      <c r="B40" s="137" t="s">
        <v>250</v>
      </c>
      <c r="C40" s="137" t="s">
        <v>250</v>
      </c>
      <c r="D40" s="137" t="s">
        <v>250</v>
      </c>
      <c r="E40" s="137" t="s">
        <v>250</v>
      </c>
      <c r="F40" s="136" t="s">
        <v>250</v>
      </c>
      <c r="G40" s="135" t="s">
        <v>250</v>
      </c>
      <c r="H40" s="122" t="s">
        <v>250</v>
      </c>
      <c r="I40" s="123">
        <v>59918.081520099993</v>
      </c>
      <c r="J40" s="121"/>
      <c r="K40" s="121">
        <v>0.26402642611469879</v>
      </c>
      <c r="L40" s="121">
        <v>6.3577178061730057E-3</v>
      </c>
    </row>
    <row r="41" spans="1:16" x14ac:dyDescent="0.25">
      <c r="A41" s="16" t="s">
        <v>3005</v>
      </c>
      <c r="B41" s="24" t="s">
        <v>3006</v>
      </c>
      <c r="C41" s="24" t="s">
        <v>250</v>
      </c>
      <c r="D41" s="24" t="s">
        <v>3007</v>
      </c>
      <c r="E41" s="24" t="s">
        <v>2995</v>
      </c>
      <c r="F41" s="60" t="s">
        <v>125</v>
      </c>
      <c r="G41" s="69">
        <v>6127992.1500000004</v>
      </c>
      <c r="H41" s="66">
        <v>4.2799999999999994</v>
      </c>
      <c r="I41" s="85">
        <v>970.42882999999995</v>
      </c>
      <c r="J41" s="32">
        <v>1.6585534375995294E-3</v>
      </c>
      <c r="K41" s="32">
        <v>4.27615252830847E-3</v>
      </c>
      <c r="L41" s="32">
        <v>1.0296912877701128E-4</v>
      </c>
      <c r="M41" s="14"/>
      <c r="N41" s="14"/>
      <c r="O41" s="14"/>
      <c r="P41" s="14"/>
    </row>
    <row r="42" spans="1:16" x14ac:dyDescent="0.25">
      <c r="A42" s="16" t="s">
        <v>3008</v>
      </c>
      <c r="B42" s="24" t="s">
        <v>3009</v>
      </c>
      <c r="C42" s="24" t="s">
        <v>250</v>
      </c>
      <c r="D42" s="24" t="s">
        <v>3010</v>
      </c>
      <c r="E42" s="24" t="s">
        <v>171</v>
      </c>
      <c r="F42" s="60" t="s">
        <v>2</v>
      </c>
      <c r="G42" s="69">
        <v>5222283.8499999996</v>
      </c>
      <c r="H42" s="66">
        <v>112.16</v>
      </c>
      <c r="I42" s="85">
        <v>27358.900899999997</v>
      </c>
      <c r="J42" s="32">
        <v>2.1562744141862888E-2</v>
      </c>
      <c r="K42" s="32">
        <v>0.1205558095953063</v>
      </c>
      <c r="L42" s="32">
        <v>2.9029662999290632E-3</v>
      </c>
      <c r="M42" s="14"/>
      <c r="N42" s="14"/>
      <c r="O42" s="14"/>
      <c r="P42" s="14"/>
    </row>
    <row r="43" spans="1:16" x14ac:dyDescent="0.25">
      <c r="A43" s="16" t="s">
        <v>3011</v>
      </c>
      <c r="B43" s="24" t="s">
        <v>3012</v>
      </c>
      <c r="C43" s="24" t="s">
        <v>250</v>
      </c>
      <c r="D43" s="24" t="s">
        <v>3013</v>
      </c>
      <c r="E43" s="24" t="s">
        <v>183</v>
      </c>
      <c r="F43" s="60" t="s">
        <v>125</v>
      </c>
      <c r="G43" s="69">
        <v>110065.72</v>
      </c>
      <c r="H43" s="66">
        <v>433.22</v>
      </c>
      <c r="I43" s="85">
        <v>1764.2710500000001</v>
      </c>
      <c r="J43" s="32">
        <v>2.0494388104771119E-3</v>
      </c>
      <c r="K43" s="32">
        <v>7.7741838225054991E-3</v>
      </c>
      <c r="L43" s="32">
        <v>1.8720121180344871E-4</v>
      </c>
      <c r="M43" s="14"/>
      <c r="N43" s="14"/>
      <c r="O43" s="14"/>
      <c r="P43" s="14"/>
    </row>
    <row r="44" spans="1:16" x14ac:dyDescent="0.25">
      <c r="A44" s="16" t="s">
        <v>3014</v>
      </c>
      <c r="B44" s="24" t="s">
        <v>3015</v>
      </c>
      <c r="C44" s="24" t="s">
        <v>250</v>
      </c>
      <c r="D44" s="24" t="s">
        <v>2502</v>
      </c>
      <c r="E44" s="24" t="s">
        <v>224</v>
      </c>
      <c r="F44" s="60" t="s">
        <v>126</v>
      </c>
      <c r="G44" s="69">
        <v>98242.06</v>
      </c>
      <c r="H44" s="66">
        <v>100</v>
      </c>
      <c r="I44" s="85">
        <v>394.78570999999999</v>
      </c>
      <c r="J44" s="32">
        <v>0</v>
      </c>
      <c r="K44" s="32">
        <v>1.7396060996627176E-3</v>
      </c>
      <c r="L44" s="32">
        <v>4.1889460984288595E-5</v>
      </c>
      <c r="M44" s="14"/>
      <c r="N44" s="14"/>
      <c r="O44" s="14"/>
      <c r="P44" s="14"/>
    </row>
    <row r="45" spans="1:16" x14ac:dyDescent="0.25">
      <c r="A45" s="16" t="s">
        <v>3016</v>
      </c>
      <c r="B45" s="24" t="s">
        <v>3017</v>
      </c>
      <c r="C45" s="24" t="s">
        <v>250</v>
      </c>
      <c r="D45" s="24" t="s">
        <v>3018</v>
      </c>
      <c r="E45" s="24" t="s">
        <v>188</v>
      </c>
      <c r="F45" s="60" t="s">
        <v>125</v>
      </c>
      <c r="G45" s="69">
        <v>56711</v>
      </c>
      <c r="H45" s="66">
        <v>3463.74</v>
      </c>
      <c r="I45" s="85">
        <v>7268.0047800000002</v>
      </c>
      <c r="J45" s="32">
        <v>7.0857725830466699E-4</v>
      </c>
      <c r="K45" s="32">
        <v>3.2026147673039608E-2</v>
      </c>
      <c r="L45" s="32">
        <v>7.7118496174907909E-4</v>
      </c>
      <c r="M45" s="14"/>
      <c r="N45" s="14"/>
      <c r="O45" s="14"/>
      <c r="P45" s="14"/>
    </row>
    <row r="46" spans="1:16" x14ac:dyDescent="0.25">
      <c r="A46" s="16" t="s">
        <v>3019</v>
      </c>
      <c r="B46" s="24" t="s">
        <v>3020</v>
      </c>
      <c r="C46" s="24" t="s">
        <v>250</v>
      </c>
      <c r="D46" s="24" t="s">
        <v>3021</v>
      </c>
      <c r="E46" s="24" t="s">
        <v>2995</v>
      </c>
      <c r="F46" s="60" t="s">
        <v>125</v>
      </c>
      <c r="G46" s="69">
        <v>74484.070000000007</v>
      </c>
      <c r="H46" s="66">
        <v>3161.57</v>
      </c>
      <c r="I46" s="85">
        <v>8713.0185700000002</v>
      </c>
      <c r="J46" s="32">
        <v>2.3853267507719547E-3</v>
      </c>
      <c r="K46" s="32">
        <v>3.8393538233302646E-2</v>
      </c>
      <c r="L46" s="32">
        <v>9.2451079711927025E-4</v>
      </c>
      <c r="M46" s="14"/>
      <c r="N46" s="14"/>
      <c r="O46" s="14"/>
      <c r="P46" s="14"/>
    </row>
    <row r="47" spans="1:16" x14ac:dyDescent="0.25">
      <c r="A47" s="16" t="s">
        <v>3022</v>
      </c>
      <c r="B47" s="24" t="s">
        <v>3023</v>
      </c>
      <c r="C47" s="24" t="s">
        <v>250</v>
      </c>
      <c r="D47" s="24" t="s">
        <v>3024</v>
      </c>
      <c r="E47" s="24" t="s">
        <v>2995</v>
      </c>
      <c r="F47" s="60" t="s">
        <v>125</v>
      </c>
      <c r="G47" s="69">
        <v>4791.2</v>
      </c>
      <c r="H47" s="66">
        <v>2118.81</v>
      </c>
      <c r="I47" s="85">
        <v>375.61180000000002</v>
      </c>
      <c r="J47" s="32">
        <v>4.9665016141752199E-4</v>
      </c>
      <c r="K47" s="32">
        <v>1.6551170972862537E-3</v>
      </c>
      <c r="L47" s="32">
        <v>3.9854978138237102E-5</v>
      </c>
      <c r="M47" s="14"/>
      <c r="N47" s="14"/>
      <c r="O47" s="14"/>
      <c r="P47" s="14"/>
    </row>
    <row r="48" spans="1:16" x14ac:dyDescent="0.25">
      <c r="A48" s="16" t="s">
        <v>3025</v>
      </c>
      <c r="B48" s="24" t="s">
        <v>3026</v>
      </c>
      <c r="C48" s="24" t="s">
        <v>250</v>
      </c>
      <c r="D48" s="24" t="s">
        <v>3027</v>
      </c>
      <c r="E48" s="24" t="s">
        <v>183</v>
      </c>
      <c r="F48" s="60" t="s">
        <v>125</v>
      </c>
      <c r="G48" s="69">
        <v>9582.4</v>
      </c>
      <c r="H48" s="66">
        <v>2183.4299999999998</v>
      </c>
      <c r="I48" s="85">
        <v>774.13413000000003</v>
      </c>
      <c r="J48" s="32">
        <v>9.9330032283504398E-4</v>
      </c>
      <c r="K48" s="32">
        <v>3.4111884508309358E-3</v>
      </c>
      <c r="L48" s="32">
        <v>8.2140920032898861E-5</v>
      </c>
      <c r="M48" s="14"/>
      <c r="N48" s="14"/>
      <c r="O48" s="14"/>
      <c r="P48" s="14"/>
    </row>
    <row r="49" spans="1:16" x14ac:dyDescent="0.25">
      <c r="A49" s="16" t="s">
        <v>3028</v>
      </c>
      <c r="B49" s="24" t="s">
        <v>3029</v>
      </c>
      <c r="C49" s="24" t="s">
        <v>250</v>
      </c>
      <c r="D49" s="24" t="s">
        <v>3018</v>
      </c>
      <c r="E49" s="24" t="s">
        <v>188</v>
      </c>
      <c r="F49" s="60" t="s">
        <v>125</v>
      </c>
      <c r="G49" s="69">
        <v>69315.039999999994</v>
      </c>
      <c r="H49" s="66">
        <v>3406.6299999999997</v>
      </c>
      <c r="I49" s="85">
        <v>8736.8610900000003</v>
      </c>
      <c r="J49" s="32">
        <v>8.6605880697710011E-4</v>
      </c>
      <c r="K49" s="32">
        <v>3.8498599263053011E-2</v>
      </c>
      <c r="L49" s="32">
        <v>9.2704065138199702E-4</v>
      </c>
      <c r="M49" s="14"/>
      <c r="N49" s="14"/>
      <c r="O49" s="14"/>
      <c r="P49" s="14"/>
    </row>
    <row r="50" spans="1:16" x14ac:dyDescent="0.25">
      <c r="A50" s="16" t="s">
        <v>3030</v>
      </c>
      <c r="B50" s="24" t="s">
        <v>3031</v>
      </c>
      <c r="C50" s="24" t="s">
        <v>250</v>
      </c>
      <c r="D50" s="216">
        <v>920631956</v>
      </c>
      <c r="E50" s="24" t="s">
        <v>188</v>
      </c>
      <c r="F50" s="60" t="s">
        <v>125</v>
      </c>
      <c r="G50" s="69">
        <v>781.27</v>
      </c>
      <c r="H50" s="66">
        <v>123224.39</v>
      </c>
      <c r="I50" s="85">
        <v>3562.06466</v>
      </c>
      <c r="J50" s="32">
        <v>1.5403254266961874E-3</v>
      </c>
      <c r="K50" s="32">
        <v>1.5696083350962741E-2</v>
      </c>
      <c r="L50" s="32">
        <v>3.7795939624710135E-4</v>
      </c>
      <c r="M50" s="14"/>
      <c r="N50" s="14"/>
      <c r="O50" s="14"/>
      <c r="P50" s="14"/>
    </row>
    <row r="51" spans="1:16" s="119" customFormat="1" x14ac:dyDescent="0.25">
      <c r="A51" s="78" t="s">
        <v>241</v>
      </c>
      <c r="B51" s="125"/>
      <c r="C51" s="125"/>
      <c r="D51" s="125"/>
      <c r="E51" s="78"/>
      <c r="F51" s="126"/>
      <c r="G51" s="126"/>
      <c r="H51" s="126"/>
      <c r="I51" s="127"/>
      <c r="J51" s="128"/>
      <c r="K51" s="128"/>
      <c r="L51" s="129"/>
      <c r="M51" s="148"/>
      <c r="N51" s="148"/>
      <c r="O51" s="130"/>
      <c r="P51" s="130"/>
    </row>
    <row r="52" spans="1:16" s="119" customFormat="1" x14ac:dyDescent="0.25">
      <c r="A52" s="78" t="s">
        <v>242</v>
      </c>
      <c r="B52" s="125"/>
      <c r="C52" s="125"/>
      <c r="D52" s="125"/>
      <c r="E52" s="78"/>
      <c r="F52" s="126"/>
      <c r="G52" s="126"/>
      <c r="H52" s="126"/>
      <c r="I52" s="127"/>
      <c r="J52" s="128"/>
      <c r="K52" s="128"/>
      <c r="L52" s="129"/>
      <c r="M52" s="148"/>
      <c r="N52" s="148"/>
      <c r="O52" s="130"/>
      <c r="P52" s="130"/>
    </row>
    <row r="53" spans="1:16" s="119" customFormat="1" x14ac:dyDescent="0.25">
      <c r="A53" s="78" t="s">
        <v>243</v>
      </c>
      <c r="B53" s="125"/>
      <c r="C53" s="125"/>
      <c r="D53" s="125"/>
      <c r="E53" s="78"/>
      <c r="F53" s="126"/>
      <c r="G53" s="126"/>
      <c r="H53" s="126"/>
      <c r="I53" s="127"/>
      <c r="J53" s="128"/>
      <c r="K53" s="128"/>
      <c r="L53" s="129"/>
      <c r="M53" s="148"/>
      <c r="N53" s="148"/>
      <c r="O53" s="130"/>
      <c r="P53" s="130"/>
    </row>
    <row r="54" spans="1:16" s="119" customFormat="1" x14ac:dyDescent="0.25">
      <c r="A54" s="78" t="s">
        <v>244</v>
      </c>
      <c r="B54" s="125"/>
      <c r="C54" s="125"/>
      <c r="D54" s="125"/>
      <c r="E54" s="78"/>
      <c r="F54" s="126"/>
      <c r="G54" s="126"/>
      <c r="H54" s="126"/>
      <c r="I54" s="127"/>
      <c r="J54" s="128"/>
      <c r="K54" s="128"/>
      <c r="L54" s="129"/>
      <c r="M54" s="148"/>
      <c r="N54" s="148"/>
      <c r="O54" s="130"/>
      <c r="P54" s="130"/>
    </row>
    <row r="55" spans="1:16" s="119" customFormat="1" x14ac:dyDescent="0.25">
      <c r="A55" s="78" t="s">
        <v>245</v>
      </c>
      <c r="B55" s="125"/>
      <c r="C55" s="125"/>
      <c r="D55" s="125"/>
      <c r="E55" s="78"/>
      <c r="F55" s="126"/>
      <c r="G55" s="126"/>
      <c r="H55" s="126"/>
      <c r="I55" s="127"/>
      <c r="J55" s="128"/>
      <c r="K55" s="128"/>
      <c r="L55" s="129"/>
      <c r="M55" s="148"/>
      <c r="N55" s="148"/>
      <c r="O55" s="130"/>
      <c r="P55" s="130"/>
    </row>
  </sheetData>
  <mergeCells count="2">
    <mergeCell ref="A5:L5"/>
    <mergeCell ref="A4:L4"/>
  </mergeCells>
  <phoneticPr fontId="3" type="noConversion"/>
  <conditionalFormatting sqref="A9:A50 I9:I50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50 K9:K50 L10:L50">
    <cfRule type="expression" dxfId="55" priority="322" stopIfTrue="1">
      <formula>OR(LEFT(#REF!,3)="TIR",LEFT(#REF!,2)="IR")</formula>
    </cfRule>
  </conditionalFormatting>
  <conditionalFormatting sqref="C9:D50">
    <cfRule type="expression" dxfId="54" priority="329" stopIfTrue="1">
      <formula>LEFT(#REF!,3)="TIR"</formula>
    </cfRule>
  </conditionalFormatting>
  <conditionalFormatting sqref="J1:K3 G9:H50 J9:J55585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163"/>
  <sheetViews>
    <sheetView rightToLeft="1" zoomScale="80" zoomScaleNormal="80" workbookViewId="0"/>
  </sheetViews>
  <sheetFormatPr defaultColWidth="9.109375" defaultRowHeight="13.2" x14ac:dyDescent="0.25"/>
  <cols>
    <col min="1" max="1" width="48.6640625" style="9" bestFit="1" customWidth="1"/>
    <col min="2" max="2" width="15.88671875" style="8" bestFit="1" customWidth="1"/>
    <col min="3" max="3" width="12.6640625" style="59" bestFit="1" customWidth="1"/>
    <col min="4" max="4" width="14.109375" style="59" customWidth="1"/>
    <col min="5" max="5" width="13.5546875" style="59" bestFit="1" customWidth="1"/>
    <col min="6" max="6" width="10.33203125" style="36" bestFit="1" customWidth="1"/>
    <col min="7" max="7" width="12.33203125" style="61" bestFit="1" customWidth="1"/>
    <col min="8" max="8" width="22.88671875" style="63" bestFit="1" customWidth="1"/>
    <col min="9" max="9" width="26.44140625" style="63" bestFit="1" customWidth="1"/>
    <col min="10" max="10" width="20.6640625" style="63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9"/>
      <c r="D1" s="59"/>
      <c r="E1" s="59"/>
      <c r="F1" s="36"/>
      <c r="G1" s="61"/>
      <c r="H1" s="62"/>
      <c r="I1" s="62"/>
      <c r="J1" s="62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9"/>
      <c r="D2" s="59"/>
      <c r="E2" s="59"/>
      <c r="F2" s="36"/>
      <c r="G2" s="61"/>
      <c r="H2" s="62"/>
      <c r="I2" s="62"/>
      <c r="J2" s="62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248</v>
      </c>
      <c r="C3" s="59"/>
      <c r="D3" s="59"/>
      <c r="E3" s="59"/>
      <c r="F3" s="36"/>
      <c r="G3" s="61"/>
      <c r="H3" s="62"/>
      <c r="I3" s="62"/>
      <c r="J3" s="62"/>
      <c r="K3" s="13"/>
      <c r="L3" s="12"/>
      <c r="M3" s="12"/>
      <c r="N3" s="14"/>
    </row>
    <row r="4" spans="1:17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2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23" t="s">
        <v>30</v>
      </c>
      <c r="B5" s="224"/>
      <c r="C5" s="224"/>
      <c r="D5" s="224"/>
      <c r="E5" s="224"/>
      <c r="F5" s="224"/>
      <c r="G5" s="224"/>
      <c r="H5" s="224"/>
      <c r="I5" s="224"/>
      <c r="J5" s="225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6" t="s">
        <v>157</v>
      </c>
      <c r="B6" s="202" t="s">
        <v>69</v>
      </c>
      <c r="C6" s="202" t="s">
        <v>6</v>
      </c>
      <c r="D6" s="202" t="s">
        <v>13</v>
      </c>
      <c r="E6" s="203" t="s">
        <v>67</v>
      </c>
      <c r="F6" s="203" t="s">
        <v>68</v>
      </c>
      <c r="G6" s="203" t="s">
        <v>29</v>
      </c>
      <c r="H6" s="89" t="s">
        <v>17</v>
      </c>
      <c r="I6" s="89" t="s">
        <v>75</v>
      </c>
      <c r="J6" s="90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9" customFormat="1" ht="12.75" customHeight="1" thickBot="1" x14ac:dyDescent="0.3">
      <c r="A9" s="100" t="s">
        <v>60</v>
      </c>
      <c r="B9" s="67" t="s">
        <v>250</v>
      </c>
      <c r="C9" s="101" t="s">
        <v>250</v>
      </c>
      <c r="D9" s="101" t="s">
        <v>250</v>
      </c>
      <c r="E9" s="102" t="s">
        <v>250</v>
      </c>
      <c r="F9" s="101" t="s">
        <v>250</v>
      </c>
      <c r="G9" s="105">
        <v>945839.6843008002</v>
      </c>
      <c r="H9" s="67" t="s">
        <v>250</v>
      </c>
      <c r="I9" s="67">
        <v>1</v>
      </c>
      <c r="J9" s="81">
        <v>0.10036005242669553</v>
      </c>
    </row>
    <row r="10" spans="1:17" s="119" customFormat="1" x14ac:dyDescent="0.25">
      <c r="A10" s="91" t="s">
        <v>3032</v>
      </c>
      <c r="B10" s="121" t="s">
        <v>250</v>
      </c>
      <c r="C10" s="122" t="s">
        <v>250</v>
      </c>
      <c r="D10" s="122" t="s">
        <v>250</v>
      </c>
      <c r="E10" s="133" t="s">
        <v>250</v>
      </c>
      <c r="F10" s="122" t="s">
        <v>250</v>
      </c>
      <c r="G10" s="134">
        <v>277193.49155039998</v>
      </c>
      <c r="H10" s="121" t="s">
        <v>250</v>
      </c>
      <c r="I10" s="121">
        <v>0.29306604084318122</v>
      </c>
      <c r="J10" s="121">
        <v>2.9412123223505764E-2</v>
      </c>
    </row>
    <row r="11" spans="1:17" s="119" customFormat="1" x14ac:dyDescent="0.25">
      <c r="A11" s="92" t="s">
        <v>3033</v>
      </c>
      <c r="B11" s="137" t="s">
        <v>250</v>
      </c>
      <c r="C11" s="136" t="s">
        <v>250</v>
      </c>
      <c r="D11" s="136" t="s">
        <v>250</v>
      </c>
      <c r="E11" s="135" t="s">
        <v>250</v>
      </c>
      <c r="F11" s="122" t="s">
        <v>250</v>
      </c>
      <c r="G11" s="124">
        <v>28781.715920099996</v>
      </c>
      <c r="H11" s="121"/>
      <c r="I11" s="137">
        <v>3.0429803694879336E-2</v>
      </c>
      <c r="J11" s="137">
        <v>3.0539366941521435E-3</v>
      </c>
    </row>
    <row r="12" spans="1:17" x14ac:dyDescent="0.25">
      <c r="A12" s="16" t="s">
        <v>3040</v>
      </c>
      <c r="B12" s="24" t="s">
        <v>3041</v>
      </c>
      <c r="C12" s="60" t="s">
        <v>125</v>
      </c>
      <c r="D12" s="60" t="s">
        <v>3042</v>
      </c>
      <c r="E12" s="69">
        <v>1139203.1200000001</v>
      </c>
      <c r="F12" s="66">
        <v>162.26</v>
      </c>
      <c r="G12" s="84">
        <v>6839.5955800000002</v>
      </c>
      <c r="H12" s="32">
        <v>1.3010687999999999E-2</v>
      </c>
      <c r="I12" s="24">
        <v>7.2312419255870864E-3</v>
      </c>
      <c r="J12" s="24">
        <v>7.2572781876203865E-4</v>
      </c>
      <c r="K12" s="14"/>
      <c r="L12" s="14"/>
      <c r="M12" s="14"/>
    </row>
    <row r="13" spans="1:17" x14ac:dyDescent="0.25">
      <c r="A13" s="16" t="s">
        <v>3037</v>
      </c>
      <c r="B13" s="24" t="s">
        <v>3038</v>
      </c>
      <c r="C13" s="60" t="s">
        <v>125</v>
      </c>
      <c r="D13" s="60" t="s">
        <v>3039</v>
      </c>
      <c r="E13" s="69">
        <v>892394.3</v>
      </c>
      <c r="F13" s="66">
        <v>486.00000000000006</v>
      </c>
      <c r="G13" s="84">
        <v>16047.034300000001</v>
      </c>
      <c r="H13" s="32">
        <v>3.8877192982456142E-2</v>
      </c>
      <c r="I13" s="24">
        <v>1.6965913533076766E-2</v>
      </c>
      <c r="J13" s="24">
        <v>1.7026999716463673E-3</v>
      </c>
      <c r="K13" s="14"/>
      <c r="L13" s="14"/>
      <c r="M13" s="14"/>
    </row>
    <row r="14" spans="1:17" x14ac:dyDescent="0.25">
      <c r="A14" s="16" t="s">
        <v>3043</v>
      </c>
      <c r="B14" s="24" t="s">
        <v>3044</v>
      </c>
      <c r="C14" s="60" t="s">
        <v>125</v>
      </c>
      <c r="D14" s="60" t="s">
        <v>3045</v>
      </c>
      <c r="E14" s="69">
        <v>704366.66</v>
      </c>
      <c r="F14" s="66">
        <v>123.47999999999999</v>
      </c>
      <c r="G14" s="84">
        <v>3218.1682599999999</v>
      </c>
      <c r="H14" s="32">
        <v>7.7443055555555555E-3</v>
      </c>
      <c r="I14" s="24">
        <v>3.4024457986016831E-3</v>
      </c>
      <c r="J14" s="24">
        <v>3.4146963872665485E-4</v>
      </c>
      <c r="K14" s="14"/>
      <c r="L14" s="14"/>
      <c r="M14" s="14"/>
    </row>
    <row r="15" spans="1:17" x14ac:dyDescent="0.25">
      <c r="A15" s="16" t="s">
        <v>3034</v>
      </c>
      <c r="B15" s="24" t="s">
        <v>3035</v>
      </c>
      <c r="C15" s="60" t="s">
        <v>125</v>
      </c>
      <c r="D15" s="60" t="s">
        <v>3036</v>
      </c>
      <c r="E15" s="69">
        <v>948496.47</v>
      </c>
      <c r="F15" s="66">
        <v>76.27000000000001</v>
      </c>
      <c r="G15" s="84">
        <v>2676.9177799999998</v>
      </c>
      <c r="H15" s="32">
        <v>0.11717768038744215</v>
      </c>
      <c r="I15" s="24">
        <v>2.8302024375080823E-3</v>
      </c>
      <c r="J15" s="24">
        <v>2.8403926500647259E-4</v>
      </c>
      <c r="K15" s="14"/>
      <c r="L15" s="14"/>
      <c r="M15" s="14"/>
    </row>
    <row r="16" spans="1:17" s="119" customFormat="1" x14ac:dyDescent="0.25">
      <c r="A16" s="92" t="s">
        <v>3046</v>
      </c>
      <c r="B16" s="137" t="s">
        <v>250</v>
      </c>
      <c r="C16" s="136" t="s">
        <v>250</v>
      </c>
      <c r="D16" s="136" t="s">
        <v>250</v>
      </c>
      <c r="E16" s="135" t="s">
        <v>250</v>
      </c>
      <c r="F16" s="122" t="s">
        <v>250</v>
      </c>
      <c r="G16" s="124">
        <v>34366.686910099997</v>
      </c>
      <c r="H16" s="121"/>
      <c r="I16" s="137">
        <v>3.6334579189818125E-2</v>
      </c>
      <c r="J16" s="137">
        <v>3.646540272392067E-3</v>
      </c>
    </row>
    <row r="17" spans="1:13" x14ac:dyDescent="0.25">
      <c r="A17" s="16" t="s">
        <v>3056</v>
      </c>
      <c r="B17" s="24" t="s">
        <v>3057</v>
      </c>
      <c r="C17" s="60" t="s">
        <v>256</v>
      </c>
      <c r="D17" s="60" t="s">
        <v>539</v>
      </c>
      <c r="E17" s="69">
        <v>8004.58</v>
      </c>
      <c r="F17" s="66">
        <v>165919.06</v>
      </c>
      <c r="G17" s="84">
        <v>13281.123890000001</v>
      </c>
      <c r="H17" s="32">
        <v>0</v>
      </c>
      <c r="I17" s="24">
        <v>1.4041622603113656E-2</v>
      </c>
      <c r="J17" s="24">
        <v>1.4092179806043594E-3</v>
      </c>
      <c r="K17" s="14"/>
      <c r="L17" s="14"/>
      <c r="M17" s="14"/>
    </row>
    <row r="18" spans="1:13" x14ac:dyDescent="0.25">
      <c r="A18" s="16" t="s">
        <v>3047</v>
      </c>
      <c r="B18" s="24" t="s">
        <v>3048</v>
      </c>
      <c r="C18" s="60" t="s">
        <v>125</v>
      </c>
      <c r="D18" s="60" t="s">
        <v>3049</v>
      </c>
      <c r="E18" s="69">
        <v>1461.56</v>
      </c>
      <c r="F18" s="66">
        <v>184411</v>
      </c>
      <c r="G18" s="84">
        <v>9972.5264200000001</v>
      </c>
      <c r="H18" s="32">
        <v>0</v>
      </c>
      <c r="I18" s="24">
        <v>1.0543569471154155E-2</v>
      </c>
      <c r="J18" s="24">
        <v>1.0581531848895373E-3</v>
      </c>
      <c r="K18" s="14"/>
      <c r="L18" s="14"/>
      <c r="M18" s="14"/>
    </row>
    <row r="19" spans="1:13" x14ac:dyDescent="0.25">
      <c r="A19" s="16" t="s">
        <v>3050</v>
      </c>
      <c r="B19" s="24" t="s">
        <v>3051</v>
      </c>
      <c r="C19" s="60" t="s">
        <v>256</v>
      </c>
      <c r="D19" s="60" t="s">
        <v>3052</v>
      </c>
      <c r="E19" s="69">
        <v>654</v>
      </c>
      <c r="F19" s="66">
        <v>167551</v>
      </c>
      <c r="G19" s="84">
        <v>1095.7835400000001</v>
      </c>
      <c r="H19" s="32">
        <v>0</v>
      </c>
      <c r="I19" s="24">
        <v>1.1585298842795371E-3</v>
      </c>
      <c r="J19" s="24">
        <v>1.1627011992418786E-4</v>
      </c>
      <c r="K19" s="14"/>
      <c r="L19" s="14"/>
      <c r="M19" s="14"/>
    </row>
    <row r="20" spans="1:13" x14ac:dyDescent="0.25">
      <c r="A20" s="16" t="s">
        <v>3053</v>
      </c>
      <c r="B20" s="24" t="s">
        <v>3054</v>
      </c>
      <c r="C20" s="60" t="s">
        <v>256</v>
      </c>
      <c r="D20" s="60" t="s">
        <v>3055</v>
      </c>
      <c r="E20" s="69">
        <v>6900.27</v>
      </c>
      <c r="F20" s="66">
        <v>145171.9</v>
      </c>
      <c r="G20" s="84">
        <v>10017.253060000001</v>
      </c>
      <c r="H20" s="32">
        <v>0</v>
      </c>
      <c r="I20" s="24">
        <v>1.0590857231165053E-2</v>
      </c>
      <c r="J20" s="24">
        <v>1.0628989869633722E-3</v>
      </c>
      <c r="K20" s="14"/>
      <c r="L20" s="14"/>
      <c r="M20" s="14"/>
    </row>
    <row r="21" spans="1:13" s="119" customFormat="1" x14ac:dyDescent="0.25">
      <c r="A21" s="92" t="s">
        <v>3058</v>
      </c>
      <c r="B21" s="137" t="s">
        <v>250</v>
      </c>
      <c r="C21" s="136" t="s">
        <v>250</v>
      </c>
      <c r="D21" s="136" t="s">
        <v>250</v>
      </c>
      <c r="E21" s="135" t="s">
        <v>250</v>
      </c>
      <c r="F21" s="122" t="s">
        <v>250</v>
      </c>
      <c r="G21" s="124">
        <v>3978.3695901000001</v>
      </c>
      <c r="H21" s="121"/>
      <c r="I21" s="137">
        <v>4.2061774908936696E-3</v>
      </c>
      <c r="J21" s="137">
        <v>4.2213219350207529E-4</v>
      </c>
    </row>
    <row r="22" spans="1:13" x14ac:dyDescent="0.25">
      <c r="A22" s="16" t="s">
        <v>3059</v>
      </c>
      <c r="B22" s="24" t="s">
        <v>3060</v>
      </c>
      <c r="C22" s="60" t="s">
        <v>256</v>
      </c>
      <c r="D22" s="60" t="s">
        <v>3061</v>
      </c>
      <c r="E22" s="69">
        <v>1666862.83</v>
      </c>
      <c r="F22" s="66">
        <v>90.03</v>
      </c>
      <c r="G22" s="84">
        <v>1500.7732800000001</v>
      </c>
      <c r="H22" s="32">
        <v>2.3331586464120308E-3</v>
      </c>
      <c r="I22" s="24">
        <v>1.5867099942094599E-3</v>
      </c>
      <c r="J22" s="24">
        <v>1.5924229820482314E-4</v>
      </c>
      <c r="K22" s="14"/>
      <c r="L22" s="14"/>
      <c r="M22" s="14"/>
    </row>
    <row r="23" spans="1:13" x14ac:dyDescent="0.25">
      <c r="A23" s="16" t="s">
        <v>3065</v>
      </c>
      <c r="B23" s="24" t="s">
        <v>3066</v>
      </c>
      <c r="C23" s="60" t="s">
        <v>256</v>
      </c>
      <c r="D23" s="60" t="s">
        <v>3067</v>
      </c>
      <c r="E23" s="69">
        <v>1171959.21</v>
      </c>
      <c r="F23" s="66">
        <v>99.81</v>
      </c>
      <c r="G23" s="84">
        <v>1169.8379600000001</v>
      </c>
      <c r="H23" s="32">
        <v>7.5089666666666669E-3</v>
      </c>
      <c r="I23" s="24">
        <v>1.2368247805808524E-3</v>
      </c>
      <c r="J23" s="24">
        <v>1.2412779982173055E-4</v>
      </c>
      <c r="K23" s="14"/>
      <c r="L23" s="14"/>
      <c r="M23" s="14"/>
    </row>
    <row r="24" spans="1:13" x14ac:dyDescent="0.25">
      <c r="A24" s="16" t="s">
        <v>3062</v>
      </c>
      <c r="B24" s="24" t="s">
        <v>3063</v>
      </c>
      <c r="C24" s="60" t="s">
        <v>256</v>
      </c>
      <c r="D24" s="60" t="s">
        <v>3064</v>
      </c>
      <c r="E24" s="69">
        <v>1403639.57</v>
      </c>
      <c r="F24" s="66">
        <v>93.16</v>
      </c>
      <c r="G24" s="84">
        <v>1307.7583500000001</v>
      </c>
      <c r="H24" s="32">
        <v>1.3945897602073883E-2</v>
      </c>
      <c r="I24" s="24">
        <v>1.3826427159976309E-3</v>
      </c>
      <c r="J24" s="24">
        <v>1.3876209546491092E-4</v>
      </c>
      <c r="K24" s="14"/>
      <c r="L24" s="14"/>
      <c r="M24" s="14"/>
    </row>
    <row r="25" spans="1:13" s="119" customFormat="1" x14ac:dyDescent="0.25">
      <c r="A25" s="92" t="s">
        <v>3068</v>
      </c>
      <c r="B25" s="137" t="s">
        <v>250</v>
      </c>
      <c r="C25" s="136" t="s">
        <v>250</v>
      </c>
      <c r="D25" s="136" t="s">
        <v>250</v>
      </c>
      <c r="E25" s="135" t="s">
        <v>250</v>
      </c>
      <c r="F25" s="122" t="s">
        <v>250</v>
      </c>
      <c r="G25" s="124">
        <v>210066.71913009995</v>
      </c>
      <c r="H25" s="121"/>
      <c r="I25" s="137">
        <v>0.22209548046759009</v>
      </c>
      <c r="J25" s="137">
        <v>2.2289514063459474E-2</v>
      </c>
    </row>
    <row r="26" spans="1:13" x14ac:dyDescent="0.25">
      <c r="A26" s="16" t="s">
        <v>3132</v>
      </c>
      <c r="B26" s="24" t="s">
        <v>3133</v>
      </c>
      <c r="C26" s="60" t="s">
        <v>256</v>
      </c>
      <c r="D26" s="60" t="s">
        <v>3134</v>
      </c>
      <c r="E26" s="69">
        <v>467431.99</v>
      </c>
      <c r="F26" s="66">
        <v>1389.51</v>
      </c>
      <c r="G26" s="84">
        <v>6495.0491900000006</v>
      </c>
      <c r="H26" s="32">
        <v>9.3788064214688615E-3</v>
      </c>
      <c r="I26" s="24">
        <v>6.8669662499955073E-3</v>
      </c>
      <c r="J26" s="24">
        <v>6.8916909286189786E-4</v>
      </c>
      <c r="K26" s="14"/>
      <c r="L26" s="14"/>
      <c r="M26" s="14"/>
    </row>
    <row r="27" spans="1:13" x14ac:dyDescent="0.25">
      <c r="A27" s="16" t="s">
        <v>3112</v>
      </c>
      <c r="B27" s="24" t="s">
        <v>3113</v>
      </c>
      <c r="C27" s="60" t="s">
        <v>256</v>
      </c>
      <c r="D27" s="60" t="s">
        <v>3114</v>
      </c>
      <c r="E27" s="69">
        <v>10714222.439999999</v>
      </c>
      <c r="F27" s="66">
        <v>116.53</v>
      </c>
      <c r="G27" s="84">
        <v>12485.61555</v>
      </c>
      <c r="H27" s="32">
        <v>2.1920578E-2</v>
      </c>
      <c r="I27" s="24">
        <v>1.3200562164221129E-2</v>
      </c>
      <c r="J27" s="24">
        <v>1.3248091108630858E-3</v>
      </c>
      <c r="K27" s="14"/>
      <c r="L27" s="14"/>
      <c r="M27" s="14"/>
    </row>
    <row r="28" spans="1:13" x14ac:dyDescent="0.25">
      <c r="A28" s="16" t="s">
        <v>3129</v>
      </c>
      <c r="B28" s="24" t="s">
        <v>3130</v>
      </c>
      <c r="C28" s="60" t="s">
        <v>256</v>
      </c>
      <c r="D28" s="60" t="s">
        <v>3131</v>
      </c>
      <c r="E28" s="69">
        <v>7074212.9900000002</v>
      </c>
      <c r="F28" s="66">
        <v>101.42</v>
      </c>
      <c r="G28" s="84">
        <v>7175.3105599999999</v>
      </c>
      <c r="H28" s="32">
        <v>1.0883404615384616E-2</v>
      </c>
      <c r="I28" s="24">
        <v>7.5861804903060879E-3</v>
      </c>
      <c r="J28" s="24">
        <v>7.6134947172549377E-4</v>
      </c>
      <c r="K28" s="14"/>
      <c r="L28" s="14"/>
      <c r="M28" s="14"/>
    </row>
    <row r="29" spans="1:13" x14ac:dyDescent="0.25">
      <c r="A29" s="16" t="s">
        <v>3072</v>
      </c>
      <c r="B29" s="24" t="s">
        <v>3073</v>
      </c>
      <c r="C29" s="60" t="s">
        <v>125</v>
      </c>
      <c r="D29" s="60" t="s">
        <v>3071</v>
      </c>
      <c r="E29" s="69">
        <v>29650.82</v>
      </c>
      <c r="F29" s="66">
        <v>233.65999999999997</v>
      </c>
      <c r="G29" s="84">
        <v>256.34665000000001</v>
      </c>
      <c r="H29" s="32">
        <v>1.9363978494623655E-2</v>
      </c>
      <c r="I29" s="24">
        <v>2.7102547530504704E-4</v>
      </c>
      <c r="J29" s="24">
        <v>2.7200130910584595E-5</v>
      </c>
      <c r="K29" s="14"/>
      <c r="L29" s="14"/>
      <c r="M29" s="14"/>
    </row>
    <row r="30" spans="1:13" x14ac:dyDescent="0.25">
      <c r="A30" s="16" t="s">
        <v>3074</v>
      </c>
      <c r="B30" s="24" t="s">
        <v>3075</v>
      </c>
      <c r="C30" s="60" t="s">
        <v>125</v>
      </c>
      <c r="D30" s="60" t="s">
        <v>3071</v>
      </c>
      <c r="E30" s="69">
        <v>30343.23</v>
      </c>
      <c r="F30" s="66">
        <v>341.05</v>
      </c>
      <c r="G30" s="84">
        <v>382.90665000000001</v>
      </c>
      <c r="H30" s="32">
        <v>1.467983E-2</v>
      </c>
      <c r="I30" s="24">
        <v>4.0483250634916934E-4</v>
      </c>
      <c r="J30" s="24">
        <v>4.0629011561233186E-5</v>
      </c>
      <c r="K30" s="14"/>
      <c r="L30" s="14"/>
      <c r="M30" s="14"/>
    </row>
    <row r="31" spans="1:13" x14ac:dyDescent="0.25">
      <c r="A31" s="16" t="s">
        <v>3094</v>
      </c>
      <c r="B31" s="24" t="s">
        <v>3095</v>
      </c>
      <c r="C31" s="60" t="s">
        <v>125</v>
      </c>
      <c r="D31" s="60" t="s">
        <v>3096</v>
      </c>
      <c r="E31" s="69">
        <v>518977.64</v>
      </c>
      <c r="F31" s="66">
        <v>201.52999999999997</v>
      </c>
      <c r="G31" s="84">
        <v>3869.89066</v>
      </c>
      <c r="H31" s="32">
        <v>6.9049328840523668E-3</v>
      </c>
      <c r="I31" s="24">
        <v>4.0914868811629179E-3</v>
      </c>
      <c r="J31" s="24">
        <v>4.1062183789664742E-4</v>
      </c>
      <c r="K31" s="14"/>
      <c r="L31" s="14"/>
      <c r="M31" s="14"/>
    </row>
    <row r="32" spans="1:13" x14ac:dyDescent="0.25">
      <c r="A32" s="16" t="s">
        <v>3135</v>
      </c>
      <c r="B32" s="24" t="s">
        <v>3136</v>
      </c>
      <c r="C32" s="60" t="s">
        <v>125</v>
      </c>
      <c r="D32" s="60" t="s">
        <v>3137</v>
      </c>
      <c r="E32" s="69">
        <v>956.42</v>
      </c>
      <c r="F32" s="66">
        <v>38771.019999999997</v>
      </c>
      <c r="G32" s="84">
        <v>1372.0141999999998</v>
      </c>
      <c r="H32" s="32">
        <v>1.4838553967609944E-2</v>
      </c>
      <c r="I32" s="24">
        <v>1.4505779602747835E-3</v>
      </c>
      <c r="J32" s="24">
        <v>1.4558008014218632E-4</v>
      </c>
      <c r="K32" s="14"/>
      <c r="L32" s="14"/>
      <c r="M32" s="14"/>
    </row>
    <row r="33" spans="1:13" x14ac:dyDescent="0.25">
      <c r="A33" s="16" t="s">
        <v>3069</v>
      </c>
      <c r="B33" s="24" t="s">
        <v>3070</v>
      </c>
      <c r="C33" s="60" t="s">
        <v>125</v>
      </c>
      <c r="D33" s="60" t="s">
        <v>3071</v>
      </c>
      <c r="E33" s="69">
        <v>98901.28</v>
      </c>
      <c r="F33" s="66">
        <v>20.16</v>
      </c>
      <c r="G33" s="84">
        <v>73.805369999999996</v>
      </c>
      <c r="H33" s="32">
        <v>6.6243999999999999E-3</v>
      </c>
      <c r="I33" s="24">
        <v>7.8031585294033914E-5</v>
      </c>
      <c r="J33" s="24">
        <v>7.8312539910474071E-6</v>
      </c>
      <c r="K33" s="14"/>
      <c r="L33" s="14"/>
      <c r="M33" s="14"/>
    </row>
    <row r="34" spans="1:13" x14ac:dyDescent="0.25">
      <c r="A34" s="16" t="s">
        <v>3076</v>
      </c>
      <c r="B34" s="24" t="s">
        <v>3077</v>
      </c>
      <c r="C34" s="60" t="s">
        <v>256</v>
      </c>
      <c r="D34" s="60" t="s">
        <v>3078</v>
      </c>
      <c r="E34" s="69">
        <v>238.34</v>
      </c>
      <c r="F34" s="66">
        <v>29942.39</v>
      </c>
      <c r="G34" s="84">
        <v>71.364710000000002</v>
      </c>
      <c r="H34" s="32">
        <v>8.0625000000000002E-2</v>
      </c>
      <c r="I34" s="24">
        <v>7.5451169140524537E-5</v>
      </c>
      <c r="J34" s="24">
        <v>7.572283290598514E-6</v>
      </c>
      <c r="K34" s="14"/>
      <c r="L34" s="14"/>
      <c r="M34" s="14"/>
    </row>
    <row r="35" spans="1:13" x14ac:dyDescent="0.25">
      <c r="A35" s="16" t="s">
        <v>3082</v>
      </c>
      <c r="B35" s="24" t="s">
        <v>3083</v>
      </c>
      <c r="C35" s="60" t="s">
        <v>256</v>
      </c>
      <c r="D35" s="60" t="s">
        <v>3084</v>
      </c>
      <c r="E35" s="69">
        <v>858239.92</v>
      </c>
      <c r="F35" s="66">
        <v>197.87</v>
      </c>
      <c r="G35" s="84">
        <v>1698.2193500000001</v>
      </c>
      <c r="H35" s="32">
        <v>5.8319999999999997E-2</v>
      </c>
      <c r="I35" s="24">
        <v>1.7954621466907332E-3</v>
      </c>
      <c r="J35" s="24">
        <v>1.8019267517202926E-4</v>
      </c>
      <c r="K35" s="14"/>
      <c r="L35" s="14"/>
      <c r="M35" s="14"/>
    </row>
    <row r="36" spans="1:13" x14ac:dyDescent="0.25">
      <c r="A36" s="16" t="s">
        <v>3097</v>
      </c>
      <c r="B36" s="24" t="s">
        <v>3098</v>
      </c>
      <c r="C36" s="60" t="s">
        <v>125</v>
      </c>
      <c r="D36" s="60" t="s">
        <v>3099</v>
      </c>
      <c r="E36" s="69">
        <v>255000.3</v>
      </c>
      <c r="F36" s="66">
        <v>679.39</v>
      </c>
      <c r="G36" s="84">
        <v>6410.0635599999996</v>
      </c>
      <c r="H36" s="32">
        <v>1.0913019989195029E-2</v>
      </c>
      <c r="I36" s="24">
        <v>6.7771142048650207E-3</v>
      </c>
      <c r="J36" s="24">
        <v>6.8015153690195642E-4</v>
      </c>
      <c r="K36" s="14"/>
      <c r="L36" s="14"/>
      <c r="M36" s="14"/>
    </row>
    <row r="37" spans="1:13" x14ac:dyDescent="0.25">
      <c r="A37" s="16" t="s">
        <v>3120</v>
      </c>
      <c r="B37" s="24" t="s">
        <v>3121</v>
      </c>
      <c r="C37" s="60" t="s">
        <v>256</v>
      </c>
      <c r="D37" s="60" t="s">
        <v>3122</v>
      </c>
      <c r="E37" s="69">
        <v>26808594.719999999</v>
      </c>
      <c r="F37" s="66">
        <v>108.61000000000001</v>
      </c>
      <c r="G37" s="84">
        <v>29117.833449999998</v>
      </c>
      <c r="H37" s="32">
        <v>5.1735069767441862E-2</v>
      </c>
      <c r="I37" s="24">
        <v>3.0785167860159075E-2</v>
      </c>
      <c r="J37" s="24">
        <v>3.0896010604101868E-3</v>
      </c>
      <c r="K37" s="14"/>
      <c r="L37" s="14"/>
      <c r="M37" s="14"/>
    </row>
    <row r="38" spans="1:13" x14ac:dyDescent="0.25">
      <c r="A38" s="16" t="s">
        <v>3123</v>
      </c>
      <c r="B38" s="24" t="s">
        <v>3124</v>
      </c>
      <c r="C38" s="60" t="s">
        <v>2</v>
      </c>
      <c r="D38" s="60" t="s">
        <v>3125</v>
      </c>
      <c r="E38" s="69">
        <v>15039.73</v>
      </c>
      <c r="F38" s="66">
        <v>111.57999999999998</v>
      </c>
      <c r="G38" s="84">
        <v>78.387230000000002</v>
      </c>
      <c r="H38" s="32">
        <v>1.3327199999999999E-3</v>
      </c>
      <c r="I38" s="24">
        <v>8.2875810035340977E-5</v>
      </c>
      <c r="J38" s="24">
        <v>8.3174206400516805E-6</v>
      </c>
      <c r="K38" s="14"/>
      <c r="L38" s="14"/>
      <c r="M38" s="14"/>
    </row>
    <row r="39" spans="1:13" x14ac:dyDescent="0.25">
      <c r="A39" s="16" t="s">
        <v>3115</v>
      </c>
      <c r="B39" s="24" t="s">
        <v>3116</v>
      </c>
      <c r="C39" s="60" t="s">
        <v>126</v>
      </c>
      <c r="D39" s="60" t="s">
        <v>3117</v>
      </c>
      <c r="E39" s="69">
        <v>60485.2</v>
      </c>
      <c r="F39" s="66">
        <v>89.33</v>
      </c>
      <c r="G39" s="84">
        <v>217.14546999999999</v>
      </c>
      <c r="H39" s="32">
        <v>8.8113223140495864E-4</v>
      </c>
      <c r="I39" s="24">
        <v>2.2957957210319632E-4</v>
      </c>
      <c r="J39" s="24">
        <v>2.3040617892375106E-5</v>
      </c>
      <c r="K39" s="14"/>
      <c r="L39" s="14"/>
      <c r="M39" s="14"/>
    </row>
    <row r="40" spans="1:13" x14ac:dyDescent="0.25">
      <c r="A40" s="16" t="s">
        <v>3088</v>
      </c>
      <c r="B40" s="24" t="s">
        <v>3089</v>
      </c>
      <c r="C40" s="60" t="s">
        <v>125</v>
      </c>
      <c r="D40" s="60" t="s">
        <v>3090</v>
      </c>
      <c r="E40" s="69">
        <v>17159.84</v>
      </c>
      <c r="F40" s="66">
        <v>752.93999999999994</v>
      </c>
      <c r="G40" s="84">
        <v>478.05839000000003</v>
      </c>
      <c r="H40" s="32">
        <v>2.8923856352896821E-2</v>
      </c>
      <c r="I40" s="24">
        <v>5.0543278944084331E-4</v>
      </c>
      <c r="J40" s="24">
        <v>5.0725261246453994E-5</v>
      </c>
      <c r="K40" s="14"/>
      <c r="L40" s="14"/>
      <c r="M40" s="14"/>
    </row>
    <row r="41" spans="1:13" x14ac:dyDescent="0.25">
      <c r="A41" s="16" t="s">
        <v>3106</v>
      </c>
      <c r="B41" s="24" t="s">
        <v>3107</v>
      </c>
      <c r="C41" s="60" t="s">
        <v>125</v>
      </c>
      <c r="D41" s="60" t="s">
        <v>3108</v>
      </c>
      <c r="E41" s="69">
        <v>202934.89</v>
      </c>
      <c r="F41" s="66">
        <v>112.02000000000001</v>
      </c>
      <c r="G41" s="84">
        <v>841.13866000000007</v>
      </c>
      <c r="H41" s="32">
        <v>6.4040803449363763E-4</v>
      </c>
      <c r="I41" s="24">
        <v>8.893036250871636E-4</v>
      </c>
      <c r="J41" s="24">
        <v>8.9250558436998129E-5</v>
      </c>
      <c r="K41" s="14"/>
      <c r="L41" s="14"/>
      <c r="M41" s="14"/>
    </row>
    <row r="42" spans="1:13" x14ac:dyDescent="0.25">
      <c r="A42" s="16" t="s">
        <v>3103</v>
      </c>
      <c r="B42" s="24" t="s">
        <v>3104</v>
      </c>
      <c r="C42" s="60" t="s">
        <v>256</v>
      </c>
      <c r="D42" s="60" t="s">
        <v>3105</v>
      </c>
      <c r="E42" s="69">
        <v>115588.86</v>
      </c>
      <c r="F42" s="66">
        <v>359.51</v>
      </c>
      <c r="G42" s="84">
        <v>415.55503999999996</v>
      </c>
      <c r="H42" s="32">
        <v>6.7537543580624424E-3</v>
      </c>
      <c r="I42" s="24">
        <v>4.3935039615851357E-4</v>
      </c>
      <c r="J42" s="24">
        <v>4.4093228792157867E-5</v>
      </c>
      <c r="K42" s="14"/>
      <c r="L42" s="14"/>
      <c r="M42" s="14"/>
    </row>
    <row r="43" spans="1:13" x14ac:dyDescent="0.25">
      <c r="A43" s="16" t="s">
        <v>3126</v>
      </c>
      <c r="B43" s="24" t="s">
        <v>3127</v>
      </c>
      <c r="C43" s="60" t="s">
        <v>256</v>
      </c>
      <c r="D43" s="60" t="s">
        <v>3128</v>
      </c>
      <c r="E43" s="69">
        <v>30799253.350000001</v>
      </c>
      <c r="F43" s="66">
        <v>388.9</v>
      </c>
      <c r="G43" s="84">
        <v>119781.12984000001</v>
      </c>
      <c r="H43" s="32">
        <v>4.9800684036228865E-2</v>
      </c>
      <c r="I43" s="24">
        <v>0.12663999177465962</v>
      </c>
      <c r="J43" s="24">
        <v>1.2709596213821131E-2</v>
      </c>
      <c r="K43" s="14"/>
      <c r="L43" s="14"/>
      <c r="M43" s="14"/>
    </row>
    <row r="44" spans="1:13" x14ac:dyDescent="0.25">
      <c r="A44" s="16" t="s">
        <v>3109</v>
      </c>
      <c r="B44" s="24" t="s">
        <v>3110</v>
      </c>
      <c r="C44" s="60" t="s">
        <v>256</v>
      </c>
      <c r="D44" s="60" t="s">
        <v>3111</v>
      </c>
      <c r="E44" s="69">
        <v>739583.17</v>
      </c>
      <c r="F44" s="66">
        <v>189.7</v>
      </c>
      <c r="G44" s="84">
        <v>1403.0476999999998</v>
      </c>
      <c r="H44" s="32">
        <v>1.1191540909090908E-3</v>
      </c>
      <c r="I44" s="24">
        <v>1.4833884888612861E-3</v>
      </c>
      <c r="J44" s="24">
        <v>1.4887294651127532E-4</v>
      </c>
      <c r="K44" s="14"/>
      <c r="L44" s="14"/>
      <c r="M44" s="14"/>
    </row>
    <row r="45" spans="1:13" x14ac:dyDescent="0.25">
      <c r="A45" s="16" t="s">
        <v>3091</v>
      </c>
      <c r="B45" s="24" t="s">
        <v>3092</v>
      </c>
      <c r="C45" s="60" t="s">
        <v>256</v>
      </c>
      <c r="D45" s="60" t="s">
        <v>3093</v>
      </c>
      <c r="E45" s="69">
        <v>3745706.93</v>
      </c>
      <c r="F45" s="66">
        <v>74.91</v>
      </c>
      <c r="G45" s="84">
        <v>2806.12257</v>
      </c>
      <c r="H45" s="32">
        <v>2.5695697337488381E-2</v>
      </c>
      <c r="I45" s="24">
        <v>2.9668057035208773E-3</v>
      </c>
      <c r="J45" s="24">
        <v>2.9774877594517456E-4</v>
      </c>
      <c r="K45" s="14"/>
      <c r="L45" s="14"/>
      <c r="M45" s="14"/>
    </row>
    <row r="46" spans="1:13" x14ac:dyDescent="0.25">
      <c r="A46" s="16" t="s">
        <v>3079</v>
      </c>
      <c r="B46" s="24" t="s">
        <v>3080</v>
      </c>
      <c r="C46" s="60" t="s">
        <v>256</v>
      </c>
      <c r="D46" s="60" t="s">
        <v>3081</v>
      </c>
      <c r="E46" s="69">
        <v>178423.24</v>
      </c>
      <c r="F46" s="66">
        <v>134.75</v>
      </c>
      <c r="G46" s="84">
        <v>240.44084000000001</v>
      </c>
      <c r="H46" s="32">
        <v>7.4729199999999999E-4</v>
      </c>
      <c r="I46" s="24">
        <v>2.5420887280463685E-4</v>
      </c>
      <c r="J46" s="24">
        <v>2.5512415802004531E-5</v>
      </c>
      <c r="K46" s="14"/>
      <c r="L46" s="14"/>
      <c r="M46" s="14"/>
    </row>
    <row r="47" spans="1:13" x14ac:dyDescent="0.25">
      <c r="A47" s="16" t="s">
        <v>3118</v>
      </c>
      <c r="B47" s="24" t="s">
        <v>3119</v>
      </c>
      <c r="C47" s="60" t="s">
        <v>256</v>
      </c>
      <c r="D47" s="60" t="s">
        <v>586</v>
      </c>
      <c r="E47" s="69">
        <v>12795086.050000001</v>
      </c>
      <c r="F47" s="66">
        <v>62.49</v>
      </c>
      <c r="G47" s="84">
        <v>7995.6748600000001</v>
      </c>
      <c r="H47" s="32">
        <v>3.0160640666666665E-2</v>
      </c>
      <c r="I47" s="24">
        <v>8.4535201818167517E-3</v>
      </c>
      <c r="J47" s="24">
        <v>8.4839572863725789E-4</v>
      </c>
      <c r="K47" s="14"/>
      <c r="L47" s="14"/>
      <c r="M47" s="14"/>
    </row>
    <row r="48" spans="1:13" x14ac:dyDescent="0.25">
      <c r="A48" s="16" t="s">
        <v>3085</v>
      </c>
      <c r="B48" s="24" t="s">
        <v>3086</v>
      </c>
      <c r="C48" s="60" t="s">
        <v>125</v>
      </c>
      <c r="D48" s="60" t="s">
        <v>3087</v>
      </c>
      <c r="E48" s="69">
        <v>993826.02</v>
      </c>
      <c r="F48" s="66">
        <v>134.51</v>
      </c>
      <c r="G48" s="84">
        <v>4946.4444299999996</v>
      </c>
      <c r="H48" s="32">
        <v>5.2974118359315876E-2</v>
      </c>
      <c r="I48" s="24">
        <v>5.2296858675966798E-3</v>
      </c>
      <c r="J48" s="24">
        <v>5.2485154784715144E-4</v>
      </c>
      <c r="K48" s="14"/>
      <c r="L48" s="14"/>
      <c r="M48" s="14"/>
    </row>
    <row r="49" spans="1:13" x14ac:dyDescent="0.25">
      <c r="A49" s="16" t="s">
        <v>3100</v>
      </c>
      <c r="B49" s="24" t="s">
        <v>3101</v>
      </c>
      <c r="C49" s="60" t="s">
        <v>125</v>
      </c>
      <c r="D49" s="60" t="s">
        <v>3102</v>
      </c>
      <c r="E49" s="69">
        <v>191473.16</v>
      </c>
      <c r="F49" s="66">
        <v>205.39000000000001</v>
      </c>
      <c r="G49" s="84">
        <v>1455.1541999999999</v>
      </c>
      <c r="H49" s="32">
        <v>1E-3</v>
      </c>
      <c r="I49" s="24">
        <v>1.5384786916354688E-3</v>
      </c>
      <c r="J49" s="24">
        <v>1.5440180214988959E-4</v>
      </c>
      <c r="K49" s="14"/>
      <c r="L49" s="14"/>
      <c r="M49" s="14"/>
    </row>
    <row r="50" spans="1:13" s="119" customFormat="1" x14ac:dyDescent="0.25">
      <c r="A50" s="92" t="s">
        <v>3138</v>
      </c>
      <c r="B50" s="137" t="s">
        <v>250</v>
      </c>
      <c r="C50" s="136" t="s">
        <v>250</v>
      </c>
      <c r="D50" s="136" t="s">
        <v>250</v>
      </c>
      <c r="E50" s="135" t="s">
        <v>250</v>
      </c>
      <c r="F50" s="122" t="s">
        <v>250</v>
      </c>
      <c r="G50" s="124">
        <v>668646.19275039982</v>
      </c>
      <c r="H50" s="121"/>
      <c r="I50" s="137">
        <v>0.70693395915681834</v>
      </c>
      <c r="J50" s="137">
        <v>7.0947929203189722E-2</v>
      </c>
    </row>
    <row r="51" spans="1:13" s="119" customFormat="1" x14ac:dyDescent="0.25">
      <c r="A51" s="92" t="s">
        <v>3033</v>
      </c>
      <c r="B51" s="137" t="s">
        <v>250</v>
      </c>
      <c r="C51" s="136" t="s">
        <v>250</v>
      </c>
      <c r="D51" s="136" t="s">
        <v>250</v>
      </c>
      <c r="E51" s="135" t="s">
        <v>250</v>
      </c>
      <c r="F51" s="122" t="s">
        <v>250</v>
      </c>
      <c r="G51" s="124">
        <v>3504.4425001</v>
      </c>
      <c r="H51" s="121"/>
      <c r="I51" s="137">
        <v>3.7051125663971414E-3</v>
      </c>
      <c r="J51" s="137">
        <v>3.7184529141042551E-4</v>
      </c>
    </row>
    <row r="52" spans="1:13" x14ac:dyDescent="0.25">
      <c r="A52" s="16" t="s">
        <v>3148</v>
      </c>
      <c r="B52" s="24" t="s">
        <v>3149</v>
      </c>
      <c r="C52" s="60" t="s">
        <v>125</v>
      </c>
      <c r="D52" s="60" t="s">
        <v>3147</v>
      </c>
      <c r="E52" s="69">
        <v>40999.4</v>
      </c>
      <c r="F52" s="66">
        <v>99.550000000000011</v>
      </c>
      <c r="G52" s="84">
        <v>151.01513</v>
      </c>
      <c r="H52" s="32">
        <v>2.1360214285714284E-3</v>
      </c>
      <c r="I52" s="24">
        <v>1.596625014857946E-4</v>
      </c>
      <c r="J52" s="24">
        <v>1.6023737019691698E-5</v>
      </c>
      <c r="K52" s="14"/>
      <c r="L52" s="14"/>
      <c r="M52" s="14"/>
    </row>
    <row r="53" spans="1:13" x14ac:dyDescent="0.25">
      <c r="A53" s="16" t="s">
        <v>3145</v>
      </c>
      <c r="B53" s="24" t="s">
        <v>3146</v>
      </c>
      <c r="C53" s="60" t="s">
        <v>125</v>
      </c>
      <c r="D53" s="60" t="s">
        <v>3147</v>
      </c>
      <c r="E53" s="69">
        <v>93206.31</v>
      </c>
      <c r="F53" s="66">
        <v>98.67</v>
      </c>
      <c r="G53" s="84">
        <v>340.29010999999997</v>
      </c>
      <c r="H53" s="32">
        <v>4.9838749999999996E-3</v>
      </c>
      <c r="I53" s="24">
        <v>3.5977567408958429E-4</v>
      </c>
      <c r="J53" s="24">
        <v>3.6107105513480398E-5</v>
      </c>
      <c r="K53" s="14"/>
      <c r="L53" s="14"/>
      <c r="M53" s="14"/>
    </row>
    <row r="54" spans="1:13" x14ac:dyDescent="0.25">
      <c r="A54" s="16" t="s">
        <v>3142</v>
      </c>
      <c r="B54" s="24" t="s">
        <v>3143</v>
      </c>
      <c r="C54" s="60" t="s">
        <v>125</v>
      </c>
      <c r="D54" s="60" t="s">
        <v>3144</v>
      </c>
      <c r="E54" s="69">
        <v>224477.38</v>
      </c>
      <c r="F54" s="66">
        <v>100.03999999999999</v>
      </c>
      <c r="G54" s="84">
        <v>830.92346999999995</v>
      </c>
      <c r="H54" s="32">
        <v>1.9679900000000002E-3</v>
      </c>
      <c r="I54" s="24">
        <v>8.7850349672550425E-4</v>
      </c>
      <c r="J54" s="24">
        <v>8.8166656988406938E-5</v>
      </c>
      <c r="K54" s="14"/>
      <c r="L54" s="14"/>
      <c r="M54" s="14"/>
    </row>
    <row r="55" spans="1:13" x14ac:dyDescent="0.25">
      <c r="A55" s="16" t="s">
        <v>3139</v>
      </c>
      <c r="B55" s="24" t="s">
        <v>3140</v>
      </c>
      <c r="C55" s="60" t="s">
        <v>125</v>
      </c>
      <c r="D55" s="60" t="s">
        <v>3141</v>
      </c>
      <c r="E55" s="69">
        <v>331413.68</v>
      </c>
      <c r="F55" s="66">
        <v>100</v>
      </c>
      <c r="G55" s="84">
        <v>1226.3213500000002</v>
      </c>
      <c r="H55" s="32">
        <v>3.1009466666666666E-3</v>
      </c>
      <c r="I55" s="24">
        <v>1.2965425011814157E-3</v>
      </c>
      <c r="J55" s="24">
        <v>1.3012107339200582E-4</v>
      </c>
      <c r="K55" s="14"/>
      <c r="L55" s="14"/>
      <c r="M55" s="14"/>
    </row>
    <row r="56" spans="1:13" x14ac:dyDescent="0.25">
      <c r="A56" s="16" t="s">
        <v>3156</v>
      </c>
      <c r="B56" s="24" t="s">
        <v>3157</v>
      </c>
      <c r="C56" s="60" t="s">
        <v>125</v>
      </c>
      <c r="D56" s="60" t="s">
        <v>3158</v>
      </c>
      <c r="E56" s="69">
        <v>128161.11</v>
      </c>
      <c r="F56" s="66">
        <v>100</v>
      </c>
      <c r="G56" s="84">
        <v>474.1961</v>
      </c>
      <c r="H56" s="32">
        <v>1.509687074829932E-3</v>
      </c>
      <c r="I56" s="24">
        <v>5.0134933844581001E-4</v>
      </c>
      <c r="J56" s="24">
        <v>5.0315445890510612E-5</v>
      </c>
      <c r="K56" s="14"/>
      <c r="L56" s="14"/>
      <c r="M56" s="14"/>
    </row>
    <row r="57" spans="1:13" x14ac:dyDescent="0.25">
      <c r="A57" s="16" t="s">
        <v>3150</v>
      </c>
      <c r="B57" s="24" t="s">
        <v>3151</v>
      </c>
      <c r="C57" s="60" t="s">
        <v>125</v>
      </c>
      <c r="D57" s="60" t="s">
        <v>3152</v>
      </c>
      <c r="E57" s="69">
        <v>105036.24</v>
      </c>
      <c r="F57" s="66">
        <v>92.42</v>
      </c>
      <c r="G57" s="84">
        <v>359.18728000000004</v>
      </c>
      <c r="H57" s="32">
        <v>4.9198575000000003E-3</v>
      </c>
      <c r="I57" s="24">
        <v>3.7975492671945204E-4</v>
      </c>
      <c r="J57" s="24">
        <v>3.8112224354860126E-5</v>
      </c>
      <c r="K57" s="14"/>
      <c r="L57" s="14"/>
      <c r="M57" s="14"/>
    </row>
    <row r="58" spans="1:13" x14ac:dyDescent="0.25">
      <c r="A58" s="16" t="s">
        <v>3153</v>
      </c>
      <c r="B58" s="24" t="s">
        <v>3154</v>
      </c>
      <c r="C58" s="60" t="s">
        <v>125</v>
      </c>
      <c r="D58" s="60" t="s">
        <v>3155</v>
      </c>
      <c r="E58" s="69">
        <v>35128.18</v>
      </c>
      <c r="F58" s="66">
        <v>94.25</v>
      </c>
      <c r="G58" s="84">
        <v>122.50905999999999</v>
      </c>
      <c r="H58" s="32">
        <v>2.9519849999999999E-3</v>
      </c>
      <c r="I58" s="24">
        <v>1.2952412764385461E-4</v>
      </c>
      <c r="J58" s="24">
        <v>1.2999048240859251E-5</v>
      </c>
      <c r="K58" s="14"/>
      <c r="L58" s="14"/>
      <c r="M58" s="14"/>
    </row>
    <row r="59" spans="1:13" s="119" customFormat="1" x14ac:dyDescent="0.25">
      <c r="A59" s="92" t="s">
        <v>3046</v>
      </c>
      <c r="B59" s="137" t="s">
        <v>250</v>
      </c>
      <c r="C59" s="136" t="s">
        <v>250</v>
      </c>
      <c r="D59" s="136" t="s">
        <v>250</v>
      </c>
      <c r="E59" s="135" t="s">
        <v>250</v>
      </c>
      <c r="F59" s="122" t="s">
        <v>250</v>
      </c>
      <c r="G59" s="124">
        <v>88786.429250100016</v>
      </c>
      <c r="H59" s="121"/>
      <c r="I59" s="137">
        <v>9.387048431546223E-2</v>
      </c>
      <c r="J59" s="137">
        <v>9.4208467272190906E-3</v>
      </c>
    </row>
    <row r="60" spans="1:13" x14ac:dyDescent="0.25">
      <c r="A60" s="16" t="s">
        <v>3188</v>
      </c>
      <c r="B60" s="24" t="s">
        <v>3189</v>
      </c>
      <c r="C60" s="60" t="s">
        <v>125</v>
      </c>
      <c r="D60" s="60" t="s">
        <v>1567</v>
      </c>
      <c r="E60" s="69">
        <v>1062922.4099999999</v>
      </c>
      <c r="F60" s="66">
        <v>103989.97</v>
      </c>
      <c r="G60" s="84">
        <v>4089.7310899999998</v>
      </c>
      <c r="H60" s="32">
        <v>0</v>
      </c>
      <c r="I60" s="24">
        <v>4.323915731050427E-3</v>
      </c>
      <c r="J60" s="24">
        <v>4.339484094568344E-4</v>
      </c>
      <c r="K60" s="14"/>
      <c r="L60" s="14"/>
      <c r="M60" s="14"/>
    </row>
    <row r="61" spans="1:13" x14ac:dyDescent="0.25">
      <c r="A61" s="16" t="s">
        <v>3185</v>
      </c>
      <c r="B61" s="24" t="s">
        <v>3186</v>
      </c>
      <c r="C61" s="60" t="s">
        <v>125</v>
      </c>
      <c r="D61" s="60" t="s">
        <v>3187</v>
      </c>
      <c r="E61" s="69">
        <v>10713836.779999999</v>
      </c>
      <c r="F61" s="66">
        <v>104.84400000000001</v>
      </c>
      <c r="G61" s="84">
        <v>41561.435840000006</v>
      </c>
      <c r="H61" s="32">
        <v>0</v>
      </c>
      <c r="I61" s="24">
        <v>4.3941311122638882E-2</v>
      </c>
      <c r="J61" s="24">
        <v>4.4099522879657779E-3</v>
      </c>
      <c r="K61" s="14"/>
      <c r="L61" s="14"/>
      <c r="M61" s="14"/>
    </row>
    <row r="62" spans="1:13" x14ac:dyDescent="0.25">
      <c r="A62" s="16" t="s">
        <v>3179</v>
      </c>
      <c r="B62" s="24" t="s">
        <v>3180</v>
      </c>
      <c r="C62" s="60" t="s">
        <v>125</v>
      </c>
      <c r="D62" s="60" t="s">
        <v>3181</v>
      </c>
      <c r="E62" s="69">
        <v>178.65</v>
      </c>
      <c r="F62" s="66">
        <v>160121</v>
      </c>
      <c r="G62" s="84">
        <v>1058.4078100000002</v>
      </c>
      <c r="H62" s="32">
        <v>0</v>
      </c>
      <c r="I62" s="24">
        <v>1.119013959307929E-3</v>
      </c>
      <c r="J62" s="24">
        <v>1.123042996223479E-4</v>
      </c>
      <c r="K62" s="14"/>
      <c r="L62" s="14"/>
      <c r="M62" s="14"/>
    </row>
    <row r="63" spans="1:13" x14ac:dyDescent="0.25">
      <c r="A63" s="16" t="s">
        <v>3177</v>
      </c>
      <c r="B63" s="24" t="s">
        <v>3178</v>
      </c>
      <c r="C63" s="60" t="s">
        <v>125</v>
      </c>
      <c r="D63" s="60" t="s">
        <v>770</v>
      </c>
      <c r="E63" s="69">
        <v>14334</v>
      </c>
      <c r="F63" s="66">
        <v>14963.999999999998</v>
      </c>
      <c r="G63" s="84">
        <v>7936.27711</v>
      </c>
      <c r="H63" s="32">
        <v>0</v>
      </c>
      <c r="I63" s="24">
        <v>8.3907212202317255E-3</v>
      </c>
      <c r="J63" s="24">
        <v>8.4209322156024262E-4</v>
      </c>
      <c r="K63" s="14"/>
      <c r="L63" s="14"/>
      <c r="M63" s="14"/>
    </row>
    <row r="64" spans="1:13" x14ac:dyDescent="0.25">
      <c r="A64" s="16" t="s">
        <v>3182</v>
      </c>
      <c r="B64" s="24" t="s">
        <v>3183</v>
      </c>
      <c r="C64" s="60" t="s">
        <v>125</v>
      </c>
      <c r="D64" s="60" t="s">
        <v>598</v>
      </c>
      <c r="E64" s="69">
        <v>600.21</v>
      </c>
      <c r="F64" s="66">
        <v>144884</v>
      </c>
      <c r="G64" s="84">
        <v>3217.5505400000002</v>
      </c>
      <c r="H64" s="32">
        <v>0</v>
      </c>
      <c r="I64" s="24">
        <v>3.4017927069517418E-3</v>
      </c>
      <c r="J64" s="24">
        <v>3.414040944144273E-4</v>
      </c>
      <c r="K64" s="14"/>
      <c r="L64" s="14"/>
      <c r="M64" s="14"/>
    </row>
    <row r="65" spans="1:13" x14ac:dyDescent="0.25">
      <c r="A65" s="16" t="s">
        <v>3177</v>
      </c>
      <c r="B65" s="24" t="s">
        <v>3178</v>
      </c>
      <c r="C65" s="60" t="s">
        <v>125</v>
      </c>
      <c r="D65" s="60" t="s">
        <v>3184</v>
      </c>
      <c r="E65" s="69">
        <v>55783.78</v>
      </c>
      <c r="F65" s="66">
        <v>14963.999999999998</v>
      </c>
      <c r="G65" s="84">
        <v>30885.693899999998</v>
      </c>
      <c r="H65" s="32">
        <v>0</v>
      </c>
      <c r="I65" s="24">
        <v>3.2654258869283803E-2</v>
      </c>
      <c r="J65" s="24">
        <v>3.2771831320762097E-3</v>
      </c>
      <c r="K65" s="14"/>
      <c r="L65" s="14"/>
      <c r="M65" s="14"/>
    </row>
    <row r="66" spans="1:13" x14ac:dyDescent="0.25">
      <c r="A66" s="16" t="s">
        <v>3159</v>
      </c>
      <c r="B66" s="24" t="s">
        <v>3160</v>
      </c>
      <c r="C66" s="60" t="s">
        <v>125</v>
      </c>
      <c r="D66" s="60" t="s">
        <v>3161</v>
      </c>
      <c r="E66" s="69">
        <v>2294.7399999999998</v>
      </c>
      <c r="F66" s="66">
        <v>9.282</v>
      </c>
      <c r="G66" s="84">
        <v>0.78809000000000007</v>
      </c>
      <c r="H66" s="32">
        <v>0</v>
      </c>
      <c r="I66" s="24">
        <v>8.3321731270197806E-7</v>
      </c>
      <c r="J66" s="24">
        <v>8.3621733185600884E-8</v>
      </c>
      <c r="K66" s="14"/>
      <c r="L66" s="14"/>
      <c r="M66" s="14"/>
    </row>
    <row r="67" spans="1:13" x14ac:dyDescent="0.25">
      <c r="A67" s="16" t="s">
        <v>3162</v>
      </c>
      <c r="B67" s="24" t="s">
        <v>3163</v>
      </c>
      <c r="C67" s="60" t="s">
        <v>125</v>
      </c>
      <c r="D67" s="60" t="s">
        <v>3161</v>
      </c>
      <c r="E67" s="69">
        <v>496.79</v>
      </c>
      <c r="F67" s="66">
        <v>34.823500000000003</v>
      </c>
      <c r="G67" s="84">
        <v>0.6401</v>
      </c>
      <c r="H67" s="32">
        <v>0</v>
      </c>
      <c r="I67" s="24">
        <v>6.7675316507065966E-7</v>
      </c>
      <c r="J67" s="24">
        <v>6.7918983126423524E-8</v>
      </c>
      <c r="K67" s="14"/>
      <c r="L67" s="14"/>
      <c r="M67" s="14"/>
    </row>
    <row r="68" spans="1:13" x14ac:dyDescent="0.25">
      <c r="A68" s="16" t="s">
        <v>3164</v>
      </c>
      <c r="B68" s="24" t="s">
        <v>3165</v>
      </c>
      <c r="C68" s="60" t="s">
        <v>125</v>
      </c>
      <c r="D68" s="60" t="s">
        <v>3166</v>
      </c>
      <c r="E68" s="69">
        <v>46764.88</v>
      </c>
      <c r="F68" s="66">
        <v>16.869499999999999</v>
      </c>
      <c r="G68" s="84">
        <v>29.189299999999999</v>
      </c>
      <c r="H68" s="32">
        <v>0</v>
      </c>
      <c r="I68" s="24">
        <v>3.0860726700823316E-5</v>
      </c>
      <c r="J68" s="24">
        <v>3.0971841496205501E-6</v>
      </c>
      <c r="K68" s="14"/>
      <c r="L68" s="14"/>
      <c r="M68" s="14"/>
    </row>
    <row r="69" spans="1:13" x14ac:dyDescent="0.25">
      <c r="A69" s="16" t="s">
        <v>3167</v>
      </c>
      <c r="B69" s="24" t="s">
        <v>3168</v>
      </c>
      <c r="C69" s="60" t="s">
        <v>125</v>
      </c>
      <c r="D69" s="60" t="s">
        <v>3169</v>
      </c>
      <c r="E69" s="69">
        <v>7121.77</v>
      </c>
      <c r="F69" s="66">
        <v>16.667200000000001</v>
      </c>
      <c r="G69" s="84">
        <v>4.3918900000000001</v>
      </c>
      <c r="H69" s="32">
        <v>0</v>
      </c>
      <c r="I69" s="24">
        <v>4.6433767507298536E-6</v>
      </c>
      <c r="J69" s="24">
        <v>4.6600953414014719E-7</v>
      </c>
      <c r="K69" s="14"/>
      <c r="L69" s="14"/>
      <c r="M69" s="14"/>
    </row>
    <row r="70" spans="1:13" x14ac:dyDescent="0.25">
      <c r="A70" s="16" t="s">
        <v>3170</v>
      </c>
      <c r="B70" s="24" t="s">
        <v>3171</v>
      </c>
      <c r="C70" s="60" t="s">
        <v>125</v>
      </c>
      <c r="D70" s="60" t="s">
        <v>3169</v>
      </c>
      <c r="E70" s="69">
        <v>882.18</v>
      </c>
      <c r="F70" s="66">
        <v>24.1447</v>
      </c>
      <c r="G70" s="84">
        <v>0.78809000000000007</v>
      </c>
      <c r="H70" s="32">
        <v>0</v>
      </c>
      <c r="I70" s="24">
        <v>8.3321731270197806E-7</v>
      </c>
      <c r="J70" s="24">
        <v>8.3621733185600884E-8</v>
      </c>
      <c r="K70" s="14"/>
      <c r="L70" s="14"/>
      <c r="M70" s="14"/>
    </row>
    <row r="71" spans="1:13" x14ac:dyDescent="0.25">
      <c r="A71" s="16" t="s">
        <v>3172</v>
      </c>
      <c r="B71" s="24" t="s">
        <v>3173</v>
      </c>
      <c r="C71" s="60" t="s">
        <v>125</v>
      </c>
      <c r="D71" s="60" t="s">
        <v>3169</v>
      </c>
      <c r="E71" s="69">
        <v>731.84</v>
      </c>
      <c r="F71" s="66">
        <v>23.912299999999998</v>
      </c>
      <c r="G71" s="84">
        <v>0.64749000000000001</v>
      </c>
      <c r="H71" s="32">
        <v>0</v>
      </c>
      <c r="I71" s="24">
        <v>6.8456632846680421E-7</v>
      </c>
      <c r="J71" s="24">
        <v>6.8703112614478939E-8</v>
      </c>
      <c r="K71" s="14"/>
      <c r="L71" s="14"/>
      <c r="M71" s="14"/>
    </row>
    <row r="72" spans="1:13" x14ac:dyDescent="0.25">
      <c r="A72" s="16" t="s">
        <v>3174</v>
      </c>
      <c r="B72" s="24" t="s">
        <v>3175</v>
      </c>
      <c r="C72" s="60" t="s">
        <v>125</v>
      </c>
      <c r="D72" s="60" t="s">
        <v>3176</v>
      </c>
      <c r="E72" s="69">
        <v>989.99</v>
      </c>
      <c r="F72" s="66">
        <v>24.242599999999999</v>
      </c>
      <c r="G72" s="84">
        <v>0.88800000000000001</v>
      </c>
      <c r="H72" s="32">
        <v>0</v>
      </c>
      <c r="I72" s="24">
        <v>9.3884832148530813E-7</v>
      </c>
      <c r="J72" s="24">
        <v>9.4222866764980614E-8</v>
      </c>
      <c r="K72" s="14"/>
      <c r="L72" s="14"/>
      <c r="M72" s="14"/>
    </row>
    <row r="73" spans="1:13" s="119" customFormat="1" x14ac:dyDescent="0.25">
      <c r="A73" s="92" t="s">
        <v>3058</v>
      </c>
      <c r="B73" s="137" t="s">
        <v>250</v>
      </c>
      <c r="C73" s="136" t="s">
        <v>250</v>
      </c>
      <c r="D73" s="136" t="s">
        <v>250</v>
      </c>
      <c r="E73" s="135" t="s">
        <v>250</v>
      </c>
      <c r="F73" s="122" t="s">
        <v>250</v>
      </c>
      <c r="G73" s="124">
        <v>241070.59283009998</v>
      </c>
      <c r="H73" s="121"/>
      <c r="I73" s="137">
        <v>0.25487468630406251</v>
      </c>
      <c r="J73" s="137">
        <v>2.557923687971329E-2</v>
      </c>
    </row>
    <row r="74" spans="1:13" x14ac:dyDescent="0.25">
      <c r="A74" s="16" t="s">
        <v>3223</v>
      </c>
      <c r="B74" s="24" t="s">
        <v>3224</v>
      </c>
      <c r="C74" s="60" t="s">
        <v>125</v>
      </c>
      <c r="D74" s="60" t="s">
        <v>3225</v>
      </c>
      <c r="E74" s="69">
        <v>3191908</v>
      </c>
      <c r="F74" s="66">
        <v>96.88</v>
      </c>
      <c r="G74" s="84">
        <v>11442.625019999999</v>
      </c>
      <c r="H74" s="32">
        <v>8.3389650000000003E-3</v>
      </c>
      <c r="I74" s="24">
        <v>1.2097848303392781E-2</v>
      </c>
      <c r="J74" s="24">
        <v>1.214140689978709E-3</v>
      </c>
      <c r="K74" s="14"/>
      <c r="L74" s="14"/>
      <c r="M74" s="14"/>
    </row>
    <row r="75" spans="1:13" x14ac:dyDescent="0.25">
      <c r="A75" s="16" t="s">
        <v>3216</v>
      </c>
      <c r="B75" s="24" t="s">
        <v>3217</v>
      </c>
      <c r="C75" s="60" t="s">
        <v>126</v>
      </c>
      <c r="D75" s="60" t="s">
        <v>1600</v>
      </c>
      <c r="E75" s="69">
        <v>610376.63</v>
      </c>
      <c r="F75" s="66">
        <v>99.7</v>
      </c>
      <c r="G75" s="84">
        <v>2445.6087699999998</v>
      </c>
      <c r="H75" s="32">
        <v>1.7523196286472148E-3</v>
      </c>
      <c r="I75" s="24">
        <v>2.5856482981128932E-3</v>
      </c>
      <c r="J75" s="24">
        <v>2.5949579875560598E-4</v>
      </c>
      <c r="K75" s="14"/>
      <c r="L75" s="14"/>
      <c r="M75" s="14"/>
    </row>
    <row r="76" spans="1:13" x14ac:dyDescent="0.25">
      <c r="A76" s="16" t="s">
        <v>3206</v>
      </c>
      <c r="B76" s="24" t="s">
        <v>3207</v>
      </c>
      <c r="C76" s="60" t="s">
        <v>126</v>
      </c>
      <c r="D76" s="60" t="s">
        <v>3208</v>
      </c>
      <c r="E76" s="69">
        <v>1316733.19</v>
      </c>
      <c r="F76" s="66">
        <v>128.01</v>
      </c>
      <c r="G76" s="84">
        <v>6773.7405999999992</v>
      </c>
      <c r="H76" s="32">
        <v>2.9879419764279238E-3</v>
      </c>
      <c r="I76" s="24">
        <v>7.1616159825302738E-3</v>
      </c>
      <c r="J76" s="24">
        <v>7.1874015546659884E-4</v>
      </c>
      <c r="K76" s="14"/>
      <c r="L76" s="14"/>
      <c r="M76" s="14"/>
    </row>
    <row r="77" spans="1:13" x14ac:dyDescent="0.25">
      <c r="A77" s="16" t="s">
        <v>3241</v>
      </c>
      <c r="B77" s="24" t="s">
        <v>3242</v>
      </c>
      <c r="C77" s="60" t="s">
        <v>125</v>
      </c>
      <c r="D77" s="60" t="s">
        <v>1736</v>
      </c>
      <c r="E77" s="69">
        <v>132357.56</v>
      </c>
      <c r="F77" s="66">
        <v>91.679999999999993</v>
      </c>
      <c r="G77" s="84">
        <v>449.01817</v>
      </c>
      <c r="H77" s="32">
        <v>2.4849490300000001E-4</v>
      </c>
      <c r="I77" s="24">
        <v>4.7472967930282061E-4</v>
      </c>
      <c r="J77" s="24">
        <v>4.7643895503339435E-5</v>
      </c>
      <c r="K77" s="14"/>
      <c r="L77" s="14"/>
      <c r="M77" s="14"/>
    </row>
    <row r="78" spans="1:13" x14ac:dyDescent="0.25">
      <c r="A78" s="16" t="s">
        <v>3199</v>
      </c>
      <c r="B78" s="24" t="s">
        <v>3200</v>
      </c>
      <c r="C78" s="60" t="s">
        <v>125</v>
      </c>
      <c r="D78" s="60" t="s">
        <v>874</v>
      </c>
      <c r="E78" s="69">
        <v>2515385.66</v>
      </c>
      <c r="F78" s="66">
        <v>237.86</v>
      </c>
      <c r="G78" s="84">
        <v>22138.126539999997</v>
      </c>
      <c r="H78" s="32">
        <v>1.2246792299999999E-4</v>
      </c>
      <c r="I78" s="24">
        <v>2.3405791602374271E-2</v>
      </c>
      <c r="J78" s="24">
        <v>2.3490064723025914E-3</v>
      </c>
      <c r="K78" s="14"/>
      <c r="L78" s="14"/>
      <c r="M78" s="14"/>
    </row>
    <row r="79" spans="1:13" x14ac:dyDescent="0.25">
      <c r="A79" s="16" t="s">
        <v>3190</v>
      </c>
      <c r="B79" s="24" t="s">
        <v>3191</v>
      </c>
      <c r="C79" s="60" t="s">
        <v>125</v>
      </c>
      <c r="D79" s="60" t="s">
        <v>3192</v>
      </c>
      <c r="E79" s="69">
        <v>207404.89</v>
      </c>
      <c r="F79" s="66">
        <v>369.45</v>
      </c>
      <c r="G79" s="84">
        <v>2835.2052000000003</v>
      </c>
      <c r="H79" s="32">
        <v>1.8168452932330829E-4</v>
      </c>
      <c r="I79" s="24">
        <v>2.9975536521243441E-3</v>
      </c>
      <c r="J79" s="24">
        <v>3.0083464167903184E-4</v>
      </c>
      <c r="K79" s="14"/>
      <c r="L79" s="14"/>
      <c r="M79" s="14"/>
    </row>
    <row r="80" spans="1:13" x14ac:dyDescent="0.25">
      <c r="A80" s="16" t="s">
        <v>3193</v>
      </c>
      <c r="B80" s="24" t="s">
        <v>3194</v>
      </c>
      <c r="C80" s="60" t="s">
        <v>125</v>
      </c>
      <c r="D80" s="60" t="s">
        <v>3195</v>
      </c>
      <c r="E80" s="69">
        <v>1535210.55</v>
      </c>
      <c r="F80" s="66">
        <v>453.40999999999997</v>
      </c>
      <c r="G80" s="84">
        <v>25754.953170000001</v>
      </c>
      <c r="H80" s="32">
        <v>1.5243640632911393E-4</v>
      </c>
      <c r="I80" s="24">
        <v>2.7229723596382E-2</v>
      </c>
      <c r="J80" s="24">
        <v>2.7327764876973258E-3</v>
      </c>
      <c r="K80" s="14"/>
      <c r="L80" s="14"/>
      <c r="M80" s="14"/>
    </row>
    <row r="81" spans="1:13" x14ac:dyDescent="0.25">
      <c r="A81" s="16" t="s">
        <v>3255</v>
      </c>
      <c r="B81" s="24" t="s">
        <v>3256</v>
      </c>
      <c r="C81" s="60" t="s">
        <v>125</v>
      </c>
      <c r="D81" s="60" t="s">
        <v>1135</v>
      </c>
      <c r="E81" s="69">
        <v>1265006.77</v>
      </c>
      <c r="F81" s="66">
        <v>3.29</v>
      </c>
      <c r="G81" s="84">
        <v>154.04544000000001</v>
      </c>
      <c r="H81" s="32">
        <v>9.4547098800000002E-5</v>
      </c>
      <c r="I81" s="24">
        <v>1.6286633195547944E-4</v>
      </c>
      <c r="J81" s="24">
        <v>1.6345273613595516E-5</v>
      </c>
      <c r="K81" s="14"/>
      <c r="L81" s="14"/>
      <c r="M81" s="14"/>
    </row>
    <row r="82" spans="1:13" x14ac:dyDescent="0.25">
      <c r="A82" s="16" t="s">
        <v>3262</v>
      </c>
      <c r="B82" s="24" t="s">
        <v>3263</v>
      </c>
      <c r="C82" s="60" t="s">
        <v>125</v>
      </c>
      <c r="D82" s="60" t="s">
        <v>3264</v>
      </c>
      <c r="E82" s="69">
        <v>980750.52</v>
      </c>
      <c r="F82" s="66">
        <v>56.05</v>
      </c>
      <c r="G82" s="84">
        <v>2034.1931000000002</v>
      </c>
      <c r="H82" s="32">
        <v>2.0638250229147573E-2</v>
      </c>
      <c r="I82" s="24">
        <v>2.1506742989999949E-3</v>
      </c>
      <c r="J82" s="24">
        <v>2.1584178540038615E-4</v>
      </c>
      <c r="K82" s="14"/>
      <c r="L82" s="14"/>
      <c r="M82" s="14"/>
    </row>
    <row r="83" spans="1:13" x14ac:dyDescent="0.25">
      <c r="A83" s="16" t="s">
        <v>3233</v>
      </c>
      <c r="B83" s="24" t="s">
        <v>3234</v>
      </c>
      <c r="C83" s="60" t="s">
        <v>125</v>
      </c>
      <c r="D83" s="60" t="s">
        <v>1080</v>
      </c>
      <c r="E83" s="69">
        <v>415991.65</v>
      </c>
      <c r="F83" s="66">
        <v>104.95000000000002</v>
      </c>
      <c r="G83" s="84">
        <v>1615.44262</v>
      </c>
      <c r="H83" s="32">
        <v>1.49054338E-3</v>
      </c>
      <c r="I83" s="24">
        <v>1.707945486759942E-3</v>
      </c>
      <c r="J83" s="24">
        <v>1.7140949859316578E-4</v>
      </c>
      <c r="K83" s="14"/>
      <c r="L83" s="14"/>
      <c r="M83" s="14"/>
    </row>
    <row r="84" spans="1:13" x14ac:dyDescent="0.25">
      <c r="A84" s="16" t="s">
        <v>3201</v>
      </c>
      <c r="B84" s="24" t="s">
        <v>3202</v>
      </c>
      <c r="C84" s="60" t="s">
        <v>126</v>
      </c>
      <c r="D84" s="60" t="s">
        <v>3203</v>
      </c>
      <c r="E84" s="69">
        <v>1632302.35</v>
      </c>
      <c r="F84" s="66">
        <v>112.24000000000001</v>
      </c>
      <c r="G84" s="84">
        <v>7362.44031</v>
      </c>
      <c r="H84" s="32">
        <v>1.9390889818181817E-3</v>
      </c>
      <c r="I84" s="24">
        <v>7.7840255935577377E-3</v>
      </c>
      <c r="J84" s="24">
        <v>7.8120521666019433E-4</v>
      </c>
      <c r="K84" s="14"/>
      <c r="L84" s="14"/>
      <c r="M84" s="14"/>
    </row>
    <row r="85" spans="1:13" x14ac:dyDescent="0.25">
      <c r="A85" s="16" t="s">
        <v>3257</v>
      </c>
      <c r="B85" s="24" t="s">
        <v>3258</v>
      </c>
      <c r="C85" s="60" t="s">
        <v>126</v>
      </c>
      <c r="D85" s="60" t="s">
        <v>3071</v>
      </c>
      <c r="E85" s="69">
        <v>1574827.01</v>
      </c>
      <c r="F85" s="66">
        <v>33.82</v>
      </c>
      <c r="G85" s="84">
        <v>2140.8424300000001</v>
      </c>
      <c r="H85" s="32">
        <v>2.3143964495853164E-2</v>
      </c>
      <c r="I85" s="24">
        <v>2.2634305427590411E-3</v>
      </c>
      <c r="J85" s="24">
        <v>2.2715800793548125E-4</v>
      </c>
      <c r="K85" s="14"/>
      <c r="L85" s="14"/>
      <c r="M85" s="14"/>
    </row>
    <row r="86" spans="1:13" x14ac:dyDescent="0.25">
      <c r="A86" s="16" t="s">
        <v>3230</v>
      </c>
      <c r="B86" s="24" t="s">
        <v>3231</v>
      </c>
      <c r="C86" s="60" t="s">
        <v>125</v>
      </c>
      <c r="D86" s="60" t="s">
        <v>3232</v>
      </c>
      <c r="E86" s="69">
        <v>580181.98</v>
      </c>
      <c r="F86" s="66">
        <v>107.81</v>
      </c>
      <c r="G86" s="84">
        <v>2314.4508700000001</v>
      </c>
      <c r="H86" s="32">
        <v>1.8160185714285715E-3</v>
      </c>
      <c r="I86" s="24">
        <v>2.446980083851026E-3</v>
      </c>
      <c r="J86" s="24">
        <v>2.4557904950236879E-4</v>
      </c>
      <c r="K86" s="14"/>
      <c r="L86" s="14"/>
      <c r="M86" s="14"/>
    </row>
    <row r="87" spans="1:13" x14ac:dyDescent="0.25">
      <c r="A87" s="16" t="s">
        <v>3214</v>
      </c>
      <c r="B87" s="24" t="s">
        <v>3215</v>
      </c>
      <c r="C87" s="60" t="s">
        <v>125</v>
      </c>
      <c r="D87" s="60" t="s">
        <v>981</v>
      </c>
      <c r="E87" s="69">
        <v>6445076.4800000004</v>
      </c>
      <c r="F87" s="66">
        <v>129.97</v>
      </c>
      <c r="G87" s="84">
        <v>30994.26</v>
      </c>
      <c r="H87" s="32">
        <v>3.7138829712683952E-2</v>
      </c>
      <c r="I87" s="24">
        <v>3.2769041640404534E-2</v>
      </c>
      <c r="J87" s="24">
        <v>3.2887027370035677E-3</v>
      </c>
      <c r="K87" s="14"/>
      <c r="L87" s="14"/>
      <c r="M87" s="14"/>
    </row>
    <row r="88" spans="1:13" x14ac:dyDescent="0.25">
      <c r="A88" s="16" t="s">
        <v>3252</v>
      </c>
      <c r="B88" s="24" t="s">
        <v>3253</v>
      </c>
      <c r="C88" s="60" t="s">
        <v>125</v>
      </c>
      <c r="D88" s="60" t="s">
        <v>3254</v>
      </c>
      <c r="E88" s="69">
        <v>4383401.6500000004</v>
      </c>
      <c r="F88" s="66">
        <v>109.46000000000001</v>
      </c>
      <c r="G88" s="84">
        <v>17752.961660000001</v>
      </c>
      <c r="H88" s="32">
        <v>2.9277425655976675E-2</v>
      </c>
      <c r="I88" s="24">
        <v>1.8769525062932467E-2</v>
      </c>
      <c r="J88" s="24">
        <v>1.8837105193400779E-3</v>
      </c>
      <c r="K88" s="14"/>
      <c r="L88" s="14"/>
      <c r="M88" s="14"/>
    </row>
    <row r="89" spans="1:13" x14ac:dyDescent="0.25">
      <c r="A89" s="16" t="s">
        <v>3212</v>
      </c>
      <c r="B89" s="24" t="s">
        <v>3213</v>
      </c>
      <c r="C89" s="60" t="s">
        <v>126</v>
      </c>
      <c r="D89" s="60" t="s">
        <v>3211</v>
      </c>
      <c r="E89" s="69">
        <v>162372.68</v>
      </c>
      <c r="F89" s="66">
        <v>110.16</v>
      </c>
      <c r="G89" s="84">
        <v>718.79329000000007</v>
      </c>
      <c r="H89" s="32">
        <v>3.9650961538461536E-4</v>
      </c>
      <c r="I89" s="24">
        <v>7.5995256059842602E-4</v>
      </c>
      <c r="J89" s="24">
        <v>7.6268878823459557E-5</v>
      </c>
      <c r="K89" s="14"/>
      <c r="L89" s="14"/>
      <c r="M89" s="14"/>
    </row>
    <row r="90" spans="1:13" x14ac:dyDescent="0.25">
      <c r="A90" s="16" t="s">
        <v>3209</v>
      </c>
      <c r="B90" s="24" t="s">
        <v>3210</v>
      </c>
      <c r="C90" s="60" t="s">
        <v>126</v>
      </c>
      <c r="D90" s="60" t="s">
        <v>3211</v>
      </c>
      <c r="E90" s="69">
        <v>335100.63</v>
      </c>
      <c r="F90" s="66">
        <v>110.1</v>
      </c>
      <c r="G90" s="84">
        <v>1482.6948500000001</v>
      </c>
      <c r="H90" s="32">
        <v>6.5358653846153843E-4</v>
      </c>
      <c r="I90" s="24">
        <v>1.5675963639610482E-3</v>
      </c>
      <c r="J90" s="24">
        <v>1.5732405327102808E-4</v>
      </c>
      <c r="K90" s="14"/>
      <c r="L90" s="14"/>
      <c r="M90" s="14"/>
    </row>
    <row r="91" spans="1:13" x14ac:dyDescent="0.25">
      <c r="A91" s="16" t="s">
        <v>3243</v>
      </c>
      <c r="B91" s="24" t="s">
        <v>3244</v>
      </c>
      <c r="C91" s="60" t="s">
        <v>125</v>
      </c>
      <c r="D91" s="60" t="s">
        <v>3245</v>
      </c>
      <c r="E91" s="69">
        <v>231672.61</v>
      </c>
      <c r="F91" s="66">
        <v>94.910000000000011</v>
      </c>
      <c r="G91" s="84">
        <v>813.60404000000005</v>
      </c>
      <c r="H91" s="32">
        <v>0</v>
      </c>
      <c r="I91" s="24">
        <v>8.6019232804917286E-4</v>
      </c>
      <c r="J91" s="24">
        <v>8.6328947140056262E-5</v>
      </c>
      <c r="K91" s="14"/>
      <c r="L91" s="14"/>
      <c r="M91" s="14"/>
    </row>
    <row r="92" spans="1:13" x14ac:dyDescent="0.25">
      <c r="A92" s="16" t="s">
        <v>3218</v>
      </c>
      <c r="B92" s="24" t="s">
        <v>3219</v>
      </c>
      <c r="C92" s="60" t="s">
        <v>125</v>
      </c>
      <c r="D92" s="60" t="s">
        <v>989</v>
      </c>
      <c r="E92" s="69">
        <v>1705535.84</v>
      </c>
      <c r="F92" s="66">
        <v>147.38999999999999</v>
      </c>
      <c r="G92" s="84">
        <v>9301.58194</v>
      </c>
      <c r="H92" s="32">
        <v>5.8203833333333333E-3</v>
      </c>
      <c r="I92" s="24">
        <v>9.8342056210890261E-3</v>
      </c>
      <c r="J92" s="24">
        <v>9.8696139170739846E-4</v>
      </c>
      <c r="K92" s="14"/>
      <c r="L92" s="14"/>
      <c r="M92" s="14"/>
    </row>
    <row r="93" spans="1:13" x14ac:dyDescent="0.25">
      <c r="A93" s="16" t="s">
        <v>3238</v>
      </c>
      <c r="B93" s="24" t="s">
        <v>3239</v>
      </c>
      <c r="C93" s="60" t="s">
        <v>125</v>
      </c>
      <c r="D93" s="60" t="s">
        <v>3240</v>
      </c>
      <c r="E93" s="69">
        <v>8439787.2200000007</v>
      </c>
      <c r="F93" s="66">
        <v>108.38000000000001</v>
      </c>
      <c r="G93" s="84">
        <v>33846.769899999999</v>
      </c>
      <c r="H93" s="32">
        <v>9.0435454999999998E-3</v>
      </c>
      <c r="I93" s="24">
        <v>3.5784890887741498E-2</v>
      </c>
      <c r="J93" s="24">
        <v>3.5913735255773157E-3</v>
      </c>
      <c r="K93" s="14"/>
      <c r="L93" s="14"/>
      <c r="M93" s="14"/>
    </row>
    <row r="94" spans="1:13" x14ac:dyDescent="0.25">
      <c r="A94" s="16" t="s">
        <v>3204</v>
      </c>
      <c r="B94" s="24" t="s">
        <v>3205</v>
      </c>
      <c r="C94" s="60" t="s">
        <v>2</v>
      </c>
      <c r="D94" s="60" t="s">
        <v>968</v>
      </c>
      <c r="E94" s="69">
        <v>1365360.14</v>
      </c>
      <c r="F94" s="66">
        <v>103.46</v>
      </c>
      <c r="G94" s="84">
        <v>6597.8956900000003</v>
      </c>
      <c r="H94" s="32">
        <v>4.7442229145032884E-3</v>
      </c>
      <c r="I94" s="24">
        <v>6.9757019075356412E-3</v>
      </c>
      <c r="J94" s="24">
        <v>7.000818091532769E-4</v>
      </c>
      <c r="K94" s="14"/>
      <c r="L94" s="14"/>
      <c r="M94" s="14"/>
    </row>
    <row r="95" spans="1:13" x14ac:dyDescent="0.25">
      <c r="A95" s="16" t="s">
        <v>3246</v>
      </c>
      <c r="B95" s="24" t="s">
        <v>3247</v>
      </c>
      <c r="C95" s="60" t="s">
        <v>125</v>
      </c>
      <c r="D95" s="60" t="s">
        <v>3248</v>
      </c>
      <c r="E95" s="69">
        <v>6824848.6699999999</v>
      </c>
      <c r="F95" s="66">
        <v>102.05</v>
      </c>
      <c r="G95" s="84">
        <v>25771.27147</v>
      </c>
      <c r="H95" s="32">
        <v>2.5943881612272957E-2</v>
      </c>
      <c r="I95" s="24">
        <v>2.7246976308729402E-2</v>
      </c>
      <c r="J95" s="24">
        <v>2.7345079708130135E-3</v>
      </c>
      <c r="K95" s="14"/>
      <c r="L95" s="14"/>
      <c r="M95" s="14"/>
    </row>
    <row r="96" spans="1:13" x14ac:dyDescent="0.25">
      <c r="A96" s="16" t="s">
        <v>3220</v>
      </c>
      <c r="B96" s="24" t="s">
        <v>3221</v>
      </c>
      <c r="C96" s="60" t="s">
        <v>125</v>
      </c>
      <c r="D96" s="60" t="s">
        <v>3222</v>
      </c>
      <c r="E96" s="69">
        <v>2463314.58</v>
      </c>
      <c r="F96" s="66">
        <v>122.86999999999999</v>
      </c>
      <c r="G96" s="84">
        <v>11199.45262</v>
      </c>
      <c r="H96" s="32">
        <v>8.3984466666666667E-3</v>
      </c>
      <c r="I96" s="24">
        <v>1.1840751457028419E-2</v>
      </c>
      <c r="J96" s="24">
        <v>1.1883384369988435E-3</v>
      </c>
      <c r="K96" s="14"/>
      <c r="L96" s="14"/>
      <c r="M96" s="14"/>
    </row>
    <row r="97" spans="1:13" x14ac:dyDescent="0.25">
      <c r="A97" s="16" t="s">
        <v>3249</v>
      </c>
      <c r="B97" s="24" t="s">
        <v>3250</v>
      </c>
      <c r="C97" s="60" t="s">
        <v>2</v>
      </c>
      <c r="D97" s="60" t="s">
        <v>3251</v>
      </c>
      <c r="E97" s="69">
        <v>118057.92</v>
      </c>
      <c r="F97" s="66">
        <v>100</v>
      </c>
      <c r="G97" s="84">
        <v>551.41312000000005</v>
      </c>
      <c r="H97" s="32">
        <v>3.8083198458574181E-3</v>
      </c>
      <c r="I97" s="24">
        <v>5.8298793035695584E-4</v>
      </c>
      <c r="J97" s="24">
        <v>5.850869925475481E-5</v>
      </c>
      <c r="K97" s="14"/>
      <c r="L97" s="14"/>
      <c r="M97" s="14"/>
    </row>
    <row r="98" spans="1:13" x14ac:dyDescent="0.25">
      <c r="A98" s="16" t="s">
        <v>3235</v>
      </c>
      <c r="B98" s="24" t="s">
        <v>3236</v>
      </c>
      <c r="C98" s="60" t="s">
        <v>131</v>
      </c>
      <c r="D98" s="60" t="s">
        <v>3237</v>
      </c>
      <c r="E98" s="69">
        <v>613345.89</v>
      </c>
      <c r="F98" s="66">
        <v>120.17999999999999</v>
      </c>
      <c r="G98" s="84">
        <v>2056.4302299999999</v>
      </c>
      <c r="H98" s="32">
        <v>1.0294358333333333E-3</v>
      </c>
      <c r="I98" s="24">
        <v>2.1741847631612005E-3</v>
      </c>
      <c r="J98" s="24">
        <v>2.1820129681618066E-4</v>
      </c>
      <c r="K98" s="14"/>
      <c r="L98" s="14"/>
      <c r="M98" s="14"/>
    </row>
    <row r="99" spans="1:13" x14ac:dyDescent="0.25">
      <c r="A99" s="16" t="s">
        <v>3259</v>
      </c>
      <c r="B99" s="24" t="s">
        <v>3260</v>
      </c>
      <c r="C99" s="60" t="s">
        <v>125</v>
      </c>
      <c r="D99" s="60" t="s">
        <v>3261</v>
      </c>
      <c r="E99" s="69">
        <v>156815.07</v>
      </c>
      <c r="F99" s="66">
        <v>169.01</v>
      </c>
      <c r="G99" s="84">
        <v>980.64063999999996</v>
      </c>
      <c r="H99" s="32">
        <v>2.1406592421432174E-3</v>
      </c>
      <c r="I99" s="24">
        <v>1.0367937149147277E-3</v>
      </c>
      <c r="J99" s="24">
        <v>1.040526715845105E-4</v>
      </c>
      <c r="K99" s="14"/>
      <c r="L99" s="14"/>
      <c r="M99" s="14"/>
    </row>
    <row r="100" spans="1:13" x14ac:dyDescent="0.25">
      <c r="A100" s="16" t="s">
        <v>3196</v>
      </c>
      <c r="B100" s="24" t="s">
        <v>3197</v>
      </c>
      <c r="C100" s="60" t="s">
        <v>125</v>
      </c>
      <c r="D100" s="60" t="s">
        <v>3198</v>
      </c>
      <c r="E100" s="69">
        <v>56996.31</v>
      </c>
      <c r="F100" s="66">
        <v>288.08999999999997</v>
      </c>
      <c r="G100" s="84">
        <v>607.56256999999994</v>
      </c>
      <c r="H100" s="32">
        <v>6.9950489236790601E-4</v>
      </c>
      <c r="I100" s="24">
        <v>6.4235258901103602E-4</v>
      </c>
      <c r="J100" s="24">
        <v>6.4466539509571176E-5</v>
      </c>
      <c r="K100" s="14"/>
      <c r="L100" s="14"/>
      <c r="M100" s="14"/>
    </row>
    <row r="101" spans="1:13" x14ac:dyDescent="0.25">
      <c r="A101" s="16" t="s">
        <v>3226</v>
      </c>
      <c r="B101" s="24" t="s">
        <v>3227</v>
      </c>
      <c r="C101" s="60" t="s">
        <v>125</v>
      </c>
      <c r="D101" s="60" t="s">
        <v>1716</v>
      </c>
      <c r="E101" s="69">
        <v>1834611.4</v>
      </c>
      <c r="F101" s="66">
        <v>130.76000000000002</v>
      </c>
      <c r="G101" s="84">
        <v>8876.2941099999989</v>
      </c>
      <c r="H101" s="32">
        <v>0</v>
      </c>
      <c r="I101" s="24">
        <v>9.38456511957593E-3</v>
      </c>
      <c r="J101" s="24">
        <v>9.4183544740237852E-4</v>
      </c>
      <c r="K101" s="14"/>
      <c r="L101" s="14"/>
      <c r="M101" s="14"/>
    </row>
    <row r="102" spans="1:13" x14ac:dyDescent="0.25">
      <c r="A102" s="16" t="s">
        <v>3228</v>
      </c>
      <c r="B102" s="24" t="s">
        <v>3229</v>
      </c>
      <c r="C102" s="60" t="s">
        <v>125</v>
      </c>
      <c r="D102" s="60" t="s">
        <v>1716</v>
      </c>
      <c r="E102" s="69">
        <v>464202.39</v>
      </c>
      <c r="F102" s="66">
        <v>119.83</v>
      </c>
      <c r="G102" s="84">
        <v>2058.2744600000001</v>
      </c>
      <c r="H102" s="32">
        <v>2.96110475E-3</v>
      </c>
      <c r="I102" s="24">
        <v>2.1761345967647289E-3</v>
      </c>
      <c r="J102" s="24">
        <v>2.1839698221885409E-4</v>
      </c>
      <c r="K102" s="14"/>
      <c r="L102" s="14"/>
      <c r="M102" s="14"/>
    </row>
    <row r="103" spans="1:13" s="119" customFormat="1" x14ac:dyDescent="0.25">
      <c r="A103" s="92" t="s">
        <v>3068</v>
      </c>
      <c r="B103" s="137" t="s">
        <v>250</v>
      </c>
      <c r="C103" s="136" t="s">
        <v>250</v>
      </c>
      <c r="D103" s="136" t="s">
        <v>250</v>
      </c>
      <c r="E103" s="135" t="s">
        <v>250</v>
      </c>
      <c r="F103" s="122" t="s">
        <v>250</v>
      </c>
      <c r="G103" s="124">
        <v>335284.72817009996</v>
      </c>
      <c r="H103" s="121"/>
      <c r="I103" s="137">
        <v>0.35448367597089658</v>
      </c>
      <c r="J103" s="137">
        <v>3.5576000304846929E-2</v>
      </c>
    </row>
    <row r="104" spans="1:13" x14ac:dyDescent="0.25">
      <c r="A104" s="16" t="s">
        <v>3265</v>
      </c>
      <c r="B104" s="24" t="s">
        <v>3266</v>
      </c>
      <c r="C104" s="60" t="s">
        <v>125</v>
      </c>
      <c r="D104" s="60" t="s">
        <v>3071</v>
      </c>
      <c r="E104" s="69">
        <v>2889.68</v>
      </c>
      <c r="F104" s="66">
        <v>1806.12</v>
      </c>
      <c r="G104" s="84">
        <v>193.10757000000001</v>
      </c>
      <c r="H104" s="32">
        <v>3.392517006802721E-4</v>
      </c>
      <c r="I104" s="24">
        <v>2.0416522292861109E-4</v>
      </c>
      <c r="J104" s="24">
        <v>2.0490032476823387E-5</v>
      </c>
      <c r="K104" s="14"/>
      <c r="L104" s="14"/>
      <c r="M104" s="14"/>
    </row>
    <row r="105" spans="1:13" x14ac:dyDescent="0.25">
      <c r="A105" s="16" t="s">
        <v>3267</v>
      </c>
      <c r="B105" s="24" t="s">
        <v>3268</v>
      </c>
      <c r="C105" s="60" t="s">
        <v>125</v>
      </c>
      <c r="D105" s="60" t="s">
        <v>3071</v>
      </c>
      <c r="E105" s="69">
        <v>32633.95</v>
      </c>
      <c r="F105" s="66">
        <v>636.9</v>
      </c>
      <c r="G105" s="84">
        <v>769.03365000000008</v>
      </c>
      <c r="H105" s="32">
        <v>3.5859274678047608E-4</v>
      </c>
      <c r="I105" s="24">
        <v>8.1306976516691434E-4</v>
      </c>
      <c r="J105" s="24">
        <v>8.1599724258712549E-5</v>
      </c>
      <c r="K105" s="14"/>
      <c r="L105" s="14"/>
      <c r="M105" s="14"/>
    </row>
    <row r="106" spans="1:13" x14ac:dyDescent="0.25">
      <c r="A106" s="16" t="s">
        <v>3269</v>
      </c>
      <c r="B106" s="24" t="s">
        <v>3270</v>
      </c>
      <c r="C106" s="60" t="s">
        <v>125</v>
      </c>
      <c r="D106" s="60" t="s">
        <v>3271</v>
      </c>
      <c r="E106" s="69">
        <v>808895.49</v>
      </c>
      <c r="F106" s="66">
        <v>71.14</v>
      </c>
      <c r="G106" s="84">
        <v>2129.2004400000001</v>
      </c>
      <c r="H106" s="32">
        <v>8.6636365450735251E-3</v>
      </c>
      <c r="I106" s="24">
        <v>2.2511219135132651E-3</v>
      </c>
      <c r="J106" s="24">
        <v>2.2592271325907445E-4</v>
      </c>
      <c r="K106" s="14"/>
      <c r="L106" s="14"/>
      <c r="M106" s="14"/>
    </row>
    <row r="107" spans="1:13" x14ac:dyDescent="0.25">
      <c r="A107" s="16" t="s">
        <v>3272</v>
      </c>
      <c r="B107" s="24" t="s">
        <v>3273</v>
      </c>
      <c r="C107" s="60" t="s">
        <v>126</v>
      </c>
      <c r="D107" s="60" t="s">
        <v>3274</v>
      </c>
      <c r="E107" s="69">
        <v>92.63</v>
      </c>
      <c r="F107" s="66">
        <v>5907.67</v>
      </c>
      <c r="G107" s="84">
        <v>21.991529999999997</v>
      </c>
      <c r="H107" s="32">
        <v>1.4378378384615384E-3</v>
      </c>
      <c r="I107" s="24">
        <v>2.3250800706524545E-5</v>
      </c>
      <c r="J107" s="24">
        <v>2.3334515778694524E-6</v>
      </c>
      <c r="K107" s="14"/>
      <c r="L107" s="14"/>
      <c r="M107" s="14"/>
    </row>
    <row r="108" spans="1:13" x14ac:dyDescent="0.25">
      <c r="A108" s="16" t="s">
        <v>3275</v>
      </c>
      <c r="B108" s="24" t="s">
        <v>3276</v>
      </c>
      <c r="C108" s="60" t="s">
        <v>125</v>
      </c>
      <c r="D108" s="60" t="s">
        <v>3277</v>
      </c>
      <c r="E108" s="69">
        <v>225618.99</v>
      </c>
      <c r="F108" s="66">
        <v>239.04000000000002</v>
      </c>
      <c r="G108" s="84">
        <v>1995.5394699999999</v>
      </c>
      <c r="H108" s="32">
        <v>2.0009368996222143E-2</v>
      </c>
      <c r="I108" s="24">
        <v>2.1098072993999788E-3</v>
      </c>
      <c r="J108" s="24">
        <v>2.1174037117800679E-4</v>
      </c>
      <c r="K108" s="14"/>
      <c r="L108" s="14"/>
      <c r="M108" s="14"/>
    </row>
    <row r="109" spans="1:13" x14ac:dyDescent="0.25">
      <c r="A109" s="16" t="s">
        <v>3278</v>
      </c>
      <c r="B109" s="24" t="s">
        <v>3279</v>
      </c>
      <c r="C109" s="60" t="s">
        <v>125</v>
      </c>
      <c r="D109" s="60" t="s">
        <v>3280</v>
      </c>
      <c r="E109" s="69">
        <v>29924.38</v>
      </c>
      <c r="F109" s="66">
        <v>1007.21</v>
      </c>
      <c r="G109" s="84">
        <v>1115.1925100000001</v>
      </c>
      <c r="H109" s="32">
        <v>1.0685396189439178E-2</v>
      </c>
      <c r="I109" s="24">
        <v>1.1790502434082068E-3</v>
      </c>
      <c r="J109" s="24">
        <v>1.1832954424215576E-4</v>
      </c>
      <c r="K109" s="14"/>
      <c r="L109" s="14"/>
      <c r="M109" s="14"/>
    </row>
    <row r="110" spans="1:13" x14ac:dyDescent="0.25">
      <c r="A110" s="16" t="s">
        <v>3281</v>
      </c>
      <c r="B110" s="24" t="s">
        <v>3282</v>
      </c>
      <c r="C110" s="60" t="s">
        <v>126</v>
      </c>
      <c r="D110" s="60" t="s">
        <v>3283</v>
      </c>
      <c r="E110" s="69">
        <v>14276.89</v>
      </c>
      <c r="F110" s="66">
        <v>18.329999999999998</v>
      </c>
      <c r="G110" s="84">
        <v>10.521739999999999</v>
      </c>
      <c r="H110" s="32">
        <v>5.2345024506749739E-4</v>
      </c>
      <c r="I110" s="24">
        <v>1.1124231912280209E-5</v>
      </c>
      <c r="J110" s="24">
        <v>1.116428497923161E-6</v>
      </c>
      <c r="K110" s="14"/>
      <c r="L110" s="14"/>
      <c r="M110" s="14"/>
    </row>
    <row r="111" spans="1:13" x14ac:dyDescent="0.25">
      <c r="A111" s="16" t="s">
        <v>3284</v>
      </c>
      <c r="B111" s="24" t="s">
        <v>3285</v>
      </c>
      <c r="C111" s="60" t="s">
        <v>125</v>
      </c>
      <c r="D111" s="60" t="s">
        <v>3286</v>
      </c>
      <c r="E111" s="69">
        <v>311172.96000000002</v>
      </c>
      <c r="F111" s="66">
        <v>961.7</v>
      </c>
      <c r="G111" s="84">
        <v>11072.438619999999</v>
      </c>
      <c r="H111" s="32">
        <v>1.3978978972222222E-3</v>
      </c>
      <c r="I111" s="24">
        <v>1.170646442920732E-2</v>
      </c>
      <c r="J111" s="24">
        <v>1.1748613838464929E-3</v>
      </c>
      <c r="K111" s="14"/>
      <c r="L111" s="14"/>
      <c r="M111" s="14"/>
    </row>
    <row r="112" spans="1:13" x14ac:dyDescent="0.25">
      <c r="A112" s="16" t="s">
        <v>3287</v>
      </c>
      <c r="B112" s="24" t="s">
        <v>3288</v>
      </c>
      <c r="C112" s="60" t="s">
        <v>126</v>
      </c>
      <c r="D112" s="60" t="s">
        <v>3289</v>
      </c>
      <c r="E112" s="69">
        <v>11634.3</v>
      </c>
      <c r="F112" s="66">
        <v>502.59000000000003</v>
      </c>
      <c r="G112" s="84">
        <v>234.97779</v>
      </c>
      <c r="H112" s="32">
        <v>6.3731720741872578E-3</v>
      </c>
      <c r="I112" s="24">
        <v>2.4843299969349913E-4</v>
      </c>
      <c r="J112" s="24">
        <v>2.4932748873760805E-5</v>
      </c>
      <c r="K112" s="14"/>
      <c r="L112" s="14"/>
      <c r="M112" s="14"/>
    </row>
    <row r="113" spans="1:13" x14ac:dyDescent="0.25">
      <c r="A113" s="16" t="s">
        <v>3290</v>
      </c>
      <c r="B113" s="24" t="s">
        <v>3291</v>
      </c>
      <c r="C113" s="60" t="s">
        <v>125</v>
      </c>
      <c r="D113" s="60" t="s">
        <v>3292</v>
      </c>
      <c r="E113" s="69">
        <v>266733.74</v>
      </c>
      <c r="F113" s="66">
        <v>33.589999999999996</v>
      </c>
      <c r="G113" s="84">
        <v>331.53429999999997</v>
      </c>
      <c r="H113" s="32">
        <v>2.4629140018221662E-3</v>
      </c>
      <c r="I113" s="24">
        <v>3.505184921957281E-4</v>
      </c>
      <c r="J113" s="24">
        <v>3.5178054253289538E-5</v>
      </c>
      <c r="K113" s="14"/>
      <c r="L113" s="14"/>
      <c r="M113" s="14"/>
    </row>
    <row r="114" spans="1:13" x14ac:dyDescent="0.25">
      <c r="A114" s="16" t="s">
        <v>3293</v>
      </c>
      <c r="B114" s="24" t="s">
        <v>3294</v>
      </c>
      <c r="C114" s="60" t="s">
        <v>126</v>
      </c>
      <c r="D114" s="60" t="s">
        <v>3295</v>
      </c>
      <c r="E114" s="69">
        <v>96399.35</v>
      </c>
      <c r="F114" s="66">
        <v>104.74000000000001</v>
      </c>
      <c r="G114" s="84">
        <v>405.74378999999999</v>
      </c>
      <c r="H114" s="32">
        <v>7.4877479276335703E-4</v>
      </c>
      <c r="I114" s="24">
        <v>4.2897733805696771E-4</v>
      </c>
      <c r="J114" s="24">
        <v>4.3052188137261569E-5</v>
      </c>
      <c r="K114" s="14"/>
      <c r="L114" s="14"/>
      <c r="M114" s="14"/>
    </row>
    <row r="115" spans="1:13" x14ac:dyDescent="0.25">
      <c r="A115" s="16" t="s">
        <v>3296</v>
      </c>
      <c r="B115" s="24" t="s">
        <v>3297</v>
      </c>
      <c r="C115" s="60" t="s">
        <v>125</v>
      </c>
      <c r="D115" s="60" t="s">
        <v>3298</v>
      </c>
      <c r="E115" s="69">
        <v>213351.29</v>
      </c>
      <c r="F115" s="66">
        <v>208.28000000000003</v>
      </c>
      <c r="G115" s="84">
        <v>1644.2352599999999</v>
      </c>
      <c r="H115" s="32">
        <v>4.9610000004960998E-3</v>
      </c>
      <c r="I115" s="24">
        <v>1.7383868400652693E-3</v>
      </c>
      <c r="J115" s="24">
        <v>1.74464594406828E-4</v>
      </c>
      <c r="K115" s="14"/>
      <c r="L115" s="14"/>
      <c r="M115" s="14"/>
    </row>
    <row r="116" spans="1:13" x14ac:dyDescent="0.25">
      <c r="A116" s="16" t="s">
        <v>3299</v>
      </c>
      <c r="B116" s="24" t="s">
        <v>3300</v>
      </c>
      <c r="C116" s="60" t="s">
        <v>125</v>
      </c>
      <c r="D116" s="60" t="s">
        <v>3301</v>
      </c>
      <c r="E116" s="69">
        <v>35935.730000000003</v>
      </c>
      <c r="F116" s="66">
        <v>535.62</v>
      </c>
      <c r="G116" s="84">
        <v>712.18051000000003</v>
      </c>
      <c r="H116" s="32">
        <v>8.3724305217713771E-4</v>
      </c>
      <c r="I116" s="24">
        <v>7.5296112208113818E-4</v>
      </c>
      <c r="J116" s="24">
        <v>7.5567217687326515E-5</v>
      </c>
      <c r="K116" s="14"/>
      <c r="L116" s="14"/>
      <c r="M116" s="14"/>
    </row>
    <row r="117" spans="1:13" x14ac:dyDescent="0.25">
      <c r="A117" s="16" t="s">
        <v>3302</v>
      </c>
      <c r="B117" s="24" t="s">
        <v>3303</v>
      </c>
      <c r="C117" s="60" t="s">
        <v>125</v>
      </c>
      <c r="D117" s="60" t="s">
        <v>3304</v>
      </c>
      <c r="E117" s="69">
        <v>125067.95</v>
      </c>
      <c r="F117" s="66">
        <v>634.26</v>
      </c>
      <c r="G117" s="84">
        <v>2935.0633199999997</v>
      </c>
      <c r="H117" s="32">
        <v>4.8086817864445182E-5</v>
      </c>
      <c r="I117" s="24">
        <v>3.103129810174657E-3</v>
      </c>
      <c r="J117" s="24">
        <v>3.1143027043597029E-4</v>
      </c>
      <c r="K117" s="14"/>
      <c r="L117" s="14"/>
      <c r="M117" s="14"/>
    </row>
    <row r="118" spans="1:13" x14ac:dyDescent="0.25">
      <c r="A118" s="16" t="s">
        <v>3305</v>
      </c>
      <c r="B118" s="24" t="s">
        <v>3306</v>
      </c>
      <c r="C118" s="60" t="s">
        <v>125</v>
      </c>
      <c r="D118" s="60" t="s">
        <v>3307</v>
      </c>
      <c r="E118" s="69">
        <v>1222511.8999999999</v>
      </c>
      <c r="F118" s="66">
        <v>172.42</v>
      </c>
      <c r="G118" s="84">
        <v>7799.40733</v>
      </c>
      <c r="H118" s="32">
        <v>1.0690287615334633E-3</v>
      </c>
      <c r="I118" s="24">
        <v>8.2460140544489968E-3</v>
      </c>
      <c r="J118" s="24">
        <v>8.2757040281576937E-4</v>
      </c>
      <c r="K118" s="14"/>
      <c r="L118" s="14"/>
      <c r="M118" s="14"/>
    </row>
    <row r="119" spans="1:13" x14ac:dyDescent="0.25">
      <c r="A119" s="16" t="s">
        <v>3308</v>
      </c>
      <c r="B119" s="24" t="s">
        <v>3309</v>
      </c>
      <c r="C119" s="60" t="s">
        <v>125</v>
      </c>
      <c r="D119" s="60" t="s">
        <v>3310</v>
      </c>
      <c r="E119" s="69">
        <v>454114.73</v>
      </c>
      <c r="F119" s="66">
        <v>649.51</v>
      </c>
      <c r="G119" s="84">
        <v>10913.236349999999</v>
      </c>
      <c r="H119" s="32">
        <v>3.2872502521273982E-3</v>
      </c>
      <c r="I119" s="24">
        <v>1.1538145978794989E-2</v>
      </c>
      <c r="J119" s="24">
        <v>1.1579689353387313E-3</v>
      </c>
      <c r="K119" s="14"/>
      <c r="L119" s="14"/>
      <c r="M119" s="14"/>
    </row>
    <row r="120" spans="1:13" x14ac:dyDescent="0.25">
      <c r="A120" s="16" t="s">
        <v>3311</v>
      </c>
      <c r="B120" s="24" t="s">
        <v>3312</v>
      </c>
      <c r="C120" s="60" t="s">
        <v>125</v>
      </c>
      <c r="D120" s="60" t="s">
        <v>3313</v>
      </c>
      <c r="E120" s="69">
        <v>1018023.29</v>
      </c>
      <c r="F120" s="66">
        <v>420.09</v>
      </c>
      <c r="G120" s="84">
        <v>15823.55481</v>
      </c>
      <c r="H120" s="32">
        <v>1.4583333333333334E-3</v>
      </c>
      <c r="I120" s="24">
        <v>1.6729637244706389E-2</v>
      </c>
      <c r="J120" s="24">
        <v>1.6789872709583311E-3</v>
      </c>
      <c r="K120" s="14"/>
      <c r="L120" s="14"/>
      <c r="M120" s="14"/>
    </row>
    <row r="121" spans="1:13" x14ac:dyDescent="0.25">
      <c r="A121" s="16" t="s">
        <v>3314</v>
      </c>
      <c r="B121" s="24" t="s">
        <v>3315</v>
      </c>
      <c r="C121" s="60" t="s">
        <v>125</v>
      </c>
      <c r="D121" s="60" t="s">
        <v>3316</v>
      </c>
      <c r="E121" s="69">
        <v>1704704.41</v>
      </c>
      <c r="F121" s="66">
        <v>224.65</v>
      </c>
      <c r="G121" s="84">
        <v>14169.733410000001</v>
      </c>
      <c r="H121" s="32">
        <v>3.7414965996575501E-3</v>
      </c>
      <c r="I121" s="24">
        <v>1.4981115346703594E-2</v>
      </c>
      <c r="J121" s="24">
        <v>1.5035055216055457E-3</v>
      </c>
      <c r="K121" s="14"/>
      <c r="L121" s="14"/>
      <c r="M121" s="14"/>
    </row>
    <row r="122" spans="1:13" x14ac:dyDescent="0.25">
      <c r="A122" s="16" t="s">
        <v>3317</v>
      </c>
      <c r="B122" s="24" t="s">
        <v>3318</v>
      </c>
      <c r="C122" s="60" t="s">
        <v>125</v>
      </c>
      <c r="D122" s="60" t="s">
        <v>3319</v>
      </c>
      <c r="E122" s="69">
        <v>2176800.86</v>
      </c>
      <c r="F122" s="66">
        <v>173.15</v>
      </c>
      <c r="G122" s="84">
        <v>13946.54873</v>
      </c>
      <c r="H122" s="32">
        <v>1.6339869281045752E-3</v>
      </c>
      <c r="I122" s="24">
        <v>1.4745150749632382E-2</v>
      </c>
      <c r="J122" s="24">
        <v>1.4798241022726348E-3</v>
      </c>
      <c r="K122" s="14"/>
      <c r="L122" s="14"/>
      <c r="M122" s="14"/>
    </row>
    <row r="123" spans="1:13" x14ac:dyDescent="0.25">
      <c r="A123" s="16" t="s">
        <v>3320</v>
      </c>
      <c r="B123" s="24" t="s">
        <v>3321</v>
      </c>
      <c r="C123" s="60" t="s">
        <v>125</v>
      </c>
      <c r="D123" s="60" t="s">
        <v>3322</v>
      </c>
      <c r="E123" s="69">
        <v>1787638.86</v>
      </c>
      <c r="F123" s="66">
        <v>148.41</v>
      </c>
      <c r="G123" s="84">
        <v>9816.7249400000001</v>
      </c>
      <c r="H123" s="32">
        <v>3.3732306338028167E-3</v>
      </c>
      <c r="I123" s="24">
        <v>1.0378846545497705E-2</v>
      </c>
      <c r="J123" s="24">
        <v>1.0416215834347774E-3</v>
      </c>
      <c r="K123" s="14"/>
      <c r="L123" s="14"/>
      <c r="M123" s="14"/>
    </row>
    <row r="124" spans="1:13" x14ac:dyDescent="0.25">
      <c r="A124" s="16" t="s">
        <v>3323</v>
      </c>
      <c r="B124" s="24" t="s">
        <v>3324</v>
      </c>
      <c r="C124" s="60" t="s">
        <v>125</v>
      </c>
      <c r="D124" s="60" t="s">
        <v>3325</v>
      </c>
      <c r="E124" s="69">
        <v>2437173.1</v>
      </c>
      <c r="F124" s="66">
        <v>128.58000000000001</v>
      </c>
      <c r="G124" s="84">
        <v>11595.258529999999</v>
      </c>
      <c r="H124" s="32">
        <v>2.6181116721116721E-3</v>
      </c>
      <c r="I124" s="24">
        <v>1.2259221855944483E-2</v>
      </c>
      <c r="J124" s="24">
        <v>1.2303361481730798E-3</v>
      </c>
      <c r="K124" s="14"/>
      <c r="L124" s="14"/>
      <c r="M124" s="14"/>
    </row>
    <row r="125" spans="1:13" x14ac:dyDescent="0.25">
      <c r="A125" s="16" t="s">
        <v>3326</v>
      </c>
      <c r="B125" s="24" t="s">
        <v>3327</v>
      </c>
      <c r="C125" s="60" t="s">
        <v>125</v>
      </c>
      <c r="D125" s="60" t="s">
        <v>3328</v>
      </c>
      <c r="E125" s="69">
        <v>1079998.93</v>
      </c>
      <c r="F125" s="66">
        <v>563.84999999999991</v>
      </c>
      <c r="G125" s="84">
        <v>22531.471670000003</v>
      </c>
      <c r="H125" s="32">
        <v>1.593439299746357E-3</v>
      </c>
      <c r="I125" s="24">
        <v>2.3821660313032966E-2</v>
      </c>
      <c r="J125" s="24">
        <v>2.3907430779069208E-3</v>
      </c>
      <c r="K125" s="14"/>
      <c r="L125" s="14"/>
      <c r="M125" s="14"/>
    </row>
    <row r="126" spans="1:13" x14ac:dyDescent="0.25">
      <c r="A126" s="16" t="s">
        <v>3329</v>
      </c>
      <c r="B126" s="24" t="s">
        <v>3330</v>
      </c>
      <c r="C126" s="60" t="s">
        <v>125</v>
      </c>
      <c r="D126" s="60" t="s">
        <v>3331</v>
      </c>
      <c r="E126" s="69">
        <v>129799.58</v>
      </c>
      <c r="F126" s="66">
        <v>1754.1000000000001</v>
      </c>
      <c r="G126" s="84">
        <v>8424.2403599999998</v>
      </c>
      <c r="H126" s="32">
        <v>8.2843393583142202E-2</v>
      </c>
      <c r="I126" s="24">
        <v>8.90662603803467E-3</v>
      </c>
      <c r="J126" s="24">
        <v>8.9386945612213099E-4</v>
      </c>
      <c r="K126" s="14"/>
      <c r="L126" s="14"/>
      <c r="M126" s="14"/>
    </row>
    <row r="127" spans="1:13" x14ac:dyDescent="0.25">
      <c r="A127" s="16" t="s">
        <v>3332</v>
      </c>
      <c r="B127" s="24" t="s">
        <v>3333</v>
      </c>
      <c r="C127" s="60" t="s">
        <v>125</v>
      </c>
      <c r="D127" s="60" t="s">
        <v>3334</v>
      </c>
      <c r="E127" s="69">
        <v>1720618.53</v>
      </c>
      <c r="F127" s="66">
        <v>125.49</v>
      </c>
      <c r="G127" s="84">
        <v>7989.1382699999995</v>
      </c>
      <c r="H127" s="32">
        <v>4.0350100106358406E-3</v>
      </c>
      <c r="I127" s="24">
        <v>8.4466092960625433E-3</v>
      </c>
      <c r="J127" s="24">
        <v>8.4770215178065053E-4</v>
      </c>
      <c r="K127" s="14"/>
      <c r="L127" s="14"/>
      <c r="M127" s="14"/>
    </row>
    <row r="128" spans="1:13" x14ac:dyDescent="0.25">
      <c r="A128" s="16" t="s">
        <v>3335</v>
      </c>
      <c r="B128" s="24" t="s">
        <v>3336</v>
      </c>
      <c r="C128" s="60" t="s">
        <v>125</v>
      </c>
      <c r="D128" s="60" t="s">
        <v>1682</v>
      </c>
      <c r="E128" s="69">
        <v>11037058.65</v>
      </c>
      <c r="F128" s="66">
        <v>109.84</v>
      </c>
      <c r="G128" s="84">
        <v>44858.511259999999</v>
      </c>
      <c r="H128" s="32">
        <v>0</v>
      </c>
      <c r="I128" s="24">
        <v>4.7427182433311704E-2</v>
      </c>
      <c r="J128" s="24">
        <v>4.7597945154576153E-3</v>
      </c>
      <c r="K128" s="14"/>
      <c r="L128" s="14"/>
      <c r="M128" s="14"/>
    </row>
    <row r="129" spans="1:13" x14ac:dyDescent="0.25">
      <c r="A129" s="16" t="s">
        <v>3337</v>
      </c>
      <c r="B129" s="24" t="s">
        <v>3338</v>
      </c>
      <c r="C129" s="60" t="s">
        <v>125</v>
      </c>
      <c r="D129" s="60" t="s">
        <v>3339</v>
      </c>
      <c r="E129" s="69">
        <v>1432790.53</v>
      </c>
      <c r="F129" s="66">
        <v>157.51</v>
      </c>
      <c r="G129" s="84">
        <v>8350.4456200000004</v>
      </c>
      <c r="H129" s="32">
        <v>3.3508262046561994E-3</v>
      </c>
      <c r="I129" s="24">
        <v>8.8286056914316929E-3</v>
      </c>
      <c r="J129" s="24">
        <v>8.8603933004670723E-4</v>
      </c>
      <c r="K129" s="14"/>
      <c r="L129" s="14"/>
      <c r="M129" s="14"/>
    </row>
    <row r="130" spans="1:13" x14ac:dyDescent="0.25">
      <c r="A130" s="16" t="s">
        <v>3340</v>
      </c>
      <c r="B130" s="24" t="s">
        <v>3341</v>
      </c>
      <c r="C130" s="60" t="s">
        <v>126</v>
      </c>
      <c r="D130" s="60" t="s">
        <v>1440</v>
      </c>
      <c r="E130" s="69">
        <v>100360.32000000001</v>
      </c>
      <c r="F130" s="66">
        <v>126.71</v>
      </c>
      <c r="G130" s="84">
        <v>511.02325999999999</v>
      </c>
      <c r="H130" s="32">
        <v>1.0367452229299363E-5</v>
      </c>
      <c r="I130" s="24">
        <v>5.4028528140872775E-4</v>
      </c>
      <c r="J130" s="24">
        <v>5.4223059167551859E-5</v>
      </c>
      <c r="K130" s="14"/>
      <c r="L130" s="14"/>
      <c r="M130" s="14"/>
    </row>
    <row r="131" spans="1:13" x14ac:dyDescent="0.25">
      <c r="A131" s="16" t="s">
        <v>3342</v>
      </c>
      <c r="B131" s="24" t="s">
        <v>3343</v>
      </c>
      <c r="C131" s="60" t="s">
        <v>125</v>
      </c>
      <c r="D131" s="60" t="s">
        <v>3344</v>
      </c>
      <c r="E131" s="69">
        <v>199751.75</v>
      </c>
      <c r="F131" s="66">
        <v>142.35999999999999</v>
      </c>
      <c r="G131" s="84">
        <v>1052.2051899999999</v>
      </c>
      <c r="H131" s="32">
        <v>8.1793382334430502E-4</v>
      </c>
      <c r="I131" s="24">
        <v>1.1124561672180514E-3</v>
      </c>
      <c r="J131" s="24">
        <v>1.1164615926440439E-4</v>
      </c>
      <c r="K131" s="14"/>
      <c r="L131" s="14"/>
      <c r="M131" s="14"/>
    </row>
    <row r="132" spans="1:13" x14ac:dyDescent="0.25">
      <c r="A132" s="16" t="s">
        <v>3345</v>
      </c>
      <c r="B132" s="24" t="s">
        <v>3346</v>
      </c>
      <c r="C132" s="60" t="s">
        <v>125</v>
      </c>
      <c r="D132" s="60" t="s">
        <v>1003</v>
      </c>
      <c r="E132" s="69">
        <v>127638.02</v>
      </c>
      <c r="F132" s="66">
        <v>103.05</v>
      </c>
      <c r="G132" s="84">
        <v>486.66745000000003</v>
      </c>
      <c r="H132" s="32">
        <v>4.2030000000000002E-5</v>
      </c>
      <c r="I132" s="24">
        <v>5.1453481819148101E-4</v>
      </c>
      <c r="J132" s="24">
        <v>5.1638741329057287E-5</v>
      </c>
      <c r="K132" s="14"/>
      <c r="L132" s="14"/>
      <c r="M132" s="14"/>
    </row>
    <row r="133" spans="1:13" x14ac:dyDescent="0.25">
      <c r="A133" s="16" t="s">
        <v>3347</v>
      </c>
      <c r="B133" s="24" t="s">
        <v>3348</v>
      </c>
      <c r="C133" s="60" t="s">
        <v>125</v>
      </c>
      <c r="D133" s="60" t="s">
        <v>3349</v>
      </c>
      <c r="E133" s="69">
        <v>433649.3</v>
      </c>
      <c r="F133" s="66">
        <v>152.55000000000001</v>
      </c>
      <c r="G133" s="84">
        <v>2447.7566699999998</v>
      </c>
      <c r="H133" s="32">
        <v>3.7347932203389832E-4</v>
      </c>
      <c r="I133" s="24">
        <v>2.5879191903535668E-3</v>
      </c>
      <c r="J133" s="24">
        <v>2.5972370561993537E-4</v>
      </c>
      <c r="K133" s="14"/>
      <c r="L133" s="14"/>
      <c r="M133" s="14"/>
    </row>
    <row r="134" spans="1:13" x14ac:dyDescent="0.25">
      <c r="A134" s="16" t="s">
        <v>3350</v>
      </c>
      <c r="B134" s="24" t="s">
        <v>3351</v>
      </c>
      <c r="C134" s="60" t="s">
        <v>125</v>
      </c>
      <c r="D134" s="60" t="s">
        <v>3352</v>
      </c>
      <c r="E134" s="69">
        <v>1437649.38</v>
      </c>
      <c r="F134" s="66">
        <v>107.05</v>
      </c>
      <c r="G134" s="84">
        <v>5694.8015599999999</v>
      </c>
      <c r="H134" s="32">
        <v>3.7070525E-2</v>
      </c>
      <c r="I134" s="24">
        <v>6.0208951416643175E-3</v>
      </c>
      <c r="J134" s="24">
        <v>6.0425735207306729E-4</v>
      </c>
      <c r="K134" s="14"/>
      <c r="L134" s="14"/>
      <c r="M134" s="14"/>
    </row>
    <row r="135" spans="1:13" x14ac:dyDescent="0.25">
      <c r="A135" s="16" t="s">
        <v>3353</v>
      </c>
      <c r="B135" s="24" t="s">
        <v>3354</v>
      </c>
      <c r="C135" s="60" t="s">
        <v>125</v>
      </c>
      <c r="D135" s="60" t="s">
        <v>3187</v>
      </c>
      <c r="E135" s="69">
        <v>168087.99</v>
      </c>
      <c r="F135" s="66">
        <v>116.74</v>
      </c>
      <c r="G135" s="84">
        <v>726.03962999999999</v>
      </c>
      <c r="H135" s="32">
        <v>4.6019200000000001E-5</v>
      </c>
      <c r="I135" s="24">
        <v>7.6761383778976822E-4</v>
      </c>
      <c r="J135" s="24">
        <v>7.7037765004038091E-5</v>
      </c>
      <c r="K135" s="14"/>
      <c r="L135" s="14"/>
      <c r="M135" s="14"/>
    </row>
    <row r="136" spans="1:13" x14ac:dyDescent="0.25">
      <c r="A136" s="16" t="s">
        <v>3355</v>
      </c>
      <c r="B136" s="24" t="s">
        <v>3356</v>
      </c>
      <c r="C136" s="60" t="s">
        <v>125</v>
      </c>
      <c r="D136" s="60" t="s">
        <v>3357</v>
      </c>
      <c r="E136" s="69">
        <v>565351.1</v>
      </c>
      <c r="F136" s="66">
        <v>114.48</v>
      </c>
      <c r="G136" s="84">
        <v>2394.7229500000003</v>
      </c>
      <c r="H136" s="32">
        <v>1.2723666666666666E-3</v>
      </c>
      <c r="I136" s="24">
        <v>2.5318486734570334E-3</v>
      </c>
      <c r="J136" s="24">
        <v>2.5409646560460737E-4</v>
      </c>
      <c r="K136" s="14"/>
      <c r="L136" s="14"/>
      <c r="M136" s="14"/>
    </row>
    <row r="137" spans="1:13" x14ac:dyDescent="0.25">
      <c r="A137" s="16" t="s">
        <v>3358</v>
      </c>
      <c r="B137" s="24" t="s">
        <v>3359</v>
      </c>
      <c r="C137" s="60" t="s">
        <v>126</v>
      </c>
      <c r="D137" s="60" t="s">
        <v>1212</v>
      </c>
      <c r="E137" s="69">
        <v>5796385.5599999996</v>
      </c>
      <c r="F137" s="66">
        <v>112.94</v>
      </c>
      <c r="G137" s="84">
        <v>26308.770510000002</v>
      </c>
      <c r="H137" s="32">
        <v>1.0215161538461538E-2</v>
      </c>
      <c r="I137" s="24">
        <v>2.7815253416278912E-2</v>
      </c>
      <c r="J137" s="24">
        <v>2.7915402911195737E-3</v>
      </c>
      <c r="K137" s="14"/>
      <c r="L137" s="14"/>
      <c r="M137" s="14"/>
    </row>
    <row r="138" spans="1:13" x14ac:dyDescent="0.25">
      <c r="A138" s="16" t="s">
        <v>3360</v>
      </c>
      <c r="B138" s="24" t="s">
        <v>3361</v>
      </c>
      <c r="C138" s="60" t="s">
        <v>125</v>
      </c>
      <c r="D138" s="60" t="s">
        <v>3362</v>
      </c>
      <c r="E138" s="69">
        <v>238738.08</v>
      </c>
      <c r="F138" s="66">
        <v>91.2</v>
      </c>
      <c r="G138" s="84">
        <v>805.66491000000008</v>
      </c>
      <c r="H138" s="32">
        <v>6.2562388888888886E-3</v>
      </c>
      <c r="I138" s="24">
        <v>8.5179859057782868E-4</v>
      </c>
      <c r="J138" s="24">
        <v>8.5486551207376252E-5</v>
      </c>
      <c r="K138" s="14"/>
      <c r="L138" s="14"/>
      <c r="M138" s="14"/>
    </row>
    <row r="139" spans="1:13" x14ac:dyDescent="0.25">
      <c r="A139" s="16" t="s">
        <v>3363</v>
      </c>
      <c r="B139" s="24" t="s">
        <v>3364</v>
      </c>
      <c r="C139" s="60" t="s">
        <v>125</v>
      </c>
      <c r="D139" s="60" t="s">
        <v>3365</v>
      </c>
      <c r="E139" s="69">
        <v>1792716.74</v>
      </c>
      <c r="F139" s="66">
        <v>106.05</v>
      </c>
      <c r="G139" s="84">
        <v>7034.5174000000006</v>
      </c>
      <c r="H139" s="32">
        <v>3.6543959999999999E-3</v>
      </c>
      <c r="I139" s="24">
        <v>7.4373252854157594E-3</v>
      </c>
      <c r="J139" s="24">
        <v>7.4641035555871385E-4</v>
      </c>
      <c r="K139" s="14"/>
      <c r="L139" s="14"/>
      <c r="M139" s="14"/>
    </row>
    <row r="140" spans="1:13" x14ac:dyDescent="0.25">
      <c r="A140" s="16" t="s">
        <v>3366</v>
      </c>
      <c r="B140" s="24" t="s">
        <v>3367</v>
      </c>
      <c r="C140" s="60" t="s">
        <v>125</v>
      </c>
      <c r="D140" s="60" t="s">
        <v>3368</v>
      </c>
      <c r="E140" s="69">
        <v>400093.08</v>
      </c>
      <c r="F140" s="66">
        <v>103.46</v>
      </c>
      <c r="G140" s="84">
        <v>1531.5983899999999</v>
      </c>
      <c r="H140" s="32">
        <v>1.1616696747093536E-3</v>
      </c>
      <c r="I140" s="24">
        <v>1.619300200046284E-3</v>
      </c>
      <c r="J140" s="24">
        <v>1.625130529712036E-4</v>
      </c>
      <c r="K140" s="14"/>
      <c r="L140" s="14"/>
      <c r="M140" s="14"/>
    </row>
    <row r="141" spans="1:13" x14ac:dyDescent="0.25">
      <c r="A141" s="16" t="s">
        <v>3369</v>
      </c>
      <c r="B141" s="24" t="s">
        <v>3370</v>
      </c>
      <c r="C141" s="60" t="s">
        <v>125</v>
      </c>
      <c r="D141" s="60" t="s">
        <v>3371</v>
      </c>
      <c r="E141" s="69">
        <v>1630525.05</v>
      </c>
      <c r="F141" s="66">
        <v>100</v>
      </c>
      <c r="G141" s="84">
        <v>6032.9426800000001</v>
      </c>
      <c r="H141" s="32">
        <v>3.2610503999999998E-3</v>
      </c>
      <c r="I141" s="24">
        <v>6.3783987710980582E-3</v>
      </c>
      <c r="J141" s="24">
        <v>6.4013643506577152E-4</v>
      </c>
      <c r="K141" s="14"/>
      <c r="L141" s="14"/>
      <c r="M141" s="14"/>
    </row>
    <row r="142" spans="1:13" x14ac:dyDescent="0.25">
      <c r="A142" s="16" t="s">
        <v>3372</v>
      </c>
      <c r="B142" s="24" t="s">
        <v>3373</v>
      </c>
      <c r="C142" s="60" t="s">
        <v>125</v>
      </c>
      <c r="D142" s="60" t="s">
        <v>3374</v>
      </c>
      <c r="E142" s="69">
        <v>4860554.05</v>
      </c>
      <c r="F142" s="66">
        <v>100</v>
      </c>
      <c r="G142" s="84">
        <v>17984.04998</v>
      </c>
      <c r="H142" s="32">
        <v>0</v>
      </c>
      <c r="I142" s="24">
        <v>1.9013845875260012E-2</v>
      </c>
      <c r="J142" s="24">
        <v>1.9082305688742031E-3</v>
      </c>
      <c r="K142" s="14"/>
      <c r="L142" s="14"/>
      <c r="M142" s="14"/>
    </row>
    <row r="143" spans="1:13" x14ac:dyDescent="0.25">
      <c r="A143" s="16" t="s">
        <v>3375</v>
      </c>
      <c r="B143" s="24" t="s">
        <v>3376</v>
      </c>
      <c r="C143" s="60" t="s">
        <v>125</v>
      </c>
      <c r="D143" s="60" t="s">
        <v>1634</v>
      </c>
      <c r="E143" s="69">
        <v>1903734.08</v>
      </c>
      <c r="F143" s="66">
        <v>100</v>
      </c>
      <c r="G143" s="84">
        <v>7043.8160900000003</v>
      </c>
      <c r="H143" s="32">
        <v>0</v>
      </c>
      <c r="I143" s="24">
        <v>7.4471564334996684E-3</v>
      </c>
      <c r="J143" s="24">
        <v>7.4739701009582968E-4</v>
      </c>
      <c r="K143" s="14"/>
      <c r="L143" s="14"/>
      <c r="M143" s="14"/>
    </row>
    <row r="144" spans="1:13" x14ac:dyDescent="0.25">
      <c r="A144" s="16" t="s">
        <v>3377</v>
      </c>
      <c r="B144" s="24" t="s">
        <v>3378</v>
      </c>
      <c r="C144" s="60" t="s">
        <v>125</v>
      </c>
      <c r="D144" s="60" t="s">
        <v>3379</v>
      </c>
      <c r="E144" s="69">
        <v>704383.07</v>
      </c>
      <c r="F144" s="66">
        <v>100</v>
      </c>
      <c r="G144" s="84">
        <v>2606.2173499999999</v>
      </c>
      <c r="H144" s="32">
        <v>4.5013125000000002E-4</v>
      </c>
      <c r="I144" s="24">
        <v>2.7554535861186802E-3</v>
      </c>
      <c r="J144" s="24">
        <v>2.7653746636219689E-4</v>
      </c>
      <c r="K144" s="14"/>
      <c r="L144" s="14"/>
      <c r="M144" s="14"/>
    </row>
    <row r="145" spans="1:13" x14ac:dyDescent="0.25">
      <c r="A145" s="16" t="s">
        <v>3380</v>
      </c>
      <c r="B145" s="24" t="s">
        <v>3381</v>
      </c>
      <c r="C145" s="60" t="s">
        <v>125</v>
      </c>
      <c r="D145" s="60" t="s">
        <v>1227</v>
      </c>
      <c r="E145" s="69">
        <v>233045.28</v>
      </c>
      <c r="F145" s="66">
        <v>100</v>
      </c>
      <c r="G145" s="84">
        <v>862.26753000000008</v>
      </c>
      <c r="H145" s="32">
        <v>1.1444826666666666E-2</v>
      </c>
      <c r="I145" s="24">
        <v>9.1164236848173714E-4</v>
      </c>
      <c r="J145" s="24">
        <v>9.1492475895224023E-5</v>
      </c>
      <c r="K145" s="14"/>
      <c r="L145" s="14"/>
      <c r="M145" s="14"/>
    </row>
    <row r="146" spans="1:13" x14ac:dyDescent="0.25">
      <c r="A146" s="16" t="s">
        <v>3382</v>
      </c>
      <c r="B146" s="24" t="s">
        <v>3383</v>
      </c>
      <c r="C146" s="60" t="s">
        <v>125</v>
      </c>
      <c r="D146" s="60" t="s">
        <v>1567</v>
      </c>
      <c r="E146" s="69">
        <v>192031.49</v>
      </c>
      <c r="F146" s="66">
        <v>100</v>
      </c>
      <c r="G146" s="84">
        <v>710.51651000000004</v>
      </c>
      <c r="H146" s="32">
        <v>2.4007000000000001E-2</v>
      </c>
      <c r="I146" s="24">
        <v>7.5120183873997651E-4</v>
      </c>
      <c r="J146" s="24">
        <v>7.5390655918974118E-5</v>
      </c>
      <c r="K146" s="14"/>
      <c r="L146" s="14"/>
      <c r="M146" s="14"/>
    </row>
    <row r="147" spans="1:13" x14ac:dyDescent="0.25">
      <c r="A147" s="16" t="s">
        <v>3384</v>
      </c>
      <c r="B147" s="24" t="s">
        <v>3385</v>
      </c>
      <c r="C147" s="60" t="s">
        <v>125</v>
      </c>
      <c r="D147" s="60" t="s">
        <v>3386</v>
      </c>
      <c r="E147" s="69">
        <v>1528.24</v>
      </c>
      <c r="F147" s="66">
        <v>480.3954</v>
      </c>
      <c r="G147" s="84">
        <v>27.163900000000002</v>
      </c>
      <c r="H147" s="32">
        <v>6.1999999999999998E-3</v>
      </c>
      <c r="I147" s="24">
        <v>2.8719349009003112E-5</v>
      </c>
      <c r="J147" s="24">
        <v>2.8822753722041184E-6</v>
      </c>
      <c r="K147" s="14"/>
      <c r="L147" s="14"/>
      <c r="M147" s="14"/>
    </row>
    <row r="148" spans="1:13" x14ac:dyDescent="0.25">
      <c r="A148" s="16" t="s">
        <v>3387</v>
      </c>
      <c r="B148" s="24" t="s">
        <v>3388</v>
      </c>
      <c r="C148" s="60" t="s">
        <v>125</v>
      </c>
      <c r="D148" s="60" t="s">
        <v>3389</v>
      </c>
      <c r="E148" s="69">
        <v>500000</v>
      </c>
      <c r="F148" s="66">
        <v>-167.55</v>
      </c>
      <c r="G148" s="84">
        <v>-3099.8137499999998</v>
      </c>
      <c r="H148" s="32">
        <v>4.02E-2</v>
      </c>
      <c r="I148" s="24">
        <v>-3.2773141172348858E-3</v>
      </c>
      <c r="J148" s="24">
        <v>-3.2891141662444245E-4</v>
      </c>
      <c r="K148" s="18"/>
    </row>
    <row r="149" spans="1:13" x14ac:dyDescent="0.25">
      <c r="A149" s="16" t="s">
        <v>3390</v>
      </c>
      <c r="B149" s="24" t="s">
        <v>3391</v>
      </c>
      <c r="C149" s="60" t="s">
        <v>125</v>
      </c>
      <c r="D149" s="60" t="s">
        <v>3392</v>
      </c>
      <c r="E149" s="69">
        <v>131464.18</v>
      </c>
      <c r="F149" s="66">
        <v>453.63</v>
      </c>
      <c r="G149" s="84">
        <v>2206.5827300000001</v>
      </c>
      <c r="H149" s="32">
        <v>5.8811888717367913E-4</v>
      </c>
      <c r="I149" s="24">
        <v>2.3329352390528929E-3</v>
      </c>
      <c r="J149" s="24">
        <v>2.341335028994338E-4</v>
      </c>
      <c r="K149" s="18"/>
    </row>
    <row r="150" spans="1:13" x14ac:dyDescent="0.25">
      <c r="A150" s="16" t="s">
        <v>3393</v>
      </c>
      <c r="B150" s="24" t="s">
        <v>3394</v>
      </c>
      <c r="C150" s="60" t="s">
        <v>125</v>
      </c>
      <c r="D150" s="60" t="s">
        <v>3395</v>
      </c>
      <c r="E150" s="69">
        <v>133922.07999999999</v>
      </c>
      <c r="F150" s="66">
        <v>1190.0600000000002</v>
      </c>
      <c r="G150" s="84">
        <v>5896.8904499999999</v>
      </c>
      <c r="H150" s="32">
        <v>4.8312336341512771E-4</v>
      </c>
      <c r="I150" s="24">
        <v>6.2345559695554543E-3</v>
      </c>
      <c r="J150" s="24">
        <v>6.2570036396175286E-4</v>
      </c>
      <c r="K150" s="18"/>
    </row>
    <row r="151" spans="1:13" x14ac:dyDescent="0.25">
      <c r="A151" s="16" t="s">
        <v>3396</v>
      </c>
      <c r="B151" s="24" t="s">
        <v>3397</v>
      </c>
      <c r="C151" s="60" t="s">
        <v>125</v>
      </c>
      <c r="D151" s="60" t="s">
        <v>3398</v>
      </c>
      <c r="E151" s="69">
        <v>1539.18</v>
      </c>
      <c r="F151" s="66">
        <v>60.709999999999994</v>
      </c>
      <c r="G151" s="84">
        <v>3.4578699999999998</v>
      </c>
      <c r="H151" s="32">
        <v>1.9693454545454545E-2</v>
      </c>
      <c r="I151" s="24">
        <v>3.6558732493405431E-6</v>
      </c>
      <c r="J151" s="24">
        <v>3.6690363096917062E-7</v>
      </c>
      <c r="K151" s="18"/>
    </row>
    <row r="152" spans="1:13" x14ac:dyDescent="0.25">
      <c r="A152" s="16" t="s">
        <v>3399</v>
      </c>
      <c r="B152" s="24" t="s">
        <v>3400</v>
      </c>
      <c r="C152" s="60" t="s">
        <v>125</v>
      </c>
      <c r="D152" s="60" t="s">
        <v>3401</v>
      </c>
      <c r="E152" s="69">
        <v>1712113.92</v>
      </c>
      <c r="F152" s="66">
        <v>149.63999999999999</v>
      </c>
      <c r="G152" s="84">
        <v>9479.90834</v>
      </c>
      <c r="H152" s="32">
        <v>3.5594883991683993E-2</v>
      </c>
      <c r="I152" s="24">
        <v>1.002274328022925E-2</v>
      </c>
      <c r="J152" s="24">
        <v>1.0058830410631177E-3</v>
      </c>
      <c r="K152" s="18"/>
    </row>
    <row r="153" spans="1:13" x14ac:dyDescent="0.25">
      <c r="A153" s="16" t="s">
        <v>3402</v>
      </c>
      <c r="B153" s="24" t="s">
        <v>3403</v>
      </c>
      <c r="C153" s="60" t="s">
        <v>125</v>
      </c>
      <c r="D153" s="60" t="s">
        <v>3404</v>
      </c>
      <c r="E153" s="69">
        <v>949257.4</v>
      </c>
      <c r="F153" s="66">
        <v>128.4</v>
      </c>
      <c r="G153" s="84">
        <v>4509.7671700000001</v>
      </c>
      <c r="H153" s="32">
        <v>8.2041481481481479E-4</v>
      </c>
      <c r="I153" s="24">
        <v>4.7680037588333874E-3</v>
      </c>
      <c r="J153" s="24">
        <v>4.7851710720720012E-4</v>
      </c>
      <c r="K153" s="18"/>
    </row>
    <row r="154" spans="1:13" x14ac:dyDescent="0.25">
      <c r="A154" s="16" t="s">
        <v>3405</v>
      </c>
      <c r="B154" s="24" t="s">
        <v>3406</v>
      </c>
      <c r="C154" s="60" t="s">
        <v>126</v>
      </c>
      <c r="D154" s="60" t="s">
        <v>981</v>
      </c>
      <c r="E154" s="69">
        <v>1706900.38</v>
      </c>
      <c r="F154" s="66">
        <v>105.66</v>
      </c>
      <c r="G154" s="84">
        <v>7247.4224299999996</v>
      </c>
      <c r="H154" s="32">
        <v>9.7736545454545458E-3</v>
      </c>
      <c r="I154" s="24">
        <v>7.6624216030410728E-3</v>
      </c>
      <c r="J154" s="24">
        <v>7.6900103379664642E-4</v>
      </c>
      <c r="K154" s="18"/>
    </row>
    <row r="155" spans="1:13" x14ac:dyDescent="0.25">
      <c r="A155" s="16" t="s">
        <v>3407</v>
      </c>
      <c r="B155" s="24" t="s">
        <v>3408</v>
      </c>
      <c r="C155" s="60" t="s">
        <v>125</v>
      </c>
      <c r="D155" s="60" t="s">
        <v>3409</v>
      </c>
      <c r="E155" s="69">
        <v>482595.84000000003</v>
      </c>
      <c r="F155" s="66">
        <v>81.289999999999992</v>
      </c>
      <c r="G155" s="84">
        <v>1451.5608400000001</v>
      </c>
      <c r="H155" s="32">
        <v>1.5299368808016508E-3</v>
      </c>
      <c r="I155" s="24">
        <v>1.5346795700087882E-3</v>
      </c>
      <c r="J155" s="24">
        <v>1.5402052210426053E-4</v>
      </c>
      <c r="K155" s="18"/>
    </row>
    <row r="156" spans="1:13" x14ac:dyDescent="0.25">
      <c r="A156" s="16" t="s">
        <v>3410</v>
      </c>
      <c r="B156" s="24" t="s">
        <v>3411</v>
      </c>
      <c r="C156" s="60" t="s">
        <v>125</v>
      </c>
      <c r="D156" s="60" t="s">
        <v>3412</v>
      </c>
      <c r="E156" s="69">
        <v>614082</v>
      </c>
      <c r="F156" s="66">
        <v>133.5</v>
      </c>
      <c r="G156" s="84">
        <v>3033.3272099999999</v>
      </c>
      <c r="H156" s="32">
        <v>2.481139393939394E-3</v>
      </c>
      <c r="I156" s="24">
        <v>3.2070204500272664E-3</v>
      </c>
      <c r="J156" s="24">
        <v>3.2185674049822115E-4</v>
      </c>
      <c r="K156" s="18"/>
    </row>
    <row r="157" spans="1:13" x14ac:dyDescent="0.25">
      <c r="A157" s="16" t="s">
        <v>3413</v>
      </c>
      <c r="B157" s="24" t="s">
        <v>3414</v>
      </c>
      <c r="C157" s="60" t="s">
        <v>125</v>
      </c>
      <c r="D157" s="60" t="s">
        <v>3415</v>
      </c>
      <c r="E157" s="69">
        <v>1642564</v>
      </c>
      <c r="F157" s="66">
        <v>100</v>
      </c>
      <c r="G157" s="84">
        <v>6077.4867999999997</v>
      </c>
      <c r="H157" s="32">
        <v>0</v>
      </c>
      <c r="I157" s="24">
        <v>6.4254935597174729E-3</v>
      </c>
      <c r="J157" s="24">
        <v>6.4486287052064001E-4</v>
      </c>
      <c r="K157" s="18"/>
    </row>
    <row r="158" spans="1:13" x14ac:dyDescent="0.25">
      <c r="A158" s="16" t="s">
        <v>3416</v>
      </c>
      <c r="B158" s="24" t="s">
        <v>3417</v>
      </c>
      <c r="C158" s="60" t="s">
        <v>125</v>
      </c>
      <c r="D158" s="60" t="s">
        <v>580</v>
      </c>
      <c r="E158" s="69">
        <v>3335592.61</v>
      </c>
      <c r="F158" s="66">
        <v>116.9</v>
      </c>
      <c r="G158" s="84">
        <v>14428.36434</v>
      </c>
      <c r="H158" s="32">
        <v>0</v>
      </c>
      <c r="I158" s="24">
        <v>1.52545559035895E-2</v>
      </c>
      <c r="J158" s="24">
        <v>1.5309480302301999E-3</v>
      </c>
      <c r="K158" s="18"/>
    </row>
    <row r="159" spans="1:13" s="119" customFormat="1" x14ac:dyDescent="0.25">
      <c r="A159" s="78" t="s">
        <v>241</v>
      </c>
      <c r="B159" s="125"/>
      <c r="C159" s="126"/>
      <c r="D159" s="126"/>
      <c r="E159" s="126"/>
      <c r="F159" s="127"/>
      <c r="G159" s="128"/>
      <c r="H159" s="129"/>
      <c r="I159" s="129"/>
      <c r="J159" s="129"/>
      <c r="K159" s="148"/>
      <c r="L159" s="130"/>
      <c r="M159" s="130"/>
    </row>
    <row r="160" spans="1:13" s="119" customFormat="1" x14ac:dyDescent="0.25">
      <c r="A160" s="78" t="s">
        <v>242</v>
      </c>
      <c r="B160" s="125"/>
      <c r="C160" s="126"/>
      <c r="D160" s="126"/>
      <c r="E160" s="126"/>
      <c r="F160" s="127"/>
      <c r="G160" s="128"/>
      <c r="H160" s="129"/>
      <c r="I160" s="129"/>
      <c r="J160" s="129"/>
      <c r="K160" s="148"/>
      <c r="L160" s="130"/>
      <c r="M160" s="130"/>
    </row>
    <row r="161" spans="1:13" s="119" customFormat="1" x14ac:dyDescent="0.25">
      <c r="A161" s="78" t="s">
        <v>243</v>
      </c>
      <c r="B161" s="125"/>
      <c r="C161" s="126"/>
      <c r="D161" s="126"/>
      <c r="E161" s="126"/>
      <c r="F161" s="127"/>
      <c r="G161" s="128"/>
      <c r="H161" s="129"/>
      <c r="I161" s="129"/>
      <c r="J161" s="129"/>
      <c r="K161" s="148"/>
      <c r="L161" s="130"/>
      <c r="M161" s="130"/>
    </row>
    <row r="162" spans="1:13" s="119" customFormat="1" x14ac:dyDescent="0.25">
      <c r="A162" s="78" t="s">
        <v>244</v>
      </c>
      <c r="B162" s="125"/>
      <c r="C162" s="126"/>
      <c r="D162" s="126"/>
      <c r="E162" s="126"/>
      <c r="F162" s="127"/>
      <c r="G162" s="128"/>
      <c r="H162" s="129"/>
      <c r="I162" s="129"/>
      <c r="J162" s="129"/>
      <c r="K162" s="148"/>
      <c r="L162" s="130"/>
      <c r="M162" s="130"/>
    </row>
    <row r="163" spans="1:13" s="119" customFormat="1" x14ac:dyDescent="0.25">
      <c r="A163" s="78" t="s">
        <v>245</v>
      </c>
      <c r="B163" s="125"/>
      <c r="C163" s="126"/>
      <c r="D163" s="126"/>
      <c r="E163" s="126"/>
      <c r="F163" s="127"/>
      <c r="G163" s="128"/>
      <c r="H163" s="129"/>
      <c r="I163" s="129"/>
      <c r="J163" s="129"/>
      <c r="K163" s="148"/>
      <c r="L163" s="130"/>
      <c r="M163" s="130"/>
    </row>
  </sheetData>
  <mergeCells count="2">
    <mergeCell ref="A5:J5"/>
    <mergeCell ref="A4:J4"/>
  </mergeCells>
  <phoneticPr fontId="3" type="noConversion"/>
  <conditionalFormatting sqref="A10:A158 G10:G158">
    <cfRule type="expression" dxfId="52" priority="337" stopIfTrue="1">
      <formula>#REF!&gt;0</formula>
    </cfRule>
  </conditionalFormatting>
  <conditionalFormatting sqref="B10:D158 I10:J158">
    <cfRule type="expression" dxfId="51" priority="335" stopIfTrue="1">
      <formula>OR(LEFT(#REF!,3)="TIR",LEFT(#REF!,2)="IR")</formula>
    </cfRule>
  </conditionalFormatting>
  <conditionalFormatting sqref="F11:F158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28.88671875" style="9" bestFit="1" customWidth="1"/>
    <col min="2" max="2" width="13.5546875" style="8" bestFit="1" customWidth="1"/>
    <col min="3" max="3" width="32.44140625" style="9" bestFit="1" customWidth="1"/>
    <col min="4" max="4" width="12.6640625" style="10" bestFit="1" customWidth="1"/>
    <col min="5" max="5" width="14.109375" style="10" customWidth="1"/>
    <col min="6" max="6" width="10.88671875" style="10" bestFit="1" customWidth="1"/>
    <col min="7" max="7" width="8.109375" style="11" bestFit="1" customWidth="1"/>
    <col min="8" max="8" width="10.44140625" style="12" customWidth="1"/>
    <col min="9" max="9" width="22.88671875" style="19" bestFit="1" customWidth="1"/>
    <col min="10" max="10" width="26.44140625" style="19" bestFit="1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248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2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3" t="s">
        <v>31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4">
        <v>10</v>
      </c>
    </row>
    <row r="9" spans="1:18" s="119" customFormat="1" ht="12.75" customHeight="1" thickBot="1" x14ac:dyDescent="0.3">
      <c r="A9" s="100" t="s">
        <v>55</v>
      </c>
      <c r="B9" s="67" t="s">
        <v>250</v>
      </c>
      <c r="C9" s="67" t="s">
        <v>250</v>
      </c>
      <c r="D9" s="139" t="s">
        <v>250</v>
      </c>
      <c r="E9" s="139" t="s">
        <v>250</v>
      </c>
      <c r="F9" s="141" t="s">
        <v>250</v>
      </c>
      <c r="G9" s="139" t="s">
        <v>250</v>
      </c>
      <c r="H9" s="153">
        <v>1324.8864946606859</v>
      </c>
      <c r="I9" s="70"/>
      <c r="J9" s="83">
        <v>1</v>
      </c>
      <c r="K9" s="82">
        <v>1.4057950863190992E-4</v>
      </c>
    </row>
    <row r="10" spans="1:18" s="119" customFormat="1" x14ac:dyDescent="0.25">
      <c r="A10" s="91" t="s">
        <v>3418</v>
      </c>
      <c r="B10" s="121" t="s">
        <v>250</v>
      </c>
      <c r="C10" s="121" t="s">
        <v>250</v>
      </c>
      <c r="D10" s="143" t="s">
        <v>250</v>
      </c>
      <c r="E10" s="143" t="s">
        <v>250</v>
      </c>
      <c r="F10" s="142" t="s">
        <v>250</v>
      </c>
      <c r="G10" s="143" t="s">
        <v>250</v>
      </c>
      <c r="H10" s="123">
        <v>163.77130063539394</v>
      </c>
      <c r="I10" s="121" t="s">
        <v>250</v>
      </c>
      <c r="J10" s="121">
        <v>0.12361157072352608</v>
      </c>
      <c r="K10" s="121">
        <v>1.737725387353188E-5</v>
      </c>
    </row>
    <row r="11" spans="1:18" x14ac:dyDescent="0.25">
      <c r="A11" s="16" t="s">
        <v>3425</v>
      </c>
      <c r="B11" s="24" t="s">
        <v>3426</v>
      </c>
      <c r="C11" s="24" t="s">
        <v>198</v>
      </c>
      <c r="D11" s="25" t="s">
        <v>256</v>
      </c>
      <c r="E11" s="25" t="s">
        <v>1567</v>
      </c>
      <c r="F11" s="110">
        <v>7441.7254525462668</v>
      </c>
      <c r="G11" s="25">
        <v>1930.69</v>
      </c>
      <c r="H11" s="84">
        <v>143.6766490643046</v>
      </c>
      <c r="I11" s="24">
        <v>0</v>
      </c>
      <c r="J11" s="32">
        <v>0.10844449667448783</v>
      </c>
      <c r="K11" s="32">
        <v>1.5245074056334289E-5</v>
      </c>
      <c r="L11" s="14"/>
      <c r="M11" s="14"/>
      <c r="N11" s="14"/>
    </row>
    <row r="12" spans="1:18" x14ac:dyDescent="0.25">
      <c r="A12" s="16" t="s">
        <v>3419</v>
      </c>
      <c r="B12" s="24" t="s">
        <v>3420</v>
      </c>
      <c r="C12" s="24" t="s">
        <v>224</v>
      </c>
      <c r="D12" s="25" t="s">
        <v>256</v>
      </c>
      <c r="E12" s="25" t="s">
        <v>3421</v>
      </c>
      <c r="F12" s="110">
        <v>33261.004419764453</v>
      </c>
      <c r="G12" s="25">
        <v>0.28000000000000003</v>
      </c>
      <c r="H12" s="84">
        <v>9.3130696281590722E-2</v>
      </c>
      <c r="I12" s="24">
        <v>5.3217607071623122E-3</v>
      </c>
      <c r="J12" s="32">
        <v>7.0293339585624079E-5</v>
      </c>
      <c r="K12" s="32">
        <v>9.8818031390430164E-9</v>
      </c>
      <c r="L12" s="14"/>
      <c r="M12" s="14"/>
      <c r="N12" s="14"/>
    </row>
    <row r="13" spans="1:18" x14ac:dyDescent="0.25">
      <c r="A13" s="16" t="s">
        <v>3422</v>
      </c>
      <c r="B13" s="24" t="s">
        <v>3423</v>
      </c>
      <c r="C13" s="24" t="s">
        <v>233</v>
      </c>
      <c r="D13" s="25" t="s">
        <v>256</v>
      </c>
      <c r="E13" s="25" t="s">
        <v>3424</v>
      </c>
      <c r="F13" s="110">
        <v>64330.449078675847</v>
      </c>
      <c r="G13" s="25">
        <v>0.17</v>
      </c>
      <c r="H13" s="84">
        <v>0.10936176343374894</v>
      </c>
      <c r="I13" s="24">
        <v>5.8964664600069522E-3</v>
      </c>
      <c r="J13" s="32">
        <v>8.2544251054319452E-5</v>
      </c>
      <c r="K13" s="32">
        <v>1.1604030253605243E-8</v>
      </c>
      <c r="L13" s="14"/>
      <c r="M13" s="14"/>
      <c r="N13" s="14"/>
    </row>
    <row r="14" spans="1:18" x14ac:dyDescent="0.25">
      <c r="A14" s="16" t="s">
        <v>3427</v>
      </c>
      <c r="B14" s="24" t="s">
        <v>3428</v>
      </c>
      <c r="C14" s="24" t="s">
        <v>204</v>
      </c>
      <c r="D14" s="25" t="s">
        <v>256</v>
      </c>
      <c r="E14" s="25" t="s">
        <v>3429</v>
      </c>
      <c r="F14" s="110">
        <v>146481.28874354929</v>
      </c>
      <c r="G14" s="25">
        <v>13.58</v>
      </c>
      <c r="H14" s="84">
        <v>19.892159011373991</v>
      </c>
      <c r="I14" s="24">
        <v>1.2804308456603958E-2</v>
      </c>
      <c r="J14" s="32">
        <v>1.5014236382920132E-2</v>
      </c>
      <c r="K14" s="32">
        <v>2.1106939731942569E-6</v>
      </c>
      <c r="L14" s="14"/>
      <c r="M14" s="14"/>
      <c r="N14" s="14"/>
    </row>
    <row r="15" spans="1:18" s="119" customFormat="1" x14ac:dyDescent="0.25">
      <c r="A15" s="92" t="s">
        <v>3430</v>
      </c>
      <c r="B15" s="137" t="s">
        <v>250</v>
      </c>
      <c r="C15" s="137" t="s">
        <v>250</v>
      </c>
      <c r="D15" s="145" t="s">
        <v>250</v>
      </c>
      <c r="E15" s="145" t="s">
        <v>250</v>
      </c>
      <c r="F15" s="144" t="s">
        <v>250</v>
      </c>
      <c r="G15" s="145" t="s">
        <v>250</v>
      </c>
      <c r="H15" s="124">
        <v>1161.1151940252921</v>
      </c>
      <c r="I15" s="137"/>
      <c r="J15" s="121">
        <v>0.87638842927647387</v>
      </c>
      <c r="K15" s="121">
        <v>1.2320225475837807E-4</v>
      </c>
    </row>
    <row r="16" spans="1:18" x14ac:dyDescent="0.25">
      <c r="A16" s="16" t="s">
        <v>3431</v>
      </c>
      <c r="B16" s="24" t="s">
        <v>3432</v>
      </c>
      <c r="C16" s="24" t="s">
        <v>184</v>
      </c>
      <c r="D16" s="25" t="s">
        <v>131</v>
      </c>
      <c r="E16" s="25" t="s">
        <v>542</v>
      </c>
      <c r="F16" s="110">
        <v>57920.622920757705</v>
      </c>
      <c r="G16" s="25">
        <v>43.66</v>
      </c>
      <c r="H16" s="84">
        <v>70.548863925292011</v>
      </c>
      <c r="I16" s="24">
        <v>0</v>
      </c>
      <c r="J16" s="32">
        <v>5.3248987146902828E-2</v>
      </c>
      <c r="K16" s="32">
        <v>7.4857164482584871E-6</v>
      </c>
      <c r="L16" s="14"/>
      <c r="M16" s="14"/>
      <c r="N16" s="14"/>
    </row>
    <row r="17" spans="1:14" x14ac:dyDescent="0.25">
      <c r="A17" s="16" t="s">
        <v>3433</v>
      </c>
      <c r="B17" s="24" t="s">
        <v>3434</v>
      </c>
      <c r="C17" s="24" t="s">
        <v>171</v>
      </c>
      <c r="D17" s="25" t="s">
        <v>2</v>
      </c>
      <c r="E17" s="25" t="s">
        <v>3435</v>
      </c>
      <c r="F17" s="110">
        <v>210846.11</v>
      </c>
      <c r="G17" s="25">
        <v>110.74</v>
      </c>
      <c r="H17" s="84">
        <v>1090.5663300000001</v>
      </c>
      <c r="I17" s="24">
        <v>0</v>
      </c>
      <c r="J17" s="32">
        <v>0.82313944205409295</v>
      </c>
      <c r="K17" s="32">
        <v>1.1571653829950889E-4</v>
      </c>
      <c r="L17" s="14"/>
      <c r="M17" s="14"/>
      <c r="N17" s="14"/>
    </row>
    <row r="18" spans="1:14" s="119" customFormat="1" x14ac:dyDescent="0.25">
      <c r="A18" s="78" t="s">
        <v>241</v>
      </c>
      <c r="B18" s="125"/>
      <c r="C18" s="78"/>
      <c r="D18" s="146"/>
      <c r="E18" s="146"/>
      <c r="F18" s="146"/>
      <c r="G18" s="147"/>
      <c r="H18" s="130"/>
      <c r="I18" s="148"/>
      <c r="J18" s="148"/>
      <c r="K18" s="148"/>
      <c r="L18" s="148"/>
      <c r="M18" s="130"/>
      <c r="N18" s="130"/>
    </row>
    <row r="19" spans="1:14" s="119" customFormat="1" x14ac:dyDescent="0.25">
      <c r="A19" s="78" t="s">
        <v>242</v>
      </c>
      <c r="B19" s="125"/>
      <c r="C19" s="78"/>
      <c r="D19" s="146"/>
      <c r="E19" s="146"/>
      <c r="F19" s="146"/>
      <c r="G19" s="147"/>
      <c r="H19" s="130"/>
      <c r="I19" s="148"/>
      <c r="J19" s="148"/>
      <c r="K19" s="148"/>
      <c r="L19" s="148"/>
      <c r="M19" s="130"/>
      <c r="N19" s="130"/>
    </row>
    <row r="20" spans="1:14" s="119" customFormat="1" x14ac:dyDescent="0.25">
      <c r="A20" s="78" t="s">
        <v>243</v>
      </c>
      <c r="B20" s="125"/>
      <c r="C20" s="78"/>
      <c r="D20" s="146"/>
      <c r="E20" s="146"/>
      <c r="F20" s="146"/>
      <c r="G20" s="147"/>
      <c r="H20" s="130"/>
      <c r="I20" s="148"/>
      <c r="J20" s="148"/>
      <c r="K20" s="148"/>
      <c r="L20" s="148"/>
      <c r="M20" s="130"/>
      <c r="N20" s="130"/>
    </row>
    <row r="21" spans="1:14" s="119" customFormat="1" x14ac:dyDescent="0.25">
      <c r="A21" s="78" t="s">
        <v>244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48"/>
      <c r="M21" s="130"/>
      <c r="N21" s="130"/>
    </row>
    <row r="22" spans="1:14" s="119" customFormat="1" x14ac:dyDescent="0.25">
      <c r="A22" s="78" t="s">
        <v>245</v>
      </c>
      <c r="B22" s="125"/>
      <c r="C22" s="78"/>
      <c r="D22" s="146"/>
      <c r="E22" s="146"/>
      <c r="F22" s="146"/>
      <c r="G22" s="147"/>
      <c r="H22" s="130"/>
      <c r="I22" s="148"/>
      <c r="J22" s="148"/>
      <c r="K22" s="148"/>
      <c r="L22" s="148"/>
      <c r="M22" s="130"/>
      <c r="N22" s="130"/>
    </row>
  </sheetData>
  <mergeCells count="2">
    <mergeCell ref="A5:K5"/>
    <mergeCell ref="A4:K4"/>
  </mergeCells>
  <phoneticPr fontId="3" type="noConversion"/>
  <conditionalFormatting sqref="A9:A17 H9:H17">
    <cfRule type="expression" dxfId="49" priority="343" stopIfTrue="1">
      <formula>#REF!&gt;0</formula>
    </cfRule>
  </conditionalFormatting>
  <conditionalFormatting sqref="J9:K17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workbookViewId="0"/>
  </sheetViews>
  <sheetFormatPr defaultColWidth="9.109375" defaultRowHeight="13.2" x14ac:dyDescent="0.25"/>
  <cols>
    <col min="1" max="1" width="24.44140625" style="9" bestFit="1" customWidth="1"/>
    <col min="2" max="2" width="13.5546875" style="8" bestFit="1" customWidth="1"/>
    <col min="3" max="3" width="15.109375" style="8" bestFit="1" customWidth="1"/>
    <col min="4" max="4" width="11.33203125" style="59" customWidth="1"/>
    <col min="5" max="5" width="14.109375" style="59" customWidth="1"/>
    <col min="6" max="6" width="10.5546875" style="59" customWidth="1"/>
    <col min="7" max="7" width="12.44140625" style="36" bestFit="1" customWidth="1"/>
    <col min="8" max="8" width="10.44140625" style="61" customWidth="1"/>
    <col min="9" max="9" width="22" style="63" customWidth="1"/>
    <col min="10" max="10" width="25.44140625" style="63" customWidth="1"/>
    <col min="11" max="11" width="20.6640625" style="63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9"/>
      <c r="E1" s="59"/>
      <c r="F1" s="59"/>
      <c r="G1" s="36"/>
      <c r="H1" s="61"/>
      <c r="I1" s="62"/>
      <c r="J1" s="62"/>
      <c r="K1" s="62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9"/>
      <c r="E2" s="59"/>
      <c r="F2" s="59"/>
      <c r="G2" s="36"/>
      <c r="H2" s="61"/>
      <c r="I2" s="62"/>
      <c r="J2" s="62"/>
      <c r="K2" s="62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248</v>
      </c>
      <c r="C3" s="8"/>
      <c r="D3" s="59"/>
      <c r="E3" s="59"/>
      <c r="F3" s="59"/>
      <c r="G3" s="36"/>
      <c r="H3" s="61"/>
      <c r="I3" s="62"/>
      <c r="J3" s="62"/>
      <c r="K3" s="62"/>
      <c r="L3" s="13"/>
      <c r="M3" s="12"/>
      <c r="N3" s="12"/>
      <c r="O3" s="14"/>
    </row>
    <row r="4" spans="1:18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2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3" t="s">
        <v>32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9" customFormat="1" ht="12.75" customHeight="1" thickBot="1" x14ac:dyDescent="0.3">
      <c r="A9" s="100" t="s">
        <v>56</v>
      </c>
      <c r="B9" s="67" t="s">
        <v>250</v>
      </c>
      <c r="C9" s="67" t="s">
        <v>250</v>
      </c>
      <c r="D9" s="101" t="s">
        <v>250</v>
      </c>
      <c r="E9" s="101" t="s">
        <v>250</v>
      </c>
      <c r="F9" s="102" t="s">
        <v>250</v>
      </c>
      <c r="G9" s="101" t="s">
        <v>250</v>
      </c>
      <c r="H9" s="108">
        <v>1134.762211</v>
      </c>
      <c r="I9" s="67" t="s">
        <v>250</v>
      </c>
      <c r="J9" s="67">
        <v>1</v>
      </c>
      <c r="K9" s="81">
        <v>1.2040602321732863E-4</v>
      </c>
    </row>
    <row r="10" spans="1:18" s="119" customFormat="1" x14ac:dyDescent="0.25">
      <c r="A10" s="91" t="s">
        <v>3436</v>
      </c>
      <c r="B10" s="121" t="s">
        <v>250</v>
      </c>
      <c r="C10" s="121" t="s">
        <v>250</v>
      </c>
      <c r="D10" s="122" t="s">
        <v>250</v>
      </c>
      <c r="E10" s="122" t="s">
        <v>250</v>
      </c>
      <c r="F10" s="133" t="s">
        <v>250</v>
      </c>
      <c r="G10" s="122" t="s">
        <v>250</v>
      </c>
      <c r="H10" s="123">
        <v>1134.7622105</v>
      </c>
      <c r="I10" s="121" t="s">
        <v>250</v>
      </c>
      <c r="J10" s="121">
        <v>0.99999999955937924</v>
      </c>
      <c r="K10" s="121">
        <v>1.2040602316427521E-4</v>
      </c>
    </row>
    <row r="11" spans="1:18" s="119" customFormat="1" x14ac:dyDescent="0.25">
      <c r="A11" s="92" t="s">
        <v>2774</v>
      </c>
      <c r="B11" s="137" t="s">
        <v>250</v>
      </c>
      <c r="C11" s="137" t="s">
        <v>250</v>
      </c>
      <c r="D11" s="136" t="s">
        <v>250</v>
      </c>
      <c r="E11" s="136" t="s">
        <v>250</v>
      </c>
      <c r="F11" s="135" t="s">
        <v>250</v>
      </c>
      <c r="G11" s="136" t="s">
        <v>250</v>
      </c>
      <c r="H11" s="124">
        <v>0</v>
      </c>
      <c r="I11" s="137"/>
      <c r="J11" s="137">
        <v>0</v>
      </c>
      <c r="K11" s="137">
        <v>0</v>
      </c>
    </row>
    <row r="12" spans="1:18" s="119" customFormat="1" x14ac:dyDescent="0.25">
      <c r="A12" s="92" t="s">
        <v>3437</v>
      </c>
      <c r="B12" s="137" t="s">
        <v>250</v>
      </c>
      <c r="C12" s="137" t="s">
        <v>250</v>
      </c>
      <c r="D12" s="136" t="s">
        <v>250</v>
      </c>
      <c r="E12" s="136" t="s">
        <v>250</v>
      </c>
      <c r="F12" s="135" t="s">
        <v>250</v>
      </c>
      <c r="G12" s="136" t="s">
        <v>250</v>
      </c>
      <c r="H12" s="124">
        <v>0</v>
      </c>
      <c r="I12" s="137"/>
      <c r="J12" s="137">
        <v>0</v>
      </c>
      <c r="K12" s="137">
        <v>0</v>
      </c>
    </row>
    <row r="13" spans="1:18" s="119" customFormat="1" x14ac:dyDescent="0.25">
      <c r="A13" s="92" t="s">
        <v>3438</v>
      </c>
      <c r="B13" s="137" t="s">
        <v>250</v>
      </c>
      <c r="C13" s="137" t="s">
        <v>250</v>
      </c>
      <c r="D13" s="136" t="s">
        <v>250</v>
      </c>
      <c r="E13" s="136" t="s">
        <v>250</v>
      </c>
      <c r="F13" s="135" t="s">
        <v>250</v>
      </c>
      <c r="G13" s="136" t="s">
        <v>250</v>
      </c>
      <c r="H13" s="124">
        <v>0</v>
      </c>
      <c r="I13" s="137"/>
      <c r="J13" s="137">
        <v>0</v>
      </c>
      <c r="K13" s="137">
        <v>0</v>
      </c>
    </row>
    <row r="14" spans="1:18" s="119" customFormat="1" x14ac:dyDescent="0.25">
      <c r="A14" s="92" t="s">
        <v>2788</v>
      </c>
      <c r="B14" s="137" t="s">
        <v>250</v>
      </c>
      <c r="C14" s="137" t="s">
        <v>250</v>
      </c>
      <c r="D14" s="136" t="s">
        <v>250</v>
      </c>
      <c r="E14" s="136" t="s">
        <v>250</v>
      </c>
      <c r="F14" s="135" t="s">
        <v>250</v>
      </c>
      <c r="G14" s="136" t="s">
        <v>250</v>
      </c>
      <c r="H14" s="124">
        <v>0</v>
      </c>
      <c r="I14" s="137"/>
      <c r="J14" s="137">
        <v>0</v>
      </c>
      <c r="K14" s="137">
        <v>0</v>
      </c>
    </row>
    <row r="15" spans="1:18" s="119" customFormat="1" x14ac:dyDescent="0.25">
      <c r="A15" s="92" t="s">
        <v>141</v>
      </c>
      <c r="B15" s="137" t="s">
        <v>250</v>
      </c>
      <c r="C15" s="137" t="s">
        <v>250</v>
      </c>
      <c r="D15" s="136" t="s">
        <v>250</v>
      </c>
      <c r="E15" s="136" t="s">
        <v>250</v>
      </c>
      <c r="F15" s="135" t="s">
        <v>250</v>
      </c>
      <c r="G15" s="136" t="s">
        <v>250</v>
      </c>
      <c r="H15" s="124">
        <v>1134.7622100999999</v>
      </c>
      <c r="I15" s="137"/>
      <c r="J15" s="137">
        <v>0.99999999920688243</v>
      </c>
      <c r="K15" s="137">
        <v>1.2040602312183248E-4</v>
      </c>
    </row>
    <row r="16" spans="1:18" x14ac:dyDescent="0.25">
      <c r="A16" s="16" t="s">
        <v>3439</v>
      </c>
      <c r="B16" s="24" t="s">
        <v>3440</v>
      </c>
      <c r="C16" s="24" t="s">
        <v>199</v>
      </c>
      <c r="D16" s="60" t="s">
        <v>256</v>
      </c>
      <c r="E16" s="60" t="s">
        <v>3441</v>
      </c>
      <c r="F16" s="69">
        <v>4.6399999999999997</v>
      </c>
      <c r="G16" s="60">
        <v>24419242.772799999</v>
      </c>
      <c r="H16" s="84">
        <v>1134.7622099999999</v>
      </c>
      <c r="I16" s="24">
        <v>0</v>
      </c>
      <c r="J16" s="24">
        <v>0.99999999911875814</v>
      </c>
      <c r="K16" s="24">
        <v>1.2040602311122178E-4</v>
      </c>
      <c r="L16" s="14"/>
      <c r="M16" s="14"/>
      <c r="N16" s="14"/>
    </row>
    <row r="17" spans="1:14" s="119" customFormat="1" x14ac:dyDescent="0.25">
      <c r="A17" s="92" t="s">
        <v>3442</v>
      </c>
      <c r="B17" s="137" t="s">
        <v>250</v>
      </c>
      <c r="C17" s="137" t="s">
        <v>250</v>
      </c>
      <c r="D17" s="136" t="s">
        <v>250</v>
      </c>
      <c r="E17" s="136" t="s">
        <v>250</v>
      </c>
      <c r="F17" s="135" t="s">
        <v>250</v>
      </c>
      <c r="G17" s="136" t="s">
        <v>250</v>
      </c>
      <c r="H17" s="124">
        <v>0</v>
      </c>
      <c r="I17" s="137"/>
      <c r="J17" s="137">
        <v>0</v>
      </c>
      <c r="K17" s="137">
        <v>0</v>
      </c>
    </row>
    <row r="18" spans="1:14" s="119" customFormat="1" x14ac:dyDescent="0.25">
      <c r="A18" s="92" t="s">
        <v>2774</v>
      </c>
      <c r="B18" s="137" t="s">
        <v>250</v>
      </c>
      <c r="C18" s="137" t="s">
        <v>250</v>
      </c>
      <c r="D18" s="136" t="s">
        <v>250</v>
      </c>
      <c r="E18" s="136" t="s">
        <v>250</v>
      </c>
      <c r="F18" s="135" t="s">
        <v>250</v>
      </c>
      <c r="G18" s="136" t="s">
        <v>250</v>
      </c>
      <c r="H18" s="124">
        <v>0</v>
      </c>
      <c r="I18" s="137"/>
      <c r="J18" s="137">
        <v>0</v>
      </c>
      <c r="K18" s="137">
        <v>0</v>
      </c>
    </row>
    <row r="19" spans="1:14" s="119" customFormat="1" x14ac:dyDescent="0.25">
      <c r="A19" s="92" t="s">
        <v>2801</v>
      </c>
      <c r="B19" s="137" t="s">
        <v>250</v>
      </c>
      <c r="C19" s="137" t="s">
        <v>250</v>
      </c>
      <c r="D19" s="136" t="s">
        <v>250</v>
      </c>
      <c r="E19" s="136" t="s">
        <v>250</v>
      </c>
      <c r="F19" s="135" t="s">
        <v>250</v>
      </c>
      <c r="G19" s="136" t="s">
        <v>250</v>
      </c>
      <c r="H19" s="124">
        <v>0</v>
      </c>
      <c r="I19" s="137"/>
      <c r="J19" s="137">
        <v>0</v>
      </c>
      <c r="K19" s="137">
        <v>0</v>
      </c>
    </row>
    <row r="20" spans="1:14" s="119" customFormat="1" x14ac:dyDescent="0.25">
      <c r="A20" s="92" t="s">
        <v>2788</v>
      </c>
      <c r="B20" s="137" t="s">
        <v>250</v>
      </c>
      <c r="C20" s="137" t="s">
        <v>250</v>
      </c>
      <c r="D20" s="136" t="s">
        <v>250</v>
      </c>
      <c r="E20" s="136" t="s">
        <v>250</v>
      </c>
      <c r="F20" s="135" t="s">
        <v>250</v>
      </c>
      <c r="G20" s="136" t="s">
        <v>250</v>
      </c>
      <c r="H20" s="124">
        <v>0</v>
      </c>
      <c r="I20" s="137"/>
      <c r="J20" s="137">
        <v>0</v>
      </c>
      <c r="K20" s="137">
        <v>0</v>
      </c>
    </row>
    <row r="21" spans="1:14" s="119" customFormat="1" x14ac:dyDescent="0.25">
      <c r="A21" s="92" t="s">
        <v>2802</v>
      </c>
      <c r="B21" s="137" t="s">
        <v>250</v>
      </c>
      <c r="C21" s="137" t="s">
        <v>250</v>
      </c>
      <c r="D21" s="136" t="s">
        <v>250</v>
      </c>
      <c r="E21" s="136" t="s">
        <v>250</v>
      </c>
      <c r="F21" s="135" t="s">
        <v>250</v>
      </c>
      <c r="G21" s="136" t="s">
        <v>250</v>
      </c>
      <c r="H21" s="124">
        <v>0</v>
      </c>
      <c r="I21" s="137"/>
      <c r="J21" s="137">
        <v>0</v>
      </c>
      <c r="K21" s="137">
        <v>0</v>
      </c>
    </row>
    <row r="22" spans="1:14" s="119" customFormat="1" x14ac:dyDescent="0.25">
      <c r="A22" s="92" t="s">
        <v>141</v>
      </c>
      <c r="B22" s="137" t="s">
        <v>250</v>
      </c>
      <c r="C22" s="137" t="s">
        <v>250</v>
      </c>
      <c r="D22" s="136" t="s">
        <v>250</v>
      </c>
      <c r="E22" s="136" t="s">
        <v>250</v>
      </c>
      <c r="F22" s="135" t="s">
        <v>250</v>
      </c>
      <c r="G22" s="136" t="s">
        <v>250</v>
      </c>
      <c r="H22" s="124">
        <v>0</v>
      </c>
      <c r="I22" s="137"/>
      <c r="J22" s="137">
        <v>0</v>
      </c>
      <c r="K22" s="137">
        <v>0</v>
      </c>
    </row>
    <row r="23" spans="1:14" s="119" customFormat="1" x14ac:dyDescent="0.25">
      <c r="A23" s="78" t="s">
        <v>241</v>
      </c>
      <c r="B23" s="125"/>
      <c r="C23" s="125"/>
      <c r="D23" s="126"/>
      <c r="E23" s="126"/>
      <c r="F23" s="126"/>
      <c r="G23" s="127"/>
      <c r="H23" s="128"/>
      <c r="I23" s="129"/>
      <c r="J23" s="129"/>
      <c r="K23" s="129"/>
      <c r="L23" s="148"/>
      <c r="M23" s="130"/>
      <c r="N23" s="130"/>
    </row>
    <row r="24" spans="1:14" s="119" customFormat="1" x14ac:dyDescent="0.25">
      <c r="A24" s="78" t="s">
        <v>242</v>
      </c>
      <c r="B24" s="125"/>
      <c r="C24" s="125"/>
      <c r="D24" s="126"/>
      <c r="E24" s="126"/>
      <c r="F24" s="126"/>
      <c r="G24" s="127"/>
      <c r="H24" s="128"/>
      <c r="I24" s="129"/>
      <c r="J24" s="129"/>
      <c r="K24" s="129"/>
      <c r="L24" s="148"/>
      <c r="M24" s="130"/>
      <c r="N24" s="130"/>
    </row>
    <row r="25" spans="1:14" s="119" customFormat="1" x14ac:dyDescent="0.25">
      <c r="A25" s="78" t="s">
        <v>243</v>
      </c>
      <c r="B25" s="125"/>
      <c r="C25" s="125"/>
      <c r="D25" s="126"/>
      <c r="E25" s="126"/>
      <c r="F25" s="126"/>
      <c r="G25" s="127"/>
      <c r="H25" s="128"/>
      <c r="I25" s="129"/>
      <c r="J25" s="129"/>
      <c r="K25" s="129"/>
      <c r="L25" s="148"/>
      <c r="M25" s="130"/>
      <c r="N25" s="130"/>
    </row>
    <row r="26" spans="1:14" s="119" customFormat="1" x14ac:dyDescent="0.25">
      <c r="A26" s="78" t="s">
        <v>244</v>
      </c>
      <c r="B26" s="125"/>
      <c r="C26" s="125"/>
      <c r="D26" s="126"/>
      <c r="E26" s="126"/>
      <c r="F26" s="126"/>
      <c r="G26" s="127"/>
      <c r="H26" s="128"/>
      <c r="I26" s="129"/>
      <c r="J26" s="129"/>
      <c r="K26" s="129"/>
      <c r="L26" s="148"/>
      <c r="M26" s="130"/>
      <c r="N26" s="130"/>
    </row>
    <row r="27" spans="1:14" s="119" customFormat="1" x14ac:dyDescent="0.25">
      <c r="A27" s="78" t="s">
        <v>245</v>
      </c>
      <c r="B27" s="125"/>
      <c r="C27" s="125"/>
      <c r="D27" s="126"/>
      <c r="E27" s="126"/>
      <c r="F27" s="126"/>
      <c r="G27" s="127"/>
      <c r="H27" s="128"/>
      <c r="I27" s="129"/>
      <c r="J27" s="129"/>
      <c r="K27" s="129"/>
      <c r="L27" s="148"/>
      <c r="M27" s="130"/>
      <c r="N27" s="130"/>
    </row>
  </sheetData>
  <mergeCells count="2">
    <mergeCell ref="A5:K5"/>
    <mergeCell ref="A4:K4"/>
  </mergeCells>
  <phoneticPr fontId="3" type="noConversion"/>
  <conditionalFormatting sqref="A10:A22 H10:H22">
    <cfRule type="expression" dxfId="47" priority="351" stopIfTrue="1">
      <formula>#REF!&gt;0</formula>
    </cfRule>
  </conditionalFormatting>
  <conditionalFormatting sqref="B10:E22 J10:K22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313"/>
  <sheetViews>
    <sheetView rightToLeft="1" zoomScale="85" workbookViewId="0"/>
  </sheetViews>
  <sheetFormatPr defaultColWidth="9.109375" defaultRowHeight="13.2" x14ac:dyDescent="0.25"/>
  <cols>
    <col min="1" max="1" width="47.5546875" style="9" bestFit="1" customWidth="1"/>
    <col min="2" max="2" width="12.6640625" style="8" bestFit="1" customWidth="1"/>
    <col min="3" max="3" width="11.109375" style="9" customWidth="1"/>
    <col min="4" max="4" width="11.88671875" style="59" bestFit="1" customWidth="1"/>
    <col min="5" max="5" width="13.44140625" style="59" customWidth="1"/>
    <col min="6" max="6" width="15.44140625" style="59" bestFit="1" customWidth="1"/>
    <col min="7" max="7" width="7.6640625" style="36" bestFit="1" customWidth="1"/>
    <col min="8" max="8" width="10.88671875" style="61" bestFit="1" customWidth="1"/>
    <col min="9" max="9" width="24" style="61" customWidth="1"/>
    <col min="10" max="10" width="19.6640625" style="63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9"/>
      <c r="E1" s="59"/>
      <c r="F1" s="59"/>
      <c r="G1" s="36"/>
      <c r="H1" s="61"/>
      <c r="I1" s="61"/>
      <c r="J1" s="62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9"/>
      <c r="E2" s="59"/>
      <c r="F2" s="59"/>
      <c r="G2" s="36"/>
      <c r="H2" s="61"/>
      <c r="I2" s="61"/>
      <c r="J2" s="62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248</v>
      </c>
      <c r="C3" s="9"/>
      <c r="D3" s="59"/>
      <c r="E3" s="59"/>
      <c r="F3" s="59"/>
      <c r="G3" s="36"/>
      <c r="H3" s="61"/>
      <c r="I3" s="61"/>
      <c r="J3" s="62"/>
      <c r="K3" s="13"/>
      <c r="L3" s="13"/>
      <c r="M3" s="12"/>
      <c r="N3" s="12"/>
      <c r="O3" s="14"/>
    </row>
    <row r="4" spans="1:15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2"/>
      <c r="K4" s="13"/>
      <c r="L4" s="13"/>
      <c r="M4" s="12"/>
      <c r="N4" s="12"/>
      <c r="O4" s="12"/>
    </row>
    <row r="5" spans="1:15" s="7" customFormat="1" x14ac:dyDescent="0.25">
      <c r="A5" s="223" t="s">
        <v>33</v>
      </c>
      <c r="B5" s="224"/>
      <c r="C5" s="224"/>
      <c r="D5" s="224"/>
      <c r="E5" s="224"/>
      <c r="F5" s="224"/>
      <c r="G5" s="224"/>
      <c r="H5" s="224"/>
      <c r="I5" s="224"/>
      <c r="J5" s="225"/>
      <c r="K5" s="13"/>
      <c r="L5" s="13"/>
      <c r="M5" s="12"/>
      <c r="N5" s="12"/>
      <c r="O5" s="12"/>
    </row>
    <row r="6" spans="1:15" s="7" customForma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75</v>
      </c>
      <c r="J6" s="90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9" customFormat="1" ht="12.75" customHeight="1" thickBot="1" x14ac:dyDescent="0.3">
      <c r="A9" s="100" t="s">
        <v>62</v>
      </c>
      <c r="B9" s="67"/>
      <c r="C9" s="67"/>
      <c r="D9" s="101"/>
      <c r="E9" s="101"/>
      <c r="F9" s="102"/>
      <c r="G9" s="101"/>
      <c r="H9" s="103">
        <v>-102557.65490692999</v>
      </c>
      <c r="I9" s="67">
        <v>1</v>
      </c>
      <c r="J9" s="81">
        <v>-1.0882067853631222E-2</v>
      </c>
    </row>
    <row r="10" spans="1:15" s="119" customFormat="1" x14ac:dyDescent="0.25">
      <c r="A10" s="91" t="s">
        <v>3443</v>
      </c>
      <c r="B10" s="121" t="s">
        <v>250</v>
      </c>
      <c r="C10" s="121" t="s">
        <v>250</v>
      </c>
      <c r="D10" s="122" t="s">
        <v>250</v>
      </c>
      <c r="E10" s="122" t="s">
        <v>250</v>
      </c>
      <c r="F10" s="133" t="s">
        <v>250</v>
      </c>
      <c r="G10" s="122" t="s">
        <v>250</v>
      </c>
      <c r="H10" s="123">
        <v>-69349.344894858645</v>
      </c>
      <c r="I10" s="121">
        <v>0.67619862171958256</v>
      </c>
      <c r="J10" s="121">
        <v>-7.3584392840844084E-3</v>
      </c>
    </row>
    <row r="11" spans="1:15" s="119" customFormat="1" x14ac:dyDescent="0.25">
      <c r="A11" s="92" t="s">
        <v>2774</v>
      </c>
      <c r="B11" s="137" t="s">
        <v>250</v>
      </c>
      <c r="C11" s="137" t="s">
        <v>250</v>
      </c>
      <c r="D11" s="136" t="s">
        <v>250</v>
      </c>
      <c r="E11" s="136" t="s">
        <v>250</v>
      </c>
      <c r="F11" s="135" t="s">
        <v>250</v>
      </c>
      <c r="G11" s="136" t="s">
        <v>250</v>
      </c>
      <c r="H11" s="124">
        <v>-1190.3597172746934</v>
      </c>
      <c r="I11" s="137">
        <v>1.1606736896967196E-2</v>
      </c>
      <c r="J11" s="137">
        <v>-1.2630529847204214E-4</v>
      </c>
    </row>
    <row r="12" spans="1:15" x14ac:dyDescent="0.25">
      <c r="A12" s="16" t="s">
        <v>3444</v>
      </c>
      <c r="B12" s="24" t="s">
        <v>3445</v>
      </c>
      <c r="C12" s="24" t="s">
        <v>200</v>
      </c>
      <c r="D12" s="60" t="s">
        <v>256</v>
      </c>
      <c r="E12" s="60" t="s">
        <v>3446</v>
      </c>
      <c r="F12" s="69">
        <v>70817.187345801518</v>
      </c>
      <c r="G12" s="60">
        <v>18.399999999999999</v>
      </c>
      <c r="H12" s="84">
        <v>1303.0362471627479</v>
      </c>
      <c r="I12" s="24">
        <v>-1.2705402130589273E-2</v>
      </c>
      <c r="J12" s="24">
        <v>1.3826104809274318E-4</v>
      </c>
      <c r="K12" s="14"/>
      <c r="L12" s="14"/>
      <c r="M12" s="14"/>
      <c r="N12" s="14"/>
    </row>
    <row r="13" spans="1:15" x14ac:dyDescent="0.25">
      <c r="A13" s="16" t="s">
        <v>3447</v>
      </c>
      <c r="B13" s="24" t="s">
        <v>3448</v>
      </c>
      <c r="C13" s="24" t="s">
        <v>200</v>
      </c>
      <c r="D13" s="60" t="s">
        <v>256</v>
      </c>
      <c r="E13" s="60" t="s">
        <v>3446</v>
      </c>
      <c r="F13" s="69">
        <v>-70817.187345801518</v>
      </c>
      <c r="G13" s="60">
        <v>19.6693</v>
      </c>
      <c r="H13" s="84">
        <v>-1392.9275589385013</v>
      </c>
      <c r="I13" s="24">
        <v>1.3581897520985329E-2</v>
      </c>
      <c r="J13" s="24">
        <v>-1.4779913040442803E-4</v>
      </c>
      <c r="K13" s="14"/>
      <c r="L13" s="14"/>
      <c r="M13" s="14"/>
      <c r="N13" s="14"/>
    </row>
    <row r="14" spans="1:15" x14ac:dyDescent="0.25">
      <c r="A14" s="16" t="s">
        <v>3449</v>
      </c>
      <c r="B14" s="24" t="s">
        <v>3450</v>
      </c>
      <c r="C14" s="24" t="s">
        <v>200</v>
      </c>
      <c r="D14" s="60" t="s">
        <v>256</v>
      </c>
      <c r="E14" s="60" t="s">
        <v>3446</v>
      </c>
      <c r="F14" s="69">
        <v>243288.96431400868</v>
      </c>
      <c r="G14" s="60">
        <v>30.38</v>
      </c>
      <c r="H14" s="84">
        <v>7391.1187358595844</v>
      </c>
      <c r="I14" s="24">
        <v>-7.2067938200877812E-2</v>
      </c>
      <c r="J14" s="24">
        <v>7.8424819357325408E-4</v>
      </c>
      <c r="K14" s="14"/>
      <c r="L14" s="14"/>
      <c r="M14" s="14"/>
      <c r="N14" s="14"/>
    </row>
    <row r="15" spans="1:15" x14ac:dyDescent="0.25">
      <c r="A15" s="16" t="s">
        <v>3451</v>
      </c>
      <c r="B15" s="24" t="s">
        <v>3452</v>
      </c>
      <c r="C15" s="24" t="s">
        <v>200</v>
      </c>
      <c r="D15" s="60" t="s">
        <v>256</v>
      </c>
      <c r="E15" s="60" t="s">
        <v>3446</v>
      </c>
      <c r="F15" s="69">
        <v>-243288.96431400868</v>
      </c>
      <c r="G15" s="60">
        <v>32.342799999999997</v>
      </c>
      <c r="H15" s="84">
        <v>-7868.6549505035782</v>
      </c>
      <c r="I15" s="24">
        <v>7.6724209008525987E-2</v>
      </c>
      <c r="J15" s="24">
        <v>-8.349180484469637E-4</v>
      </c>
      <c r="K15" s="14"/>
      <c r="L15" s="14"/>
      <c r="M15" s="14"/>
      <c r="N15" s="14"/>
    </row>
    <row r="16" spans="1:15" x14ac:dyDescent="0.25">
      <c r="A16" s="16" t="s">
        <v>3453</v>
      </c>
      <c r="B16" s="24" t="s">
        <v>3454</v>
      </c>
      <c r="C16" s="24" t="s">
        <v>200</v>
      </c>
      <c r="D16" s="60" t="s">
        <v>256</v>
      </c>
      <c r="E16" s="60" t="s">
        <v>3446</v>
      </c>
      <c r="F16" s="69">
        <v>100492.50569915475</v>
      </c>
      <c r="G16" s="60">
        <v>37.25</v>
      </c>
      <c r="H16" s="84">
        <v>3743.3458372935147</v>
      </c>
      <c r="I16" s="24">
        <v>-3.6499916468356867E-2</v>
      </c>
      <c r="J16" s="24">
        <v>3.9719456766053112E-4</v>
      </c>
      <c r="K16" s="14"/>
      <c r="L16" s="14"/>
      <c r="M16" s="14"/>
      <c r="N16" s="14"/>
    </row>
    <row r="17" spans="1:14" x14ac:dyDescent="0.25">
      <c r="A17" s="16" t="s">
        <v>3455</v>
      </c>
      <c r="B17" s="24" t="s">
        <v>3456</v>
      </c>
      <c r="C17" s="24" t="s">
        <v>200</v>
      </c>
      <c r="D17" s="60" t="s">
        <v>256</v>
      </c>
      <c r="E17" s="60" t="s">
        <v>3446</v>
      </c>
      <c r="F17" s="69">
        <v>-100492.50569915475</v>
      </c>
      <c r="G17" s="60">
        <v>37.127800000000001</v>
      </c>
      <c r="H17" s="84">
        <v>-3731.0688061481765</v>
      </c>
      <c r="I17" s="24">
        <v>3.6380207889251004E-2</v>
      </c>
      <c r="J17" s="24">
        <v>-3.9589189078003935E-4</v>
      </c>
      <c r="K17" s="14"/>
      <c r="L17" s="14"/>
      <c r="M17" s="14"/>
      <c r="N17" s="14"/>
    </row>
    <row r="18" spans="1:14" x14ac:dyDescent="0.25">
      <c r="A18" s="16" t="s">
        <v>3457</v>
      </c>
      <c r="B18" s="24" t="s">
        <v>3458</v>
      </c>
      <c r="C18" s="24" t="s">
        <v>200</v>
      </c>
      <c r="D18" s="60" t="s">
        <v>256</v>
      </c>
      <c r="E18" s="60" t="s">
        <v>3067</v>
      </c>
      <c r="F18" s="69">
        <v>40574.765536651852</v>
      </c>
      <c r="G18" s="60">
        <v>37.25</v>
      </c>
      <c r="H18" s="84">
        <v>1511.4100162402815</v>
      </c>
      <c r="I18" s="24">
        <v>-1.4737174105744426E-2</v>
      </c>
      <c r="J18" s="24">
        <v>1.6037092858948787E-4</v>
      </c>
      <c r="K18" s="14"/>
      <c r="L18" s="14"/>
      <c r="M18" s="14"/>
      <c r="N18" s="14"/>
    </row>
    <row r="19" spans="1:14" x14ac:dyDescent="0.25">
      <c r="A19" s="16" t="s">
        <v>3459</v>
      </c>
      <c r="B19" s="24" t="s">
        <v>3460</v>
      </c>
      <c r="C19" s="24" t="s">
        <v>200</v>
      </c>
      <c r="D19" s="60" t="s">
        <v>256</v>
      </c>
      <c r="E19" s="60" t="s">
        <v>3067</v>
      </c>
      <c r="F19" s="69">
        <v>-40574.765536651852</v>
      </c>
      <c r="G19" s="60">
        <v>40.6233</v>
      </c>
      <c r="H19" s="84">
        <v>-1648.2813366195994</v>
      </c>
      <c r="I19" s="24">
        <v>1.6071753377311499E-2</v>
      </c>
      <c r="J19" s="24">
        <v>-1.748939107787305E-4</v>
      </c>
      <c r="K19" s="14"/>
      <c r="L19" s="14"/>
      <c r="M19" s="14"/>
      <c r="N19" s="14"/>
    </row>
    <row r="20" spans="1:14" x14ac:dyDescent="0.25">
      <c r="A20" s="16" t="s">
        <v>3461</v>
      </c>
      <c r="B20" s="24" t="s">
        <v>3462</v>
      </c>
      <c r="C20" s="24" t="s">
        <v>200</v>
      </c>
      <c r="D20" s="60" t="s">
        <v>256</v>
      </c>
      <c r="E20" s="60" t="s">
        <v>3463</v>
      </c>
      <c r="F20" s="69">
        <v>1395.1276141497267</v>
      </c>
      <c r="G20" s="60">
        <v>398</v>
      </c>
      <c r="H20" s="84">
        <v>555.2607904315912</v>
      </c>
      <c r="I20" s="24">
        <v>-5.4141330643283974E-3</v>
      </c>
      <c r="J20" s="24">
        <v>5.8916963374609954E-5</v>
      </c>
      <c r="K20" s="14"/>
      <c r="L20" s="14"/>
      <c r="M20" s="14"/>
      <c r="N20" s="14"/>
    </row>
    <row r="21" spans="1:14" x14ac:dyDescent="0.25">
      <c r="A21" s="16" t="s">
        <v>3464</v>
      </c>
      <c r="B21" s="24" t="s">
        <v>3465</v>
      </c>
      <c r="C21" s="24" t="s">
        <v>200</v>
      </c>
      <c r="D21" s="60" t="s">
        <v>256</v>
      </c>
      <c r="E21" s="60" t="s">
        <v>3463</v>
      </c>
      <c r="F21" s="69">
        <v>-1395.1276141497267</v>
      </c>
      <c r="G21" s="60">
        <v>418.50220000000002</v>
      </c>
      <c r="H21" s="84">
        <v>-583.86401377087259</v>
      </c>
      <c r="I21" s="24">
        <v>5.6930320247739977E-3</v>
      </c>
      <c r="J21" s="24">
        <v>-6.1951960786486195E-5</v>
      </c>
      <c r="K21" s="14"/>
      <c r="L21" s="14"/>
      <c r="M21" s="14"/>
      <c r="N21" s="14"/>
    </row>
    <row r="22" spans="1:14" x14ac:dyDescent="0.25">
      <c r="A22" s="16" t="s">
        <v>3466</v>
      </c>
      <c r="B22" s="24" t="s">
        <v>3467</v>
      </c>
      <c r="C22" s="24" t="s">
        <v>200</v>
      </c>
      <c r="D22" s="60" t="s">
        <v>256</v>
      </c>
      <c r="E22" s="60" t="s">
        <v>3468</v>
      </c>
      <c r="F22" s="69">
        <v>73066.503747153823</v>
      </c>
      <c r="G22" s="60">
        <v>4.5259999999999998</v>
      </c>
      <c r="H22" s="84">
        <v>330.69899595961817</v>
      </c>
      <c r="I22" s="24">
        <v>-3.2245179188206291E-3</v>
      </c>
      <c r="J22" s="24">
        <v>3.5089422787855821E-5</v>
      </c>
      <c r="K22" s="14"/>
      <c r="L22" s="14"/>
      <c r="M22" s="14"/>
      <c r="N22" s="14"/>
    </row>
    <row r="23" spans="1:14" x14ac:dyDescent="0.25">
      <c r="A23" s="16" t="s">
        <v>3469</v>
      </c>
      <c r="B23" s="24" t="s">
        <v>3470</v>
      </c>
      <c r="C23" s="24" t="s">
        <v>200</v>
      </c>
      <c r="D23" s="60" t="s">
        <v>256</v>
      </c>
      <c r="E23" s="60" t="s">
        <v>3468</v>
      </c>
      <c r="F23" s="69">
        <v>-73066.503747153823</v>
      </c>
      <c r="G23" s="60">
        <v>5.9535999999999998</v>
      </c>
      <c r="H23" s="84">
        <v>-435.01406105865277</v>
      </c>
      <c r="I23" s="24">
        <v>4.2416537454315183E-3</v>
      </c>
      <c r="J23" s="24">
        <v>-4.61579638693948E-5</v>
      </c>
      <c r="K23" s="14"/>
      <c r="L23" s="14"/>
      <c r="M23" s="14"/>
      <c r="N23" s="14"/>
    </row>
    <row r="24" spans="1:14" x14ac:dyDescent="0.25">
      <c r="A24" s="16" t="s">
        <v>3466</v>
      </c>
      <c r="B24" s="24" t="s">
        <v>3471</v>
      </c>
      <c r="C24" s="24" t="s">
        <v>200</v>
      </c>
      <c r="D24" s="60" t="s">
        <v>256</v>
      </c>
      <c r="E24" s="60" t="s">
        <v>3254</v>
      </c>
      <c r="F24" s="69">
        <v>48413.212355521791</v>
      </c>
      <c r="G24" s="60">
        <v>4.5259999999999998</v>
      </c>
      <c r="H24" s="84">
        <v>219.11819903402133</v>
      </c>
      <c r="I24" s="24">
        <v>-2.1365367532327918E-3</v>
      </c>
      <c r="J24" s="24">
        <v>2.3249937920456189E-5</v>
      </c>
      <c r="K24" s="14"/>
      <c r="L24" s="14"/>
      <c r="M24" s="14"/>
      <c r="N24" s="14"/>
    </row>
    <row r="25" spans="1:14" x14ac:dyDescent="0.25">
      <c r="A25" s="16" t="s">
        <v>3469</v>
      </c>
      <c r="B25" s="24" t="s">
        <v>3472</v>
      </c>
      <c r="C25" s="24" t="s">
        <v>200</v>
      </c>
      <c r="D25" s="60" t="s">
        <v>256</v>
      </c>
      <c r="E25" s="60" t="s">
        <v>3254</v>
      </c>
      <c r="F25" s="69">
        <v>-48413.212355521791</v>
      </c>
      <c r="G25" s="60">
        <v>5.6599000000000004</v>
      </c>
      <c r="H25" s="84">
        <v>-274.01767265647453</v>
      </c>
      <c r="I25" s="24">
        <v>2.6718402727240859E-3</v>
      </c>
      <c r="J25" s="24">
        <v>-2.9075147141848055E-5</v>
      </c>
      <c r="K25" s="14"/>
      <c r="L25" s="14"/>
      <c r="M25" s="14"/>
      <c r="N25" s="14"/>
    </row>
    <row r="26" spans="1:14" x14ac:dyDescent="0.25">
      <c r="A26" s="16" t="s">
        <v>3466</v>
      </c>
      <c r="B26" s="24" t="s">
        <v>3473</v>
      </c>
      <c r="C26" s="24" t="s">
        <v>200</v>
      </c>
      <c r="D26" s="60" t="s">
        <v>256</v>
      </c>
      <c r="E26" s="60" t="s">
        <v>3474</v>
      </c>
      <c r="F26" s="69">
        <v>128108.40800230468</v>
      </c>
      <c r="G26" s="60">
        <v>4.5259999999999998</v>
      </c>
      <c r="H26" s="84">
        <v>579.81865450233738</v>
      </c>
      <c r="I26" s="24">
        <v>-5.6535872922261797E-3</v>
      </c>
      <c r="J26" s="24">
        <v>6.1522720530432504E-5</v>
      </c>
      <c r="K26" s="14"/>
      <c r="L26" s="14"/>
      <c r="M26" s="14"/>
      <c r="N26" s="14"/>
    </row>
    <row r="27" spans="1:14" x14ac:dyDescent="0.25">
      <c r="A27" s="16" t="s">
        <v>3469</v>
      </c>
      <c r="B27" s="24" t="s">
        <v>3475</v>
      </c>
      <c r="C27" s="24" t="s">
        <v>200</v>
      </c>
      <c r="D27" s="60" t="s">
        <v>256</v>
      </c>
      <c r="E27" s="60" t="s">
        <v>3474</v>
      </c>
      <c r="F27" s="69">
        <v>-128108.40800230468</v>
      </c>
      <c r="G27" s="60">
        <v>5.5357000000000003</v>
      </c>
      <c r="H27" s="84">
        <v>-709.17621703043767</v>
      </c>
      <c r="I27" s="24">
        <v>6.914902819043665E-3</v>
      </c>
      <c r="J27" s="24">
        <v>-7.5248441678098997E-5</v>
      </c>
      <c r="K27" s="14"/>
      <c r="L27" s="14"/>
      <c r="M27" s="14"/>
      <c r="N27" s="14"/>
    </row>
    <row r="28" spans="1:14" x14ac:dyDescent="0.25">
      <c r="A28" s="16" t="s">
        <v>3466</v>
      </c>
      <c r="B28" s="24" t="s">
        <v>3476</v>
      </c>
      <c r="C28" s="24" t="s">
        <v>200</v>
      </c>
      <c r="D28" s="60" t="s">
        <v>256</v>
      </c>
      <c r="E28" s="60" t="s">
        <v>564</v>
      </c>
      <c r="F28" s="69">
        <v>140944.89391185431</v>
      </c>
      <c r="G28" s="60">
        <v>4.5259999999999998</v>
      </c>
      <c r="H28" s="84">
        <v>637.91658972895891</v>
      </c>
      <c r="I28" s="24">
        <v>-6.2200777729157471E-3</v>
      </c>
      <c r="J28" s="24">
        <v>6.7687308379732548E-5</v>
      </c>
      <c r="K28" s="14"/>
      <c r="L28" s="14"/>
      <c r="M28" s="14"/>
      <c r="N28" s="14"/>
    </row>
    <row r="29" spans="1:14" x14ac:dyDescent="0.25">
      <c r="A29" s="16" t="s">
        <v>3469</v>
      </c>
      <c r="B29" s="24" t="s">
        <v>3477</v>
      </c>
      <c r="C29" s="24" t="s">
        <v>200</v>
      </c>
      <c r="D29" s="60" t="s">
        <v>256</v>
      </c>
      <c r="E29" s="60" t="s">
        <v>564</v>
      </c>
      <c r="F29" s="69">
        <v>-140944.89391185431</v>
      </c>
      <c r="G29" s="60">
        <v>5.1182999999999996</v>
      </c>
      <c r="H29" s="84">
        <v>-721.40388163057071</v>
      </c>
      <c r="I29" s="24">
        <v>7.034130044073621E-3</v>
      </c>
      <c r="J29" s="24">
        <v>-7.654588043087513E-5</v>
      </c>
      <c r="K29" s="14"/>
      <c r="L29" s="14"/>
      <c r="M29" s="14"/>
      <c r="N29" s="14"/>
    </row>
    <row r="30" spans="1:14" x14ac:dyDescent="0.25">
      <c r="A30" s="16" t="s">
        <v>3478</v>
      </c>
      <c r="B30" s="24" t="s">
        <v>3479</v>
      </c>
      <c r="C30" s="24" t="s">
        <v>200</v>
      </c>
      <c r="D30" s="60" t="s">
        <v>256</v>
      </c>
      <c r="E30" s="60" t="s">
        <v>1135</v>
      </c>
      <c r="F30" s="69">
        <v>45087.910058074856</v>
      </c>
      <c r="G30" s="60">
        <v>15.46</v>
      </c>
      <c r="H30" s="84">
        <v>697.05908949783736</v>
      </c>
      <c r="I30" s="24">
        <v>-6.7967533981779437E-3</v>
      </c>
      <c r="J30" s="24">
        <v>7.3962731663370984E-5</v>
      </c>
      <c r="K30" s="14"/>
      <c r="L30" s="14"/>
      <c r="M30" s="14"/>
      <c r="N30" s="14"/>
    </row>
    <row r="31" spans="1:14" x14ac:dyDescent="0.25">
      <c r="A31" s="16" t="s">
        <v>3480</v>
      </c>
      <c r="B31" s="24" t="s">
        <v>3481</v>
      </c>
      <c r="C31" s="24" t="s">
        <v>200</v>
      </c>
      <c r="D31" s="60" t="s">
        <v>256</v>
      </c>
      <c r="E31" s="60" t="s">
        <v>1135</v>
      </c>
      <c r="F31" s="69">
        <v>-45087.910058074856</v>
      </c>
      <c r="G31" s="60">
        <v>15.2273</v>
      </c>
      <c r="H31" s="84">
        <v>-686.56925995505298</v>
      </c>
      <c r="I31" s="24">
        <v>6.6944711301960584E-3</v>
      </c>
      <c r="J31" s="24">
        <v>-7.2849689082968806E-5</v>
      </c>
      <c r="K31" s="14"/>
      <c r="L31" s="14"/>
      <c r="M31" s="14"/>
      <c r="N31" s="14"/>
    </row>
    <row r="32" spans="1:14" x14ac:dyDescent="0.25">
      <c r="A32" s="16" t="s">
        <v>3482</v>
      </c>
      <c r="B32" s="24" t="s">
        <v>3483</v>
      </c>
      <c r="C32" s="24" t="s">
        <v>200</v>
      </c>
      <c r="D32" s="60" t="s">
        <v>256</v>
      </c>
      <c r="E32" s="60" t="s">
        <v>592</v>
      </c>
      <c r="F32" s="69">
        <v>99637.460720547795</v>
      </c>
      <c r="G32" s="60">
        <v>4.5259999999999998</v>
      </c>
      <c r="H32" s="84">
        <v>450.95914722119932</v>
      </c>
      <c r="I32" s="24">
        <v>-4.3971281093589751E-3</v>
      </c>
      <c r="J32" s="24">
        <v>4.7849846447153541E-5</v>
      </c>
      <c r="K32" s="14"/>
      <c r="L32" s="14"/>
      <c r="M32" s="14"/>
      <c r="N32" s="14"/>
    </row>
    <row r="33" spans="1:14" x14ac:dyDescent="0.25">
      <c r="A33" s="16" t="s">
        <v>3484</v>
      </c>
      <c r="B33" s="24" t="s">
        <v>3485</v>
      </c>
      <c r="C33" s="24" t="s">
        <v>200</v>
      </c>
      <c r="D33" s="60" t="s">
        <v>256</v>
      </c>
      <c r="E33" s="60" t="s">
        <v>592</v>
      </c>
      <c r="F33" s="69">
        <v>-99637.460720547795</v>
      </c>
      <c r="G33" s="60">
        <v>4.8811999999999998</v>
      </c>
      <c r="H33" s="84">
        <v>-486.35791588005895</v>
      </c>
      <c r="I33" s="24">
        <v>4.7422878021287015E-3</v>
      </c>
      <c r="J33" s="24">
        <v>-5.1605897644212214E-5</v>
      </c>
      <c r="K33" s="14"/>
      <c r="L33" s="14"/>
      <c r="M33" s="14"/>
      <c r="N33" s="14"/>
    </row>
    <row r="34" spans="1:14" x14ac:dyDescent="0.25">
      <c r="A34" s="16" t="s">
        <v>3486</v>
      </c>
      <c r="B34" s="24" t="s">
        <v>3487</v>
      </c>
      <c r="C34" s="24" t="s">
        <v>200</v>
      </c>
      <c r="D34" s="60" t="s">
        <v>256</v>
      </c>
      <c r="E34" s="60" t="s">
        <v>3488</v>
      </c>
      <c r="F34" s="69">
        <v>21065.907454130753</v>
      </c>
      <c r="G34" s="60">
        <v>15.46</v>
      </c>
      <c r="H34" s="84">
        <v>325.67892924086146</v>
      </c>
      <c r="I34" s="24">
        <v>-3.1755691911677549E-3</v>
      </c>
      <c r="J34" s="24">
        <v>3.4556759412188332E-5</v>
      </c>
      <c r="K34" s="14"/>
      <c r="L34" s="14"/>
      <c r="M34" s="14"/>
      <c r="N34" s="14"/>
    </row>
    <row r="35" spans="1:14" x14ac:dyDescent="0.25">
      <c r="A35" s="16" t="s">
        <v>3489</v>
      </c>
      <c r="B35" s="24" t="s">
        <v>3490</v>
      </c>
      <c r="C35" s="24" t="s">
        <v>200</v>
      </c>
      <c r="D35" s="60" t="s">
        <v>256</v>
      </c>
      <c r="E35" s="60" t="s">
        <v>3488</v>
      </c>
      <c r="F35" s="69">
        <v>-21065.907454130753</v>
      </c>
      <c r="G35" s="60">
        <v>15.2705</v>
      </c>
      <c r="H35" s="84">
        <v>-321.68807903529336</v>
      </c>
      <c r="I35" s="24">
        <v>3.1366559553962299E-3</v>
      </c>
      <c r="J35" s="24">
        <v>-3.4133302940118242E-5</v>
      </c>
      <c r="K35" s="14"/>
      <c r="L35" s="14"/>
      <c r="M35" s="14"/>
      <c r="N35" s="14"/>
    </row>
    <row r="36" spans="1:14" x14ac:dyDescent="0.25">
      <c r="A36" s="16" t="s">
        <v>3491</v>
      </c>
      <c r="B36" s="24" t="s">
        <v>3492</v>
      </c>
      <c r="C36" s="24" t="s">
        <v>200</v>
      </c>
      <c r="D36" s="60" t="s">
        <v>256</v>
      </c>
      <c r="E36" s="60" t="s">
        <v>548</v>
      </c>
      <c r="F36" s="69">
        <v>96939.645140484557</v>
      </c>
      <c r="G36" s="60">
        <v>18.399999999999999</v>
      </c>
      <c r="H36" s="84">
        <v>1783.6894705849156</v>
      </c>
      <c r="I36" s="24">
        <v>-1.7392065684454224E-2</v>
      </c>
      <c r="J36" s="24">
        <v>1.8926163889304202E-4</v>
      </c>
      <c r="K36" s="14"/>
      <c r="L36" s="14"/>
      <c r="M36" s="14"/>
      <c r="N36" s="14"/>
    </row>
    <row r="37" spans="1:14" x14ac:dyDescent="0.25">
      <c r="A37" s="16" t="s">
        <v>3493</v>
      </c>
      <c r="B37" s="24" t="s">
        <v>3494</v>
      </c>
      <c r="C37" s="24" t="s">
        <v>200</v>
      </c>
      <c r="D37" s="60" t="s">
        <v>256</v>
      </c>
      <c r="E37" s="60" t="s">
        <v>548</v>
      </c>
      <c r="F37" s="69">
        <v>-96939.645140484557</v>
      </c>
      <c r="G37" s="60">
        <v>18.989000000000001</v>
      </c>
      <c r="H37" s="84">
        <v>-1840.788881293204</v>
      </c>
      <c r="I37" s="24">
        <v>1.7948819939025522E-2</v>
      </c>
      <c r="J37" s="24">
        <v>-1.9532027646908476E-4</v>
      </c>
      <c r="K37" s="14"/>
      <c r="L37" s="14"/>
      <c r="M37" s="14"/>
      <c r="N37" s="14"/>
    </row>
    <row r="38" spans="1:14" x14ac:dyDescent="0.25">
      <c r="A38" s="16" t="s">
        <v>3495</v>
      </c>
      <c r="B38" s="24" t="s">
        <v>3496</v>
      </c>
      <c r="C38" s="24" t="s">
        <v>200</v>
      </c>
      <c r="D38" s="60" t="s">
        <v>256</v>
      </c>
      <c r="E38" s="60" t="s">
        <v>3497</v>
      </c>
      <c r="F38" s="69">
        <v>70484.796428556525</v>
      </c>
      <c r="G38" s="60">
        <v>4.5259999999999998</v>
      </c>
      <c r="H38" s="84">
        <v>319.0141886356468</v>
      </c>
      <c r="I38" s="24">
        <v>-3.1105838849879016E-3</v>
      </c>
      <c r="J38" s="24">
        <v>3.3849584900850159E-5</v>
      </c>
      <c r="K38" s="14"/>
      <c r="L38" s="14"/>
      <c r="M38" s="14"/>
      <c r="N38" s="14"/>
    </row>
    <row r="39" spans="1:14" x14ac:dyDescent="0.25">
      <c r="A39" s="16" t="s">
        <v>3498</v>
      </c>
      <c r="B39" s="24" t="s">
        <v>3499</v>
      </c>
      <c r="C39" s="24" t="s">
        <v>200</v>
      </c>
      <c r="D39" s="60" t="s">
        <v>256</v>
      </c>
      <c r="E39" s="60" t="s">
        <v>3497</v>
      </c>
      <c r="F39" s="69">
        <v>-70484.796428556525</v>
      </c>
      <c r="G39" s="60">
        <v>4.8048000000000002</v>
      </c>
      <c r="H39" s="84">
        <v>-338.67197424733581</v>
      </c>
      <c r="I39" s="24">
        <v>3.3022593443139577E-3</v>
      </c>
      <c r="J39" s="24">
        <v>-3.5935410255112238E-5</v>
      </c>
      <c r="K39" s="14"/>
      <c r="L39" s="14"/>
      <c r="M39" s="14"/>
      <c r="N39" s="14"/>
    </row>
    <row r="40" spans="1:14" s="119" customFormat="1" x14ac:dyDescent="0.25">
      <c r="A40" s="92" t="s">
        <v>2788</v>
      </c>
      <c r="B40" s="137" t="s">
        <v>250</v>
      </c>
      <c r="C40" s="137" t="s">
        <v>250</v>
      </c>
      <c r="D40" s="136" t="s">
        <v>250</v>
      </c>
      <c r="E40" s="136" t="s">
        <v>250</v>
      </c>
      <c r="F40" s="135" t="s">
        <v>250</v>
      </c>
      <c r="G40" s="136" t="s">
        <v>250</v>
      </c>
      <c r="H40" s="124">
        <v>0</v>
      </c>
      <c r="I40" s="137">
        <v>0</v>
      </c>
      <c r="J40" s="137">
        <v>0</v>
      </c>
    </row>
    <row r="41" spans="1:14" s="119" customFormat="1" x14ac:dyDescent="0.25">
      <c r="A41" s="92" t="s">
        <v>3500</v>
      </c>
      <c r="B41" s="137" t="s">
        <v>250</v>
      </c>
      <c r="C41" s="137" t="s">
        <v>250</v>
      </c>
      <c r="D41" s="136" t="s">
        <v>250</v>
      </c>
      <c r="E41" s="136" t="s">
        <v>250</v>
      </c>
      <c r="F41" s="135" t="s">
        <v>250</v>
      </c>
      <c r="G41" s="136" t="s">
        <v>250</v>
      </c>
      <c r="H41" s="124">
        <v>0</v>
      </c>
      <c r="I41" s="137">
        <v>0</v>
      </c>
      <c r="J41" s="137">
        <v>0</v>
      </c>
    </row>
    <row r="42" spans="1:14" s="119" customFormat="1" x14ac:dyDescent="0.25">
      <c r="A42" s="92" t="s">
        <v>3438</v>
      </c>
      <c r="B42" s="137" t="s">
        <v>250</v>
      </c>
      <c r="C42" s="137" t="s">
        <v>250</v>
      </c>
      <c r="D42" s="136" t="s">
        <v>250</v>
      </c>
      <c r="E42" s="136" t="s">
        <v>250</v>
      </c>
      <c r="F42" s="135" t="s">
        <v>250</v>
      </c>
      <c r="G42" s="136" t="s">
        <v>250</v>
      </c>
      <c r="H42" s="124">
        <v>1081.3094894531368</v>
      </c>
      <c r="I42" s="137">
        <v>-1.0543430331304025E-2</v>
      </c>
      <c r="J42" s="137">
        <v>1.1473432427528393E-4</v>
      </c>
    </row>
    <row r="43" spans="1:14" x14ac:dyDescent="0.25">
      <c r="A43" s="16" t="s">
        <v>3501</v>
      </c>
      <c r="B43" s="24" t="s">
        <v>3502</v>
      </c>
      <c r="C43" s="24" t="s">
        <v>200</v>
      </c>
      <c r="D43" s="60" t="s">
        <v>125</v>
      </c>
      <c r="E43" s="60" t="s">
        <v>3503</v>
      </c>
      <c r="F43" s="69">
        <v>515706.05360365583</v>
      </c>
      <c r="G43" s="60">
        <v>0.98880000000000001</v>
      </c>
      <c r="H43" s="84">
        <v>1886.8009752369617</v>
      </c>
      <c r="I43" s="24">
        <v>-1.8397466058961798E-2</v>
      </c>
      <c r="J43" s="24">
        <v>2.002024739884997E-4</v>
      </c>
      <c r="K43" s="14"/>
      <c r="L43" s="14"/>
      <c r="M43" s="14"/>
      <c r="N43" s="14"/>
    </row>
    <row r="44" spans="1:14" x14ac:dyDescent="0.25">
      <c r="A44" s="16" t="s">
        <v>3504</v>
      </c>
      <c r="B44" s="24" t="s">
        <v>3505</v>
      </c>
      <c r="C44" s="24" t="s">
        <v>200</v>
      </c>
      <c r="D44" s="60" t="s">
        <v>2</v>
      </c>
      <c r="E44" s="60" t="s">
        <v>3503</v>
      </c>
      <c r="F44" s="69">
        <v>-422000.78033112868</v>
      </c>
      <c r="G44" s="60">
        <v>0.98899999999999999</v>
      </c>
      <c r="H44" s="84">
        <v>-1949.445732330636</v>
      </c>
      <c r="I44" s="24">
        <v>1.9008290839915731E-2</v>
      </c>
      <c r="J44" s="24">
        <v>-2.0684951070151981E-4</v>
      </c>
      <c r="K44" s="14"/>
      <c r="L44" s="14"/>
      <c r="M44" s="14"/>
      <c r="N44" s="14"/>
    </row>
    <row r="45" spans="1:14" x14ac:dyDescent="0.25">
      <c r="A45" s="16" t="s">
        <v>3506</v>
      </c>
      <c r="B45" s="24" t="s">
        <v>3507</v>
      </c>
      <c r="C45" s="24" t="s">
        <v>200</v>
      </c>
      <c r="D45" s="60" t="s">
        <v>125</v>
      </c>
      <c r="E45" s="60" t="s">
        <v>3508</v>
      </c>
      <c r="F45" s="69">
        <v>6651101.8441388831</v>
      </c>
      <c r="G45" s="60">
        <v>0.98480000000000001</v>
      </c>
      <c r="H45" s="84">
        <v>24235.073905788307</v>
      </c>
      <c r="I45" s="24">
        <v>-0.23630682592909699</v>
      </c>
      <c r="J45" s="24">
        <v>2.5715069140366557E-3</v>
      </c>
      <c r="K45" s="14"/>
      <c r="L45" s="14"/>
      <c r="M45" s="14"/>
      <c r="N45" s="14"/>
    </row>
    <row r="46" spans="1:14" x14ac:dyDescent="0.25">
      <c r="A46" s="16" t="s">
        <v>3509</v>
      </c>
      <c r="B46" s="24" t="s">
        <v>3510</v>
      </c>
      <c r="C46" s="24" t="s">
        <v>200</v>
      </c>
      <c r="D46" s="60" t="s">
        <v>126</v>
      </c>
      <c r="E46" s="60" t="s">
        <v>3508</v>
      </c>
      <c r="F46" s="69">
        <v>-6009307.773887679</v>
      </c>
      <c r="G46" s="60">
        <v>0.9899</v>
      </c>
      <c r="H46" s="84">
        <v>-23905.528115174871</v>
      </c>
      <c r="I46" s="24">
        <v>0.23309355246928071</v>
      </c>
      <c r="J46" s="24">
        <v>-2.5365398542146621E-3</v>
      </c>
      <c r="K46" s="14"/>
      <c r="L46" s="14"/>
      <c r="M46" s="14"/>
      <c r="N46" s="14"/>
    </row>
    <row r="47" spans="1:14" x14ac:dyDescent="0.25">
      <c r="A47" s="16" t="s">
        <v>3506</v>
      </c>
      <c r="B47" s="24" t="s">
        <v>3511</v>
      </c>
      <c r="C47" s="24" t="s">
        <v>200</v>
      </c>
      <c r="D47" s="60" t="s">
        <v>125</v>
      </c>
      <c r="E47" s="60" t="s">
        <v>3508</v>
      </c>
      <c r="F47" s="69">
        <v>13785256.52624578</v>
      </c>
      <c r="G47" s="60">
        <v>0.98480000000000001</v>
      </c>
      <c r="H47" s="84">
        <v>50230.280419247189</v>
      </c>
      <c r="I47" s="24">
        <v>-0.48977602368960799</v>
      </c>
      <c r="J47" s="24">
        <v>5.3297759228720073E-3</v>
      </c>
      <c r="K47" s="14"/>
      <c r="L47" s="14"/>
      <c r="M47" s="14"/>
      <c r="N47" s="14"/>
    </row>
    <row r="48" spans="1:14" x14ac:dyDescent="0.25">
      <c r="A48" s="16" t="s">
        <v>3509</v>
      </c>
      <c r="B48" s="24" t="s">
        <v>3512</v>
      </c>
      <c r="C48" s="24" t="s">
        <v>200</v>
      </c>
      <c r="D48" s="60" t="s">
        <v>126</v>
      </c>
      <c r="E48" s="60" t="s">
        <v>3508</v>
      </c>
      <c r="F48" s="69">
        <v>-12455056.492813317</v>
      </c>
      <c r="G48" s="60">
        <v>0.9899</v>
      </c>
      <c r="H48" s="84">
        <v>-49547.254753413814</v>
      </c>
      <c r="I48" s="24">
        <v>0.48311610477421141</v>
      </c>
      <c r="J48" s="24">
        <v>-5.25730223333498E-3</v>
      </c>
      <c r="K48" s="14"/>
      <c r="L48" s="14"/>
      <c r="M48" s="14"/>
      <c r="N48" s="14"/>
    </row>
    <row r="49" spans="1:14" x14ac:dyDescent="0.25">
      <c r="A49" s="16" t="s">
        <v>3501</v>
      </c>
      <c r="B49" s="24" t="s">
        <v>3513</v>
      </c>
      <c r="C49" s="24" t="s">
        <v>200</v>
      </c>
      <c r="D49" s="60" t="s">
        <v>125</v>
      </c>
      <c r="E49" s="60" t="s">
        <v>1862</v>
      </c>
      <c r="F49" s="69">
        <v>-3120650</v>
      </c>
      <c r="G49" s="60">
        <v>0.98880000000000001</v>
      </c>
      <c r="H49" s="84">
        <v>-11417.439910000001</v>
      </c>
      <c r="I49" s="24">
        <v>0.11132703765858538</v>
      </c>
      <c r="J49" s="24">
        <v>-1.2114683777444846E-3</v>
      </c>
      <c r="K49" s="14"/>
      <c r="L49" s="14"/>
      <c r="M49" s="14"/>
      <c r="N49" s="14"/>
    </row>
    <row r="50" spans="1:14" x14ac:dyDescent="0.25">
      <c r="A50" s="16" t="s">
        <v>3504</v>
      </c>
      <c r="B50" s="24" t="s">
        <v>3514</v>
      </c>
      <c r="C50" s="24" t="s">
        <v>200</v>
      </c>
      <c r="D50" s="60" t="s">
        <v>2</v>
      </c>
      <c r="E50" s="60" t="s">
        <v>1862</v>
      </c>
      <c r="F50" s="69">
        <v>2500000</v>
      </c>
      <c r="G50" s="60">
        <v>0.98899999999999999</v>
      </c>
      <c r="H50" s="84">
        <v>11548.822699999999</v>
      </c>
      <c r="I50" s="24">
        <v>-0.11260810039465542</v>
      </c>
      <c r="J50" s="24">
        <v>1.2254089893631573E-3</v>
      </c>
      <c r="K50" s="14"/>
      <c r="L50" s="14"/>
      <c r="M50" s="14"/>
      <c r="N50" s="14"/>
    </row>
    <row r="51" spans="1:14" s="119" customFormat="1" x14ac:dyDescent="0.25">
      <c r="A51" s="92" t="s">
        <v>3437</v>
      </c>
      <c r="B51" s="137" t="s">
        <v>250</v>
      </c>
      <c r="C51" s="137" t="s">
        <v>250</v>
      </c>
      <c r="D51" s="136" t="s">
        <v>250</v>
      </c>
      <c r="E51" s="136" t="s">
        <v>250</v>
      </c>
      <c r="F51" s="135" t="s">
        <v>250</v>
      </c>
      <c r="G51" s="136" t="s">
        <v>250</v>
      </c>
      <c r="H51" s="124">
        <v>-69240.294667237074</v>
      </c>
      <c r="I51" s="137">
        <v>0.67513531515586933</v>
      </c>
      <c r="J51" s="137">
        <v>-7.3468683099088706E-3</v>
      </c>
    </row>
    <row r="52" spans="1:14" x14ac:dyDescent="0.25">
      <c r="A52" s="16" t="s">
        <v>3515</v>
      </c>
      <c r="B52" s="24" t="s">
        <v>3516</v>
      </c>
      <c r="C52" s="24" t="s">
        <v>200</v>
      </c>
      <c r="D52" s="60" t="s">
        <v>256</v>
      </c>
      <c r="E52" s="60" t="s">
        <v>3067</v>
      </c>
      <c r="F52" s="69">
        <v>32872805</v>
      </c>
      <c r="G52" s="60">
        <v>0.99819999999999998</v>
      </c>
      <c r="H52" s="84">
        <v>32815.728860000003</v>
      </c>
      <c r="I52" s="24">
        <v>-0.31997347140766758</v>
      </c>
      <c r="J52" s="24">
        <v>3.4819730272201686E-3</v>
      </c>
      <c r="K52" s="14"/>
      <c r="L52" s="14"/>
      <c r="M52" s="14"/>
      <c r="N52" s="14"/>
    </row>
    <row r="53" spans="1:14" x14ac:dyDescent="0.25">
      <c r="A53" s="16" t="s">
        <v>3517</v>
      </c>
      <c r="B53" s="24" t="s">
        <v>3518</v>
      </c>
      <c r="C53" s="24" t="s">
        <v>200</v>
      </c>
      <c r="D53" s="60" t="s">
        <v>125</v>
      </c>
      <c r="E53" s="60" t="s">
        <v>3067</v>
      </c>
      <c r="F53" s="69">
        <v>-10150000</v>
      </c>
      <c r="G53" s="60">
        <v>0.99780000000000002</v>
      </c>
      <c r="H53" s="84">
        <v>-37475.987840000002</v>
      </c>
      <c r="I53" s="24">
        <v>0.36541385305669355</v>
      </c>
      <c r="J53" s="24">
        <v>-3.9764583436197676E-3</v>
      </c>
      <c r="K53" s="14"/>
      <c r="L53" s="14"/>
      <c r="M53" s="14"/>
      <c r="N53" s="14"/>
    </row>
    <row r="54" spans="1:14" x14ac:dyDescent="0.25">
      <c r="A54" s="16" t="s">
        <v>3515</v>
      </c>
      <c r="B54" s="24" t="s">
        <v>3528</v>
      </c>
      <c r="C54" s="24" t="s">
        <v>200</v>
      </c>
      <c r="D54" s="60" t="s">
        <v>256</v>
      </c>
      <c r="E54" s="60" t="s">
        <v>1098</v>
      </c>
      <c r="F54" s="69">
        <v>10198500</v>
      </c>
      <c r="G54" s="60">
        <v>0.99819999999999998</v>
      </c>
      <c r="H54" s="84">
        <v>10180.79263</v>
      </c>
      <c r="I54" s="24">
        <v>-9.9268968652208009E-2</v>
      </c>
      <c r="J54" s="24">
        <v>1.0802516526333182E-3</v>
      </c>
      <c r="K54" s="14"/>
      <c r="L54" s="14"/>
      <c r="M54" s="14"/>
      <c r="N54" s="14"/>
    </row>
    <row r="55" spans="1:14" x14ac:dyDescent="0.25">
      <c r="A55" s="16" t="s">
        <v>3517</v>
      </c>
      <c r="B55" s="24" t="s">
        <v>3529</v>
      </c>
      <c r="C55" s="24" t="s">
        <v>200</v>
      </c>
      <c r="D55" s="60" t="s">
        <v>125</v>
      </c>
      <c r="E55" s="60" t="s">
        <v>1098</v>
      </c>
      <c r="F55" s="69">
        <v>-3000000</v>
      </c>
      <c r="G55" s="60">
        <v>0.99780000000000002</v>
      </c>
      <c r="H55" s="84">
        <v>-11076.646650000001</v>
      </c>
      <c r="I55" s="24">
        <v>0.10800409447790066</v>
      </c>
      <c r="J55" s="24">
        <v>-1.1753078845785122E-3</v>
      </c>
      <c r="K55" s="14"/>
      <c r="L55" s="14"/>
      <c r="M55" s="14"/>
      <c r="N55" s="14"/>
    </row>
    <row r="56" spans="1:14" x14ac:dyDescent="0.25">
      <c r="A56" s="16" t="s">
        <v>3530</v>
      </c>
      <c r="B56" s="24" t="s">
        <v>3531</v>
      </c>
      <c r="C56" s="24" t="s">
        <v>200</v>
      </c>
      <c r="D56" s="60" t="s">
        <v>256</v>
      </c>
      <c r="E56" s="60" t="s">
        <v>3532</v>
      </c>
      <c r="F56" s="69">
        <v>356756.09297319356</v>
      </c>
      <c r="G56" s="60">
        <v>0.99229999999999996</v>
      </c>
      <c r="H56" s="84">
        <v>354.0222359434041</v>
      </c>
      <c r="I56" s="24">
        <v>-3.4519338050843259E-3</v>
      </c>
      <c r="J56" s="24">
        <v>3.7564177893171055E-5</v>
      </c>
      <c r="K56" s="14"/>
      <c r="L56" s="14"/>
      <c r="M56" s="14"/>
      <c r="N56" s="14"/>
    </row>
    <row r="57" spans="1:14" x14ac:dyDescent="0.25">
      <c r="A57" s="16" t="s">
        <v>3533</v>
      </c>
      <c r="B57" s="24" t="s">
        <v>3534</v>
      </c>
      <c r="C57" s="24" t="s">
        <v>200</v>
      </c>
      <c r="D57" s="60" t="s">
        <v>125</v>
      </c>
      <c r="E57" s="60" t="s">
        <v>3532</v>
      </c>
      <c r="F57" s="69">
        <v>-101582.03102881365</v>
      </c>
      <c r="G57" s="60">
        <v>0.98980000000000001</v>
      </c>
      <c r="H57" s="84">
        <v>-372.03430862957498</v>
      </c>
      <c r="I57" s="24">
        <v>3.6275625546156667E-3</v>
      </c>
      <c r="J57" s="24">
        <v>-3.9475381862619505E-5</v>
      </c>
      <c r="K57" s="14"/>
      <c r="L57" s="14"/>
      <c r="M57" s="14"/>
      <c r="N57" s="14"/>
    </row>
    <row r="58" spans="1:14" x14ac:dyDescent="0.25">
      <c r="A58" s="16" t="s">
        <v>3530</v>
      </c>
      <c r="B58" s="24" t="s">
        <v>3535</v>
      </c>
      <c r="C58" s="24" t="s">
        <v>200</v>
      </c>
      <c r="D58" s="60" t="s">
        <v>256</v>
      </c>
      <c r="E58" s="60" t="s">
        <v>3532</v>
      </c>
      <c r="F58" s="69">
        <v>2236286.2147069536</v>
      </c>
      <c r="G58" s="60">
        <v>0.99229999999999996</v>
      </c>
      <c r="H58" s="84">
        <v>2219.1493337803422</v>
      </c>
      <c r="I58" s="24">
        <v>-2.1638066273982154E-2</v>
      </c>
      <c r="J58" s="24">
        <v>2.354669054148431E-4</v>
      </c>
      <c r="K58" s="14"/>
      <c r="L58" s="14"/>
      <c r="M58" s="14"/>
      <c r="N58" s="14"/>
    </row>
    <row r="59" spans="1:14" x14ac:dyDescent="0.25">
      <c r="A59" s="16" t="s">
        <v>3533</v>
      </c>
      <c r="B59" s="24" t="s">
        <v>3536</v>
      </c>
      <c r="C59" s="24" t="s">
        <v>200</v>
      </c>
      <c r="D59" s="60" t="s">
        <v>125</v>
      </c>
      <c r="E59" s="60" t="s">
        <v>3532</v>
      </c>
      <c r="F59" s="69">
        <v>-635579.42722948804</v>
      </c>
      <c r="G59" s="60">
        <v>0.98980000000000001</v>
      </c>
      <c r="H59" s="84">
        <v>-2327.7478343605089</v>
      </c>
      <c r="I59" s="24">
        <v>2.2696968222147E-2</v>
      </c>
      <c r="J59" s="24">
        <v>-2.4698994826511533E-4</v>
      </c>
      <c r="K59" s="14"/>
      <c r="L59" s="14"/>
      <c r="M59" s="14"/>
      <c r="N59" s="14"/>
    </row>
    <row r="60" spans="1:14" x14ac:dyDescent="0.25">
      <c r="A60" s="16" t="s">
        <v>3530</v>
      </c>
      <c r="B60" s="24" t="s">
        <v>3537</v>
      </c>
      <c r="C60" s="24" t="s">
        <v>200</v>
      </c>
      <c r="D60" s="60" t="s">
        <v>256</v>
      </c>
      <c r="E60" s="60" t="s">
        <v>3532</v>
      </c>
      <c r="F60" s="69">
        <v>152677.79263630693</v>
      </c>
      <c r="G60" s="60">
        <v>0.99229999999999996</v>
      </c>
      <c r="H60" s="84">
        <v>151.50780766268258</v>
      </c>
      <c r="I60" s="24">
        <v>-1.4772939942920334E-3</v>
      </c>
      <c r="J60" s="24">
        <v>1.6076013485647803E-5</v>
      </c>
      <c r="K60" s="14"/>
      <c r="L60" s="14"/>
      <c r="M60" s="14"/>
      <c r="N60" s="14"/>
    </row>
    <row r="61" spans="1:14" x14ac:dyDescent="0.25">
      <c r="A61" s="16" t="s">
        <v>3533</v>
      </c>
      <c r="B61" s="24" t="s">
        <v>3538</v>
      </c>
      <c r="C61" s="24" t="s">
        <v>200</v>
      </c>
      <c r="D61" s="60" t="s">
        <v>125</v>
      </c>
      <c r="E61" s="60" t="s">
        <v>3532</v>
      </c>
      <c r="F61" s="69">
        <v>-43535.156155205848</v>
      </c>
      <c r="G61" s="60">
        <v>0.98980000000000001</v>
      </c>
      <c r="H61" s="84">
        <v>-159.4432750440366</v>
      </c>
      <c r="I61" s="24">
        <v>1.5546696654552964E-3</v>
      </c>
      <c r="J61" s="24">
        <v>-1.6918020789466688E-5</v>
      </c>
      <c r="K61" s="14"/>
      <c r="L61" s="14"/>
      <c r="M61" s="14"/>
      <c r="N61" s="14"/>
    </row>
    <row r="62" spans="1:14" x14ac:dyDescent="0.25">
      <c r="A62" s="16" t="s">
        <v>3530</v>
      </c>
      <c r="B62" s="24" t="s">
        <v>3539</v>
      </c>
      <c r="C62" s="24" t="s">
        <v>200</v>
      </c>
      <c r="D62" s="60" t="s">
        <v>256</v>
      </c>
      <c r="E62" s="60" t="s">
        <v>3540</v>
      </c>
      <c r="F62" s="69">
        <v>2497466.7914369758</v>
      </c>
      <c r="G62" s="60">
        <v>0.99229999999999996</v>
      </c>
      <c r="H62" s="84">
        <v>2478.3284586014993</v>
      </c>
      <c r="I62" s="24">
        <v>-2.4165221609742896E-2</v>
      </c>
      <c r="J62" s="24">
        <v>2.629675812552577E-4</v>
      </c>
      <c r="K62" s="14"/>
      <c r="L62" s="14"/>
      <c r="M62" s="14"/>
      <c r="N62" s="14"/>
    </row>
    <row r="63" spans="1:14" x14ac:dyDescent="0.25">
      <c r="A63" s="16" t="s">
        <v>3533</v>
      </c>
      <c r="B63" s="24" t="s">
        <v>3541</v>
      </c>
      <c r="C63" s="24" t="s">
        <v>200</v>
      </c>
      <c r="D63" s="60" t="s">
        <v>125</v>
      </c>
      <c r="E63" s="60" t="s">
        <v>3540</v>
      </c>
      <c r="F63" s="69">
        <v>-725585.93592009752</v>
      </c>
      <c r="G63" s="60">
        <v>0.98980000000000001</v>
      </c>
      <c r="H63" s="84">
        <v>-2657.3879188034093</v>
      </c>
      <c r="I63" s="24">
        <v>2.5911161104599758E-2</v>
      </c>
      <c r="J63" s="24">
        <v>-2.8196701330662473E-4</v>
      </c>
      <c r="K63" s="14"/>
      <c r="L63" s="14"/>
      <c r="M63" s="14"/>
      <c r="N63" s="14"/>
    </row>
    <row r="64" spans="1:14" x14ac:dyDescent="0.25">
      <c r="A64" s="16" t="s">
        <v>3517</v>
      </c>
      <c r="B64" s="24" t="s">
        <v>3542</v>
      </c>
      <c r="C64" s="24" t="s">
        <v>200</v>
      </c>
      <c r="D64" s="60" t="s">
        <v>125</v>
      </c>
      <c r="E64" s="60" t="s">
        <v>3543</v>
      </c>
      <c r="F64" s="69">
        <v>631481.87027255411</v>
      </c>
      <c r="G64" s="60">
        <v>0.99780000000000002</v>
      </c>
      <c r="H64" s="84">
        <v>2331.5671815948886</v>
      </c>
      <c r="I64" s="24">
        <v>-2.2734209198823449E-2</v>
      </c>
      <c r="J64" s="24">
        <v>2.4739520710024388E-4</v>
      </c>
      <c r="K64" s="14"/>
      <c r="L64" s="14"/>
      <c r="M64" s="14"/>
      <c r="N64" s="14"/>
    </row>
    <row r="65" spans="1:14" x14ac:dyDescent="0.25">
      <c r="A65" s="16" t="s">
        <v>3515</v>
      </c>
      <c r="B65" s="24" t="s">
        <v>3544</v>
      </c>
      <c r="C65" s="24" t="s">
        <v>200</v>
      </c>
      <c r="D65" s="60" t="s">
        <v>256</v>
      </c>
      <c r="E65" s="60" t="s">
        <v>3543</v>
      </c>
      <c r="F65" s="69">
        <v>-2181138.3799214019</v>
      </c>
      <c r="G65" s="60">
        <v>0.99819999999999998</v>
      </c>
      <c r="H65" s="84">
        <v>-2177.3513301009002</v>
      </c>
      <c r="I65" s="24">
        <v>2.1230510117229411E-2</v>
      </c>
      <c r="J65" s="24">
        <v>-2.3103185166289464E-4</v>
      </c>
      <c r="K65" s="14"/>
      <c r="L65" s="14"/>
      <c r="M65" s="14"/>
      <c r="N65" s="14"/>
    </row>
    <row r="66" spans="1:14" x14ac:dyDescent="0.25">
      <c r="A66" s="16" t="s">
        <v>3579</v>
      </c>
      <c r="B66" s="24" t="s">
        <v>3580</v>
      </c>
      <c r="C66" s="24" t="s">
        <v>200</v>
      </c>
      <c r="D66" s="60" t="s">
        <v>256</v>
      </c>
      <c r="E66" s="60" t="s">
        <v>3581</v>
      </c>
      <c r="F66" s="69">
        <v>204534000</v>
      </c>
      <c r="G66" s="60">
        <v>0.9788</v>
      </c>
      <c r="H66" s="84">
        <v>200198.92743000001</v>
      </c>
      <c r="I66" s="24">
        <v>-1.9520622581676468</v>
      </c>
      <c r="J66" s="24">
        <v>2.1242473947892922E-2</v>
      </c>
      <c r="K66" s="14"/>
      <c r="L66" s="14"/>
      <c r="M66" s="14"/>
      <c r="N66" s="14"/>
    </row>
    <row r="67" spans="1:14" x14ac:dyDescent="0.25">
      <c r="A67" s="16" t="s">
        <v>3582</v>
      </c>
      <c r="B67" s="24" t="s">
        <v>3583</v>
      </c>
      <c r="C67" s="24" t="s">
        <v>200</v>
      </c>
      <c r="D67" s="60" t="s">
        <v>125</v>
      </c>
      <c r="E67" s="60" t="s">
        <v>3581</v>
      </c>
      <c r="F67" s="69">
        <v>-60000000</v>
      </c>
      <c r="G67" s="60">
        <v>0.96879999999999999</v>
      </c>
      <c r="H67" s="84">
        <v>-215089.39484999998</v>
      </c>
      <c r="I67" s="24">
        <v>2.0972534429067373</v>
      </c>
      <c r="J67" s="24">
        <v>-2.2822454271972811E-2</v>
      </c>
      <c r="K67" s="14"/>
      <c r="L67" s="14"/>
      <c r="M67" s="14"/>
      <c r="N67" s="14"/>
    </row>
    <row r="68" spans="1:14" x14ac:dyDescent="0.25">
      <c r="A68" s="16" t="s">
        <v>3584</v>
      </c>
      <c r="B68" s="24" t="s">
        <v>3585</v>
      </c>
      <c r="C68" s="24" t="s">
        <v>200</v>
      </c>
      <c r="D68" s="60" t="s">
        <v>256</v>
      </c>
      <c r="E68" s="60" t="s">
        <v>3586</v>
      </c>
      <c r="F68" s="69">
        <v>22505120</v>
      </c>
      <c r="G68" s="60">
        <v>0.98129999999999995</v>
      </c>
      <c r="H68" s="84">
        <v>22084.812750000001</v>
      </c>
      <c r="I68" s="24">
        <v>-0.21534046161685091</v>
      </c>
      <c r="J68" s="24">
        <v>2.3433495149468415E-3</v>
      </c>
      <c r="K68" s="18"/>
      <c r="L68" s="18"/>
    </row>
    <row r="69" spans="1:14" x14ac:dyDescent="0.25">
      <c r="A69" s="16" t="s">
        <v>3587</v>
      </c>
      <c r="B69" s="24" t="s">
        <v>3588</v>
      </c>
      <c r="C69" s="24" t="s">
        <v>200</v>
      </c>
      <c r="D69" s="60" t="s">
        <v>125</v>
      </c>
      <c r="E69" s="60" t="s">
        <v>3586</v>
      </c>
      <c r="F69" s="69">
        <v>-6688000</v>
      </c>
      <c r="G69" s="60">
        <v>0.97270000000000001</v>
      </c>
      <c r="H69" s="84">
        <v>-24072.271579999997</v>
      </c>
      <c r="I69" s="24">
        <v>0.23471940345989126</v>
      </c>
      <c r="J69" s="24">
        <v>-2.5542324750143799E-3</v>
      </c>
      <c r="K69" s="18"/>
      <c r="L69" s="18"/>
    </row>
    <row r="70" spans="1:14" x14ac:dyDescent="0.25">
      <c r="A70" s="16" t="s">
        <v>3595</v>
      </c>
      <c r="B70" s="24" t="s">
        <v>3596</v>
      </c>
      <c r="C70" s="24" t="s">
        <v>200</v>
      </c>
      <c r="D70" s="60" t="s">
        <v>256</v>
      </c>
      <c r="E70" s="60" t="s">
        <v>3593</v>
      </c>
      <c r="F70" s="69">
        <v>204060000</v>
      </c>
      <c r="G70" s="60">
        <v>0.97270000000000001</v>
      </c>
      <c r="H70" s="84">
        <v>198506.46566999998</v>
      </c>
      <c r="I70" s="24">
        <v>-1.9355597185811486</v>
      </c>
      <c r="J70" s="24">
        <v>2.1062892192355413E-2</v>
      </c>
      <c r="K70" s="18"/>
      <c r="L70" s="18"/>
    </row>
    <row r="71" spans="1:14" x14ac:dyDescent="0.25">
      <c r="A71" s="16" t="s">
        <v>3597</v>
      </c>
      <c r="B71" s="24" t="s">
        <v>3598</v>
      </c>
      <c r="C71" s="24" t="s">
        <v>200</v>
      </c>
      <c r="D71" s="60" t="s">
        <v>125</v>
      </c>
      <c r="E71" s="60" t="s">
        <v>3593</v>
      </c>
      <c r="F71" s="69">
        <v>-57000000</v>
      </c>
      <c r="G71" s="60">
        <v>0.95940000000000003</v>
      </c>
      <c r="H71" s="84">
        <v>-202345.10596000002</v>
      </c>
      <c r="I71" s="24">
        <v>1.972988814375934</v>
      </c>
      <c r="J71" s="24">
        <v>-2.1470198152494332E-2</v>
      </c>
      <c r="K71" s="18"/>
      <c r="L71" s="18"/>
    </row>
    <row r="72" spans="1:14" x14ac:dyDescent="0.25">
      <c r="A72" s="16" t="s">
        <v>3517</v>
      </c>
      <c r="B72" s="24" t="s">
        <v>3646</v>
      </c>
      <c r="C72" s="24" t="s">
        <v>200</v>
      </c>
      <c r="D72" s="60" t="s">
        <v>125</v>
      </c>
      <c r="E72" s="60" t="s">
        <v>1772</v>
      </c>
      <c r="F72" s="69">
        <v>3883613.5021762075</v>
      </c>
      <c r="G72" s="60">
        <v>0.99780000000000002</v>
      </c>
      <c r="H72" s="84">
        <v>14339.138168292549</v>
      </c>
      <c r="I72" s="24">
        <v>-0.13981538658723394</v>
      </c>
      <c r="J72" s="24">
        <v>1.5214805238239607E-3</v>
      </c>
      <c r="K72" s="18"/>
      <c r="L72" s="18"/>
    </row>
    <row r="73" spans="1:14" x14ac:dyDescent="0.25">
      <c r="A73" s="16" t="s">
        <v>3515</v>
      </c>
      <c r="B73" s="24" t="s">
        <v>3647</v>
      </c>
      <c r="C73" s="24" t="s">
        <v>200</v>
      </c>
      <c r="D73" s="60" t="s">
        <v>256</v>
      </c>
      <c r="E73" s="60" t="s">
        <v>1772</v>
      </c>
      <c r="F73" s="69">
        <v>-14140236.761423573</v>
      </c>
      <c r="G73" s="60">
        <v>0.99819999999999998</v>
      </c>
      <c r="H73" s="84">
        <v>-14115.685463670781</v>
      </c>
      <c r="I73" s="24">
        <v>0.13763658574760332</v>
      </c>
      <c r="J73" s="24">
        <v>-1.4977706652475513E-3</v>
      </c>
      <c r="K73" s="18"/>
      <c r="L73" s="18"/>
    </row>
    <row r="74" spans="1:14" x14ac:dyDescent="0.25">
      <c r="A74" s="16" t="s">
        <v>3642</v>
      </c>
      <c r="B74" s="24" t="s">
        <v>3648</v>
      </c>
      <c r="C74" s="24" t="s">
        <v>200</v>
      </c>
      <c r="D74" s="60" t="s">
        <v>256</v>
      </c>
      <c r="E74" s="60" t="s">
        <v>1772</v>
      </c>
      <c r="F74" s="69">
        <v>13917705.707748875</v>
      </c>
      <c r="G74" s="60">
        <v>0.96709999999999996</v>
      </c>
      <c r="H74" s="84">
        <v>13460.43273651112</v>
      </c>
      <c r="I74" s="24">
        <v>-0.13124747000822437</v>
      </c>
      <c r="J74" s="24">
        <v>1.4282438742469264E-3</v>
      </c>
      <c r="K74" s="18"/>
      <c r="L74" s="18"/>
    </row>
    <row r="75" spans="1:14" x14ac:dyDescent="0.25">
      <c r="A75" s="16" t="s">
        <v>3644</v>
      </c>
      <c r="B75" s="24" t="s">
        <v>3649</v>
      </c>
      <c r="C75" s="24" t="s">
        <v>200</v>
      </c>
      <c r="D75" s="60" t="s">
        <v>125</v>
      </c>
      <c r="E75" s="60" t="s">
        <v>1772</v>
      </c>
      <c r="F75" s="69">
        <v>-3883613.5021762075</v>
      </c>
      <c r="G75" s="60">
        <v>0.95050000000000001</v>
      </c>
      <c r="H75" s="84">
        <v>-13658.954212944331</v>
      </c>
      <c r="I75" s="24">
        <v>0.13318317609094796</v>
      </c>
      <c r="J75" s="24">
        <v>-1.4493083591838112E-3</v>
      </c>
      <c r="K75" s="18"/>
      <c r="L75" s="18"/>
    </row>
    <row r="76" spans="1:14" x14ac:dyDescent="0.25">
      <c r="A76" s="16" t="s">
        <v>3517</v>
      </c>
      <c r="B76" s="24" t="s">
        <v>3650</v>
      </c>
      <c r="C76" s="24" t="s">
        <v>200</v>
      </c>
      <c r="D76" s="60" t="s">
        <v>125</v>
      </c>
      <c r="E76" s="60" t="s">
        <v>1772</v>
      </c>
      <c r="F76" s="69">
        <v>1659568.504432552</v>
      </c>
      <c r="G76" s="60">
        <v>0.99780000000000002</v>
      </c>
      <c r="H76" s="84">
        <v>6127.4846408278108</v>
      </c>
      <c r="I76" s="24">
        <v>-5.9746731205861117E-2</v>
      </c>
      <c r="J76" s="24">
        <v>6.5016798301484671E-4</v>
      </c>
      <c r="K76" s="18"/>
      <c r="L76" s="18"/>
    </row>
    <row r="77" spans="1:14" x14ac:dyDescent="0.25">
      <c r="A77" s="16" t="s">
        <v>3515</v>
      </c>
      <c r="B77" s="24" t="s">
        <v>3651</v>
      </c>
      <c r="C77" s="24" t="s">
        <v>200</v>
      </c>
      <c r="D77" s="60" t="s">
        <v>256</v>
      </c>
      <c r="E77" s="60" t="s">
        <v>1772</v>
      </c>
      <c r="F77" s="69">
        <v>-6042488.9246389214</v>
      </c>
      <c r="G77" s="60">
        <v>0.99819999999999998</v>
      </c>
      <c r="H77" s="84">
        <v>-6031.9975202573496</v>
      </c>
      <c r="I77" s="24">
        <v>5.8815673249659667E-2</v>
      </c>
      <c r="J77" s="24">
        <v>-6.4003614715979918E-4</v>
      </c>
      <c r="K77" s="18"/>
      <c r="L77" s="18"/>
    </row>
    <row r="78" spans="1:14" x14ac:dyDescent="0.25">
      <c r="A78" s="16" t="s">
        <v>3642</v>
      </c>
      <c r="B78" s="24" t="s">
        <v>3652</v>
      </c>
      <c r="C78" s="24" t="s">
        <v>200</v>
      </c>
      <c r="D78" s="60" t="s">
        <v>256</v>
      </c>
      <c r="E78" s="60" t="s">
        <v>1772</v>
      </c>
      <c r="F78" s="69">
        <v>5947395.6493349364</v>
      </c>
      <c r="G78" s="60">
        <v>0.96709999999999996</v>
      </c>
      <c r="H78" s="84">
        <v>5751.9910806105327</v>
      </c>
      <c r="I78" s="24">
        <v>-5.6085438827851553E-2</v>
      </c>
      <c r="J78" s="24">
        <v>6.1032555092536381E-4</v>
      </c>
      <c r="K78" s="18"/>
      <c r="L78" s="18"/>
    </row>
    <row r="79" spans="1:14" x14ac:dyDescent="0.25">
      <c r="A79" s="16" t="s">
        <v>3644</v>
      </c>
      <c r="B79" s="24" t="s">
        <v>3653</v>
      </c>
      <c r="C79" s="24" t="s">
        <v>200</v>
      </c>
      <c r="D79" s="60" t="s">
        <v>125</v>
      </c>
      <c r="E79" s="60" t="s">
        <v>1772</v>
      </c>
      <c r="F79" s="69">
        <v>-1659568.504432552</v>
      </c>
      <c r="G79" s="60">
        <v>0.95050000000000001</v>
      </c>
      <c r="H79" s="84">
        <v>-5836.8244422719299</v>
      </c>
      <c r="I79" s="24">
        <v>5.6912616104266303E-2</v>
      </c>
      <c r="J79" s="24">
        <v>-6.1932695017429093E-4</v>
      </c>
      <c r="K79" s="18"/>
      <c r="L79" s="18"/>
    </row>
    <row r="80" spans="1:14" x14ac:dyDescent="0.25">
      <c r="A80" s="16" t="s">
        <v>3642</v>
      </c>
      <c r="B80" s="24" t="s">
        <v>3654</v>
      </c>
      <c r="C80" s="24" t="s">
        <v>200</v>
      </c>
      <c r="D80" s="60" t="s">
        <v>256</v>
      </c>
      <c r="E80" s="60" t="s">
        <v>1634</v>
      </c>
      <c r="F80" s="69">
        <v>932000.62297064683</v>
      </c>
      <c r="G80" s="60">
        <v>0.96709999999999996</v>
      </c>
      <c r="H80" s="84">
        <v>901.3792904629081</v>
      </c>
      <c r="I80" s="24">
        <v>-8.7890005995252176E-3</v>
      </c>
      <c r="J80" s="24">
        <v>9.5642500889638906E-5</v>
      </c>
      <c r="K80" s="18"/>
      <c r="L80" s="18"/>
    </row>
    <row r="81" spans="1:14" x14ac:dyDescent="0.25">
      <c r="A81" s="16" t="s">
        <v>3644</v>
      </c>
      <c r="B81" s="24" t="s">
        <v>3655</v>
      </c>
      <c r="C81" s="24" t="s">
        <v>200</v>
      </c>
      <c r="D81" s="60" t="s">
        <v>125</v>
      </c>
      <c r="E81" s="60" t="s">
        <v>1634</v>
      </c>
      <c r="F81" s="69">
        <v>-261210.9369312351</v>
      </c>
      <c r="G81" s="60">
        <v>0.95050000000000001</v>
      </c>
      <c r="H81" s="84">
        <v>-918.69806956035427</v>
      </c>
      <c r="I81" s="24">
        <v>8.9578693115990524E-3</v>
      </c>
      <c r="J81" s="24">
        <v>-9.748014167278171E-5</v>
      </c>
      <c r="K81" s="18"/>
      <c r="L81" s="18"/>
    </row>
    <row r="82" spans="1:14" x14ac:dyDescent="0.25">
      <c r="A82" s="16" t="s">
        <v>3533</v>
      </c>
      <c r="B82" s="24" t="s">
        <v>3680</v>
      </c>
      <c r="C82" s="24" t="s">
        <v>200</v>
      </c>
      <c r="D82" s="60" t="s">
        <v>125</v>
      </c>
      <c r="E82" s="60" t="s">
        <v>3681</v>
      </c>
      <c r="F82" s="69">
        <v>20479781.544061281</v>
      </c>
      <c r="G82" s="60">
        <v>0.98980000000000001</v>
      </c>
      <c r="H82" s="84">
        <v>75005.180278755885</v>
      </c>
      <c r="I82" s="24">
        <v>-0.73134648356402365</v>
      </c>
      <c r="J82" s="24">
        <v>7.9585620586582959E-3</v>
      </c>
      <c r="K82" s="18"/>
      <c r="L82" s="18"/>
    </row>
    <row r="83" spans="1:14" x14ac:dyDescent="0.25">
      <c r="A83" s="16" t="s">
        <v>3530</v>
      </c>
      <c r="B83" s="24" t="s">
        <v>3682</v>
      </c>
      <c r="C83" s="24" t="s">
        <v>200</v>
      </c>
      <c r="D83" s="60" t="s">
        <v>256</v>
      </c>
      <c r="E83" s="60" t="s">
        <v>3681</v>
      </c>
      <c r="F83" s="69">
        <v>-74894561.106632099</v>
      </c>
      <c r="G83" s="60">
        <v>0.99229999999999996</v>
      </c>
      <c r="H83" s="84">
        <v>-74320.609183793233</v>
      </c>
      <c r="I83" s="24">
        <v>0.72467149576731649</v>
      </c>
      <c r="J83" s="24">
        <v>-7.8859243885323702E-3</v>
      </c>
      <c r="K83" s="18"/>
      <c r="L83" s="18"/>
    </row>
    <row r="84" spans="1:14" x14ac:dyDescent="0.25">
      <c r="A84" s="16" t="s">
        <v>3670</v>
      </c>
      <c r="B84" s="24" t="s">
        <v>3683</v>
      </c>
      <c r="C84" s="24" t="s">
        <v>200</v>
      </c>
      <c r="D84" s="60" t="s">
        <v>256</v>
      </c>
      <c r="E84" s="60" t="s">
        <v>3681</v>
      </c>
      <c r="F84" s="69">
        <v>73866476.073120221</v>
      </c>
      <c r="G84" s="60">
        <v>0.96430000000000005</v>
      </c>
      <c r="H84" s="84">
        <v>71230.292415370641</v>
      </c>
      <c r="I84" s="24">
        <v>-0.69453901300698995</v>
      </c>
      <c r="J84" s="24">
        <v>7.5580206665361227E-3</v>
      </c>
      <c r="K84" s="18"/>
      <c r="L84" s="18"/>
    </row>
    <row r="85" spans="1:14" x14ac:dyDescent="0.25">
      <c r="A85" s="16" t="s">
        <v>3672</v>
      </c>
      <c r="B85" s="24" t="s">
        <v>3684</v>
      </c>
      <c r="C85" s="24" t="s">
        <v>200</v>
      </c>
      <c r="D85" s="60" t="s">
        <v>125</v>
      </c>
      <c r="E85" s="60" t="s">
        <v>3681</v>
      </c>
      <c r="F85" s="69">
        <v>-20479781.544061281</v>
      </c>
      <c r="G85" s="60">
        <v>0.94579999999999997</v>
      </c>
      <c r="H85" s="84">
        <v>-71671.379793620581</v>
      </c>
      <c r="I85" s="24">
        <v>0.6988398853177914</v>
      </c>
      <c r="J85" s="24">
        <v>-7.6048230508520675E-3</v>
      </c>
      <c r="K85" s="18"/>
      <c r="L85" s="18"/>
    </row>
    <row r="86" spans="1:14" x14ac:dyDescent="0.25">
      <c r="A86" s="16" t="s">
        <v>3515</v>
      </c>
      <c r="B86" s="24" t="s">
        <v>3519</v>
      </c>
      <c r="C86" s="24" t="s">
        <v>200</v>
      </c>
      <c r="D86" s="60" t="s">
        <v>256</v>
      </c>
      <c r="E86" s="60" t="s">
        <v>3520</v>
      </c>
      <c r="F86" s="69">
        <v>13345955.707585402</v>
      </c>
      <c r="G86" s="60">
        <v>0.99819999999999998</v>
      </c>
      <c r="H86" s="84">
        <v>13322.783498037243</v>
      </c>
      <c r="I86" s="24">
        <v>-0.12990530555839572</v>
      </c>
      <c r="J86" s="24">
        <v>1.4136383496331593E-3</v>
      </c>
      <c r="K86" s="14"/>
      <c r="L86" s="14"/>
      <c r="M86" s="14"/>
      <c r="N86" s="14"/>
    </row>
    <row r="87" spans="1:14" x14ac:dyDescent="0.25">
      <c r="A87" s="16" t="s">
        <v>3517</v>
      </c>
      <c r="B87" s="24" t="s">
        <v>3521</v>
      </c>
      <c r="C87" s="24" t="s">
        <v>200</v>
      </c>
      <c r="D87" s="60" t="s">
        <v>125</v>
      </c>
      <c r="E87" s="60" t="s">
        <v>3520</v>
      </c>
      <c r="F87" s="69">
        <v>-4087582.1462742426</v>
      </c>
      <c r="G87" s="60">
        <v>0.99780000000000002</v>
      </c>
      <c r="H87" s="84">
        <v>-15092.234367964747</v>
      </c>
      <c r="I87" s="24">
        <v>0.14715853615862018</v>
      </c>
      <c r="J87" s="24">
        <v>-1.6013891757191484E-3</v>
      </c>
      <c r="K87" s="14"/>
      <c r="L87" s="14"/>
      <c r="M87" s="14"/>
      <c r="N87" s="14"/>
    </row>
    <row r="88" spans="1:14" x14ac:dyDescent="0.25">
      <c r="A88" s="16" t="s">
        <v>3515</v>
      </c>
      <c r="B88" s="24" t="s">
        <v>3525</v>
      </c>
      <c r="C88" s="24" t="s">
        <v>200</v>
      </c>
      <c r="D88" s="60" t="s">
        <v>256</v>
      </c>
      <c r="E88" s="60" t="s">
        <v>3526</v>
      </c>
      <c r="F88" s="69">
        <v>1543487.4525367508</v>
      </c>
      <c r="G88" s="60">
        <v>0.99819999999999998</v>
      </c>
      <c r="H88" s="84">
        <v>1540.807538350462</v>
      </c>
      <c r="I88" s="24">
        <v>-1.5023817966086771E-2</v>
      </c>
      <c r="J88" s="24">
        <v>1.6349020652756008E-4</v>
      </c>
      <c r="K88" s="14"/>
      <c r="L88" s="14"/>
      <c r="M88" s="14"/>
      <c r="N88" s="14"/>
    </row>
    <row r="89" spans="1:14" x14ac:dyDescent="0.25">
      <c r="A89" s="16" t="s">
        <v>3517</v>
      </c>
      <c r="B89" s="24" t="s">
        <v>3527</v>
      </c>
      <c r="C89" s="24" t="s">
        <v>200</v>
      </c>
      <c r="D89" s="60" t="s">
        <v>125</v>
      </c>
      <c r="E89" s="60" t="s">
        <v>3526</v>
      </c>
      <c r="F89" s="69">
        <v>-455709.31577701535</v>
      </c>
      <c r="G89" s="60">
        <v>0.99780000000000002</v>
      </c>
      <c r="H89" s="84">
        <v>-1682.5770219917563</v>
      </c>
      <c r="I89" s="24">
        <v>1.6406157331880077E-2</v>
      </c>
      <c r="J89" s="24">
        <v>-1.7853291730286837E-4</v>
      </c>
      <c r="K89" s="14"/>
      <c r="L89" s="14"/>
      <c r="M89" s="14"/>
      <c r="N89" s="14"/>
    </row>
    <row r="90" spans="1:14" x14ac:dyDescent="0.25">
      <c r="A90" s="16" t="s">
        <v>3533</v>
      </c>
      <c r="B90" s="24" t="s">
        <v>3545</v>
      </c>
      <c r="C90" s="24" t="s">
        <v>200</v>
      </c>
      <c r="D90" s="60" t="s">
        <v>125</v>
      </c>
      <c r="E90" s="60" t="s">
        <v>1508</v>
      </c>
      <c r="F90" s="69">
        <v>10000000</v>
      </c>
      <c r="G90" s="60">
        <v>0.98980000000000001</v>
      </c>
      <c r="H90" s="84">
        <v>36624.02738</v>
      </c>
      <c r="I90" s="24">
        <v>-0.35710671634638996</v>
      </c>
      <c r="J90" s="24">
        <v>3.8860595182688535E-3</v>
      </c>
      <c r="K90" s="14"/>
      <c r="L90" s="14"/>
      <c r="M90" s="14"/>
      <c r="N90" s="14"/>
    </row>
    <row r="91" spans="1:14" x14ac:dyDescent="0.25">
      <c r="A91" s="16" t="s">
        <v>3530</v>
      </c>
      <c r="B91" s="24" t="s">
        <v>3546</v>
      </c>
      <c r="C91" s="24" t="s">
        <v>200</v>
      </c>
      <c r="D91" s="60" t="s">
        <v>256</v>
      </c>
      <c r="E91" s="60" t="s">
        <v>1508</v>
      </c>
      <c r="F91" s="69">
        <v>-34650000</v>
      </c>
      <c r="G91" s="60">
        <v>0.99229999999999996</v>
      </c>
      <c r="H91" s="84">
        <v>-34384.47365</v>
      </c>
      <c r="I91" s="24">
        <v>0.33526969470200491</v>
      </c>
      <c r="J91" s="24">
        <v>-3.6484275670134424E-3</v>
      </c>
      <c r="K91" s="14"/>
      <c r="L91" s="14"/>
      <c r="M91" s="14"/>
      <c r="N91" s="14"/>
    </row>
    <row r="92" spans="1:14" x14ac:dyDescent="0.25">
      <c r="A92" s="16" t="s">
        <v>3515</v>
      </c>
      <c r="B92" s="24" t="s">
        <v>3547</v>
      </c>
      <c r="C92" s="24" t="s">
        <v>200</v>
      </c>
      <c r="D92" s="60" t="s">
        <v>256</v>
      </c>
      <c r="E92" s="60" t="s">
        <v>3548</v>
      </c>
      <c r="F92" s="69">
        <v>1559584.0800002026</v>
      </c>
      <c r="G92" s="60">
        <v>0.99819999999999998</v>
      </c>
      <c r="H92" s="84">
        <v>1556.8762170271436</v>
      </c>
      <c r="I92" s="24">
        <v>-1.5180497432785416E-2</v>
      </c>
      <c r="J92" s="24">
        <v>1.651952031154455E-4</v>
      </c>
      <c r="K92" s="14"/>
      <c r="L92" s="14"/>
      <c r="M92" s="14"/>
      <c r="N92" s="14"/>
    </row>
    <row r="93" spans="1:14" x14ac:dyDescent="0.25">
      <c r="A93" s="16" t="s">
        <v>3517</v>
      </c>
      <c r="B93" s="24" t="s">
        <v>3549</v>
      </c>
      <c r="C93" s="24" t="s">
        <v>200</v>
      </c>
      <c r="D93" s="60" t="s">
        <v>125</v>
      </c>
      <c r="E93" s="60" t="s">
        <v>3548</v>
      </c>
      <c r="F93" s="69">
        <v>-451007.54193181102</v>
      </c>
      <c r="G93" s="60">
        <v>0.99780000000000002</v>
      </c>
      <c r="H93" s="84">
        <v>-1665.2170594879099</v>
      </c>
      <c r="I93" s="24">
        <v>1.6236887056349687E-2</v>
      </c>
      <c r="J93" s="24">
        <v>-1.7669090667894386E-4</v>
      </c>
      <c r="K93" s="14"/>
      <c r="L93" s="14"/>
      <c r="M93" s="14"/>
      <c r="N93" s="14"/>
    </row>
    <row r="94" spans="1:14" x14ac:dyDescent="0.25">
      <c r="A94" s="16" t="s">
        <v>3517</v>
      </c>
      <c r="B94" s="24" t="s">
        <v>3550</v>
      </c>
      <c r="C94" s="24" t="s">
        <v>200</v>
      </c>
      <c r="D94" s="60" t="s">
        <v>125</v>
      </c>
      <c r="E94" s="60" t="s">
        <v>3548</v>
      </c>
      <c r="F94" s="69">
        <v>455709.31577701535</v>
      </c>
      <c r="G94" s="60">
        <v>0.99780000000000002</v>
      </c>
      <c r="H94" s="84">
        <v>1682.5770219917563</v>
      </c>
      <c r="I94" s="24">
        <v>-1.6406157331880077E-2</v>
      </c>
      <c r="J94" s="24">
        <v>1.7853291730286837E-4</v>
      </c>
      <c r="K94" s="14"/>
      <c r="L94" s="14"/>
      <c r="M94" s="14"/>
      <c r="N94" s="14"/>
    </row>
    <row r="95" spans="1:14" x14ac:dyDescent="0.25">
      <c r="A95" s="16" t="s">
        <v>3515</v>
      </c>
      <c r="B95" s="24" t="s">
        <v>3551</v>
      </c>
      <c r="C95" s="24" t="s">
        <v>200</v>
      </c>
      <c r="D95" s="60" t="s">
        <v>256</v>
      </c>
      <c r="E95" s="60" t="s">
        <v>3548</v>
      </c>
      <c r="F95" s="69">
        <v>-1575842.8139569189</v>
      </c>
      <c r="G95" s="60">
        <v>0.99819999999999998</v>
      </c>
      <c r="H95" s="84">
        <v>-1573.106721390961</v>
      </c>
      <c r="I95" s="24">
        <v>1.5338754799127758E-2</v>
      </c>
      <c r="J95" s="24">
        <v>-1.6691737051431982E-4</v>
      </c>
      <c r="K95" s="14"/>
      <c r="L95" s="14"/>
      <c r="M95" s="14"/>
      <c r="N95" s="14"/>
    </row>
    <row r="96" spans="1:14" x14ac:dyDescent="0.25">
      <c r="A96" s="16" t="s">
        <v>3556</v>
      </c>
      <c r="B96" s="24" t="s">
        <v>3557</v>
      </c>
      <c r="C96" s="24" t="s">
        <v>200</v>
      </c>
      <c r="D96" s="60" t="s">
        <v>256</v>
      </c>
      <c r="E96" s="60" t="s">
        <v>555</v>
      </c>
      <c r="F96" s="69">
        <v>71285011.80700174</v>
      </c>
      <c r="G96" s="60">
        <v>0.99299999999999999</v>
      </c>
      <c r="H96" s="84">
        <v>70788.346888643675</v>
      </c>
      <c r="I96" s="24">
        <v>-0.69022977322251922</v>
      </c>
      <c r="J96" s="24">
        <v>7.5111272268039448E-3</v>
      </c>
      <c r="K96" s="14"/>
      <c r="L96" s="14"/>
      <c r="M96" s="14"/>
      <c r="N96" s="14"/>
    </row>
    <row r="97" spans="1:14" x14ac:dyDescent="0.25">
      <c r="A97" s="16" t="s">
        <v>3558</v>
      </c>
      <c r="B97" s="24" t="s">
        <v>3559</v>
      </c>
      <c r="C97" s="24" t="s">
        <v>200</v>
      </c>
      <c r="D97" s="60" t="s">
        <v>125</v>
      </c>
      <c r="E97" s="60" t="s">
        <v>555</v>
      </c>
      <c r="F97" s="69">
        <v>-21253730.413536593</v>
      </c>
      <c r="G97" s="60">
        <v>0.99080000000000001</v>
      </c>
      <c r="H97" s="84">
        <v>-77918.860203250515</v>
      </c>
      <c r="I97" s="24">
        <v>0.75975664882315286</v>
      </c>
      <c r="J97" s="24">
        <v>-8.2677234047410179E-3</v>
      </c>
      <c r="K97" s="14"/>
      <c r="L97" s="14"/>
      <c r="M97" s="14"/>
      <c r="N97" s="14"/>
    </row>
    <row r="98" spans="1:14" x14ac:dyDescent="0.25">
      <c r="A98" s="16" t="s">
        <v>3533</v>
      </c>
      <c r="B98" s="24" t="s">
        <v>3567</v>
      </c>
      <c r="C98" s="24" t="s">
        <v>200</v>
      </c>
      <c r="D98" s="60" t="s">
        <v>125</v>
      </c>
      <c r="E98" s="60" t="s">
        <v>3568</v>
      </c>
      <c r="F98" s="69">
        <v>2118598.0907649598</v>
      </c>
      <c r="G98" s="60">
        <v>0.98980000000000001</v>
      </c>
      <c r="H98" s="84">
        <v>7759.1594490453608</v>
      </c>
      <c r="I98" s="24">
        <v>-7.5656560751966459E-2</v>
      </c>
      <c r="J98" s="24">
        <v>8.2329982767527185E-4</v>
      </c>
      <c r="K98" s="14"/>
      <c r="L98" s="14"/>
      <c r="M98" s="14"/>
      <c r="N98" s="14"/>
    </row>
    <row r="99" spans="1:14" x14ac:dyDescent="0.25">
      <c r="A99" s="16" t="s">
        <v>3530</v>
      </c>
      <c r="B99" s="24" t="s">
        <v>3569</v>
      </c>
      <c r="C99" s="24" t="s">
        <v>200</v>
      </c>
      <c r="D99" s="60" t="s">
        <v>256</v>
      </c>
      <c r="E99" s="60" t="s">
        <v>3568</v>
      </c>
      <c r="F99" s="69">
        <v>-7177810.3315116847</v>
      </c>
      <c r="G99" s="60">
        <v>0.99229999999999996</v>
      </c>
      <c r="H99" s="84">
        <v>-7122.8060668605449</v>
      </c>
      <c r="I99" s="24">
        <v>6.9451725210803783E-2</v>
      </c>
      <c r="J99" s="24">
        <v>-7.5577838629571701E-4</v>
      </c>
      <c r="K99" s="14"/>
      <c r="L99" s="14"/>
      <c r="M99" s="14"/>
      <c r="N99" s="14"/>
    </row>
    <row r="100" spans="1:14" x14ac:dyDescent="0.25">
      <c r="A100" s="16" t="s">
        <v>3533</v>
      </c>
      <c r="B100" s="24" t="s">
        <v>3570</v>
      </c>
      <c r="C100" s="24" t="s">
        <v>200</v>
      </c>
      <c r="D100" s="60" t="s">
        <v>125</v>
      </c>
      <c r="E100" s="60" t="s">
        <v>3568</v>
      </c>
      <c r="F100" s="69">
        <v>2416111.8317775591</v>
      </c>
      <c r="G100" s="60">
        <v>0.98980000000000001</v>
      </c>
      <c r="H100" s="84">
        <v>8848.7745888216978</v>
      </c>
      <c r="I100" s="24">
        <v>-8.6280976265027398E-2</v>
      </c>
      <c r="J100" s="24">
        <v>9.3891543819357313E-4</v>
      </c>
      <c r="K100" s="14"/>
      <c r="L100" s="14"/>
      <c r="M100" s="14"/>
      <c r="N100" s="14"/>
    </row>
    <row r="101" spans="1:14" x14ac:dyDescent="0.25">
      <c r="A101" s="16" t="s">
        <v>3530</v>
      </c>
      <c r="B101" s="24" t="s">
        <v>3571</v>
      </c>
      <c r="C101" s="24" t="s">
        <v>200</v>
      </c>
      <c r="D101" s="60" t="s">
        <v>256</v>
      </c>
      <c r="E101" s="60" t="s">
        <v>3568</v>
      </c>
      <c r="F101" s="69">
        <v>-8185786.8860623706</v>
      </c>
      <c r="G101" s="60">
        <v>0.99229999999999996</v>
      </c>
      <c r="H101" s="84">
        <v>-8123.0583981999753</v>
      </c>
      <c r="I101" s="24">
        <v>7.9204798564978557E-2</v>
      </c>
      <c r="J101" s="24">
        <v>-8.6191199231728957E-4</v>
      </c>
      <c r="K101" s="14"/>
      <c r="L101" s="14"/>
      <c r="M101" s="14"/>
      <c r="N101" s="14"/>
    </row>
    <row r="102" spans="1:14" x14ac:dyDescent="0.25">
      <c r="A102" s="16" t="s">
        <v>3515</v>
      </c>
      <c r="B102" s="24" t="s">
        <v>3592</v>
      </c>
      <c r="C102" s="24" t="s">
        <v>200</v>
      </c>
      <c r="D102" s="60" t="s">
        <v>256</v>
      </c>
      <c r="E102" s="60" t="s">
        <v>3593</v>
      </c>
      <c r="F102" s="69">
        <v>259005.43324052016</v>
      </c>
      <c r="G102" s="60">
        <v>0.99819999999999998</v>
      </c>
      <c r="H102" s="84">
        <v>258.55572910994238</v>
      </c>
      <c r="I102" s="24">
        <v>-2.521076845454189E-3</v>
      </c>
      <c r="J102" s="24">
        <v>2.7434529296451037E-5</v>
      </c>
      <c r="K102" s="18"/>
      <c r="L102" s="18"/>
    </row>
    <row r="103" spans="1:14" x14ac:dyDescent="0.25">
      <c r="A103" s="16" t="s">
        <v>3517</v>
      </c>
      <c r="B103" s="24" t="s">
        <v>3594</v>
      </c>
      <c r="C103" s="24" t="s">
        <v>200</v>
      </c>
      <c r="D103" s="60" t="s">
        <v>125</v>
      </c>
      <c r="E103" s="60" t="s">
        <v>3593</v>
      </c>
      <c r="F103" s="69">
        <v>-72550.541612398069</v>
      </c>
      <c r="G103" s="60">
        <v>0.99780000000000002</v>
      </c>
      <c r="H103" s="84">
        <v>-267.87223752371267</v>
      </c>
      <c r="I103" s="24">
        <v>2.6119185132187739E-3</v>
      </c>
      <c r="J103" s="24">
        <v>-2.8423074489002276E-5</v>
      </c>
      <c r="K103" s="18"/>
      <c r="L103" s="18"/>
    </row>
    <row r="104" spans="1:14" x14ac:dyDescent="0.25">
      <c r="A104" s="16" t="s">
        <v>3515</v>
      </c>
      <c r="B104" s="24" t="s">
        <v>3615</v>
      </c>
      <c r="C104" s="24" t="s">
        <v>200</v>
      </c>
      <c r="D104" s="60" t="s">
        <v>256</v>
      </c>
      <c r="E104" s="60" t="s">
        <v>3616</v>
      </c>
      <c r="F104" s="69">
        <v>6808561.9888703506</v>
      </c>
      <c r="G104" s="60">
        <v>0.99819999999999998</v>
      </c>
      <c r="H104" s="84">
        <v>6796.7404728176462</v>
      </c>
      <c r="I104" s="24">
        <v>-6.627238580080265E-2</v>
      </c>
      <c r="J104" s="24">
        <v>7.2118059910636085E-4</v>
      </c>
      <c r="K104" s="18"/>
      <c r="L104" s="18"/>
    </row>
    <row r="105" spans="1:14" x14ac:dyDescent="0.25">
      <c r="A105" s="16" t="s">
        <v>3517</v>
      </c>
      <c r="B105" s="24" t="s">
        <v>3617</v>
      </c>
      <c r="C105" s="24" t="s">
        <v>200</v>
      </c>
      <c r="D105" s="60" t="s">
        <v>125</v>
      </c>
      <c r="E105" s="60" t="s">
        <v>3616</v>
      </c>
      <c r="F105" s="69">
        <v>-1906738.2816884641</v>
      </c>
      <c r="G105" s="60">
        <v>0.99780000000000002</v>
      </c>
      <c r="H105" s="84">
        <v>-7040.0887362552248</v>
      </c>
      <c r="I105" s="24">
        <v>6.8645180534247119E-2</v>
      </c>
      <c r="J105" s="24">
        <v>-7.4700151239844232E-4</v>
      </c>
      <c r="K105" s="18"/>
      <c r="L105" s="18"/>
    </row>
    <row r="106" spans="1:14" x14ac:dyDescent="0.25">
      <c r="A106" s="16" t="s">
        <v>3515</v>
      </c>
      <c r="B106" s="24" t="s">
        <v>3618</v>
      </c>
      <c r="C106" s="24" t="s">
        <v>200</v>
      </c>
      <c r="D106" s="60" t="s">
        <v>256</v>
      </c>
      <c r="E106" s="60" t="s">
        <v>3616</v>
      </c>
      <c r="F106" s="69">
        <v>9202589.8323125225</v>
      </c>
      <c r="G106" s="60">
        <v>0.99819999999999998</v>
      </c>
      <c r="H106" s="84">
        <v>9186.6116329560646</v>
      </c>
      <c r="I106" s="24">
        <v>-8.957509452895368E-2</v>
      </c>
      <c r="J106" s="24">
        <v>9.7476225665950485E-4</v>
      </c>
      <c r="K106" s="18"/>
      <c r="L106" s="18"/>
    </row>
    <row r="107" spans="1:14" x14ac:dyDescent="0.25">
      <c r="A107" s="16" t="s">
        <v>3517</v>
      </c>
      <c r="B107" s="24" t="s">
        <v>3619</v>
      </c>
      <c r="C107" s="24" t="s">
        <v>200</v>
      </c>
      <c r="D107" s="60" t="s">
        <v>125</v>
      </c>
      <c r="E107" s="60" t="s">
        <v>3616</v>
      </c>
      <c r="F107" s="69">
        <v>-2577185.9538960629</v>
      </c>
      <c r="G107" s="60">
        <v>0.99780000000000002</v>
      </c>
      <c r="H107" s="84">
        <v>-9515.5260574381082</v>
      </c>
      <c r="I107" s="24">
        <v>9.2782211781981067E-2</v>
      </c>
      <c r="J107" s="24">
        <v>-1.0096623242215003E-3</v>
      </c>
      <c r="K107" s="18"/>
      <c r="L107" s="18"/>
    </row>
    <row r="108" spans="1:14" x14ac:dyDescent="0.25">
      <c r="A108" s="16" t="s">
        <v>3517</v>
      </c>
      <c r="B108" s="24" t="s">
        <v>3620</v>
      </c>
      <c r="C108" s="24" t="s">
        <v>200</v>
      </c>
      <c r="D108" s="60" t="s">
        <v>125</v>
      </c>
      <c r="E108" s="60" t="s">
        <v>3616</v>
      </c>
      <c r="F108" s="69">
        <v>3750000</v>
      </c>
      <c r="G108" s="60">
        <v>0.99780000000000002</v>
      </c>
      <c r="H108" s="84">
        <v>13845.80831</v>
      </c>
      <c r="I108" s="24">
        <v>-0.13500511807299931</v>
      </c>
      <c r="J108" s="24">
        <v>1.4691348554578734E-3</v>
      </c>
      <c r="K108" s="18"/>
      <c r="L108" s="18"/>
    </row>
    <row r="109" spans="1:14" x14ac:dyDescent="0.25">
      <c r="A109" s="16" t="s">
        <v>3515</v>
      </c>
      <c r="B109" s="24" t="s">
        <v>3621</v>
      </c>
      <c r="C109" s="24" t="s">
        <v>200</v>
      </c>
      <c r="D109" s="60" t="s">
        <v>256</v>
      </c>
      <c r="E109" s="60" t="s">
        <v>3616</v>
      </c>
      <c r="F109" s="69">
        <v>-13390537.5</v>
      </c>
      <c r="G109" s="60">
        <v>0.99819999999999998</v>
      </c>
      <c r="H109" s="84">
        <v>-13367.287880000002</v>
      </c>
      <c r="I109" s="24">
        <v>0.13033925056233661</v>
      </c>
      <c r="J109" s="24">
        <v>-1.4183605686107887E-3</v>
      </c>
      <c r="K109" s="18"/>
      <c r="L109" s="18"/>
    </row>
    <row r="110" spans="1:14" x14ac:dyDescent="0.25">
      <c r="A110" s="16" t="s">
        <v>3622</v>
      </c>
      <c r="B110" s="24" t="s">
        <v>3623</v>
      </c>
      <c r="C110" s="24" t="s">
        <v>200</v>
      </c>
      <c r="D110" s="60" t="s">
        <v>125</v>
      </c>
      <c r="E110" s="60" t="s">
        <v>592</v>
      </c>
      <c r="F110" s="69">
        <v>20000000</v>
      </c>
      <c r="G110" s="60">
        <v>0.99980000000000002</v>
      </c>
      <c r="H110" s="84">
        <v>73989.597590000005</v>
      </c>
      <c r="I110" s="24">
        <v>-0.72144392982800543</v>
      </c>
      <c r="J110" s="24">
        <v>7.8508017969787184E-3</v>
      </c>
      <c r="K110" s="18"/>
      <c r="L110" s="18"/>
    </row>
    <row r="111" spans="1:14" x14ac:dyDescent="0.25">
      <c r="A111" s="16" t="s">
        <v>3624</v>
      </c>
      <c r="B111" s="24" t="s">
        <v>3625</v>
      </c>
      <c r="C111" s="24" t="s">
        <v>200</v>
      </c>
      <c r="D111" s="60" t="s">
        <v>256</v>
      </c>
      <c r="E111" s="60" t="s">
        <v>592</v>
      </c>
      <c r="F111" s="69">
        <v>-73224000</v>
      </c>
      <c r="G111" s="60">
        <v>0.99980000000000002</v>
      </c>
      <c r="H111" s="84">
        <v>-73214.59474</v>
      </c>
      <c r="I111" s="24">
        <v>0.71388717698782678</v>
      </c>
      <c r="J111" s="24">
        <v>-7.7685686998187732E-3</v>
      </c>
      <c r="K111" s="18"/>
      <c r="L111" s="18"/>
    </row>
    <row r="112" spans="1:14" x14ac:dyDescent="0.25">
      <c r="A112" s="16" t="s">
        <v>3626</v>
      </c>
      <c r="B112" s="24" t="s">
        <v>3627</v>
      </c>
      <c r="C112" s="24" t="s">
        <v>200</v>
      </c>
      <c r="D112" s="60" t="s">
        <v>256</v>
      </c>
      <c r="E112" s="60" t="s">
        <v>592</v>
      </c>
      <c r="F112" s="69">
        <v>72000000</v>
      </c>
      <c r="G112" s="60">
        <v>0.96660000000000001</v>
      </c>
      <c r="H112" s="84">
        <v>69596.131680000006</v>
      </c>
      <c r="I112" s="24">
        <v>-0.67860494414734585</v>
      </c>
      <c r="J112" s="24">
        <v>7.3846250480210443E-3</v>
      </c>
      <c r="K112" s="18"/>
      <c r="L112" s="18"/>
    </row>
    <row r="113" spans="1:12" x14ac:dyDescent="0.25">
      <c r="A113" s="16" t="s">
        <v>3628</v>
      </c>
      <c r="B113" s="24" t="s">
        <v>3629</v>
      </c>
      <c r="C113" s="24" t="s">
        <v>200</v>
      </c>
      <c r="D113" s="60" t="s">
        <v>125</v>
      </c>
      <c r="E113" s="60" t="s">
        <v>592</v>
      </c>
      <c r="F113" s="69">
        <v>-20000000</v>
      </c>
      <c r="G113" s="60">
        <v>0.94969999999999999</v>
      </c>
      <c r="H113" s="84">
        <v>-70278.467919999996</v>
      </c>
      <c r="I113" s="24">
        <v>0.6852581407382704</v>
      </c>
      <c r="J113" s="24">
        <v>-7.4570255847670316E-3</v>
      </c>
      <c r="K113" s="18"/>
      <c r="L113" s="18"/>
    </row>
    <row r="114" spans="1:12" x14ac:dyDescent="0.25">
      <c r="A114" s="16" t="s">
        <v>3630</v>
      </c>
      <c r="B114" s="24" t="s">
        <v>3631</v>
      </c>
      <c r="C114" s="24" t="s">
        <v>200</v>
      </c>
      <c r="D114" s="60" t="s">
        <v>256</v>
      </c>
      <c r="E114" s="60" t="s">
        <v>1534</v>
      </c>
      <c r="F114" s="69">
        <v>44625953.68</v>
      </c>
      <c r="G114" s="60">
        <v>0.98409999999999997</v>
      </c>
      <c r="H114" s="84">
        <v>43919.103289999999</v>
      </c>
      <c r="I114" s="24">
        <v>-0.42823817812386727</v>
      </c>
      <c r="J114" s="24">
        <v>4.6601169118593378E-3</v>
      </c>
      <c r="K114" s="18"/>
      <c r="L114" s="18"/>
    </row>
    <row r="115" spans="1:12" x14ac:dyDescent="0.25">
      <c r="A115" s="16" t="s">
        <v>3632</v>
      </c>
      <c r="B115" s="24" t="s">
        <v>3633</v>
      </c>
      <c r="C115" s="24" t="s">
        <v>200</v>
      </c>
      <c r="D115" s="60" t="s">
        <v>125</v>
      </c>
      <c r="E115" s="60" t="s">
        <v>1534</v>
      </c>
      <c r="F115" s="69">
        <v>-12353000</v>
      </c>
      <c r="G115" s="60">
        <v>0.97770000000000001</v>
      </c>
      <c r="H115" s="84">
        <v>-44689.463969999997</v>
      </c>
      <c r="I115" s="24">
        <v>0.43574966696103984</v>
      </c>
      <c r="J115" s="24">
        <v>-4.741857443067243E-3</v>
      </c>
      <c r="K115" s="18"/>
      <c r="L115" s="18"/>
    </row>
    <row r="116" spans="1:12" x14ac:dyDescent="0.25">
      <c r="A116" s="16" t="s">
        <v>3632</v>
      </c>
      <c r="B116" s="24" t="s">
        <v>3634</v>
      </c>
      <c r="C116" s="24" t="s">
        <v>200</v>
      </c>
      <c r="D116" s="60" t="s">
        <v>125</v>
      </c>
      <c r="E116" s="60" t="s">
        <v>1534</v>
      </c>
      <c r="F116" s="69">
        <v>25000000</v>
      </c>
      <c r="G116" s="60">
        <v>0.97770000000000001</v>
      </c>
      <c r="H116" s="84">
        <v>90442.532120000003</v>
      </c>
      <c r="I116" s="24">
        <v>-0.8818701266334108</v>
      </c>
      <c r="J116" s="24">
        <v>9.5965705561151353E-3</v>
      </c>
      <c r="K116" s="18"/>
      <c r="L116" s="18"/>
    </row>
    <row r="117" spans="1:12" x14ac:dyDescent="0.25">
      <c r="A117" s="16" t="s">
        <v>3630</v>
      </c>
      <c r="B117" s="24" t="s">
        <v>3635</v>
      </c>
      <c r="C117" s="24" t="s">
        <v>200</v>
      </c>
      <c r="D117" s="60" t="s">
        <v>256</v>
      </c>
      <c r="E117" s="60" t="s">
        <v>1534</v>
      </c>
      <c r="F117" s="69">
        <v>-90562500</v>
      </c>
      <c r="G117" s="60">
        <v>0.98409999999999997</v>
      </c>
      <c r="H117" s="84">
        <v>-89128.040170000007</v>
      </c>
      <c r="I117" s="24">
        <v>0.86905302437816823</v>
      </c>
      <c r="J117" s="24">
        <v>-9.4570939796866562E-3</v>
      </c>
      <c r="K117" s="18"/>
      <c r="L117" s="18"/>
    </row>
    <row r="118" spans="1:12" x14ac:dyDescent="0.25">
      <c r="A118" s="16" t="s">
        <v>3517</v>
      </c>
      <c r="B118" s="24" t="s">
        <v>3638</v>
      </c>
      <c r="C118" s="24" t="s">
        <v>200</v>
      </c>
      <c r="D118" s="60" t="s">
        <v>125</v>
      </c>
      <c r="E118" s="60" t="s">
        <v>1538</v>
      </c>
      <c r="F118" s="69">
        <v>6956063.7313449522</v>
      </c>
      <c r="G118" s="60">
        <v>0.99780000000000002</v>
      </c>
      <c r="H118" s="84">
        <v>25683.286685902745</v>
      </c>
      <c r="I118" s="24">
        <v>-0.25042778824467132</v>
      </c>
      <c r="J118" s="24">
        <v>2.725172184113305E-3</v>
      </c>
      <c r="K118" s="18"/>
      <c r="L118" s="18"/>
    </row>
    <row r="119" spans="1:12" x14ac:dyDescent="0.25">
      <c r="A119" s="16" t="s">
        <v>3515</v>
      </c>
      <c r="B119" s="24" t="s">
        <v>3639</v>
      </c>
      <c r="C119" s="24" t="s">
        <v>200</v>
      </c>
      <c r="D119" s="60" t="s">
        <v>256</v>
      </c>
      <c r="E119" s="60" t="s">
        <v>1538</v>
      </c>
      <c r="F119" s="69">
        <v>-25222687.089856796</v>
      </c>
      <c r="G119" s="60">
        <v>0.99819999999999998</v>
      </c>
      <c r="H119" s="84">
        <v>-25178.89364405951</v>
      </c>
      <c r="I119" s="24">
        <v>0.24550964690942956</v>
      </c>
      <c r="J119" s="24">
        <v>-2.6716526363894555E-3</v>
      </c>
      <c r="K119" s="18"/>
      <c r="L119" s="18"/>
    </row>
    <row r="120" spans="1:12" x14ac:dyDescent="0.25">
      <c r="A120" s="16" t="s">
        <v>3517</v>
      </c>
      <c r="B120" s="24" t="s">
        <v>3640</v>
      </c>
      <c r="C120" s="24" t="s">
        <v>200</v>
      </c>
      <c r="D120" s="60" t="s">
        <v>125</v>
      </c>
      <c r="E120" s="60" t="s">
        <v>1772</v>
      </c>
      <c r="F120" s="69">
        <v>3028193.4958278742</v>
      </c>
      <c r="G120" s="60">
        <v>0.99780000000000002</v>
      </c>
      <c r="H120" s="84">
        <v>11180.74311773139</v>
      </c>
      <c r="I120" s="24">
        <v>-0.10901909884618362</v>
      </c>
      <c r="J120" s="24">
        <v>1.1863532309858995E-3</v>
      </c>
      <c r="K120" s="18"/>
      <c r="L120" s="18"/>
    </row>
    <row r="121" spans="1:12" x14ac:dyDescent="0.25">
      <c r="A121" s="16" t="s">
        <v>3515</v>
      </c>
      <c r="B121" s="24" t="s">
        <v>3641</v>
      </c>
      <c r="C121" s="24" t="s">
        <v>200</v>
      </c>
      <c r="D121" s="60" t="s">
        <v>256</v>
      </c>
      <c r="E121" s="60" t="s">
        <v>1772</v>
      </c>
      <c r="F121" s="69">
        <v>-10984771.906115614</v>
      </c>
      <c r="G121" s="60">
        <v>0.99819999999999998</v>
      </c>
      <c r="H121" s="84">
        <v>-10965.699353678408</v>
      </c>
      <c r="I121" s="24">
        <v>0.10692229033151808</v>
      </c>
      <c r="J121" s="24">
        <v>-1.1635356184532372E-3</v>
      </c>
      <c r="K121" s="18"/>
      <c r="L121" s="18"/>
    </row>
    <row r="122" spans="1:12" x14ac:dyDescent="0.25">
      <c r="A122" s="16" t="s">
        <v>3642</v>
      </c>
      <c r="B122" s="24" t="s">
        <v>3643</v>
      </c>
      <c r="C122" s="24" t="s">
        <v>200</v>
      </c>
      <c r="D122" s="60" t="s">
        <v>256</v>
      </c>
      <c r="E122" s="60" t="s">
        <v>1772</v>
      </c>
      <c r="F122" s="69">
        <v>10810650.780105511</v>
      </c>
      <c r="G122" s="60">
        <v>0.96709999999999996</v>
      </c>
      <c r="H122" s="84">
        <v>10455.461604957098</v>
      </c>
      <c r="I122" s="24">
        <v>-0.10194715952159125</v>
      </c>
      <c r="J122" s="24">
        <v>1.1093959073989223E-3</v>
      </c>
      <c r="K122" s="18"/>
      <c r="L122" s="18"/>
    </row>
    <row r="123" spans="1:12" x14ac:dyDescent="0.25">
      <c r="A123" s="16" t="s">
        <v>3644</v>
      </c>
      <c r="B123" s="24" t="s">
        <v>3645</v>
      </c>
      <c r="C123" s="24" t="s">
        <v>200</v>
      </c>
      <c r="D123" s="60" t="s">
        <v>125</v>
      </c>
      <c r="E123" s="60" t="s">
        <v>1772</v>
      </c>
      <c r="F123" s="69">
        <v>-3028193.4958278742</v>
      </c>
      <c r="G123" s="60">
        <v>0.95050000000000001</v>
      </c>
      <c r="H123" s="84">
        <v>-10650.379159062113</v>
      </c>
      <c r="I123" s="24">
        <v>0.10384772515252247</v>
      </c>
      <c r="J123" s="24">
        <v>-1.1300779915549952E-3</v>
      </c>
      <c r="K123" s="18"/>
      <c r="L123" s="18"/>
    </row>
    <row r="124" spans="1:12" x14ac:dyDescent="0.25">
      <c r="A124" s="16" t="s">
        <v>3530</v>
      </c>
      <c r="B124" s="24" t="s">
        <v>3656</v>
      </c>
      <c r="C124" s="24" t="s">
        <v>200</v>
      </c>
      <c r="D124" s="60" t="s">
        <v>256</v>
      </c>
      <c r="E124" s="60" t="s">
        <v>3657</v>
      </c>
      <c r="F124" s="69">
        <v>1855978.8926900097</v>
      </c>
      <c r="G124" s="60">
        <v>0.99229999999999996</v>
      </c>
      <c r="H124" s="84">
        <v>1841.7563441612417</v>
      </c>
      <c r="I124" s="24">
        <v>-1.7958253295013583E-2</v>
      </c>
      <c r="J124" s="24">
        <v>1.9542293088903431E-4</v>
      </c>
      <c r="K124" s="18"/>
      <c r="L124" s="18"/>
    </row>
    <row r="125" spans="1:12" x14ac:dyDescent="0.25">
      <c r="A125" s="16" t="s">
        <v>3533</v>
      </c>
      <c r="B125" s="24" t="s">
        <v>3658</v>
      </c>
      <c r="C125" s="24" t="s">
        <v>200</v>
      </c>
      <c r="D125" s="60" t="s">
        <v>125</v>
      </c>
      <c r="E125" s="60" t="s">
        <v>3657</v>
      </c>
      <c r="F125" s="69">
        <v>-511500.31492076884</v>
      </c>
      <c r="G125" s="60">
        <v>0.98980000000000001</v>
      </c>
      <c r="H125" s="84">
        <v>-1873.3201539926119</v>
      </c>
      <c r="I125" s="24">
        <v>1.8266019788504628E-2</v>
      </c>
      <c r="J125" s="24">
        <v>-1.9877206675427797E-4</v>
      </c>
      <c r="K125" s="18"/>
      <c r="L125" s="18"/>
    </row>
    <row r="126" spans="1:12" x14ac:dyDescent="0.25">
      <c r="A126" s="16" t="s">
        <v>3530</v>
      </c>
      <c r="B126" s="24" t="s">
        <v>3659</v>
      </c>
      <c r="C126" s="24" t="s">
        <v>200</v>
      </c>
      <c r="D126" s="60" t="s">
        <v>256</v>
      </c>
      <c r="E126" s="60" t="s">
        <v>3657</v>
      </c>
      <c r="F126" s="69">
        <v>2922287.2605349575</v>
      </c>
      <c r="G126" s="60">
        <v>0.99229999999999996</v>
      </c>
      <c r="H126" s="84">
        <v>2899.8924109730906</v>
      </c>
      <c r="I126" s="24">
        <v>-2.8275728550976646E-2</v>
      </c>
      <c r="J126" s="24">
        <v>3.0769839670258552E-4</v>
      </c>
      <c r="K126" s="18"/>
      <c r="L126" s="18"/>
    </row>
    <row r="127" spans="1:12" x14ac:dyDescent="0.25">
      <c r="A127" s="16" t="s">
        <v>3533</v>
      </c>
      <c r="B127" s="24" t="s">
        <v>3660</v>
      </c>
      <c r="C127" s="24" t="s">
        <v>200</v>
      </c>
      <c r="D127" s="60" t="s">
        <v>125</v>
      </c>
      <c r="E127" s="60" t="s">
        <v>3657</v>
      </c>
      <c r="F127" s="69">
        <v>-805370.61059251975</v>
      </c>
      <c r="G127" s="60">
        <v>0.98980000000000001</v>
      </c>
      <c r="H127" s="84">
        <v>-2949.5904388669692</v>
      </c>
      <c r="I127" s="24">
        <v>2.876031478628964E-2</v>
      </c>
      <c r="J127" s="24">
        <v>-3.1297169699619724E-4</v>
      </c>
      <c r="K127" s="18"/>
      <c r="L127" s="18"/>
    </row>
    <row r="128" spans="1:12" x14ac:dyDescent="0.25">
      <c r="A128" s="16" t="s">
        <v>3517</v>
      </c>
      <c r="B128" s="24" t="s">
        <v>3661</v>
      </c>
      <c r="C128" s="24" t="s">
        <v>200</v>
      </c>
      <c r="D128" s="60" t="s">
        <v>125</v>
      </c>
      <c r="E128" s="60" t="s">
        <v>3488</v>
      </c>
      <c r="F128" s="69">
        <v>2682000</v>
      </c>
      <c r="G128" s="60">
        <v>0.99780000000000002</v>
      </c>
      <c r="H128" s="84">
        <v>9902.5221000000001</v>
      </c>
      <c r="I128" s="24">
        <v>-9.6555660413515057E-2</v>
      </c>
      <c r="J128" s="24">
        <v>1.050725248272045E-3</v>
      </c>
      <c r="K128" s="18"/>
      <c r="L128" s="18"/>
    </row>
    <row r="129" spans="1:12" x14ac:dyDescent="0.25">
      <c r="A129" s="16" t="s">
        <v>3515</v>
      </c>
      <c r="B129" s="24" t="s">
        <v>3662</v>
      </c>
      <c r="C129" s="24" t="s">
        <v>200</v>
      </c>
      <c r="D129" s="60" t="s">
        <v>256</v>
      </c>
      <c r="E129" s="60" t="s">
        <v>3488</v>
      </c>
      <c r="F129" s="69">
        <v>-9757169.6400000006</v>
      </c>
      <c r="G129" s="60">
        <v>0.99819999999999998</v>
      </c>
      <c r="H129" s="84">
        <v>-9740.2285299999985</v>
      </c>
      <c r="I129" s="24">
        <v>9.497319862509683E-2</v>
      </c>
      <c r="J129" s="24">
        <v>-1.0335047917146992E-3</v>
      </c>
      <c r="K129" s="18"/>
      <c r="L129" s="18"/>
    </row>
    <row r="130" spans="1:12" x14ac:dyDescent="0.25">
      <c r="A130" s="16" t="s">
        <v>3533</v>
      </c>
      <c r="B130" s="24" t="s">
        <v>3663</v>
      </c>
      <c r="C130" s="24" t="s">
        <v>200</v>
      </c>
      <c r="D130" s="60" t="s">
        <v>125</v>
      </c>
      <c r="E130" s="60" t="s">
        <v>3664</v>
      </c>
      <c r="F130" s="69">
        <v>886412.05861678708</v>
      </c>
      <c r="G130" s="60">
        <v>0.98980000000000001</v>
      </c>
      <c r="H130" s="84">
        <v>3246.396750589056</v>
      </c>
      <c r="I130" s="24">
        <v>-3.1654358258631471E-2</v>
      </c>
      <c r="J130" s="24">
        <v>3.4446487443357953E-4</v>
      </c>
      <c r="K130" s="18"/>
      <c r="L130" s="18"/>
    </row>
    <row r="131" spans="1:12" x14ac:dyDescent="0.25">
      <c r="A131" s="16" t="s">
        <v>3530</v>
      </c>
      <c r="B131" s="24" t="s">
        <v>3665</v>
      </c>
      <c r="C131" s="24" t="s">
        <v>200</v>
      </c>
      <c r="D131" s="60" t="s">
        <v>256</v>
      </c>
      <c r="E131" s="60" t="s">
        <v>3664</v>
      </c>
      <c r="F131" s="69">
        <v>-3215016.5366030866</v>
      </c>
      <c r="G131" s="60">
        <v>0.99229999999999996</v>
      </c>
      <c r="H131" s="84">
        <v>-3190.3783665674769</v>
      </c>
      <c r="I131" s="24">
        <v>3.110814467689137E-2</v>
      </c>
      <c r="J131" s="24">
        <v>-3.3852094117450886E-4</v>
      </c>
      <c r="K131" s="18"/>
      <c r="L131" s="18"/>
    </row>
    <row r="132" spans="1:12" x14ac:dyDescent="0.25">
      <c r="A132" s="16" t="s">
        <v>3558</v>
      </c>
      <c r="B132" s="24" t="s">
        <v>3668</v>
      </c>
      <c r="C132" s="24" t="s">
        <v>200</v>
      </c>
      <c r="D132" s="60" t="s">
        <v>125</v>
      </c>
      <c r="E132" s="60" t="s">
        <v>1775</v>
      </c>
      <c r="F132" s="69">
        <v>22300712.207306869</v>
      </c>
      <c r="G132" s="60">
        <v>0.99080000000000001</v>
      </c>
      <c r="H132" s="84">
        <v>81757.203112296498</v>
      </c>
      <c r="I132" s="24">
        <v>-0.79718284497135095</v>
      </c>
      <c r="J132" s="24">
        <v>8.6749978107290224E-3</v>
      </c>
      <c r="K132" s="18"/>
      <c r="L132" s="18"/>
    </row>
    <row r="133" spans="1:12" x14ac:dyDescent="0.25">
      <c r="A133" s="16" t="s">
        <v>3556</v>
      </c>
      <c r="B133" s="24" t="s">
        <v>3669</v>
      </c>
      <c r="C133" s="24" t="s">
        <v>200</v>
      </c>
      <c r="D133" s="60" t="s">
        <v>256</v>
      </c>
      <c r="E133" s="60" t="s">
        <v>1775</v>
      </c>
      <c r="F133" s="69">
        <v>-81404289.770332262</v>
      </c>
      <c r="G133" s="60">
        <v>0.99299999999999999</v>
      </c>
      <c r="H133" s="84">
        <v>-80837.096263573578</v>
      </c>
      <c r="I133" s="24">
        <v>0.78821123919937908</v>
      </c>
      <c r="J133" s="24">
        <v>-8.5773681879623941E-3</v>
      </c>
      <c r="K133" s="18"/>
      <c r="L133" s="18"/>
    </row>
    <row r="134" spans="1:12" x14ac:dyDescent="0.25">
      <c r="A134" s="16" t="s">
        <v>3670</v>
      </c>
      <c r="B134" s="24" t="s">
        <v>3671</v>
      </c>
      <c r="C134" s="24" t="s">
        <v>200</v>
      </c>
      <c r="D134" s="60" t="s">
        <v>256</v>
      </c>
      <c r="E134" s="60" t="s">
        <v>1775</v>
      </c>
      <c r="F134" s="69">
        <v>80282563.946304739</v>
      </c>
      <c r="G134" s="60">
        <v>0.96430000000000005</v>
      </c>
      <c r="H134" s="84">
        <v>77417.40817245291</v>
      </c>
      <c r="I134" s="24">
        <v>-0.75486718414835441</v>
      </c>
      <c r="J134" s="24">
        <v>8.2145159183819282E-3</v>
      </c>
      <c r="K134" s="18"/>
      <c r="L134" s="18"/>
    </row>
    <row r="135" spans="1:12" x14ac:dyDescent="0.25">
      <c r="A135" s="16" t="s">
        <v>3672</v>
      </c>
      <c r="B135" s="24" t="s">
        <v>3673</v>
      </c>
      <c r="C135" s="24" t="s">
        <v>200</v>
      </c>
      <c r="D135" s="60" t="s">
        <v>125</v>
      </c>
      <c r="E135" s="60" t="s">
        <v>1775</v>
      </c>
      <c r="F135" s="69">
        <v>-22300712.207306869</v>
      </c>
      <c r="G135" s="60">
        <v>0.94579999999999997</v>
      </c>
      <c r="H135" s="84">
        <v>-78043.947143394558</v>
      </c>
      <c r="I135" s="24">
        <v>0.76097632316396691</v>
      </c>
      <c r="J135" s="24">
        <v>-8.2809959836770888E-3</v>
      </c>
      <c r="K135" s="18"/>
      <c r="L135" s="18"/>
    </row>
    <row r="136" spans="1:12" x14ac:dyDescent="0.25">
      <c r="A136" s="16" t="s">
        <v>3558</v>
      </c>
      <c r="B136" s="24" t="s">
        <v>3674</v>
      </c>
      <c r="C136" s="24" t="s">
        <v>200</v>
      </c>
      <c r="D136" s="60" t="s">
        <v>125</v>
      </c>
      <c r="E136" s="60" t="s">
        <v>1775</v>
      </c>
      <c r="F136" s="69">
        <v>12000000</v>
      </c>
      <c r="G136" s="60">
        <v>0.99080000000000001</v>
      </c>
      <c r="H136" s="84">
        <v>43993.51569</v>
      </c>
      <c r="I136" s="24">
        <v>-0.4289637446363575</v>
      </c>
      <c r="J136" s="24">
        <v>4.6680125758805794E-3</v>
      </c>
      <c r="K136" s="18"/>
      <c r="L136" s="18"/>
    </row>
    <row r="137" spans="1:12" x14ac:dyDescent="0.25">
      <c r="A137" s="16" t="s">
        <v>3556</v>
      </c>
      <c r="B137" s="24" t="s">
        <v>3675</v>
      </c>
      <c r="C137" s="24" t="s">
        <v>200</v>
      </c>
      <c r="D137" s="60" t="s">
        <v>256</v>
      </c>
      <c r="E137" s="60" t="s">
        <v>1775</v>
      </c>
      <c r="F137" s="69">
        <v>-43752000</v>
      </c>
      <c r="G137" s="60">
        <v>0.99299999999999999</v>
      </c>
      <c r="H137" s="84">
        <v>-43447.166159999993</v>
      </c>
      <c r="I137" s="24">
        <v>0.42363650182356299</v>
      </c>
      <c r="J137" s="24">
        <v>-4.6100411581189793E-3</v>
      </c>
      <c r="K137" s="18"/>
      <c r="L137" s="18"/>
    </row>
    <row r="138" spans="1:12" x14ac:dyDescent="0.25">
      <c r="A138" s="16" t="s">
        <v>3530</v>
      </c>
      <c r="B138" s="24" t="s">
        <v>3676</v>
      </c>
      <c r="C138" s="24" t="s">
        <v>200</v>
      </c>
      <c r="D138" s="60" t="s">
        <v>256</v>
      </c>
      <c r="E138" s="60" t="s">
        <v>3415</v>
      </c>
      <c r="F138" s="69">
        <v>312360.71624773479</v>
      </c>
      <c r="G138" s="60">
        <v>0.99229999999999996</v>
      </c>
      <c r="H138" s="84">
        <v>309.96695034431019</v>
      </c>
      <c r="I138" s="24">
        <v>-3.0223677659712671E-3</v>
      </c>
      <c r="J138" s="24">
        <v>3.2889611107927144E-5</v>
      </c>
      <c r="K138" s="18"/>
      <c r="L138" s="18"/>
    </row>
    <row r="139" spans="1:12" x14ac:dyDescent="0.25">
      <c r="A139" s="16" t="s">
        <v>3533</v>
      </c>
      <c r="B139" s="24" t="s">
        <v>3677</v>
      </c>
      <c r="C139" s="24" t="s">
        <v>200</v>
      </c>
      <c r="D139" s="60" t="s">
        <v>125</v>
      </c>
      <c r="E139" s="60" t="s">
        <v>3415</v>
      </c>
      <c r="F139" s="69">
        <v>-85813.383570663806</v>
      </c>
      <c r="G139" s="60">
        <v>0.98980000000000001</v>
      </c>
      <c r="H139" s="84">
        <v>-314.2830544127624</v>
      </c>
      <c r="I139" s="24">
        <v>3.0644524262764296E-3</v>
      </c>
      <c r="J139" s="24">
        <v>-3.3347579236964936E-5</v>
      </c>
      <c r="K139" s="18"/>
      <c r="L139" s="18"/>
    </row>
    <row r="140" spans="1:12" x14ac:dyDescent="0.25">
      <c r="A140" s="16" t="s">
        <v>3530</v>
      </c>
      <c r="B140" s="24" t="s">
        <v>3678</v>
      </c>
      <c r="C140" s="24" t="s">
        <v>200</v>
      </c>
      <c r="D140" s="60" t="s">
        <v>256</v>
      </c>
      <c r="E140" s="60" t="s">
        <v>3415</v>
      </c>
      <c r="F140" s="69">
        <v>2931549.0225567715</v>
      </c>
      <c r="G140" s="60">
        <v>0.99229999999999996</v>
      </c>
      <c r="H140" s="84">
        <v>2909.0842748796113</v>
      </c>
      <c r="I140" s="24">
        <v>-2.8365354858392332E-2</v>
      </c>
      <c r="J140" s="24">
        <v>3.0867371626135343E-4</v>
      </c>
      <c r="K140" s="18"/>
      <c r="L140" s="18"/>
    </row>
    <row r="141" spans="1:12" x14ac:dyDescent="0.25">
      <c r="A141" s="16" t="s">
        <v>3533</v>
      </c>
      <c r="B141" s="24" t="s">
        <v>3679</v>
      </c>
      <c r="C141" s="24" t="s">
        <v>200</v>
      </c>
      <c r="D141" s="60" t="s">
        <v>125</v>
      </c>
      <c r="E141" s="60" t="s">
        <v>3415</v>
      </c>
      <c r="F141" s="69">
        <v>-805370.61059251975</v>
      </c>
      <c r="G141" s="60">
        <v>0.98980000000000001</v>
      </c>
      <c r="H141" s="84">
        <v>-2949.5915293387761</v>
      </c>
      <c r="I141" s="24">
        <v>2.8760325419058184E-2</v>
      </c>
      <c r="J141" s="24">
        <v>-3.1297181270270596E-4</v>
      </c>
      <c r="K141" s="18"/>
      <c r="L141" s="18"/>
    </row>
    <row r="142" spans="1:12" x14ac:dyDescent="0.25">
      <c r="A142" s="16" t="s">
        <v>3533</v>
      </c>
      <c r="B142" s="24" t="s">
        <v>3685</v>
      </c>
      <c r="C142" s="24" t="s">
        <v>200</v>
      </c>
      <c r="D142" s="60" t="s">
        <v>125</v>
      </c>
      <c r="E142" s="60" t="s">
        <v>3681</v>
      </c>
      <c r="F142" s="69">
        <v>7564846.1452955371</v>
      </c>
      <c r="G142" s="60">
        <v>0.98980000000000001</v>
      </c>
      <c r="H142" s="84">
        <v>27705.509600414174</v>
      </c>
      <c r="I142" s="24">
        <v>-0.27014570122100234</v>
      </c>
      <c r="J142" s="24">
        <v>2.9397438510537343E-3</v>
      </c>
      <c r="K142" s="18"/>
      <c r="L142" s="18"/>
    </row>
    <row r="143" spans="1:12" x14ac:dyDescent="0.25">
      <c r="A143" s="16" t="s">
        <v>3530</v>
      </c>
      <c r="B143" s="24" t="s">
        <v>3686</v>
      </c>
      <c r="C143" s="24" t="s">
        <v>200</v>
      </c>
      <c r="D143" s="60" t="s">
        <v>256</v>
      </c>
      <c r="E143" s="60" t="s">
        <v>3681</v>
      </c>
      <c r="F143" s="69">
        <v>-27483086.045858689</v>
      </c>
      <c r="G143" s="60">
        <v>0.99229999999999996</v>
      </c>
      <c r="H143" s="84">
        <v>-27272.476890777332</v>
      </c>
      <c r="I143" s="24">
        <v>0.26592336686644036</v>
      </c>
      <c r="J143" s="24">
        <v>-2.8937961221066726E-3</v>
      </c>
      <c r="K143" s="18"/>
      <c r="L143" s="18"/>
    </row>
    <row r="144" spans="1:12" x14ac:dyDescent="0.25">
      <c r="A144" s="16" t="s">
        <v>3670</v>
      </c>
      <c r="B144" s="24" t="s">
        <v>3687</v>
      </c>
      <c r="C144" s="24" t="s">
        <v>200</v>
      </c>
      <c r="D144" s="60" t="s">
        <v>256</v>
      </c>
      <c r="E144" s="60" t="s">
        <v>3681</v>
      </c>
      <c r="F144" s="69">
        <v>27103330.769364852</v>
      </c>
      <c r="G144" s="60">
        <v>0.96430000000000005</v>
      </c>
      <c r="H144" s="84">
        <v>26136.07834818662</v>
      </c>
      <c r="I144" s="24">
        <v>-0.25484278449916625</v>
      </c>
      <c r="J144" s="24">
        <v>2.7732164729282463E-3</v>
      </c>
      <c r="K144" s="18"/>
      <c r="L144" s="18"/>
    </row>
    <row r="145" spans="1:14" x14ac:dyDescent="0.25">
      <c r="A145" s="16" t="s">
        <v>3672</v>
      </c>
      <c r="B145" s="24" t="s">
        <v>3688</v>
      </c>
      <c r="C145" s="24" t="s">
        <v>200</v>
      </c>
      <c r="D145" s="60" t="s">
        <v>125</v>
      </c>
      <c r="E145" s="60" t="s">
        <v>3681</v>
      </c>
      <c r="F145" s="69">
        <v>-7564846.1452955371</v>
      </c>
      <c r="G145" s="60">
        <v>0.94579999999999997</v>
      </c>
      <c r="H145" s="84">
        <v>-26474.084872901538</v>
      </c>
      <c r="I145" s="24">
        <v>0.25813855530263918</v>
      </c>
      <c r="J145" s="24">
        <v>-2.8090812744416558E-3</v>
      </c>
      <c r="K145" s="18"/>
      <c r="L145" s="18"/>
    </row>
    <row r="146" spans="1:14" x14ac:dyDescent="0.25">
      <c r="A146" s="16" t="s">
        <v>3533</v>
      </c>
      <c r="B146" s="24" t="s">
        <v>3689</v>
      </c>
      <c r="C146" s="24" t="s">
        <v>200</v>
      </c>
      <c r="D146" s="60" t="s">
        <v>125</v>
      </c>
      <c r="E146" s="60" t="s">
        <v>3681</v>
      </c>
      <c r="F146" s="69">
        <v>4166576.2451710878</v>
      </c>
      <c r="G146" s="60">
        <v>0.98980000000000001</v>
      </c>
      <c r="H146" s="84">
        <v>15259.674607844796</v>
      </c>
      <c r="I146" s="24">
        <v>-0.14879118113311768</v>
      </c>
      <c r="J146" s="24">
        <v>1.6191557291125203E-3</v>
      </c>
      <c r="K146" s="18"/>
      <c r="L146" s="18"/>
    </row>
    <row r="147" spans="1:14" x14ac:dyDescent="0.25">
      <c r="A147" s="16" t="s">
        <v>3530</v>
      </c>
      <c r="B147" s="24" t="s">
        <v>3690</v>
      </c>
      <c r="C147" s="24" t="s">
        <v>200</v>
      </c>
      <c r="D147" s="60" t="s">
        <v>256</v>
      </c>
      <c r="E147" s="60" t="s">
        <v>3681</v>
      </c>
      <c r="F147" s="69">
        <v>-15137171.498706562</v>
      </c>
      <c r="G147" s="60">
        <v>0.99229999999999996</v>
      </c>
      <c r="H147" s="84">
        <v>-15021.168299357152</v>
      </c>
      <c r="I147" s="24">
        <v>0.14646559842840307</v>
      </c>
      <c r="J147" s="24">
        <v>-1.5938485803205849E-3</v>
      </c>
      <c r="K147" s="18"/>
      <c r="L147" s="18"/>
    </row>
    <row r="148" spans="1:14" x14ac:dyDescent="0.25">
      <c r="A148" s="16" t="s">
        <v>3670</v>
      </c>
      <c r="B148" s="24" t="s">
        <v>3691</v>
      </c>
      <c r="C148" s="24" t="s">
        <v>200</v>
      </c>
      <c r="D148" s="60" t="s">
        <v>256</v>
      </c>
      <c r="E148" s="60" t="s">
        <v>3681</v>
      </c>
      <c r="F148" s="69">
        <v>14928009.371198975</v>
      </c>
      <c r="G148" s="60">
        <v>0.96430000000000005</v>
      </c>
      <c r="H148" s="84">
        <v>14395.25112359925</v>
      </c>
      <c r="I148" s="24">
        <v>-0.14036252229697324</v>
      </c>
      <c r="J148" s="24">
        <v>1.5274344917424883E-3</v>
      </c>
      <c r="K148" s="18"/>
      <c r="L148" s="18"/>
    </row>
    <row r="149" spans="1:14" x14ac:dyDescent="0.25">
      <c r="A149" s="16" t="s">
        <v>3672</v>
      </c>
      <c r="B149" s="24" t="s">
        <v>3692</v>
      </c>
      <c r="C149" s="24" t="s">
        <v>200</v>
      </c>
      <c r="D149" s="60" t="s">
        <v>125</v>
      </c>
      <c r="E149" s="60" t="s">
        <v>3681</v>
      </c>
      <c r="F149" s="69">
        <v>-4166576.2451710878</v>
      </c>
      <c r="G149" s="60">
        <v>0.94579999999999997</v>
      </c>
      <c r="H149" s="84">
        <v>-14581.418647726081</v>
      </c>
      <c r="I149" s="24">
        <v>0.14217776977212054</v>
      </c>
      <c r="J149" s="24">
        <v>-1.5471881379381738E-3</v>
      </c>
      <c r="K149" s="18"/>
      <c r="L149" s="18"/>
    </row>
    <row r="150" spans="1:14" x14ac:dyDescent="0.25">
      <c r="A150" s="16" t="s">
        <v>3517</v>
      </c>
      <c r="B150" s="24" t="s">
        <v>3698</v>
      </c>
      <c r="C150" s="24" t="s">
        <v>200</v>
      </c>
      <c r="D150" s="60" t="s">
        <v>125</v>
      </c>
      <c r="E150" s="60" t="s">
        <v>3497</v>
      </c>
      <c r="F150" s="69">
        <v>6718000</v>
      </c>
      <c r="G150" s="60">
        <v>0.99780000000000002</v>
      </c>
      <c r="H150" s="84">
        <v>24804.304070000002</v>
      </c>
      <c r="I150" s="24">
        <v>-0.24185716895057369</v>
      </c>
      <c r="J150" s="24">
        <v>2.6319061234072933E-3</v>
      </c>
      <c r="K150" s="18"/>
      <c r="L150" s="18"/>
    </row>
    <row r="151" spans="1:14" x14ac:dyDescent="0.25">
      <c r="A151" s="16" t="s">
        <v>3515</v>
      </c>
      <c r="B151" s="24" t="s">
        <v>3699</v>
      </c>
      <c r="C151" s="24" t="s">
        <v>200</v>
      </c>
      <c r="D151" s="60" t="s">
        <v>256</v>
      </c>
      <c r="E151" s="60" t="s">
        <v>3497</v>
      </c>
      <c r="F151" s="69">
        <v>-25117930.199999999</v>
      </c>
      <c r="G151" s="60">
        <v>0.99819999999999998</v>
      </c>
      <c r="H151" s="84">
        <v>-25074.318640000001</v>
      </c>
      <c r="I151" s="24">
        <v>0.24448997651861953</v>
      </c>
      <c r="J151" s="24">
        <v>-2.6605565140083221E-3</v>
      </c>
      <c r="K151" s="18"/>
      <c r="L151" s="18"/>
    </row>
    <row r="152" spans="1:14" x14ac:dyDescent="0.25">
      <c r="A152" s="16" t="s">
        <v>3584</v>
      </c>
      <c r="B152" s="24" t="s">
        <v>3700</v>
      </c>
      <c r="C152" s="24" t="s">
        <v>200</v>
      </c>
      <c r="D152" s="60" t="s">
        <v>256</v>
      </c>
      <c r="E152" s="60" t="s">
        <v>3497</v>
      </c>
      <c r="F152" s="69">
        <v>24856600</v>
      </c>
      <c r="G152" s="60">
        <v>0.98129999999999995</v>
      </c>
      <c r="H152" s="84">
        <v>24392.376789999998</v>
      </c>
      <c r="I152" s="24">
        <v>-0.23784062547194382</v>
      </c>
      <c r="J152" s="24">
        <v>2.5881978247357831E-3</v>
      </c>
      <c r="K152" s="18"/>
      <c r="L152" s="18"/>
    </row>
    <row r="153" spans="1:14" x14ac:dyDescent="0.25">
      <c r="A153" s="16" t="s">
        <v>3587</v>
      </c>
      <c r="B153" s="24" t="s">
        <v>3701</v>
      </c>
      <c r="C153" s="24" t="s">
        <v>200</v>
      </c>
      <c r="D153" s="60" t="s">
        <v>125</v>
      </c>
      <c r="E153" s="60" t="s">
        <v>3497</v>
      </c>
      <c r="F153" s="69">
        <v>-6718000</v>
      </c>
      <c r="G153" s="60">
        <v>0.97270000000000001</v>
      </c>
      <c r="H153" s="84">
        <v>-24180.25171</v>
      </c>
      <c r="I153" s="24">
        <v>0.23577227591585753</v>
      </c>
      <c r="J153" s="24">
        <v>-2.5656899045214242E-3</v>
      </c>
      <c r="K153" s="18"/>
      <c r="L153" s="18"/>
    </row>
    <row r="154" spans="1:14" x14ac:dyDescent="0.25">
      <c r="A154" s="16" t="s">
        <v>3644</v>
      </c>
      <c r="B154" s="24" t="s">
        <v>3708</v>
      </c>
      <c r="C154" s="24" t="s">
        <v>200</v>
      </c>
      <c r="D154" s="60" t="s">
        <v>125</v>
      </c>
      <c r="E154" s="60" t="s">
        <v>3709</v>
      </c>
      <c r="F154" s="69">
        <v>1530204.1601257874</v>
      </c>
      <c r="G154" s="60">
        <v>0.95050000000000001</v>
      </c>
      <c r="H154" s="84">
        <v>5381.8224600611165</v>
      </c>
      <c r="I154" s="24">
        <v>-5.2476067875626288E-2</v>
      </c>
      <c r="J154" s="24">
        <v>5.7104813131432302E-4</v>
      </c>
      <c r="K154" s="18"/>
      <c r="L154" s="18"/>
    </row>
    <row r="155" spans="1:14" x14ac:dyDescent="0.25">
      <c r="A155" s="16" t="s">
        <v>3642</v>
      </c>
      <c r="B155" s="24" t="s">
        <v>3710</v>
      </c>
      <c r="C155" s="24" t="s">
        <v>200</v>
      </c>
      <c r="D155" s="60" t="s">
        <v>256</v>
      </c>
      <c r="E155" s="60" t="s">
        <v>3709</v>
      </c>
      <c r="F155" s="69">
        <v>-5449057.0142079294</v>
      </c>
      <c r="G155" s="60">
        <v>0.96709999999999996</v>
      </c>
      <c r="H155" s="84">
        <v>-5270.0075934848746</v>
      </c>
      <c r="I155" s="24">
        <v>5.1385804387467239E-2</v>
      </c>
      <c r="J155" s="24">
        <v>-5.5918381005783948E-4</v>
      </c>
      <c r="K155" s="18"/>
      <c r="L155" s="18"/>
    </row>
    <row r="156" spans="1:14" x14ac:dyDescent="0.25">
      <c r="A156" s="16" t="s">
        <v>3644</v>
      </c>
      <c r="B156" s="24" t="s">
        <v>3711</v>
      </c>
      <c r="C156" s="24" t="s">
        <v>200</v>
      </c>
      <c r="D156" s="60" t="s">
        <v>125</v>
      </c>
      <c r="E156" s="60" t="s">
        <v>1567</v>
      </c>
      <c r="F156" s="69">
        <v>1059299.0453824799</v>
      </c>
      <c r="G156" s="60">
        <v>0.95489999999999997</v>
      </c>
      <c r="H156" s="84">
        <v>3742.6614363387976</v>
      </c>
      <c r="I156" s="24">
        <v>-3.6493243139531846E-2</v>
      </c>
      <c r="J156" s="24">
        <v>3.9712194804344763E-4</v>
      </c>
      <c r="K156" s="18"/>
      <c r="L156" s="18"/>
    </row>
    <row r="157" spans="1:14" x14ac:dyDescent="0.25">
      <c r="A157" s="16" t="s">
        <v>3642</v>
      </c>
      <c r="B157" s="24" t="s">
        <v>3712</v>
      </c>
      <c r="C157" s="24" t="s">
        <v>200</v>
      </c>
      <c r="D157" s="60" t="s">
        <v>256</v>
      </c>
      <c r="E157" s="60" t="s">
        <v>1567</v>
      </c>
      <c r="F157" s="69">
        <v>-3813476.5633769282</v>
      </c>
      <c r="G157" s="60">
        <v>0.9698</v>
      </c>
      <c r="H157" s="84">
        <v>-3698.6146415198218</v>
      </c>
      <c r="I157" s="24">
        <v>3.6063759890729519E-2</v>
      </c>
      <c r="J157" s="24">
        <v>-3.9244828218798277E-4</v>
      </c>
      <c r="K157" s="18"/>
      <c r="L157" s="18"/>
    </row>
    <row r="158" spans="1:14" x14ac:dyDescent="0.25">
      <c r="A158" s="16" t="s">
        <v>3515</v>
      </c>
      <c r="B158" s="24" t="s">
        <v>3522</v>
      </c>
      <c r="C158" s="24" t="s">
        <v>200</v>
      </c>
      <c r="D158" s="60" t="s">
        <v>256</v>
      </c>
      <c r="E158" s="60" t="s">
        <v>3523</v>
      </c>
      <c r="F158" s="69">
        <v>517889.67690087069</v>
      </c>
      <c r="G158" s="60">
        <v>0.99819999999999998</v>
      </c>
      <c r="H158" s="84">
        <v>516.99047955465983</v>
      </c>
      <c r="I158" s="24">
        <v>-5.0409740747662697E-3</v>
      </c>
      <c r="J158" s="24">
        <v>5.4856221930002422E-5</v>
      </c>
      <c r="K158" s="14"/>
      <c r="L158" s="14"/>
      <c r="M158" s="14"/>
      <c r="N158" s="14"/>
    </row>
    <row r="159" spans="1:14" x14ac:dyDescent="0.25">
      <c r="A159" s="16" t="s">
        <v>3517</v>
      </c>
      <c r="B159" s="24" t="s">
        <v>3524</v>
      </c>
      <c r="C159" s="24" t="s">
        <v>200</v>
      </c>
      <c r="D159" s="60" t="s">
        <v>125</v>
      </c>
      <c r="E159" s="60" t="s">
        <v>3523</v>
      </c>
      <c r="F159" s="69">
        <v>-153385.16677329296</v>
      </c>
      <c r="G159" s="60">
        <v>0.99780000000000002</v>
      </c>
      <c r="H159" s="84">
        <v>-566.3310976271606</v>
      </c>
      <c r="I159" s="24">
        <v>5.5220753452397105E-3</v>
      </c>
      <c r="J159" s="24">
        <v>-6.0091598599762597E-5</v>
      </c>
      <c r="K159" s="14"/>
      <c r="L159" s="14"/>
      <c r="M159" s="14"/>
      <c r="N159" s="14"/>
    </row>
    <row r="160" spans="1:14" x14ac:dyDescent="0.25">
      <c r="A160" s="16" t="s">
        <v>3530</v>
      </c>
      <c r="B160" s="24" t="s">
        <v>3552</v>
      </c>
      <c r="C160" s="24" t="s">
        <v>200</v>
      </c>
      <c r="D160" s="60" t="s">
        <v>256</v>
      </c>
      <c r="E160" s="60" t="s">
        <v>1218</v>
      </c>
      <c r="F160" s="69">
        <v>2919308.1946463762</v>
      </c>
      <c r="G160" s="60">
        <v>0.99229999999999996</v>
      </c>
      <c r="H160" s="84">
        <v>2896.9372492896014</v>
      </c>
      <c r="I160" s="24">
        <v>-2.8246913913140291E-2</v>
      </c>
      <c r="J160" s="24">
        <v>3.0738483385847246E-4</v>
      </c>
      <c r="K160" s="14"/>
      <c r="L160" s="14"/>
      <c r="M160" s="14"/>
      <c r="N160" s="14"/>
    </row>
    <row r="161" spans="1:14" x14ac:dyDescent="0.25">
      <c r="A161" s="16" t="s">
        <v>3533</v>
      </c>
      <c r="B161" s="24" t="s">
        <v>3553</v>
      </c>
      <c r="C161" s="24" t="s">
        <v>200</v>
      </c>
      <c r="D161" s="60" t="s">
        <v>125</v>
      </c>
      <c r="E161" s="60" t="s">
        <v>1218</v>
      </c>
      <c r="F161" s="69">
        <v>-872216.37127169885</v>
      </c>
      <c r="G161" s="60">
        <v>0.98980000000000001</v>
      </c>
      <c r="H161" s="84">
        <v>-3194.40762606933</v>
      </c>
      <c r="I161" s="24">
        <v>3.1147432426845385E-2</v>
      </c>
      <c r="J161" s="24">
        <v>-3.3894847313532491E-4</v>
      </c>
      <c r="K161" s="14"/>
      <c r="L161" s="14"/>
      <c r="M161" s="14"/>
      <c r="N161" s="14"/>
    </row>
    <row r="162" spans="1:14" x14ac:dyDescent="0.25">
      <c r="A162" s="16" t="s">
        <v>3530</v>
      </c>
      <c r="B162" s="24" t="s">
        <v>3554</v>
      </c>
      <c r="C162" s="24" t="s">
        <v>200</v>
      </c>
      <c r="D162" s="60" t="s">
        <v>256</v>
      </c>
      <c r="E162" s="60" t="s">
        <v>1218</v>
      </c>
      <c r="F162" s="69">
        <v>90415858</v>
      </c>
      <c r="G162" s="60">
        <v>0.99229999999999996</v>
      </c>
      <c r="H162" s="84">
        <v>89722.992409999992</v>
      </c>
      <c r="I162" s="24">
        <v>-0.87485417340541449</v>
      </c>
      <c r="J162" s="24">
        <v>9.5202224770301758E-3</v>
      </c>
      <c r="K162" s="14"/>
      <c r="L162" s="14"/>
      <c r="M162" s="14"/>
      <c r="N162" s="14"/>
    </row>
    <row r="163" spans="1:14" x14ac:dyDescent="0.25">
      <c r="A163" s="16" t="s">
        <v>3533</v>
      </c>
      <c r="B163" s="24" t="s">
        <v>3555</v>
      </c>
      <c r="C163" s="24" t="s">
        <v>200</v>
      </c>
      <c r="D163" s="60" t="s">
        <v>125</v>
      </c>
      <c r="E163" s="60" t="s">
        <v>1218</v>
      </c>
      <c r="F163" s="69">
        <v>-27014000</v>
      </c>
      <c r="G163" s="60">
        <v>0.98980000000000001</v>
      </c>
      <c r="H163" s="84">
        <v>-98936.147580000004</v>
      </c>
      <c r="I163" s="24">
        <v>0.96468808369091041</v>
      </c>
      <c r="J163" s="24">
        <v>-1.0497801184313964E-2</v>
      </c>
      <c r="K163" s="14"/>
      <c r="L163" s="14"/>
      <c r="M163" s="14"/>
      <c r="N163" s="14"/>
    </row>
    <row r="164" spans="1:14" x14ac:dyDescent="0.25">
      <c r="A164" s="16" t="s">
        <v>3556</v>
      </c>
      <c r="B164" s="24" t="s">
        <v>3560</v>
      </c>
      <c r="C164" s="24" t="s">
        <v>200</v>
      </c>
      <c r="D164" s="60" t="s">
        <v>256</v>
      </c>
      <c r="E164" s="60" t="s">
        <v>555</v>
      </c>
      <c r="F164" s="69">
        <v>167000000</v>
      </c>
      <c r="G164" s="60">
        <v>0.99299999999999999</v>
      </c>
      <c r="H164" s="84">
        <v>165836.45888999998</v>
      </c>
      <c r="I164" s="24">
        <v>-1.6170071267765906</v>
      </c>
      <c r="J164" s="24">
        <v>1.7596381273388122E-2</v>
      </c>
      <c r="K164" s="14"/>
      <c r="L164" s="14"/>
      <c r="M164" s="14"/>
      <c r="N164" s="14"/>
    </row>
    <row r="165" spans="1:14" x14ac:dyDescent="0.25">
      <c r="A165" s="16" t="s">
        <v>3558</v>
      </c>
      <c r="B165" s="24" t="s">
        <v>3561</v>
      </c>
      <c r="C165" s="24" t="s">
        <v>200</v>
      </c>
      <c r="D165" s="60" t="s">
        <v>125</v>
      </c>
      <c r="E165" s="60" t="s">
        <v>555</v>
      </c>
      <c r="F165" s="69">
        <v>-50000000</v>
      </c>
      <c r="G165" s="60">
        <v>0.99080000000000001</v>
      </c>
      <c r="H165" s="84">
        <v>-183306.31537999999</v>
      </c>
      <c r="I165" s="24">
        <v>1.7873489360335761</v>
      </c>
      <c r="J165" s="24">
        <v>-1.9450052400032947E-2</v>
      </c>
      <c r="K165" s="14"/>
      <c r="L165" s="14"/>
      <c r="M165" s="14"/>
      <c r="N165" s="14"/>
    </row>
    <row r="166" spans="1:14" x14ac:dyDescent="0.25">
      <c r="A166" s="16" t="s">
        <v>3530</v>
      </c>
      <c r="B166" s="24" t="s">
        <v>3572</v>
      </c>
      <c r="C166" s="24" t="s">
        <v>200</v>
      </c>
      <c r="D166" s="60" t="s">
        <v>256</v>
      </c>
      <c r="E166" s="60" t="s">
        <v>3573</v>
      </c>
      <c r="F166" s="69">
        <v>5860486.2282233918</v>
      </c>
      <c r="G166" s="60">
        <v>0.99229999999999996</v>
      </c>
      <c r="H166" s="84">
        <v>5815.5767471341151</v>
      </c>
      <c r="I166" s="24">
        <v>-5.6705438052495345E-2</v>
      </c>
      <c r="J166" s="24">
        <v>6.1707242455713639E-4</v>
      </c>
      <c r="K166" s="14"/>
      <c r="L166" s="14"/>
      <c r="M166" s="14"/>
      <c r="N166" s="14"/>
    </row>
    <row r="167" spans="1:14" x14ac:dyDescent="0.25">
      <c r="A167" s="16" t="s">
        <v>3533</v>
      </c>
      <c r="B167" s="24" t="s">
        <v>3574</v>
      </c>
      <c r="C167" s="24" t="s">
        <v>200</v>
      </c>
      <c r="D167" s="60" t="s">
        <v>125</v>
      </c>
      <c r="E167" s="60" t="s">
        <v>3573</v>
      </c>
      <c r="F167" s="69">
        <v>-1699331.9883502165</v>
      </c>
      <c r="G167" s="60">
        <v>0.98980000000000001</v>
      </c>
      <c r="H167" s="84">
        <v>-6223.6381275652211</v>
      </c>
      <c r="I167" s="24">
        <v>6.0684286640652105E-2</v>
      </c>
      <c r="J167" s="24">
        <v>-6.6037052487278301E-4</v>
      </c>
      <c r="K167" s="14"/>
      <c r="L167" s="14"/>
      <c r="M167" s="14"/>
      <c r="N167" s="14"/>
    </row>
    <row r="168" spans="1:14" x14ac:dyDescent="0.25">
      <c r="A168" s="16" t="s">
        <v>3575</v>
      </c>
      <c r="B168" s="24" t="s">
        <v>3576</v>
      </c>
      <c r="C168" s="24" t="s">
        <v>200</v>
      </c>
      <c r="D168" s="60" t="s">
        <v>256</v>
      </c>
      <c r="E168" s="60" t="s">
        <v>3573</v>
      </c>
      <c r="F168" s="69">
        <v>51615000</v>
      </c>
      <c r="G168" s="60">
        <v>0.98480000000000001</v>
      </c>
      <c r="H168" s="84">
        <v>50832.25692</v>
      </c>
      <c r="I168" s="24">
        <v>-0.4956456635648479</v>
      </c>
      <c r="J168" s="24">
        <v>5.3936497422707478E-3</v>
      </c>
      <c r="K168" s="14"/>
      <c r="L168" s="14"/>
      <c r="M168" s="14"/>
      <c r="N168" s="14"/>
    </row>
    <row r="169" spans="1:14" x14ac:dyDescent="0.25">
      <c r="A169" s="16" t="s">
        <v>3577</v>
      </c>
      <c r="B169" s="24" t="s">
        <v>3578</v>
      </c>
      <c r="C169" s="24" t="s">
        <v>200</v>
      </c>
      <c r="D169" s="60" t="s">
        <v>125</v>
      </c>
      <c r="E169" s="60" t="s">
        <v>3573</v>
      </c>
      <c r="F169" s="69">
        <v>-15000000</v>
      </c>
      <c r="G169" s="60">
        <v>0.97870000000000001</v>
      </c>
      <c r="H169" s="84">
        <v>-54321.357600000003</v>
      </c>
      <c r="I169" s="24">
        <v>0.52966653390520746</v>
      </c>
      <c r="J169" s="24">
        <v>-5.7638671617541298E-3</v>
      </c>
      <c r="K169" s="14"/>
      <c r="L169" s="14"/>
      <c r="M169" s="14"/>
      <c r="N169" s="14"/>
    </row>
    <row r="170" spans="1:14" x14ac:dyDescent="0.25">
      <c r="A170" s="16" t="s">
        <v>3530</v>
      </c>
      <c r="B170" s="24" t="s">
        <v>3602</v>
      </c>
      <c r="C170" s="24" t="s">
        <v>200</v>
      </c>
      <c r="D170" s="60" t="s">
        <v>256</v>
      </c>
      <c r="E170" s="60" t="s">
        <v>3600</v>
      </c>
      <c r="F170" s="69">
        <v>20622964.151320532</v>
      </c>
      <c r="G170" s="60">
        <v>0.99229999999999996</v>
      </c>
      <c r="H170" s="84">
        <v>20464.928355870881</v>
      </c>
      <c r="I170" s="24">
        <v>-0.19954559583526543</v>
      </c>
      <c r="J170" s="24">
        <v>2.1714687137726306E-3</v>
      </c>
      <c r="K170" s="18"/>
      <c r="L170" s="18"/>
    </row>
    <row r="171" spans="1:14" x14ac:dyDescent="0.25">
      <c r="A171" s="16" t="s">
        <v>3533</v>
      </c>
      <c r="B171" s="24" t="s">
        <v>3603</v>
      </c>
      <c r="C171" s="24" t="s">
        <v>200</v>
      </c>
      <c r="D171" s="60" t="s">
        <v>125</v>
      </c>
      <c r="E171" s="60" t="s">
        <v>3600</v>
      </c>
      <c r="F171" s="69">
        <v>-5798668.3962661419</v>
      </c>
      <c r="G171" s="60">
        <v>0.98980000000000001</v>
      </c>
      <c r="H171" s="84">
        <v>-21237.059013977447</v>
      </c>
      <c r="I171" s="24">
        <v>0.20707434304391861</v>
      </c>
      <c r="J171" s="24">
        <v>-2.2533970517500312E-3</v>
      </c>
      <c r="K171" s="18"/>
      <c r="L171" s="18"/>
    </row>
    <row r="172" spans="1:14" x14ac:dyDescent="0.25">
      <c r="A172" s="16" t="s">
        <v>3556</v>
      </c>
      <c r="B172" s="24" t="s">
        <v>3611</v>
      </c>
      <c r="C172" s="24" t="s">
        <v>200</v>
      </c>
      <c r="D172" s="60" t="s">
        <v>256</v>
      </c>
      <c r="E172" s="60" t="s">
        <v>1135</v>
      </c>
      <c r="F172" s="69">
        <v>3737725.0037598838</v>
      </c>
      <c r="G172" s="60">
        <v>0.99299999999999999</v>
      </c>
      <c r="H172" s="84">
        <v>3711.6831074820443</v>
      </c>
      <c r="I172" s="24">
        <v>-3.6191185444424977E-2</v>
      </c>
      <c r="J172" s="24">
        <v>3.9383493570958319E-4</v>
      </c>
      <c r="K172" s="18"/>
      <c r="L172" s="18"/>
    </row>
    <row r="173" spans="1:14" x14ac:dyDescent="0.25">
      <c r="A173" s="16" t="s">
        <v>3558</v>
      </c>
      <c r="B173" s="24" t="s">
        <v>3612</v>
      </c>
      <c r="C173" s="24" t="s">
        <v>200</v>
      </c>
      <c r="D173" s="60" t="s">
        <v>125</v>
      </c>
      <c r="E173" s="60" t="s">
        <v>1135</v>
      </c>
      <c r="F173" s="69">
        <v>-1046981.7937702757</v>
      </c>
      <c r="G173" s="60">
        <v>0.99080000000000001</v>
      </c>
      <c r="H173" s="84">
        <v>-3838.367497010719</v>
      </c>
      <c r="I173" s="24">
        <v>3.7426435895926029E-2</v>
      </c>
      <c r="J173" s="24">
        <v>-4.0727701493904631E-4</v>
      </c>
      <c r="K173" s="18"/>
      <c r="L173" s="18"/>
    </row>
    <row r="174" spans="1:14" x14ac:dyDescent="0.25">
      <c r="A174" s="16" t="s">
        <v>3515</v>
      </c>
      <c r="B174" s="24" t="s">
        <v>3613</v>
      </c>
      <c r="C174" s="24" t="s">
        <v>200</v>
      </c>
      <c r="D174" s="60" t="s">
        <v>256</v>
      </c>
      <c r="E174" s="60" t="s">
        <v>1135</v>
      </c>
      <c r="F174" s="69">
        <v>317775.96250401851</v>
      </c>
      <c r="G174" s="60">
        <v>0.99819999999999998</v>
      </c>
      <c r="H174" s="84">
        <v>317.22421658654156</v>
      </c>
      <c r="I174" s="24">
        <v>-3.0931305603118481E-3</v>
      </c>
      <c r="J174" s="24">
        <v>3.3659656637453894E-5</v>
      </c>
      <c r="K174" s="18"/>
      <c r="L174" s="18"/>
    </row>
    <row r="175" spans="1:14" x14ac:dyDescent="0.25">
      <c r="A175" s="16" t="s">
        <v>3517</v>
      </c>
      <c r="B175" s="24" t="s">
        <v>3614</v>
      </c>
      <c r="C175" s="24" t="s">
        <v>200</v>
      </c>
      <c r="D175" s="60" t="s">
        <v>125</v>
      </c>
      <c r="E175" s="60" t="s">
        <v>1135</v>
      </c>
      <c r="F175" s="69">
        <v>-89383.427803855608</v>
      </c>
      <c r="G175" s="60">
        <v>0.99780000000000002</v>
      </c>
      <c r="H175" s="84">
        <v>-330.02288211272662</v>
      </c>
      <c r="I175" s="24">
        <v>3.2179253943766454E-3</v>
      </c>
      <c r="J175" s="24">
        <v>-3.5017682489529667E-5</v>
      </c>
      <c r="K175" s="18"/>
      <c r="L175" s="18"/>
    </row>
    <row r="176" spans="1:14" x14ac:dyDescent="0.25">
      <c r="A176" s="16" t="s">
        <v>3515</v>
      </c>
      <c r="B176" s="24" t="s">
        <v>3636</v>
      </c>
      <c r="C176" s="24" t="s">
        <v>200</v>
      </c>
      <c r="D176" s="60" t="s">
        <v>256</v>
      </c>
      <c r="E176" s="60" t="s">
        <v>1538</v>
      </c>
      <c r="F176" s="69">
        <v>405699.66755174391</v>
      </c>
      <c r="G176" s="60">
        <v>0.99819999999999998</v>
      </c>
      <c r="H176" s="84">
        <v>404.99526215509229</v>
      </c>
      <c r="I176" s="24">
        <v>-3.9489520555303376E-3</v>
      </c>
      <c r="J176" s="24">
        <v>4.2972764219017632E-5</v>
      </c>
      <c r="K176" s="18"/>
      <c r="L176" s="18"/>
    </row>
    <row r="177" spans="1:14" x14ac:dyDescent="0.25">
      <c r="A177" s="16" t="s">
        <v>3517</v>
      </c>
      <c r="B177" s="24" t="s">
        <v>3637</v>
      </c>
      <c r="C177" s="24" t="s">
        <v>200</v>
      </c>
      <c r="D177" s="60" t="s">
        <v>125</v>
      </c>
      <c r="E177" s="60" t="s">
        <v>1538</v>
      </c>
      <c r="F177" s="69">
        <v>-112226.74075507493</v>
      </c>
      <c r="G177" s="60">
        <v>0.99780000000000002</v>
      </c>
      <c r="H177" s="84">
        <v>-414.36531707405237</v>
      </c>
      <c r="I177" s="24">
        <v>4.040315834542868E-3</v>
      </c>
      <c r="J177" s="24">
        <v>-4.3966991061596151E-5</v>
      </c>
      <c r="K177" s="18"/>
      <c r="L177" s="18"/>
    </row>
    <row r="178" spans="1:14" x14ac:dyDescent="0.25">
      <c r="A178" s="16" t="s">
        <v>3533</v>
      </c>
      <c r="B178" s="24" t="s">
        <v>3666</v>
      </c>
      <c r="C178" s="24" t="s">
        <v>200</v>
      </c>
      <c r="D178" s="60" t="s">
        <v>125</v>
      </c>
      <c r="E178" s="60" t="s">
        <v>1775</v>
      </c>
      <c r="F178" s="69">
        <v>453593.42741677561</v>
      </c>
      <c r="G178" s="60">
        <v>0.98980000000000001</v>
      </c>
      <c r="H178" s="84">
        <v>1661.2418106960376</v>
      </c>
      <c r="I178" s="24">
        <v>-1.619812594392488E-2</v>
      </c>
      <c r="J178" s="24">
        <v>1.7626910562345484E-4</v>
      </c>
      <c r="K178" s="18"/>
      <c r="L178" s="18"/>
    </row>
    <row r="179" spans="1:14" x14ac:dyDescent="0.25">
      <c r="A179" s="16" t="s">
        <v>3530</v>
      </c>
      <c r="B179" s="24" t="s">
        <v>3667</v>
      </c>
      <c r="C179" s="24" t="s">
        <v>200</v>
      </c>
      <c r="D179" s="60" t="s">
        <v>256</v>
      </c>
      <c r="E179" s="60" t="s">
        <v>1775</v>
      </c>
      <c r="F179" s="69">
        <v>-1655616.0100712311</v>
      </c>
      <c r="G179" s="60">
        <v>0.99229999999999996</v>
      </c>
      <c r="H179" s="84">
        <v>-1642.9288617174086</v>
      </c>
      <c r="I179" s="24">
        <v>1.6019563466114248E-2</v>
      </c>
      <c r="J179" s="24">
        <v>-1.7432597662380705E-4</v>
      </c>
      <c r="K179" s="18"/>
      <c r="L179" s="18"/>
    </row>
    <row r="180" spans="1:14" x14ac:dyDescent="0.25">
      <c r="A180" s="16" t="s">
        <v>3644</v>
      </c>
      <c r="B180" s="24" t="s">
        <v>3693</v>
      </c>
      <c r="C180" s="24" t="s">
        <v>200</v>
      </c>
      <c r="D180" s="60" t="s">
        <v>125</v>
      </c>
      <c r="E180" s="60" t="s">
        <v>3694</v>
      </c>
      <c r="F180" s="69">
        <v>1615437.3010210204</v>
      </c>
      <c r="G180" s="60">
        <v>0.95050000000000001</v>
      </c>
      <c r="H180" s="84">
        <v>5681.5963522258517</v>
      </c>
      <c r="I180" s="24">
        <v>-5.539904707631859E-2</v>
      </c>
      <c r="J180" s="24">
        <v>6.0285618931100939E-4</v>
      </c>
      <c r="K180" s="18"/>
      <c r="L180" s="18"/>
    </row>
    <row r="181" spans="1:14" x14ac:dyDescent="0.25">
      <c r="A181" s="16" t="s">
        <v>3642</v>
      </c>
      <c r="B181" s="24" t="s">
        <v>3695</v>
      </c>
      <c r="C181" s="24" t="s">
        <v>200</v>
      </c>
      <c r="D181" s="60" t="s">
        <v>256</v>
      </c>
      <c r="E181" s="60" t="s">
        <v>3694</v>
      </c>
      <c r="F181" s="69">
        <v>-5888268.9619090362</v>
      </c>
      <c r="G181" s="60">
        <v>0.96709999999999996</v>
      </c>
      <c r="H181" s="84">
        <v>-5694.7913193552913</v>
      </c>
      <c r="I181" s="24">
        <v>5.5527706093935696E-2</v>
      </c>
      <c r="J181" s="24">
        <v>-6.0425626547070017E-4</v>
      </c>
      <c r="K181" s="18"/>
      <c r="L181" s="18"/>
    </row>
    <row r="182" spans="1:14" x14ac:dyDescent="0.25">
      <c r="A182" s="16" t="s">
        <v>3632</v>
      </c>
      <c r="B182" s="24" t="s">
        <v>3705</v>
      </c>
      <c r="C182" s="24" t="s">
        <v>200</v>
      </c>
      <c r="D182" s="60" t="s">
        <v>125</v>
      </c>
      <c r="E182" s="60" t="s">
        <v>3706</v>
      </c>
      <c r="F182" s="69">
        <v>3900000</v>
      </c>
      <c r="G182" s="60">
        <v>0.97770000000000001</v>
      </c>
      <c r="H182" s="84">
        <v>14109.03501</v>
      </c>
      <c r="I182" s="24">
        <v>-0.13757173974779163</v>
      </c>
      <c r="J182" s="24">
        <v>1.497065006677564E-3</v>
      </c>
      <c r="K182" s="18"/>
      <c r="L182" s="18"/>
    </row>
    <row r="183" spans="1:14" x14ac:dyDescent="0.25">
      <c r="A183" s="16" t="s">
        <v>3630</v>
      </c>
      <c r="B183" s="24" t="s">
        <v>3707</v>
      </c>
      <c r="C183" s="24" t="s">
        <v>200</v>
      </c>
      <c r="D183" s="60" t="s">
        <v>256</v>
      </c>
      <c r="E183" s="60" t="s">
        <v>3706</v>
      </c>
      <c r="F183" s="69">
        <v>-14001000</v>
      </c>
      <c r="G183" s="60">
        <v>0.98429999999999995</v>
      </c>
      <c r="H183" s="84">
        <v>-13781.69865</v>
      </c>
      <c r="I183" s="24">
        <v>0.13438000959076871</v>
      </c>
      <c r="J183" s="24">
        <v>-1.4623323825383595E-3</v>
      </c>
      <c r="K183" s="18"/>
      <c r="L183" s="18"/>
    </row>
    <row r="184" spans="1:14" x14ac:dyDescent="0.25">
      <c r="A184" s="16" t="s">
        <v>3642</v>
      </c>
      <c r="B184" s="24" t="s">
        <v>3713</v>
      </c>
      <c r="C184" s="24" t="s">
        <v>200</v>
      </c>
      <c r="D184" s="60" t="s">
        <v>256</v>
      </c>
      <c r="E184" s="60" t="s">
        <v>3429</v>
      </c>
      <c r="F184" s="69">
        <v>583893.69267957681</v>
      </c>
      <c r="G184" s="60">
        <v>0.96709999999999996</v>
      </c>
      <c r="H184" s="84">
        <v>564.70734137509567</v>
      </c>
      <c r="I184" s="24">
        <v>-5.5062427264699221E-3</v>
      </c>
      <c r="J184" s="24">
        <v>5.9919306968009083E-5</v>
      </c>
      <c r="K184" s="18"/>
      <c r="L184" s="18"/>
    </row>
    <row r="185" spans="1:14" x14ac:dyDescent="0.25">
      <c r="A185" s="16" t="s">
        <v>3644</v>
      </c>
      <c r="B185" s="24" t="s">
        <v>3714</v>
      </c>
      <c r="C185" s="24" t="s">
        <v>200</v>
      </c>
      <c r="D185" s="60" t="s">
        <v>125</v>
      </c>
      <c r="E185" s="60" t="s">
        <v>3429</v>
      </c>
      <c r="F185" s="69">
        <v>-161074.12211850393</v>
      </c>
      <c r="G185" s="60">
        <v>0.95050000000000001</v>
      </c>
      <c r="H185" s="84">
        <v>-566.50732052865169</v>
      </c>
      <c r="I185" s="24">
        <v>5.5237936265484146E-3</v>
      </c>
      <c r="J185" s="24">
        <v>-6.011029705355554E-5</v>
      </c>
      <c r="K185" s="18"/>
      <c r="L185" s="18"/>
    </row>
    <row r="186" spans="1:14" x14ac:dyDescent="0.25">
      <c r="A186" s="16" t="s">
        <v>3562</v>
      </c>
      <c r="B186" s="24" t="s">
        <v>3563</v>
      </c>
      <c r="C186" s="24" t="s">
        <v>200</v>
      </c>
      <c r="D186" s="60" t="s">
        <v>256</v>
      </c>
      <c r="E186" s="60" t="s">
        <v>3564</v>
      </c>
      <c r="F186" s="69">
        <v>49905000</v>
      </c>
      <c r="G186" s="60">
        <v>0.97809999999999997</v>
      </c>
      <c r="H186" s="84">
        <v>48816.674950000001</v>
      </c>
      <c r="I186" s="24">
        <v>-0.47599250386819614</v>
      </c>
      <c r="J186" s="24">
        <v>5.1797827249135328E-3</v>
      </c>
      <c r="K186" s="14"/>
      <c r="L186" s="14"/>
      <c r="M186" s="14"/>
      <c r="N186" s="14"/>
    </row>
    <row r="187" spans="1:14" x14ac:dyDescent="0.25">
      <c r="A187" s="16" t="s">
        <v>3565</v>
      </c>
      <c r="B187" s="24" t="s">
        <v>3566</v>
      </c>
      <c r="C187" s="24" t="s">
        <v>200</v>
      </c>
      <c r="D187" s="60" t="s">
        <v>125</v>
      </c>
      <c r="E187" s="60" t="s">
        <v>3564</v>
      </c>
      <c r="F187" s="69">
        <v>-15000000</v>
      </c>
      <c r="G187" s="60">
        <v>0.96789999999999998</v>
      </c>
      <c r="H187" s="84">
        <v>-53719.025750000001</v>
      </c>
      <c r="I187" s="24">
        <v>0.52379342915698934</v>
      </c>
      <c r="J187" s="24">
        <v>-5.6999556373725372E-3</v>
      </c>
      <c r="K187" s="14"/>
      <c r="L187" s="14"/>
      <c r="M187" s="14"/>
      <c r="N187" s="14"/>
    </row>
    <row r="188" spans="1:14" x14ac:dyDescent="0.25">
      <c r="A188" s="16" t="s">
        <v>3515</v>
      </c>
      <c r="B188" s="24" t="s">
        <v>3589</v>
      </c>
      <c r="C188" s="24" t="s">
        <v>200</v>
      </c>
      <c r="D188" s="60" t="s">
        <v>256</v>
      </c>
      <c r="E188" s="60" t="s">
        <v>3590</v>
      </c>
      <c r="F188" s="69">
        <v>23534799.990944352</v>
      </c>
      <c r="G188" s="60">
        <v>0.99819999999999998</v>
      </c>
      <c r="H188" s="84">
        <v>23493.937176462841</v>
      </c>
      <c r="I188" s="24">
        <v>-0.22908028852437531</v>
      </c>
      <c r="J188" s="24">
        <v>2.4928672436516702E-3</v>
      </c>
      <c r="K188" s="18"/>
      <c r="L188" s="18"/>
    </row>
    <row r="189" spans="1:14" x14ac:dyDescent="0.25">
      <c r="A189" s="16" t="s">
        <v>3517</v>
      </c>
      <c r="B189" s="24" t="s">
        <v>3591</v>
      </c>
      <c r="C189" s="24" t="s">
        <v>200</v>
      </c>
      <c r="D189" s="60" t="s">
        <v>125</v>
      </c>
      <c r="E189" s="60" t="s">
        <v>3590</v>
      </c>
      <c r="F189" s="69">
        <v>-6708893.9540890399</v>
      </c>
      <c r="G189" s="60">
        <v>0.99780000000000002</v>
      </c>
      <c r="H189" s="84">
        <v>-24770.682590475331</v>
      </c>
      <c r="I189" s="24">
        <v>0.24152933891628536</v>
      </c>
      <c r="J189" s="24">
        <v>-2.6283386547297097E-3</v>
      </c>
      <c r="K189" s="18"/>
      <c r="L189" s="18"/>
    </row>
    <row r="190" spans="1:14" x14ac:dyDescent="0.25">
      <c r="A190" s="16" t="s">
        <v>3530</v>
      </c>
      <c r="B190" s="24" t="s">
        <v>3599</v>
      </c>
      <c r="C190" s="24" t="s">
        <v>200</v>
      </c>
      <c r="D190" s="60" t="s">
        <v>256</v>
      </c>
      <c r="E190" s="60" t="s">
        <v>3600</v>
      </c>
      <c r="F190" s="69">
        <v>25643511.290619075</v>
      </c>
      <c r="G190" s="60">
        <v>0.99229999999999996</v>
      </c>
      <c r="H190" s="84">
        <v>25447.002550235527</v>
      </c>
      <c r="I190" s="24">
        <v>-0.24812387308707884</v>
      </c>
      <c r="J190" s="24">
        <v>2.700100823039374E-3</v>
      </c>
      <c r="K190" s="18"/>
      <c r="L190" s="18"/>
    </row>
    <row r="191" spans="1:14" x14ac:dyDescent="0.25">
      <c r="A191" s="16" t="s">
        <v>3533</v>
      </c>
      <c r="B191" s="24" t="s">
        <v>3601</v>
      </c>
      <c r="C191" s="24" t="s">
        <v>200</v>
      </c>
      <c r="D191" s="60" t="s">
        <v>125</v>
      </c>
      <c r="E191" s="60" t="s">
        <v>3600</v>
      </c>
      <c r="F191" s="69">
        <v>-7203233.5086008636</v>
      </c>
      <c r="G191" s="60">
        <v>0.98980000000000001</v>
      </c>
      <c r="H191" s="84">
        <v>-26381.142128166626</v>
      </c>
      <c r="I191" s="24">
        <v>0.25723230657045776</v>
      </c>
      <c r="J191" s="24">
        <v>-2.7992194142457895E-3</v>
      </c>
      <c r="K191" s="18"/>
      <c r="L191" s="18"/>
    </row>
    <row r="192" spans="1:14" x14ac:dyDescent="0.25">
      <c r="A192" s="16" t="s">
        <v>3530</v>
      </c>
      <c r="B192" s="24" t="s">
        <v>3604</v>
      </c>
      <c r="C192" s="24" t="s">
        <v>200</v>
      </c>
      <c r="D192" s="60" t="s">
        <v>256</v>
      </c>
      <c r="E192" s="60" t="s">
        <v>618</v>
      </c>
      <c r="F192" s="69">
        <v>13356383.873514075</v>
      </c>
      <c r="G192" s="60">
        <v>0.99229999999999996</v>
      </c>
      <c r="H192" s="84">
        <v>13254.032594703647</v>
      </c>
      <c r="I192" s="24">
        <v>-0.12923494210872452</v>
      </c>
      <c r="J192" s="24">
        <v>1.4063434090872432E-3</v>
      </c>
      <c r="K192" s="18"/>
      <c r="L192" s="18"/>
    </row>
    <row r="193" spans="1:14" x14ac:dyDescent="0.25">
      <c r="A193" s="16" t="s">
        <v>3533</v>
      </c>
      <c r="B193" s="24" t="s">
        <v>3605</v>
      </c>
      <c r="C193" s="24" t="s">
        <v>200</v>
      </c>
      <c r="D193" s="60" t="s">
        <v>125</v>
      </c>
      <c r="E193" s="60" t="s">
        <v>618</v>
      </c>
      <c r="F193" s="69">
        <v>-3742856.6270180959</v>
      </c>
      <c r="G193" s="60">
        <v>0.98980000000000001</v>
      </c>
      <c r="H193" s="84">
        <v>-13707.848360568638</v>
      </c>
      <c r="I193" s="24">
        <v>0.13365992400087898</v>
      </c>
      <c r="J193" s="24">
        <v>-1.4544963622887576E-3</v>
      </c>
      <c r="K193" s="18"/>
      <c r="L193" s="18"/>
    </row>
    <row r="194" spans="1:14" x14ac:dyDescent="0.25">
      <c r="A194" s="16" t="s">
        <v>3530</v>
      </c>
      <c r="B194" s="24" t="s">
        <v>3606</v>
      </c>
      <c r="C194" s="24" t="s">
        <v>200</v>
      </c>
      <c r="D194" s="60" t="s">
        <v>256</v>
      </c>
      <c r="E194" s="60" t="s">
        <v>3607</v>
      </c>
      <c r="F194" s="69">
        <v>12792801.471402416</v>
      </c>
      <c r="G194" s="60">
        <v>0.99229999999999996</v>
      </c>
      <c r="H194" s="84">
        <v>12694.76897951699</v>
      </c>
      <c r="I194" s="24">
        <v>-0.12378177904942698</v>
      </c>
      <c r="J194" s="24">
        <v>1.3470017186590522E-3</v>
      </c>
      <c r="K194" s="18"/>
      <c r="L194" s="18"/>
    </row>
    <row r="195" spans="1:14" x14ac:dyDescent="0.25">
      <c r="A195" s="16" t="s">
        <v>3533</v>
      </c>
      <c r="B195" s="24" t="s">
        <v>3608</v>
      </c>
      <c r="C195" s="24" t="s">
        <v>200</v>
      </c>
      <c r="D195" s="60" t="s">
        <v>125</v>
      </c>
      <c r="E195" s="60" t="s">
        <v>3607</v>
      </c>
      <c r="F195" s="69">
        <v>-3530996.8179416</v>
      </c>
      <c r="G195" s="60">
        <v>0.98980000000000001</v>
      </c>
      <c r="H195" s="84">
        <v>-12931.9324160172</v>
      </c>
      <c r="I195" s="24">
        <v>0.12609426792912529</v>
      </c>
      <c r="J195" s="24">
        <v>-1.3721663795586965E-3</v>
      </c>
      <c r="K195" s="18"/>
      <c r="L195" s="18"/>
    </row>
    <row r="196" spans="1:14" x14ac:dyDescent="0.25">
      <c r="A196" s="16" t="s">
        <v>3530</v>
      </c>
      <c r="B196" s="24" t="s">
        <v>3609</v>
      </c>
      <c r="C196" s="24" t="s">
        <v>200</v>
      </c>
      <c r="D196" s="60" t="s">
        <v>256</v>
      </c>
      <c r="E196" s="60" t="s">
        <v>1769</v>
      </c>
      <c r="F196" s="69">
        <v>17796223.962425664</v>
      </c>
      <c r="G196" s="60">
        <v>0.99229999999999996</v>
      </c>
      <c r="H196" s="84">
        <v>17659.849753889168</v>
      </c>
      <c r="I196" s="24">
        <v>-0.17219436003987512</v>
      </c>
      <c r="J196" s="24">
        <v>1.8738307099665256E-3</v>
      </c>
      <c r="K196" s="18"/>
      <c r="L196" s="18"/>
    </row>
    <row r="197" spans="1:14" x14ac:dyDescent="0.25">
      <c r="A197" s="16" t="s">
        <v>3533</v>
      </c>
      <c r="B197" s="24" t="s">
        <v>3610</v>
      </c>
      <c r="C197" s="24" t="s">
        <v>200</v>
      </c>
      <c r="D197" s="60" t="s">
        <v>125</v>
      </c>
      <c r="E197" s="60" t="s">
        <v>1769</v>
      </c>
      <c r="F197" s="69">
        <v>-4943395.5451182397</v>
      </c>
      <c r="G197" s="60">
        <v>0.98980000000000001</v>
      </c>
      <c r="H197" s="84">
        <v>-18104.705382282842</v>
      </c>
      <c r="I197" s="24">
        <v>0.17653197509939822</v>
      </c>
      <c r="J197" s="24">
        <v>-1.9210329313671889E-3</v>
      </c>
      <c r="K197" s="18"/>
      <c r="L197" s="18"/>
    </row>
    <row r="198" spans="1:14" x14ac:dyDescent="0.25">
      <c r="A198" s="16" t="s">
        <v>3644</v>
      </c>
      <c r="B198" s="24" t="s">
        <v>3696</v>
      </c>
      <c r="C198" s="24" t="s">
        <v>200</v>
      </c>
      <c r="D198" s="60" t="s">
        <v>125</v>
      </c>
      <c r="E198" s="60" t="s">
        <v>3694</v>
      </c>
      <c r="F198" s="69">
        <v>725585.93592009752</v>
      </c>
      <c r="G198" s="60">
        <v>0.95050000000000001</v>
      </c>
      <c r="H198" s="84">
        <v>2551.9321638275615</v>
      </c>
      <c r="I198" s="24">
        <v>-2.4882902852482472E-2</v>
      </c>
      <c r="J198" s="24">
        <v>2.7077743723602819E-4</v>
      </c>
      <c r="K198" s="18"/>
      <c r="L198" s="18"/>
    </row>
    <row r="199" spans="1:14" x14ac:dyDescent="0.25">
      <c r="A199" s="16" t="s">
        <v>3642</v>
      </c>
      <c r="B199" s="24" t="s">
        <v>3697</v>
      </c>
      <c r="C199" s="24" t="s">
        <v>200</v>
      </c>
      <c r="D199" s="60" t="s">
        <v>256</v>
      </c>
      <c r="E199" s="60" t="s">
        <v>3694</v>
      </c>
      <c r="F199" s="69">
        <v>-2641132.8067491548</v>
      </c>
      <c r="G199" s="60">
        <v>0.96709999999999996</v>
      </c>
      <c r="H199" s="84">
        <v>-2554.3500608336249</v>
      </c>
      <c r="I199" s="24">
        <v>2.4906478830387366E-2</v>
      </c>
      <c r="J199" s="24">
        <v>-2.710339926273049E-4</v>
      </c>
      <c r="K199" s="18"/>
      <c r="L199" s="18"/>
    </row>
    <row r="200" spans="1:14" x14ac:dyDescent="0.25">
      <c r="A200" s="16" t="s">
        <v>3642</v>
      </c>
      <c r="B200" s="24" t="s">
        <v>3702</v>
      </c>
      <c r="C200" s="24" t="s">
        <v>200</v>
      </c>
      <c r="D200" s="60" t="s">
        <v>256</v>
      </c>
      <c r="E200" s="60" t="s">
        <v>3703</v>
      </c>
      <c r="F200" s="69">
        <v>2537374.0179125811</v>
      </c>
      <c r="G200" s="60">
        <v>0.96709999999999996</v>
      </c>
      <c r="H200" s="84">
        <v>2453.9986987228349</v>
      </c>
      <c r="I200" s="24">
        <v>-2.3927991537538693E-2</v>
      </c>
      <c r="J200" s="24">
        <v>2.603860275126098E-4</v>
      </c>
      <c r="K200" s="18"/>
      <c r="L200" s="18"/>
    </row>
    <row r="201" spans="1:14" x14ac:dyDescent="0.25">
      <c r="A201" s="16" t="s">
        <v>3644</v>
      </c>
      <c r="B201" s="24" t="s">
        <v>3704</v>
      </c>
      <c r="C201" s="24" t="s">
        <v>200</v>
      </c>
      <c r="D201" s="60" t="s">
        <v>125</v>
      </c>
      <c r="E201" s="60" t="s">
        <v>3703</v>
      </c>
      <c r="F201" s="69">
        <v>-725585.93592009752</v>
      </c>
      <c r="G201" s="60">
        <v>0.95050000000000001</v>
      </c>
      <c r="H201" s="84">
        <v>-2551.9302254972922</v>
      </c>
      <c r="I201" s="24">
        <v>2.4882883952574212E-2</v>
      </c>
      <c r="J201" s="24">
        <v>-2.7077723156594403E-4</v>
      </c>
      <c r="K201" s="18"/>
      <c r="L201" s="18"/>
    </row>
    <row r="202" spans="1:14" s="119" customFormat="1" x14ac:dyDescent="0.25">
      <c r="A202" s="92" t="s">
        <v>3715</v>
      </c>
      <c r="B202" s="137" t="s">
        <v>250</v>
      </c>
      <c r="C202" s="137" t="s">
        <v>250</v>
      </c>
      <c r="D202" s="136" t="s">
        <v>250</v>
      </c>
      <c r="E202" s="136" t="s">
        <v>250</v>
      </c>
      <c r="F202" s="135" t="s">
        <v>250</v>
      </c>
      <c r="G202" s="136" t="s">
        <v>250</v>
      </c>
      <c r="H202" s="124">
        <v>-33208.310012071284</v>
      </c>
      <c r="I202" s="137">
        <v>0.32380137828041683</v>
      </c>
      <c r="J202" s="137">
        <v>-3.5236285695468069E-3</v>
      </c>
      <c r="K202" s="159"/>
      <c r="L202" s="159"/>
      <c r="M202" s="130"/>
      <c r="N202" s="130"/>
    </row>
    <row r="203" spans="1:14" s="119" customFormat="1" x14ac:dyDescent="0.25">
      <c r="A203" s="92" t="s">
        <v>2774</v>
      </c>
      <c r="B203" s="137" t="s">
        <v>250</v>
      </c>
      <c r="C203" s="137" t="s">
        <v>250</v>
      </c>
      <c r="D203" s="136" t="s">
        <v>250</v>
      </c>
      <c r="E203" s="136" t="s">
        <v>250</v>
      </c>
      <c r="F203" s="135" t="s">
        <v>250</v>
      </c>
      <c r="G203" s="136" t="s">
        <v>250</v>
      </c>
      <c r="H203" s="124">
        <v>2249.764096717447</v>
      </c>
      <c r="I203" s="137">
        <v>-2.1936578978517834E-2</v>
      </c>
      <c r="J203" s="137">
        <v>2.3871534092077137E-4</v>
      </c>
      <c r="K203" s="159"/>
      <c r="L203" s="159"/>
      <c r="M203" s="130"/>
      <c r="N203" s="130"/>
    </row>
    <row r="204" spans="1:14" x14ac:dyDescent="0.25">
      <c r="A204" s="16" t="s">
        <v>3741</v>
      </c>
      <c r="B204" s="24" t="s">
        <v>3742</v>
      </c>
      <c r="C204" s="24" t="s">
        <v>200</v>
      </c>
      <c r="D204" s="60" t="s">
        <v>125</v>
      </c>
      <c r="E204" s="60" t="s">
        <v>3371</v>
      </c>
      <c r="F204" s="69">
        <v>1180.9098651633767</v>
      </c>
      <c r="G204" s="60">
        <v>508.26</v>
      </c>
      <c r="H204" s="84">
        <v>2220.7742178513699</v>
      </c>
      <c r="I204" s="24">
        <v>-2.1653909889678146E-2</v>
      </c>
      <c r="J204" s="24">
        <v>2.3563931671589377E-4</v>
      </c>
      <c r="K204" s="18"/>
      <c r="L204" s="18"/>
    </row>
    <row r="205" spans="1:14" x14ac:dyDescent="0.25">
      <c r="A205" s="16" t="s">
        <v>3743</v>
      </c>
      <c r="B205" s="24" t="s">
        <v>3744</v>
      </c>
      <c r="C205" s="24" t="s">
        <v>200</v>
      </c>
      <c r="D205" s="60" t="s">
        <v>125</v>
      </c>
      <c r="E205" s="60" t="s">
        <v>3371</v>
      </c>
      <c r="F205" s="69">
        <v>-1180.9098651633767</v>
      </c>
      <c r="G205" s="60">
        <v>535.59349999999995</v>
      </c>
      <c r="H205" s="84">
        <v>-2340.2046844477459</v>
      </c>
      <c r="I205" s="24">
        <v>2.2818430146159807E-2</v>
      </c>
      <c r="J205" s="24">
        <v>-2.4831170516385523E-4</v>
      </c>
      <c r="K205" s="18"/>
      <c r="L205" s="18"/>
    </row>
    <row r="206" spans="1:14" x14ac:dyDescent="0.25">
      <c r="A206" s="16" t="s">
        <v>3745</v>
      </c>
      <c r="B206" s="24" t="s">
        <v>3746</v>
      </c>
      <c r="C206" s="24" t="s">
        <v>200</v>
      </c>
      <c r="D206" s="60" t="s">
        <v>125</v>
      </c>
      <c r="E206" s="60" t="s">
        <v>3371</v>
      </c>
      <c r="F206" s="69">
        <v>110.21825408191516</v>
      </c>
      <c r="G206" s="60">
        <v>5844.4</v>
      </c>
      <c r="H206" s="84">
        <v>2383.3903873784766</v>
      </c>
      <c r="I206" s="24">
        <v>-2.3239517221229154E-2</v>
      </c>
      <c r="J206" s="24">
        <v>2.5289400328704699E-4</v>
      </c>
      <c r="K206" s="18"/>
      <c r="L206" s="18"/>
    </row>
    <row r="207" spans="1:14" x14ac:dyDescent="0.25">
      <c r="A207" s="16" t="s">
        <v>3747</v>
      </c>
      <c r="B207" s="24" t="s">
        <v>3748</v>
      </c>
      <c r="C207" s="24" t="s">
        <v>200</v>
      </c>
      <c r="D207" s="60" t="s">
        <v>125</v>
      </c>
      <c r="E207" s="60" t="s">
        <v>3371</v>
      </c>
      <c r="F207" s="69">
        <v>-110.21825408191516</v>
      </c>
      <c r="G207" s="60">
        <v>6847.0739999999996</v>
      </c>
      <c r="H207" s="84">
        <v>-2792.288436728365</v>
      </c>
      <c r="I207" s="24">
        <v>2.7226523844196101E-2</v>
      </c>
      <c r="J207" s="24">
        <v>-2.9628087989105038E-4</v>
      </c>
      <c r="K207" s="18"/>
      <c r="L207" s="18"/>
    </row>
    <row r="208" spans="1:14" x14ac:dyDescent="0.25">
      <c r="A208" s="16" t="s">
        <v>3749</v>
      </c>
      <c r="B208" s="24" t="s">
        <v>3750</v>
      </c>
      <c r="C208" s="24" t="s">
        <v>200</v>
      </c>
      <c r="D208" s="60" t="s">
        <v>125</v>
      </c>
      <c r="E208" s="60" t="s">
        <v>3371</v>
      </c>
      <c r="F208" s="69">
        <v>9368.5515969627886</v>
      </c>
      <c r="G208" s="60">
        <v>83.2</v>
      </c>
      <c r="H208" s="84">
        <v>2884.0149236090247</v>
      </c>
      <c r="I208" s="24">
        <v>-2.812091331677034E-2</v>
      </c>
      <c r="J208" s="24">
        <v>3.0601368681917667E-4</v>
      </c>
      <c r="K208" s="18"/>
      <c r="L208" s="18"/>
    </row>
    <row r="209" spans="1:12" x14ac:dyDescent="0.25">
      <c r="A209" s="16" t="s">
        <v>3751</v>
      </c>
      <c r="B209" s="24" t="s">
        <v>3752</v>
      </c>
      <c r="C209" s="24" t="s">
        <v>200</v>
      </c>
      <c r="D209" s="60" t="s">
        <v>125</v>
      </c>
      <c r="E209" s="60" t="s">
        <v>3371</v>
      </c>
      <c r="F209" s="69">
        <v>-9368.5515969627886</v>
      </c>
      <c r="G209" s="60">
        <v>91.597200000000001</v>
      </c>
      <c r="H209" s="84">
        <v>-3175.0934752587568</v>
      </c>
      <c r="I209" s="24">
        <v>3.0959107617467667E-2</v>
      </c>
      <c r="J209" s="24">
        <v>-3.3689910978115442E-4</v>
      </c>
      <c r="K209" s="18"/>
      <c r="L209" s="18"/>
    </row>
    <row r="210" spans="1:12" x14ac:dyDescent="0.25">
      <c r="A210" s="16" t="s">
        <v>3762</v>
      </c>
      <c r="B210" s="24" t="s">
        <v>3763</v>
      </c>
      <c r="C210" s="24" t="s">
        <v>200</v>
      </c>
      <c r="D210" s="60" t="s">
        <v>125</v>
      </c>
      <c r="E210" s="60" t="s">
        <v>3755</v>
      </c>
      <c r="F210" s="69">
        <v>14433.342796441271</v>
      </c>
      <c r="G210" s="60">
        <v>41.05</v>
      </c>
      <c r="H210" s="84">
        <v>2192.2082706374822</v>
      </c>
      <c r="I210" s="24">
        <v>-2.1375374394304245E-2</v>
      </c>
      <c r="J210" s="24">
        <v>2.3260827455559016E-4</v>
      </c>
      <c r="K210" s="18"/>
      <c r="L210" s="18"/>
    </row>
    <row r="211" spans="1:12" x14ac:dyDescent="0.25">
      <c r="A211" s="16" t="s">
        <v>3764</v>
      </c>
      <c r="B211" s="24" t="s">
        <v>3765</v>
      </c>
      <c r="C211" s="24" t="s">
        <v>200</v>
      </c>
      <c r="D211" s="60" t="s">
        <v>125</v>
      </c>
      <c r="E211" s="60" t="s">
        <v>3755</v>
      </c>
      <c r="F211" s="69">
        <v>-14433.342796441271</v>
      </c>
      <c r="G211" s="60">
        <v>60.187199999999997</v>
      </c>
      <c r="H211" s="84">
        <v>-3214.203002216369</v>
      </c>
      <c r="I211" s="24">
        <v>3.1340449478229823E-2</v>
      </c>
      <c r="J211" s="24">
        <v>-3.4104889778539821E-4</v>
      </c>
      <c r="K211" s="18"/>
      <c r="L211" s="18"/>
    </row>
    <row r="212" spans="1:12" x14ac:dyDescent="0.25">
      <c r="A212" s="16" t="s">
        <v>3716</v>
      </c>
      <c r="B212" s="24" t="s">
        <v>3717</v>
      </c>
      <c r="C212" s="24" t="s">
        <v>200</v>
      </c>
      <c r="D212" s="60" t="s">
        <v>125</v>
      </c>
      <c r="E212" s="60" t="s">
        <v>3365</v>
      </c>
      <c r="F212" s="69">
        <v>6954.2469837398858</v>
      </c>
      <c r="G212" s="60">
        <v>110.92</v>
      </c>
      <c r="H212" s="84">
        <v>2854.0507791147843</v>
      </c>
      <c r="I212" s="24">
        <v>-2.7828744540861483E-2</v>
      </c>
      <c r="J212" s="24">
        <v>3.0283428637502415E-4</v>
      </c>
      <c r="K212" s="18"/>
      <c r="L212" s="18"/>
    </row>
    <row r="213" spans="1:12" x14ac:dyDescent="0.25">
      <c r="A213" s="16" t="s">
        <v>3718</v>
      </c>
      <c r="B213" s="24" t="s">
        <v>3719</v>
      </c>
      <c r="C213" s="24" t="s">
        <v>200</v>
      </c>
      <c r="D213" s="60" t="s">
        <v>125</v>
      </c>
      <c r="E213" s="60" t="s">
        <v>3365</v>
      </c>
      <c r="F213" s="69">
        <v>-6954.2469837398858</v>
      </c>
      <c r="G213" s="60">
        <v>112.19750000000001</v>
      </c>
      <c r="H213" s="84">
        <v>-2886.9230511375345</v>
      </c>
      <c r="I213" s="24">
        <v>2.8149269342765168E-2</v>
      </c>
      <c r="J213" s="24">
        <v>-3.0632225901811174E-4</v>
      </c>
      <c r="K213" s="18"/>
      <c r="L213" s="18"/>
    </row>
    <row r="214" spans="1:12" x14ac:dyDescent="0.25">
      <c r="A214" s="16" t="s">
        <v>3720</v>
      </c>
      <c r="B214" s="24" t="s">
        <v>3721</v>
      </c>
      <c r="C214" s="24" t="s">
        <v>200</v>
      </c>
      <c r="D214" s="60" t="s">
        <v>125</v>
      </c>
      <c r="E214" s="60" t="s">
        <v>558</v>
      </c>
      <c r="F214" s="69">
        <v>588.30305238294625</v>
      </c>
      <c r="G214" s="60">
        <v>9559.6659999999993</v>
      </c>
      <c r="H214" s="84">
        <v>20808.728543961694</v>
      </c>
      <c r="I214" s="24">
        <v>-0.2028978584079891</v>
      </c>
      <c r="J214" s="24">
        <v>2.2079482625521978E-3</v>
      </c>
      <c r="K214" s="18"/>
      <c r="L214" s="18"/>
    </row>
    <row r="215" spans="1:12" x14ac:dyDescent="0.25">
      <c r="A215" s="16" t="s">
        <v>3722</v>
      </c>
      <c r="B215" s="24" t="s">
        <v>3723</v>
      </c>
      <c r="C215" s="24" t="s">
        <v>200</v>
      </c>
      <c r="D215" s="60" t="s">
        <v>125</v>
      </c>
      <c r="E215" s="60" t="s">
        <v>558</v>
      </c>
      <c r="F215" s="69">
        <v>-588.30305238294625</v>
      </c>
      <c r="G215" s="60">
        <v>8413.7947999999997</v>
      </c>
      <c r="H215" s="84">
        <v>-18314.486473209032</v>
      </c>
      <c r="I215" s="24">
        <v>0.17857746932522234</v>
      </c>
      <c r="J215" s="24">
        <v>-1.943292138326818E-3</v>
      </c>
      <c r="K215" s="18"/>
      <c r="L215" s="18"/>
    </row>
    <row r="216" spans="1:12" x14ac:dyDescent="0.25">
      <c r="A216" s="16" t="s">
        <v>3724</v>
      </c>
      <c r="B216" s="24" t="s">
        <v>3725</v>
      </c>
      <c r="C216" s="24" t="s">
        <v>200</v>
      </c>
      <c r="D216" s="60" t="s">
        <v>125</v>
      </c>
      <c r="E216" s="60" t="s">
        <v>3726</v>
      </c>
      <c r="F216" s="69">
        <v>4749.8819021015825</v>
      </c>
      <c r="G216" s="60">
        <v>132.05000000000001</v>
      </c>
      <c r="H216" s="84">
        <v>2320.7210491383016</v>
      </c>
      <c r="I216" s="24">
        <v>-2.2628452759029364E-2</v>
      </c>
      <c r="J216" s="24">
        <v>2.4624435834644622E-4</v>
      </c>
      <c r="K216" s="18"/>
      <c r="L216" s="18"/>
    </row>
    <row r="217" spans="1:12" x14ac:dyDescent="0.25">
      <c r="A217" s="16" t="s">
        <v>3727</v>
      </c>
      <c r="B217" s="24" t="s">
        <v>3728</v>
      </c>
      <c r="C217" s="24" t="s">
        <v>200</v>
      </c>
      <c r="D217" s="60" t="s">
        <v>125</v>
      </c>
      <c r="E217" s="60" t="s">
        <v>3726</v>
      </c>
      <c r="F217" s="69">
        <v>-4749.8819021015825</v>
      </c>
      <c r="G217" s="60">
        <v>120.86839999999999</v>
      </c>
      <c r="H217" s="84">
        <v>-2124.2102310675259</v>
      </c>
      <c r="I217" s="24">
        <v>2.0712351827810654E-2</v>
      </c>
      <c r="J217" s="24">
        <v>-2.2539321799851822E-4</v>
      </c>
      <c r="K217" s="18"/>
      <c r="L217" s="18"/>
    </row>
    <row r="218" spans="1:12" x14ac:dyDescent="0.25">
      <c r="A218" s="16" t="s">
        <v>3729</v>
      </c>
      <c r="B218" s="24" t="s">
        <v>3730</v>
      </c>
      <c r="C218" s="24" t="s">
        <v>200</v>
      </c>
      <c r="D218" s="60" t="s">
        <v>125</v>
      </c>
      <c r="E218" s="60" t="s">
        <v>1519</v>
      </c>
      <c r="F218" s="69">
        <v>2217.4863023623407</v>
      </c>
      <c r="G218" s="60">
        <v>110.92</v>
      </c>
      <c r="H218" s="84">
        <v>910.06524843471414</v>
      </c>
      <c r="I218" s="24">
        <v>-8.8736940139728122E-3</v>
      </c>
      <c r="J218" s="24">
        <v>9.6564140372413352E-5</v>
      </c>
      <c r="K218" s="18"/>
      <c r="L218" s="18"/>
    </row>
    <row r="219" spans="1:12" x14ac:dyDescent="0.25">
      <c r="A219" s="16" t="s">
        <v>3731</v>
      </c>
      <c r="B219" s="24" t="s">
        <v>3732</v>
      </c>
      <c r="C219" s="24" t="s">
        <v>200</v>
      </c>
      <c r="D219" s="60" t="s">
        <v>125</v>
      </c>
      <c r="E219" s="60" t="s">
        <v>1519</v>
      </c>
      <c r="F219" s="69">
        <v>-2217.4863023623407</v>
      </c>
      <c r="G219" s="60">
        <v>117.98260000000001</v>
      </c>
      <c r="H219" s="84">
        <v>-968.01254997134708</v>
      </c>
      <c r="I219" s="24">
        <v>9.4387157238512171E-3</v>
      </c>
      <c r="J219" s="24">
        <v>-1.0271274495808489E-4</v>
      </c>
      <c r="K219" s="18"/>
      <c r="L219" s="18"/>
    </row>
    <row r="220" spans="1:12" x14ac:dyDescent="0.25">
      <c r="A220" s="16" t="s">
        <v>3733</v>
      </c>
      <c r="B220" s="24" t="s">
        <v>3734</v>
      </c>
      <c r="C220" s="24" t="s">
        <v>200</v>
      </c>
      <c r="D220" s="60" t="s">
        <v>125</v>
      </c>
      <c r="E220" s="60" t="s">
        <v>3158</v>
      </c>
      <c r="F220" s="69">
        <v>2558.6380411873165</v>
      </c>
      <c r="G220" s="60">
        <v>111.11</v>
      </c>
      <c r="H220" s="84">
        <v>1051.8740091983941</v>
      </c>
      <c r="I220" s="24">
        <v>-1.0256416355785034E-2</v>
      </c>
      <c r="J220" s="24">
        <v>1.1161101871874582E-4</v>
      </c>
      <c r="K220" s="18"/>
      <c r="L220" s="18"/>
    </row>
    <row r="221" spans="1:12" x14ac:dyDescent="0.25">
      <c r="A221" s="16" t="s">
        <v>3735</v>
      </c>
      <c r="B221" s="24" t="s">
        <v>3736</v>
      </c>
      <c r="C221" s="24" t="s">
        <v>200</v>
      </c>
      <c r="D221" s="60" t="s">
        <v>125</v>
      </c>
      <c r="E221" s="60" t="s">
        <v>3158</v>
      </c>
      <c r="F221" s="69">
        <v>-2558.6380411873165</v>
      </c>
      <c r="G221" s="60">
        <v>102.3439</v>
      </c>
      <c r="H221" s="84">
        <v>-968.88590668910797</v>
      </c>
      <c r="I221" s="24">
        <v>9.4472314871899311E-3</v>
      </c>
      <c r="J221" s="24">
        <v>-1.0280541407256224E-4</v>
      </c>
      <c r="K221" s="18"/>
      <c r="L221" s="18"/>
    </row>
    <row r="222" spans="1:12" x14ac:dyDescent="0.25">
      <c r="A222" s="16" t="s">
        <v>3737</v>
      </c>
      <c r="B222" s="24" t="s">
        <v>3738</v>
      </c>
      <c r="C222" s="24" t="s">
        <v>200</v>
      </c>
      <c r="D222" s="60" t="s">
        <v>125</v>
      </c>
      <c r="E222" s="60" t="s">
        <v>3251</v>
      </c>
      <c r="F222" s="69">
        <v>6429.3981547783851</v>
      </c>
      <c r="G222" s="60">
        <v>156.97</v>
      </c>
      <c r="H222" s="84">
        <v>3734.1237249155834</v>
      </c>
      <c r="I222" s="24">
        <v>-3.6409995219803551E-2</v>
      </c>
      <c r="J222" s="24">
        <v>3.9621603853229071E-4</v>
      </c>
      <c r="K222" s="18"/>
      <c r="L222" s="18"/>
    </row>
    <row r="223" spans="1:12" x14ac:dyDescent="0.25">
      <c r="A223" s="16" t="s">
        <v>3739</v>
      </c>
      <c r="B223" s="24" t="s">
        <v>3740</v>
      </c>
      <c r="C223" s="24" t="s">
        <v>200</v>
      </c>
      <c r="D223" s="60" t="s">
        <v>125</v>
      </c>
      <c r="E223" s="60" t="s">
        <v>3251</v>
      </c>
      <c r="F223" s="69">
        <v>-6429.3981547783851</v>
      </c>
      <c r="G223" s="60">
        <v>142.73060000000001</v>
      </c>
      <c r="H223" s="84">
        <v>-3395.388165070211</v>
      </c>
      <c r="I223" s="24">
        <v>3.3107115876932741E-2</v>
      </c>
      <c r="J223" s="24">
        <v>-3.6027388141081362E-4</v>
      </c>
      <c r="K223" s="18"/>
      <c r="L223" s="18"/>
    </row>
    <row r="224" spans="1:12" x14ac:dyDescent="0.25">
      <c r="A224" s="16" t="s">
        <v>3753</v>
      </c>
      <c r="B224" s="24" t="s">
        <v>3754</v>
      </c>
      <c r="C224" s="24" t="s">
        <v>200</v>
      </c>
      <c r="D224" s="60" t="s">
        <v>125</v>
      </c>
      <c r="E224" s="60" t="s">
        <v>3755</v>
      </c>
      <c r="F224" s="69">
        <v>2230.6075230863785</v>
      </c>
      <c r="G224" s="60">
        <v>111.11</v>
      </c>
      <c r="H224" s="84">
        <v>917.01836699347177</v>
      </c>
      <c r="I224" s="24">
        <v>-8.9414911819664395E-3</v>
      </c>
      <c r="J224" s="24">
        <v>9.7301913754804036E-5</v>
      </c>
      <c r="K224" s="18"/>
      <c r="L224" s="18"/>
    </row>
    <row r="225" spans="1:14" x14ac:dyDescent="0.25">
      <c r="A225" s="16" t="s">
        <v>3756</v>
      </c>
      <c r="B225" s="24" t="s">
        <v>3757</v>
      </c>
      <c r="C225" s="24" t="s">
        <v>200</v>
      </c>
      <c r="D225" s="60" t="s">
        <v>125</v>
      </c>
      <c r="E225" s="60" t="s">
        <v>3755</v>
      </c>
      <c r="F225" s="69">
        <v>-2230.6075230863785</v>
      </c>
      <c r="G225" s="60">
        <v>119.46639999999999</v>
      </c>
      <c r="H225" s="84">
        <v>-985.98589433027769</v>
      </c>
      <c r="I225" s="24">
        <v>9.6139668484527038E-3</v>
      </c>
      <c r="J225" s="24">
        <v>-1.0461983958742344E-4</v>
      </c>
      <c r="K225" s="18"/>
      <c r="L225" s="18"/>
    </row>
    <row r="226" spans="1:14" x14ac:dyDescent="0.25">
      <c r="A226" s="16" t="s">
        <v>3758</v>
      </c>
      <c r="B226" s="24" t="s">
        <v>3759</v>
      </c>
      <c r="C226" s="24" t="s">
        <v>200</v>
      </c>
      <c r="D226" s="60" t="s">
        <v>125</v>
      </c>
      <c r="E226" s="60" t="s">
        <v>3755</v>
      </c>
      <c r="F226" s="69">
        <v>328.03051810093802</v>
      </c>
      <c r="G226" s="60">
        <v>5289.8</v>
      </c>
      <c r="H226" s="84">
        <v>6420.2985882062649</v>
      </c>
      <c r="I226" s="24">
        <v>-6.2601846678657175E-2</v>
      </c>
      <c r="J226" s="24">
        <v>6.8123754331976582E-4</v>
      </c>
      <c r="K226" s="18"/>
      <c r="L226" s="18"/>
    </row>
    <row r="227" spans="1:14" x14ac:dyDescent="0.25">
      <c r="A227" s="16" t="s">
        <v>3760</v>
      </c>
      <c r="B227" s="24" t="s">
        <v>3761</v>
      </c>
      <c r="C227" s="24" t="s">
        <v>200</v>
      </c>
      <c r="D227" s="60" t="s">
        <v>125</v>
      </c>
      <c r="E227" s="60" t="s">
        <v>3755</v>
      </c>
      <c r="F227" s="69">
        <v>-328.03051810093802</v>
      </c>
      <c r="G227" s="60">
        <v>5368.3905000000004</v>
      </c>
      <c r="H227" s="84">
        <v>-6515.6849484480081</v>
      </c>
      <c r="I227" s="24">
        <v>6.3531922159890689E-2</v>
      </c>
      <c r="J227" s="24">
        <v>-6.9135868781554756E-4</v>
      </c>
      <c r="K227" s="18"/>
      <c r="L227" s="18"/>
    </row>
    <row r="228" spans="1:14" x14ac:dyDescent="0.25">
      <c r="A228" s="16" t="s">
        <v>3766</v>
      </c>
      <c r="B228" s="24" t="s">
        <v>3767</v>
      </c>
      <c r="C228" s="24" t="s">
        <v>200</v>
      </c>
      <c r="D228" s="60" t="s">
        <v>125</v>
      </c>
      <c r="E228" s="60" t="s">
        <v>3768</v>
      </c>
      <c r="F228" s="69">
        <v>303.54632022988397</v>
      </c>
      <c r="G228" s="60">
        <v>9559.6659999999993</v>
      </c>
      <c r="H228" s="84">
        <v>10736.665316592178</v>
      </c>
      <c r="I228" s="24">
        <v>-0.10468906807917545</v>
      </c>
      <c r="J228" s="24">
        <v>1.1392335423710059E-3</v>
      </c>
      <c r="K228" s="18"/>
      <c r="L228" s="18"/>
    </row>
    <row r="229" spans="1:14" x14ac:dyDescent="0.25">
      <c r="A229" s="16" t="s">
        <v>3769</v>
      </c>
      <c r="B229" s="24" t="s">
        <v>3770</v>
      </c>
      <c r="C229" s="24" t="s">
        <v>200</v>
      </c>
      <c r="D229" s="60" t="s">
        <v>125</v>
      </c>
      <c r="E229" s="60" t="s">
        <v>3768</v>
      </c>
      <c r="F229" s="69">
        <v>-303.54632022988397</v>
      </c>
      <c r="G229" s="60">
        <v>8600.1254000000008</v>
      </c>
      <c r="H229" s="84">
        <v>-9658.9847863572722</v>
      </c>
      <c r="I229" s="24">
        <v>9.4181022324688488E-2</v>
      </c>
      <c r="J229" s="24">
        <v>-1.0248842754616171E-3</v>
      </c>
      <c r="K229" s="18"/>
      <c r="L229" s="18"/>
    </row>
    <row r="230" spans="1:14" x14ac:dyDescent="0.25">
      <c r="A230" s="16" t="s">
        <v>3771</v>
      </c>
      <c r="B230" s="24" t="s">
        <v>3772</v>
      </c>
      <c r="C230" s="24" t="s">
        <v>200</v>
      </c>
      <c r="D230" s="60" t="s">
        <v>125</v>
      </c>
      <c r="E230" s="60" t="s">
        <v>1862</v>
      </c>
      <c r="F230" s="69">
        <v>108.32879829765376</v>
      </c>
      <c r="G230" s="60">
        <v>9559.6659999999993</v>
      </c>
      <c r="H230" s="84">
        <v>3831.6723805874421</v>
      </c>
      <c r="I230" s="24">
        <v>-3.7361154406900632E-2</v>
      </c>
      <c r="J230" s="24">
        <v>4.0656661734588586E-4</v>
      </c>
      <c r="K230" s="18"/>
      <c r="L230" s="18"/>
    </row>
    <row r="231" spans="1:14" x14ac:dyDescent="0.25">
      <c r="A231" s="16" t="s">
        <v>3773</v>
      </c>
      <c r="B231" s="24" t="s">
        <v>3774</v>
      </c>
      <c r="C231" s="24" t="s">
        <v>200</v>
      </c>
      <c r="D231" s="60" t="s">
        <v>125</v>
      </c>
      <c r="E231" s="60" t="s">
        <v>1862</v>
      </c>
      <c r="F231" s="69">
        <v>-108.32879829765376</v>
      </c>
      <c r="G231" s="60">
        <v>9257.6491999999998</v>
      </c>
      <c r="H231" s="84">
        <v>-3710.6190730143367</v>
      </c>
      <c r="I231" s="24">
        <v>3.6180810456144741E-2</v>
      </c>
      <c r="J231" s="24">
        <v>-3.9372203438313707E-4</v>
      </c>
      <c r="K231" s="18"/>
      <c r="L231" s="18"/>
    </row>
    <row r="232" spans="1:14" x14ac:dyDescent="0.25">
      <c r="A232" s="16" t="s">
        <v>3775</v>
      </c>
      <c r="B232" s="24" t="s">
        <v>3776</v>
      </c>
      <c r="C232" s="24" t="s">
        <v>200</v>
      </c>
      <c r="D232" s="60" t="s">
        <v>125</v>
      </c>
      <c r="E232" s="60" t="s">
        <v>3777</v>
      </c>
      <c r="F232" s="69">
        <v>272.92139105998041</v>
      </c>
      <c r="G232" s="60">
        <v>5289.8</v>
      </c>
      <c r="H232" s="84">
        <v>5341.6884253876124</v>
      </c>
      <c r="I232" s="24">
        <v>-5.2084736436642777E-2</v>
      </c>
      <c r="J232" s="24">
        <v>5.6678963604204515E-4</v>
      </c>
      <c r="K232" s="18"/>
      <c r="L232" s="18"/>
    </row>
    <row r="233" spans="1:14" x14ac:dyDescent="0.25">
      <c r="A233" s="16" t="s">
        <v>3778</v>
      </c>
      <c r="B233" s="24" t="s">
        <v>3779</v>
      </c>
      <c r="C233" s="24" t="s">
        <v>200</v>
      </c>
      <c r="D233" s="60" t="s">
        <v>125</v>
      </c>
      <c r="E233" s="60" t="s">
        <v>3777</v>
      </c>
      <c r="F233" s="69">
        <v>-272.92139105998041</v>
      </c>
      <c r="G233" s="60">
        <v>5255.0122000000001</v>
      </c>
      <c r="H233" s="84">
        <v>-5306.559457443459</v>
      </c>
      <c r="I233" s="24">
        <v>5.1742207466220894E-2</v>
      </c>
      <c r="J233" s="24">
        <v>-5.630622125440798E-4</v>
      </c>
      <c r="K233" s="18"/>
      <c r="L233" s="18"/>
    </row>
    <row r="234" spans="1:14" s="119" customFormat="1" x14ac:dyDescent="0.25">
      <c r="A234" s="92" t="s">
        <v>2801</v>
      </c>
      <c r="B234" s="137" t="s">
        <v>250</v>
      </c>
      <c r="C234" s="137" t="s">
        <v>250</v>
      </c>
      <c r="D234" s="136" t="s">
        <v>250</v>
      </c>
      <c r="E234" s="136" t="s">
        <v>250</v>
      </c>
      <c r="F234" s="135" t="s">
        <v>250</v>
      </c>
      <c r="G234" s="136" t="s">
        <v>250</v>
      </c>
      <c r="H234" s="124">
        <v>-37008.184611542754</v>
      </c>
      <c r="I234" s="137">
        <v>0.3608524848303844</v>
      </c>
      <c r="J234" s="137">
        <v>-3.9268212250756747E-3</v>
      </c>
      <c r="K234" s="159"/>
      <c r="L234" s="159"/>
      <c r="M234" s="130"/>
      <c r="N234" s="130"/>
    </row>
    <row r="235" spans="1:14" x14ac:dyDescent="0.25">
      <c r="A235" s="16" t="s">
        <v>3501</v>
      </c>
      <c r="B235" s="24" t="s">
        <v>3805</v>
      </c>
      <c r="C235" s="24" t="s">
        <v>200</v>
      </c>
      <c r="D235" s="60" t="s">
        <v>125</v>
      </c>
      <c r="E235" s="60" t="s">
        <v>3503</v>
      </c>
      <c r="F235" s="69">
        <v>4191119.5513380314</v>
      </c>
      <c r="G235" s="60">
        <v>0.98880000000000001</v>
      </c>
      <c r="H235" s="84">
        <v>15333.941283753402</v>
      </c>
      <c r="I235" s="24">
        <v>-0.14951532674639251</v>
      </c>
      <c r="J235" s="24">
        <v>1.6270359308120862E-3</v>
      </c>
      <c r="K235" s="18"/>
      <c r="L235" s="18"/>
    </row>
    <row r="236" spans="1:14" x14ac:dyDescent="0.25">
      <c r="A236" s="16" t="s">
        <v>3504</v>
      </c>
      <c r="B236" s="24" t="s">
        <v>3806</v>
      </c>
      <c r="C236" s="24" t="s">
        <v>200</v>
      </c>
      <c r="D236" s="60" t="s">
        <v>2</v>
      </c>
      <c r="E236" s="60" t="s">
        <v>3503</v>
      </c>
      <c r="F236" s="69">
        <v>-3426468.7786863791</v>
      </c>
      <c r="G236" s="60">
        <v>0.98899999999999999</v>
      </c>
      <c r="H236" s="84">
        <v>-15828.674873449296</v>
      </c>
      <c r="I236" s="24">
        <v>0.15433928250225351</v>
      </c>
      <c r="J236" s="24">
        <v>-1.6795305446702809E-3</v>
      </c>
      <c r="K236" s="18"/>
      <c r="L236" s="18"/>
    </row>
    <row r="237" spans="1:14" x14ac:dyDescent="0.25">
      <c r="A237" s="16" t="s">
        <v>3501</v>
      </c>
      <c r="B237" s="24" t="s">
        <v>3807</v>
      </c>
      <c r="C237" s="24" t="s">
        <v>200</v>
      </c>
      <c r="D237" s="60" t="s">
        <v>125</v>
      </c>
      <c r="E237" s="60" t="s">
        <v>3503</v>
      </c>
      <c r="F237" s="69">
        <v>2940241.3488370758</v>
      </c>
      <c r="G237" s="60">
        <v>0.98880000000000001</v>
      </c>
      <c r="H237" s="84">
        <v>10757.388255791433</v>
      </c>
      <c r="I237" s="24">
        <v>-0.10489112943888636</v>
      </c>
      <c r="J237" s="24">
        <v>1.1414323877979768E-3</v>
      </c>
      <c r="K237" s="18"/>
      <c r="L237" s="18"/>
    </row>
    <row r="238" spans="1:14" x14ac:dyDescent="0.25">
      <c r="A238" s="16" t="s">
        <v>3504</v>
      </c>
      <c r="B238" s="24" t="s">
        <v>3808</v>
      </c>
      <c r="C238" s="24" t="s">
        <v>200</v>
      </c>
      <c r="D238" s="60" t="s">
        <v>2</v>
      </c>
      <c r="E238" s="60" t="s">
        <v>3503</v>
      </c>
      <c r="F238" s="69">
        <v>-2403807.6366436738</v>
      </c>
      <c r="G238" s="60">
        <v>0.98899999999999999</v>
      </c>
      <c r="H238" s="84">
        <v>-11104.464155837206</v>
      </c>
      <c r="I238" s="24">
        <v>0.1082753322110806</v>
      </c>
      <c r="J238" s="24">
        <v>-1.1782595119954413E-3</v>
      </c>
      <c r="K238" s="18"/>
      <c r="L238" s="18"/>
    </row>
    <row r="239" spans="1:14" x14ac:dyDescent="0.25">
      <c r="A239" s="16" t="s">
        <v>3501</v>
      </c>
      <c r="B239" s="24" t="s">
        <v>3809</v>
      </c>
      <c r="C239" s="24" t="s">
        <v>200</v>
      </c>
      <c r="D239" s="60" t="s">
        <v>125</v>
      </c>
      <c r="E239" s="60" t="s">
        <v>3503</v>
      </c>
      <c r="F239" s="69">
        <v>16024252.210000001</v>
      </c>
      <c r="G239" s="60">
        <v>0.98880000000000001</v>
      </c>
      <c r="H239" s="84">
        <v>58627.534979999997</v>
      </c>
      <c r="I239" s="24">
        <v>-0.5716544029132089</v>
      </c>
      <c r="J239" s="24">
        <v>6.2207820013285816E-3</v>
      </c>
      <c r="K239" s="18"/>
      <c r="L239" s="18"/>
    </row>
    <row r="240" spans="1:14" x14ac:dyDescent="0.25">
      <c r="A240" s="16" t="s">
        <v>3504</v>
      </c>
      <c r="B240" s="24" t="s">
        <v>3810</v>
      </c>
      <c r="C240" s="24" t="s">
        <v>200</v>
      </c>
      <c r="D240" s="60" t="s">
        <v>2</v>
      </c>
      <c r="E240" s="60" t="s">
        <v>3503</v>
      </c>
      <c r="F240" s="69">
        <v>-13100700</v>
      </c>
      <c r="G240" s="60">
        <v>0.98899999999999999</v>
      </c>
      <c r="H240" s="84">
        <v>-60519.091189999999</v>
      </c>
      <c r="I240" s="24">
        <v>0.59009823542592155</v>
      </c>
      <c r="J240" s="24">
        <v>-6.4214890382129301E-3</v>
      </c>
      <c r="K240" s="18"/>
      <c r="L240" s="18"/>
    </row>
    <row r="241" spans="1:12" x14ac:dyDescent="0.25">
      <c r="A241" s="16" t="s">
        <v>3501</v>
      </c>
      <c r="B241" s="24" t="s">
        <v>3811</v>
      </c>
      <c r="C241" s="24" t="s">
        <v>200</v>
      </c>
      <c r="D241" s="60" t="s">
        <v>125</v>
      </c>
      <c r="E241" s="60" t="s">
        <v>3812</v>
      </c>
      <c r="F241" s="69">
        <v>162103.49719097672</v>
      </c>
      <c r="G241" s="60">
        <v>0.98880000000000001</v>
      </c>
      <c r="H241" s="84">
        <v>593.08405322817794</v>
      </c>
      <c r="I241" s="24">
        <v>-5.7829330610805751E-3</v>
      </c>
      <c r="J241" s="24">
        <v>6.2930269963686126E-5</v>
      </c>
      <c r="K241" s="18"/>
      <c r="L241" s="18"/>
    </row>
    <row r="242" spans="1:12" x14ac:dyDescent="0.25">
      <c r="A242" s="16" t="s">
        <v>3504</v>
      </c>
      <c r="B242" s="24" t="s">
        <v>3813</v>
      </c>
      <c r="C242" s="24" t="s">
        <v>200</v>
      </c>
      <c r="D242" s="60" t="s">
        <v>2</v>
      </c>
      <c r="E242" s="60" t="s">
        <v>3812</v>
      </c>
      <c r="F242" s="69">
        <v>-131212.2072403752</v>
      </c>
      <c r="G242" s="60">
        <v>0.98899999999999999</v>
      </c>
      <c r="H242" s="84">
        <v>-606.13898213360028</v>
      </c>
      <c r="I242" s="24">
        <v>5.9102266201744285E-3</v>
      </c>
      <c r="J242" s="24">
        <v>-6.4315487111075661E-5</v>
      </c>
      <c r="K242" s="18"/>
      <c r="L242" s="18"/>
    </row>
    <row r="243" spans="1:12" x14ac:dyDescent="0.25">
      <c r="A243" s="16" t="s">
        <v>3501</v>
      </c>
      <c r="B243" s="24" t="s">
        <v>3814</v>
      </c>
      <c r="C243" s="24" t="s">
        <v>200</v>
      </c>
      <c r="D243" s="60" t="s">
        <v>125</v>
      </c>
      <c r="E243" s="60" t="s">
        <v>3815</v>
      </c>
      <c r="F243" s="69">
        <v>135149.24263984337</v>
      </c>
      <c r="G243" s="60">
        <v>0.98880000000000001</v>
      </c>
      <c r="H243" s="84">
        <v>494.46718926747172</v>
      </c>
      <c r="I243" s="24">
        <v>-4.8213581883887217E-3</v>
      </c>
      <c r="J243" s="24">
        <v>5.2466346952706577E-5</v>
      </c>
      <c r="K243" s="18"/>
      <c r="L243" s="18"/>
    </row>
    <row r="244" spans="1:12" x14ac:dyDescent="0.25">
      <c r="A244" s="16" t="s">
        <v>3504</v>
      </c>
      <c r="B244" s="24" t="s">
        <v>3816</v>
      </c>
      <c r="C244" s="24" t="s">
        <v>200</v>
      </c>
      <c r="D244" s="60" t="s">
        <v>2</v>
      </c>
      <c r="E244" s="60" t="s">
        <v>3815</v>
      </c>
      <c r="F244" s="69">
        <v>-108906.13200951142</v>
      </c>
      <c r="G244" s="60">
        <v>0.98899999999999999</v>
      </c>
      <c r="H244" s="84">
        <v>-503.09535512233975</v>
      </c>
      <c r="I244" s="24">
        <v>4.9054880942713984E-3</v>
      </c>
      <c r="J244" s="24">
        <v>-5.338185429704147E-5</v>
      </c>
      <c r="K244" s="18"/>
      <c r="L244" s="18"/>
    </row>
    <row r="245" spans="1:12" x14ac:dyDescent="0.25">
      <c r="A245" s="16" t="s">
        <v>3509</v>
      </c>
      <c r="B245" s="24" t="s">
        <v>3817</v>
      </c>
      <c r="C245" s="24" t="s">
        <v>200</v>
      </c>
      <c r="D245" s="60" t="s">
        <v>126</v>
      </c>
      <c r="E245" s="60" t="s">
        <v>3508</v>
      </c>
      <c r="F245" s="69">
        <v>6000000</v>
      </c>
      <c r="G245" s="60">
        <v>0.9899</v>
      </c>
      <c r="H245" s="84">
        <v>23868.489440000001</v>
      </c>
      <c r="I245" s="24">
        <v>-0.2327324026827681</v>
      </c>
      <c r="J245" s="24">
        <v>2.532609797732508E-3</v>
      </c>
      <c r="K245" s="18"/>
      <c r="L245" s="18"/>
    </row>
    <row r="246" spans="1:12" x14ac:dyDescent="0.25">
      <c r="A246" s="16" t="s">
        <v>3506</v>
      </c>
      <c r="B246" s="24" t="s">
        <v>3818</v>
      </c>
      <c r="C246" s="24" t="s">
        <v>200</v>
      </c>
      <c r="D246" s="60" t="s">
        <v>125</v>
      </c>
      <c r="E246" s="60" t="s">
        <v>3508</v>
      </c>
      <c r="F246" s="69">
        <v>-6642060</v>
      </c>
      <c r="G246" s="60">
        <v>0.98480000000000001</v>
      </c>
      <c r="H246" s="84">
        <v>-24202.12442</v>
      </c>
      <c r="I246" s="24">
        <v>0.23598554824564949</v>
      </c>
      <c r="J246" s="24">
        <v>-2.5680107484855222E-3</v>
      </c>
      <c r="K246" s="18"/>
      <c r="L246" s="18"/>
    </row>
    <row r="247" spans="1:12" x14ac:dyDescent="0.25">
      <c r="A247" s="16" t="s">
        <v>3506</v>
      </c>
      <c r="B247" s="24" t="s">
        <v>3819</v>
      </c>
      <c r="C247" s="24" t="s">
        <v>200</v>
      </c>
      <c r="D247" s="60" t="s">
        <v>125</v>
      </c>
      <c r="E247" s="60" t="s">
        <v>3508</v>
      </c>
      <c r="F247" s="69">
        <v>22510081.03893584</v>
      </c>
      <c r="G247" s="60">
        <v>0.98480000000000001</v>
      </c>
      <c r="H247" s="84">
        <v>82021.519199201008</v>
      </c>
      <c r="I247" s="24">
        <v>-0.79976008883622263</v>
      </c>
      <c r="J247" s="24">
        <v>8.7030435533419093E-3</v>
      </c>
      <c r="K247" s="18"/>
      <c r="L247" s="18"/>
    </row>
    <row r="248" spans="1:12" x14ac:dyDescent="0.25">
      <c r="A248" s="16" t="s">
        <v>3509</v>
      </c>
      <c r="B248" s="24" t="s">
        <v>3820</v>
      </c>
      <c r="C248" s="24" t="s">
        <v>200</v>
      </c>
      <c r="D248" s="60" t="s">
        <v>126</v>
      </c>
      <c r="E248" s="60" t="s">
        <v>3508</v>
      </c>
      <c r="F248" s="69">
        <v>-20334126.194827363</v>
      </c>
      <c r="G248" s="60">
        <v>0.9899</v>
      </c>
      <c r="H248" s="84">
        <v>-80890.851947497809</v>
      </c>
      <c r="I248" s="24">
        <v>0.78873539006820526</v>
      </c>
      <c r="J248" s="24">
        <v>-8.5830720332824989E-3</v>
      </c>
      <c r="K248" s="18"/>
      <c r="L248" s="18"/>
    </row>
    <row r="249" spans="1:12" x14ac:dyDescent="0.25">
      <c r="A249" s="16" t="s">
        <v>3509</v>
      </c>
      <c r="B249" s="24" t="s">
        <v>3821</v>
      </c>
      <c r="C249" s="24" t="s">
        <v>200</v>
      </c>
      <c r="D249" s="60" t="s">
        <v>126</v>
      </c>
      <c r="E249" s="60" t="s">
        <v>3508</v>
      </c>
      <c r="F249" s="69">
        <v>1102182.5408191518</v>
      </c>
      <c r="G249" s="60">
        <v>0.9899</v>
      </c>
      <c r="H249" s="84">
        <v>4384.5741819825635</v>
      </c>
      <c r="I249" s="24">
        <v>-4.2752285882136434E-2</v>
      </c>
      <c r="J249" s="24">
        <v>4.6523327586724881E-4</v>
      </c>
      <c r="K249" s="18"/>
      <c r="L249" s="18"/>
    </row>
    <row r="250" spans="1:12" x14ac:dyDescent="0.25">
      <c r="A250" s="16" t="s">
        <v>3506</v>
      </c>
      <c r="B250" s="24" t="s">
        <v>3822</v>
      </c>
      <c r="C250" s="24" t="s">
        <v>200</v>
      </c>
      <c r="D250" s="60" t="s">
        <v>125</v>
      </c>
      <c r="E250" s="60" t="s">
        <v>3508</v>
      </c>
      <c r="F250" s="69">
        <v>-1220127.0945122091</v>
      </c>
      <c r="G250" s="60">
        <v>0.98480000000000001</v>
      </c>
      <c r="H250" s="84">
        <v>-4445.8604006683317</v>
      </c>
      <c r="I250" s="24">
        <v>4.3349864080871423E-2</v>
      </c>
      <c r="J250" s="24">
        <v>-4.7173616237373376E-4</v>
      </c>
      <c r="K250" s="18"/>
      <c r="L250" s="18"/>
    </row>
    <row r="251" spans="1:12" x14ac:dyDescent="0.25">
      <c r="A251" s="16" t="s">
        <v>3509</v>
      </c>
      <c r="B251" s="24" t="s">
        <v>3823</v>
      </c>
      <c r="C251" s="24" t="s">
        <v>200</v>
      </c>
      <c r="D251" s="60" t="s">
        <v>126</v>
      </c>
      <c r="E251" s="60" t="s">
        <v>595</v>
      </c>
      <c r="F251" s="69">
        <v>354272.95954901306</v>
      </c>
      <c r="G251" s="60">
        <v>0.9899</v>
      </c>
      <c r="H251" s="84">
        <v>1409.3275138121005</v>
      </c>
      <c r="I251" s="24">
        <v>-1.3741807133665941E-2</v>
      </c>
      <c r="J251" s="24">
        <v>1.4953927766006635E-4</v>
      </c>
      <c r="K251" s="18"/>
      <c r="L251" s="18"/>
    </row>
    <row r="252" spans="1:12" x14ac:dyDescent="0.25">
      <c r="A252" s="16" t="s">
        <v>3506</v>
      </c>
      <c r="B252" s="24" t="s">
        <v>3824</v>
      </c>
      <c r="C252" s="24" t="s">
        <v>200</v>
      </c>
      <c r="D252" s="60" t="s">
        <v>125</v>
      </c>
      <c r="E252" s="60" t="s">
        <v>595</v>
      </c>
      <c r="F252" s="69">
        <v>-384800.66047335148</v>
      </c>
      <c r="G252" s="60">
        <v>0.98480000000000001</v>
      </c>
      <c r="H252" s="84">
        <v>-1402.12426004298</v>
      </c>
      <c r="I252" s="24">
        <v>1.3671570994046161E-2</v>
      </c>
      <c r="J252" s="24">
        <v>-1.4877496322294678E-4</v>
      </c>
      <c r="K252" s="18"/>
      <c r="L252" s="18"/>
    </row>
    <row r="253" spans="1:12" x14ac:dyDescent="0.25">
      <c r="A253" s="16" t="s">
        <v>3504</v>
      </c>
      <c r="B253" s="24" t="s">
        <v>3825</v>
      </c>
      <c r="C253" s="24" t="s">
        <v>200</v>
      </c>
      <c r="D253" s="60" t="s">
        <v>2</v>
      </c>
      <c r="E253" s="60" t="s">
        <v>3379</v>
      </c>
      <c r="F253" s="69">
        <v>412006.33073477814</v>
      </c>
      <c r="G253" s="60">
        <v>0.98899999999999999</v>
      </c>
      <c r="H253" s="84">
        <v>1903.2764041015719</v>
      </c>
      <c r="I253" s="24">
        <v>-1.8558111589317982E-2</v>
      </c>
      <c r="J253" s="24">
        <v>2.0195062955021825E-4</v>
      </c>
      <c r="K253" s="18"/>
      <c r="L253" s="18"/>
    </row>
    <row r="254" spans="1:12" x14ac:dyDescent="0.25">
      <c r="A254" s="16" t="s">
        <v>3501</v>
      </c>
      <c r="B254" s="24" t="s">
        <v>3826</v>
      </c>
      <c r="C254" s="24" t="s">
        <v>200</v>
      </c>
      <c r="D254" s="60" t="s">
        <v>125</v>
      </c>
      <c r="E254" s="60" t="s">
        <v>3379</v>
      </c>
      <c r="F254" s="69">
        <v>-512774.83910589019</v>
      </c>
      <c r="G254" s="60">
        <v>0.98880000000000001</v>
      </c>
      <c r="H254" s="84">
        <v>-1876.0766131967271</v>
      </c>
      <c r="I254" s="24">
        <v>1.8292896955368638E-2</v>
      </c>
      <c r="J254" s="24">
        <v>-1.990645459078055E-4</v>
      </c>
      <c r="K254" s="18"/>
      <c r="L254" s="18"/>
    </row>
    <row r="255" spans="1:12" x14ac:dyDescent="0.25">
      <c r="A255" s="16" t="s">
        <v>3504</v>
      </c>
      <c r="B255" s="24" t="s">
        <v>3827</v>
      </c>
      <c r="C255" s="24" t="s">
        <v>200</v>
      </c>
      <c r="D255" s="60" t="s">
        <v>2</v>
      </c>
      <c r="E255" s="60" t="s">
        <v>3828</v>
      </c>
      <c r="F255" s="69">
        <v>456618.48119650572</v>
      </c>
      <c r="G255" s="60">
        <v>0.98899999999999999</v>
      </c>
      <c r="H255" s="84">
        <v>2109.3623528250555</v>
      </c>
      <c r="I255" s="24">
        <v>-2.056757591365832E-2</v>
      </c>
      <c r="J255" s="24">
        <v>2.2381775667714105E-4</v>
      </c>
      <c r="K255" s="18"/>
      <c r="L255" s="18"/>
    </row>
    <row r="256" spans="1:12" x14ac:dyDescent="0.25">
      <c r="A256" s="16" t="s">
        <v>3501</v>
      </c>
      <c r="B256" s="24" t="s">
        <v>3829</v>
      </c>
      <c r="C256" s="24" t="s">
        <v>200</v>
      </c>
      <c r="D256" s="60" t="s">
        <v>125</v>
      </c>
      <c r="E256" s="60" t="s">
        <v>3828</v>
      </c>
      <c r="F256" s="69">
        <v>-573558.47423093079</v>
      </c>
      <c r="G256" s="60">
        <v>0.98880000000000001</v>
      </c>
      <c r="H256" s="84">
        <v>-2098.4632738124928</v>
      </c>
      <c r="I256" s="24">
        <v>2.0461303212488881E-2</v>
      </c>
      <c r="J256" s="24">
        <v>-2.2266128993202652E-4</v>
      </c>
      <c r="K256" s="18"/>
      <c r="L256" s="18"/>
    </row>
    <row r="257" spans="1:12" x14ac:dyDescent="0.25">
      <c r="A257" s="16" t="s">
        <v>3506</v>
      </c>
      <c r="B257" s="24" t="s">
        <v>3830</v>
      </c>
      <c r="C257" s="24" t="s">
        <v>200</v>
      </c>
      <c r="D257" s="60" t="s">
        <v>125</v>
      </c>
      <c r="E257" s="60" t="s">
        <v>3828</v>
      </c>
      <c r="F257" s="69">
        <v>1339580.777608406</v>
      </c>
      <c r="G257" s="60">
        <v>0.98480000000000001</v>
      </c>
      <c r="H257" s="84">
        <v>4881.1184665962564</v>
      </c>
      <c r="I257" s="24">
        <v>-4.7593897023345745E-2</v>
      </c>
      <c r="J257" s="24">
        <v>5.1792001682678557E-4</v>
      </c>
      <c r="K257" s="18"/>
      <c r="L257" s="18"/>
    </row>
    <row r="258" spans="1:12" x14ac:dyDescent="0.25">
      <c r="A258" s="16" t="s">
        <v>3509</v>
      </c>
      <c r="B258" s="24" t="s">
        <v>3831</v>
      </c>
      <c r="C258" s="24" t="s">
        <v>200</v>
      </c>
      <c r="D258" s="60" t="s">
        <v>126</v>
      </c>
      <c r="E258" s="60" t="s">
        <v>3828</v>
      </c>
      <c r="F258" s="69">
        <v>-1235775.6251000057</v>
      </c>
      <c r="G258" s="60">
        <v>0.9899</v>
      </c>
      <c r="H258" s="84">
        <v>-4916.0160883256212</v>
      </c>
      <c r="I258" s="24">
        <v>4.7934170226365404E-2</v>
      </c>
      <c r="J258" s="24">
        <v>-5.2162289291081778E-4</v>
      </c>
      <c r="K258" s="18"/>
      <c r="L258" s="18"/>
    </row>
    <row r="259" spans="1:12" x14ac:dyDescent="0.25">
      <c r="A259" s="16" t="s">
        <v>3506</v>
      </c>
      <c r="B259" s="24" t="s">
        <v>3832</v>
      </c>
      <c r="C259" s="24" t="s">
        <v>200</v>
      </c>
      <c r="D259" s="60" t="s">
        <v>125</v>
      </c>
      <c r="E259" s="60" t="s">
        <v>598</v>
      </c>
      <c r="F259" s="69">
        <v>853270.4895923466</v>
      </c>
      <c r="G259" s="60">
        <v>0.98480000000000001</v>
      </c>
      <c r="H259" s="84">
        <v>3109.1177279361264</v>
      </c>
      <c r="I259" s="24">
        <v>-3.031580363998785E-2</v>
      </c>
      <c r="J259" s="24">
        <v>3.298986322477082E-4</v>
      </c>
      <c r="K259" s="18"/>
      <c r="L259" s="18"/>
    </row>
    <row r="260" spans="1:12" x14ac:dyDescent="0.25">
      <c r="A260" s="16" t="s">
        <v>3509</v>
      </c>
      <c r="B260" s="24" t="s">
        <v>3833</v>
      </c>
      <c r="C260" s="24" t="s">
        <v>200</v>
      </c>
      <c r="D260" s="60" t="s">
        <v>126</v>
      </c>
      <c r="E260" s="60" t="s">
        <v>598</v>
      </c>
      <c r="F260" s="69">
        <v>-786402.67051818536</v>
      </c>
      <c r="G260" s="60">
        <v>0.9899</v>
      </c>
      <c r="H260" s="84">
        <v>-3128.3738746954227</v>
      </c>
      <c r="I260" s="24">
        <v>3.0503562874310934E-2</v>
      </c>
      <c r="J260" s="24">
        <v>-3.3194184097575788E-4</v>
      </c>
      <c r="K260" s="18"/>
      <c r="L260" s="18"/>
    </row>
    <row r="261" spans="1:12" x14ac:dyDescent="0.25">
      <c r="A261" s="16" t="s">
        <v>3506</v>
      </c>
      <c r="B261" s="24" t="s">
        <v>3834</v>
      </c>
      <c r="C261" s="24" t="s">
        <v>200</v>
      </c>
      <c r="D261" s="60" t="s">
        <v>125</v>
      </c>
      <c r="E261" s="60" t="s">
        <v>3835</v>
      </c>
      <c r="F261" s="69">
        <v>866457.11425807292</v>
      </c>
      <c r="G261" s="60">
        <v>0.98480000000000001</v>
      </c>
      <c r="H261" s="84">
        <v>3157.1666985542834</v>
      </c>
      <c r="I261" s="24">
        <v>-3.0784310556041666E-2</v>
      </c>
      <c r="J261" s="24">
        <v>3.3499695629810131E-4</v>
      </c>
      <c r="K261" s="18"/>
      <c r="L261" s="18"/>
    </row>
    <row r="262" spans="1:12" x14ac:dyDescent="0.25">
      <c r="A262" s="16" t="s">
        <v>3509</v>
      </c>
      <c r="B262" s="24" t="s">
        <v>3836</v>
      </c>
      <c r="C262" s="24" t="s">
        <v>200</v>
      </c>
      <c r="D262" s="60" t="s">
        <v>126</v>
      </c>
      <c r="E262" s="60" t="s">
        <v>3835</v>
      </c>
      <c r="F262" s="69">
        <v>-797636.9943827308</v>
      </c>
      <c r="G262" s="60">
        <v>0.9899</v>
      </c>
      <c r="H262" s="84">
        <v>-3173.0655159342532</v>
      </c>
      <c r="I262" s="24">
        <v>3.093933377097767E-2</v>
      </c>
      <c r="J262" s="24">
        <v>-3.36683929441923E-4</v>
      </c>
      <c r="K262" s="18"/>
      <c r="L262" s="18"/>
    </row>
    <row r="263" spans="1:12" x14ac:dyDescent="0.25">
      <c r="A263" s="16" t="s">
        <v>3506</v>
      </c>
      <c r="B263" s="24" t="s">
        <v>3837</v>
      </c>
      <c r="C263" s="24" t="s">
        <v>200</v>
      </c>
      <c r="D263" s="60" t="s">
        <v>125</v>
      </c>
      <c r="E263" s="60" t="s">
        <v>3777</v>
      </c>
      <c r="F263" s="69">
        <v>2939748.4378492637</v>
      </c>
      <c r="G263" s="60">
        <v>0.98480000000000001</v>
      </c>
      <c r="H263" s="84">
        <v>10711.754474954963</v>
      </c>
      <c r="I263" s="24">
        <v>-0.10444617210364032</v>
      </c>
      <c r="J263" s="24">
        <v>1.1365903318838585E-3</v>
      </c>
      <c r="K263" s="18"/>
      <c r="L263" s="18"/>
    </row>
    <row r="264" spans="1:12" x14ac:dyDescent="0.25">
      <c r="A264" s="16" t="s">
        <v>3509</v>
      </c>
      <c r="B264" s="24" t="s">
        <v>3838</v>
      </c>
      <c r="C264" s="24" t="s">
        <v>200</v>
      </c>
      <c r="D264" s="60" t="s">
        <v>126</v>
      </c>
      <c r="E264" s="60" t="s">
        <v>3777</v>
      </c>
      <c r="F264" s="69">
        <v>-2696237.727490921</v>
      </c>
      <c r="G264" s="60">
        <v>0.9899</v>
      </c>
      <c r="H264" s="84">
        <v>-10725.855268009653</v>
      </c>
      <c r="I264" s="24">
        <v>0.10458366347927178</v>
      </c>
      <c r="J264" s="24">
        <v>-1.1380865223627691E-3</v>
      </c>
      <c r="K264" s="18"/>
      <c r="L264" s="18"/>
    </row>
    <row r="265" spans="1:12" x14ac:dyDescent="0.25">
      <c r="A265" s="16" t="s">
        <v>3839</v>
      </c>
      <c r="B265" s="24" t="s">
        <v>3840</v>
      </c>
      <c r="C265" s="24" t="s">
        <v>200</v>
      </c>
      <c r="D265" s="60" t="s">
        <v>2</v>
      </c>
      <c r="E265" s="60" t="s">
        <v>3706</v>
      </c>
      <c r="F265" s="69">
        <v>109000</v>
      </c>
      <c r="G265" s="60">
        <v>0.98480000000000001</v>
      </c>
      <c r="H265" s="84">
        <v>501.39904999999999</v>
      </c>
      <c r="I265" s="24">
        <v>-4.8889480795462261E-3</v>
      </c>
      <c r="J265" s="24">
        <v>5.3201864734502084E-5</v>
      </c>
      <c r="K265" s="18"/>
      <c r="L265" s="18"/>
    </row>
    <row r="266" spans="1:12" x14ac:dyDescent="0.25">
      <c r="A266" s="16" t="s">
        <v>3841</v>
      </c>
      <c r="B266" s="24" t="s">
        <v>3842</v>
      </c>
      <c r="C266" s="24" t="s">
        <v>200</v>
      </c>
      <c r="D266" s="60" t="s">
        <v>125</v>
      </c>
      <c r="E266" s="60" t="s">
        <v>3706</v>
      </c>
      <c r="F266" s="69">
        <v>-139465.5</v>
      </c>
      <c r="G266" s="60">
        <v>0.98480000000000001</v>
      </c>
      <c r="H266" s="84">
        <v>-508.17957000000001</v>
      </c>
      <c r="I266" s="24">
        <v>4.9550623057944103E-3</v>
      </c>
      <c r="J266" s="24">
        <v>-5.3921324230625158E-5</v>
      </c>
      <c r="K266" s="18"/>
      <c r="L266" s="18"/>
    </row>
    <row r="267" spans="1:12" x14ac:dyDescent="0.25">
      <c r="A267" s="16" t="s">
        <v>3843</v>
      </c>
      <c r="B267" s="24" t="s">
        <v>3844</v>
      </c>
      <c r="C267" s="24" t="s">
        <v>200</v>
      </c>
      <c r="D267" s="60" t="s">
        <v>364</v>
      </c>
      <c r="E267" s="60" t="s">
        <v>3706</v>
      </c>
      <c r="F267" s="69">
        <v>3108189340</v>
      </c>
      <c r="G267" s="60">
        <v>1.0011000000000001</v>
      </c>
      <c r="H267" s="84">
        <v>79607.3514</v>
      </c>
      <c r="I267" s="24">
        <v>-0.77622047298412633</v>
      </c>
      <c r="J267" s="24">
        <v>8.446883856390983E-3</v>
      </c>
      <c r="K267" s="18"/>
      <c r="L267" s="18"/>
    </row>
    <row r="268" spans="1:12" x14ac:dyDescent="0.25">
      <c r="A268" s="16" t="s">
        <v>3845</v>
      </c>
      <c r="B268" s="24" t="s">
        <v>3846</v>
      </c>
      <c r="C268" s="24" t="s">
        <v>200</v>
      </c>
      <c r="D268" s="60" t="s">
        <v>125</v>
      </c>
      <c r="E268" s="60" t="s">
        <v>3706</v>
      </c>
      <c r="F268" s="69">
        <v>-22320928.829999998</v>
      </c>
      <c r="G268" s="60">
        <v>0.98370000000000002</v>
      </c>
      <c r="H268" s="84">
        <v>-81249.112709999987</v>
      </c>
      <c r="I268" s="24">
        <v>0.79222865210532278</v>
      </c>
      <c r="J268" s="24">
        <v>-8.6210859478009251E-3</v>
      </c>
      <c r="K268" s="18"/>
      <c r="L268" s="18"/>
    </row>
    <row r="269" spans="1:12" x14ac:dyDescent="0.25">
      <c r="A269" s="16" t="s">
        <v>3843</v>
      </c>
      <c r="B269" s="24" t="s">
        <v>3847</v>
      </c>
      <c r="C269" s="24" t="s">
        <v>200</v>
      </c>
      <c r="D269" s="60" t="s">
        <v>364</v>
      </c>
      <c r="E269" s="60" t="s">
        <v>3848</v>
      </c>
      <c r="F269" s="69">
        <v>32934264.017334174</v>
      </c>
      <c r="G269" s="60">
        <v>1.0011000000000001</v>
      </c>
      <c r="H269" s="84">
        <v>843.51686009369462</v>
      </c>
      <c r="I269" s="24">
        <v>-8.2248064355525431E-3</v>
      </c>
      <c r="J269" s="24">
        <v>8.9502901714665526E-5</v>
      </c>
      <c r="K269" s="18"/>
      <c r="L269" s="18"/>
    </row>
    <row r="270" spans="1:12" x14ac:dyDescent="0.25">
      <c r="A270" s="16" t="s">
        <v>3845</v>
      </c>
      <c r="B270" s="24" t="s">
        <v>3849</v>
      </c>
      <c r="C270" s="24" t="s">
        <v>200</v>
      </c>
      <c r="D270" s="60" t="s">
        <v>125</v>
      </c>
      <c r="E270" s="60" t="s">
        <v>3848</v>
      </c>
      <c r="F270" s="69">
        <v>-233858.29734705441</v>
      </c>
      <c r="G270" s="60">
        <v>0.98370000000000002</v>
      </c>
      <c r="H270" s="84">
        <v>-851.25396450525432</v>
      </c>
      <c r="I270" s="24">
        <v>8.3002479461699707E-3</v>
      </c>
      <c r="J270" s="24">
        <v>-9.0323861352184818E-5</v>
      </c>
      <c r="K270" s="18"/>
      <c r="L270" s="18"/>
    </row>
    <row r="271" spans="1:12" x14ac:dyDescent="0.25">
      <c r="A271" s="16" t="s">
        <v>3843</v>
      </c>
      <c r="B271" s="24" t="s">
        <v>3850</v>
      </c>
      <c r="C271" s="24" t="s">
        <v>200</v>
      </c>
      <c r="D271" s="60" t="s">
        <v>364</v>
      </c>
      <c r="E271" s="60" t="s">
        <v>3429</v>
      </c>
      <c r="F271" s="69">
        <v>20611956.489734188</v>
      </c>
      <c r="G271" s="60">
        <v>1.0011000000000001</v>
      </c>
      <c r="H271" s="84">
        <v>527.91623971201852</v>
      </c>
      <c r="I271" s="24">
        <v>-5.1475069334521832E-3</v>
      </c>
      <c r="J271" s="24">
        <v>5.6015519726863839E-5</v>
      </c>
      <c r="K271" s="18"/>
      <c r="L271" s="18"/>
    </row>
    <row r="272" spans="1:12" x14ac:dyDescent="0.25">
      <c r="A272" s="16" t="s">
        <v>3845</v>
      </c>
      <c r="B272" s="24" t="s">
        <v>3851</v>
      </c>
      <c r="C272" s="24" t="s">
        <v>200</v>
      </c>
      <c r="D272" s="60" t="s">
        <v>125</v>
      </c>
      <c r="E272" s="60" t="s">
        <v>3429</v>
      </c>
      <c r="F272" s="69">
        <v>-145564.66453408755</v>
      </c>
      <c r="G272" s="60">
        <v>0.98370000000000002</v>
      </c>
      <c r="H272" s="84">
        <v>-529.8614553046566</v>
      </c>
      <c r="I272" s="24">
        <v>5.1664739778371528E-3</v>
      </c>
      <c r="J272" s="24">
        <v>-5.6221920390843912E-5</v>
      </c>
      <c r="K272" s="18"/>
      <c r="L272" s="18"/>
    </row>
    <row r="273" spans="1:12" x14ac:dyDescent="0.25">
      <c r="A273" s="16" t="s">
        <v>3852</v>
      </c>
      <c r="B273" s="24" t="s">
        <v>3853</v>
      </c>
      <c r="C273" s="24" t="s">
        <v>200</v>
      </c>
      <c r="D273" s="60" t="s">
        <v>125</v>
      </c>
      <c r="E273" s="60" t="s">
        <v>3429</v>
      </c>
      <c r="F273" s="69">
        <v>611574.12253812817</v>
      </c>
      <c r="G273" s="60">
        <v>1.0001</v>
      </c>
      <c r="H273" s="84">
        <v>2263.1423903445675</v>
      </c>
      <c r="I273" s="24">
        <v>-2.2067025541860779E-2</v>
      </c>
      <c r="J273" s="24">
        <v>2.4013486927434226E-4</v>
      </c>
      <c r="K273" s="18"/>
      <c r="L273" s="18"/>
    </row>
    <row r="274" spans="1:12" x14ac:dyDescent="0.25">
      <c r="A274" s="16" t="s">
        <v>3854</v>
      </c>
      <c r="B274" s="24" t="s">
        <v>3855</v>
      </c>
      <c r="C274" s="24" t="s">
        <v>200</v>
      </c>
      <c r="D274" s="60" t="s">
        <v>126</v>
      </c>
      <c r="E274" s="60" t="s">
        <v>3429</v>
      </c>
      <c r="F274" s="69">
        <v>-561716.19322727527</v>
      </c>
      <c r="G274" s="60">
        <v>1</v>
      </c>
      <c r="H274" s="84">
        <v>-2257.4701240537393</v>
      </c>
      <c r="I274" s="24">
        <v>2.2011717468602126E-2</v>
      </c>
      <c r="J274" s="24">
        <v>-2.39533003068288E-4</v>
      </c>
      <c r="K274" s="18"/>
      <c r="L274" s="18"/>
    </row>
    <row r="275" spans="1:12" x14ac:dyDescent="0.25">
      <c r="A275" s="16" t="s">
        <v>3630</v>
      </c>
      <c r="B275" s="24" t="s">
        <v>3787</v>
      </c>
      <c r="C275" s="24" t="s">
        <v>200</v>
      </c>
      <c r="D275" s="60" t="s">
        <v>256</v>
      </c>
      <c r="E275" s="60" t="s">
        <v>3788</v>
      </c>
      <c r="F275" s="69">
        <v>16765000</v>
      </c>
      <c r="G275" s="60">
        <v>0.98409999999999997</v>
      </c>
      <c r="H275" s="84">
        <v>16499.4431</v>
      </c>
      <c r="I275" s="24">
        <v>-0.1608796838712144</v>
      </c>
      <c r="J275" s="24">
        <v>1.7507036361572958E-3</v>
      </c>
      <c r="K275" s="18"/>
      <c r="L275" s="18"/>
    </row>
    <row r="276" spans="1:12" x14ac:dyDescent="0.25">
      <c r="A276" s="16" t="s">
        <v>3632</v>
      </c>
      <c r="B276" s="24" t="s">
        <v>3789</v>
      </c>
      <c r="C276" s="24" t="s">
        <v>200</v>
      </c>
      <c r="D276" s="60" t="s">
        <v>125</v>
      </c>
      <c r="E276" s="60" t="s">
        <v>3788</v>
      </c>
      <c r="F276" s="69">
        <v>-5000000</v>
      </c>
      <c r="G276" s="60">
        <v>0.97770000000000001</v>
      </c>
      <c r="H276" s="84">
        <v>-18088.506420000002</v>
      </c>
      <c r="I276" s="24">
        <v>0.17637402528767973</v>
      </c>
      <c r="J276" s="24">
        <v>-1.9193141107985998E-3</v>
      </c>
      <c r="K276" s="18"/>
      <c r="L276" s="18"/>
    </row>
    <row r="277" spans="1:12" x14ac:dyDescent="0.25">
      <c r="A277" s="16" t="s">
        <v>3533</v>
      </c>
      <c r="B277" s="24" t="s">
        <v>3801</v>
      </c>
      <c r="C277" s="24" t="s">
        <v>200</v>
      </c>
      <c r="D277" s="60" t="s">
        <v>125</v>
      </c>
      <c r="E277" s="60" t="s">
        <v>548</v>
      </c>
      <c r="F277" s="69">
        <v>17014000</v>
      </c>
      <c r="G277" s="60">
        <v>0.98980000000000001</v>
      </c>
      <c r="H277" s="84">
        <v>62312.112009999997</v>
      </c>
      <c r="I277" s="24">
        <v>-0.60758128748700024</v>
      </c>
      <c r="J277" s="24">
        <v>6.6117407970301559E-3</v>
      </c>
      <c r="K277" s="18"/>
      <c r="L277" s="18"/>
    </row>
    <row r="278" spans="1:12" x14ac:dyDescent="0.25">
      <c r="A278" s="16" t="s">
        <v>3530</v>
      </c>
      <c r="B278" s="24" t="s">
        <v>3802</v>
      </c>
      <c r="C278" s="24" t="s">
        <v>200</v>
      </c>
      <c r="D278" s="60" t="s">
        <v>256</v>
      </c>
      <c r="E278" s="60" t="s">
        <v>548</v>
      </c>
      <c r="F278" s="69">
        <v>-63572811</v>
      </c>
      <c r="G278" s="60">
        <v>0.99229999999999996</v>
      </c>
      <c r="H278" s="84">
        <v>-63085.638049999994</v>
      </c>
      <c r="I278" s="24">
        <v>0.61512364052444013</v>
      </c>
      <c r="J278" s="24">
        <v>-6.6938171945596179E-3</v>
      </c>
      <c r="K278" s="18"/>
      <c r="L278" s="18"/>
    </row>
    <row r="279" spans="1:12" x14ac:dyDescent="0.25">
      <c r="A279" s="16" t="s">
        <v>3626</v>
      </c>
      <c r="B279" s="24" t="s">
        <v>3803</v>
      </c>
      <c r="C279" s="24" t="s">
        <v>200</v>
      </c>
      <c r="D279" s="60" t="s">
        <v>256</v>
      </c>
      <c r="E279" s="60" t="s">
        <v>548</v>
      </c>
      <c r="F279" s="69">
        <v>62671069</v>
      </c>
      <c r="G279" s="60">
        <v>0.96660000000000001</v>
      </c>
      <c r="H279" s="84">
        <v>60578.444090000005</v>
      </c>
      <c r="I279" s="24">
        <v>-0.5906769625824061</v>
      </c>
      <c r="J279" s="24">
        <v>6.4277867863985335E-3</v>
      </c>
      <c r="K279" s="18"/>
      <c r="L279" s="18"/>
    </row>
    <row r="280" spans="1:12" x14ac:dyDescent="0.25">
      <c r="A280" s="16" t="s">
        <v>3628</v>
      </c>
      <c r="B280" s="24" t="s">
        <v>3804</v>
      </c>
      <c r="C280" s="24" t="s">
        <v>200</v>
      </c>
      <c r="D280" s="60" t="s">
        <v>125</v>
      </c>
      <c r="E280" s="60" t="s">
        <v>548</v>
      </c>
      <c r="F280" s="69">
        <v>-17014000</v>
      </c>
      <c r="G280" s="60">
        <v>0.94969999999999999</v>
      </c>
      <c r="H280" s="84">
        <v>-59785.677299999996</v>
      </c>
      <c r="I280" s="24">
        <v>0.5829470004384838</v>
      </c>
      <c r="J280" s="24">
        <v>-6.3436688138423713E-3</v>
      </c>
      <c r="K280" s="18"/>
      <c r="L280" s="18"/>
    </row>
    <row r="281" spans="1:12" x14ac:dyDescent="0.25">
      <c r="A281" s="16" t="s">
        <v>3624</v>
      </c>
      <c r="B281" s="24" t="s">
        <v>3780</v>
      </c>
      <c r="C281" s="24" t="s">
        <v>200</v>
      </c>
      <c r="D281" s="60" t="s">
        <v>256</v>
      </c>
      <c r="E281" s="60" t="s">
        <v>3781</v>
      </c>
      <c r="F281" s="69">
        <v>64200000</v>
      </c>
      <c r="G281" s="60">
        <v>0.99980000000000002</v>
      </c>
      <c r="H281" s="84">
        <v>64191.753830000001</v>
      </c>
      <c r="I281" s="24">
        <v>-0.62590894739406189</v>
      </c>
      <c r="J281" s="24">
        <v>6.8111836357370769E-3</v>
      </c>
      <c r="K281" s="18"/>
      <c r="L281" s="18"/>
    </row>
    <row r="282" spans="1:12" x14ac:dyDescent="0.25">
      <c r="A282" s="16" t="s">
        <v>3622</v>
      </c>
      <c r="B282" s="24" t="s">
        <v>3782</v>
      </c>
      <c r="C282" s="24" t="s">
        <v>200</v>
      </c>
      <c r="D282" s="60" t="s">
        <v>125</v>
      </c>
      <c r="E282" s="60" t="s">
        <v>3781</v>
      </c>
      <c r="F282" s="69">
        <v>-20000000</v>
      </c>
      <c r="G282" s="60">
        <v>0.99980000000000002</v>
      </c>
      <c r="H282" s="84">
        <v>-73989.597590000005</v>
      </c>
      <c r="I282" s="24">
        <v>0.72144392982800543</v>
      </c>
      <c r="J282" s="24">
        <v>-7.8508017969787184E-3</v>
      </c>
      <c r="K282" s="18"/>
      <c r="L282" s="18"/>
    </row>
    <row r="283" spans="1:12" x14ac:dyDescent="0.25">
      <c r="A283" s="16" t="s">
        <v>3556</v>
      </c>
      <c r="B283" s="24" t="s">
        <v>3783</v>
      </c>
      <c r="C283" s="24" t="s">
        <v>200</v>
      </c>
      <c r="D283" s="60" t="s">
        <v>256</v>
      </c>
      <c r="E283" s="60" t="s">
        <v>1104</v>
      </c>
      <c r="F283" s="69">
        <v>54164500</v>
      </c>
      <c r="G283" s="60">
        <v>0.99299999999999999</v>
      </c>
      <c r="H283" s="84">
        <v>53787.119020000006</v>
      </c>
      <c r="I283" s="24">
        <v>-0.52445738027854916</v>
      </c>
      <c r="J283" s="24">
        <v>5.7071807985288464E-3</v>
      </c>
      <c r="K283" s="18"/>
      <c r="L283" s="18"/>
    </row>
    <row r="284" spans="1:12" x14ac:dyDescent="0.25">
      <c r="A284" s="16" t="s">
        <v>3558</v>
      </c>
      <c r="B284" s="24" t="s">
        <v>3784</v>
      </c>
      <c r="C284" s="24" t="s">
        <v>200</v>
      </c>
      <c r="D284" s="60" t="s">
        <v>125</v>
      </c>
      <c r="E284" s="60" t="s">
        <v>1104</v>
      </c>
      <c r="F284" s="69">
        <v>-16025000</v>
      </c>
      <c r="G284" s="60">
        <v>0.99080000000000001</v>
      </c>
      <c r="H284" s="84">
        <v>-58749.674070000001</v>
      </c>
      <c r="I284" s="24">
        <v>0.57284533390817793</v>
      </c>
      <c r="J284" s="24">
        <v>-6.2337417932248271E-3</v>
      </c>
      <c r="K284" s="18"/>
      <c r="L284" s="18"/>
    </row>
    <row r="285" spans="1:12" x14ac:dyDescent="0.25">
      <c r="A285" s="16" t="s">
        <v>3630</v>
      </c>
      <c r="B285" s="24" t="s">
        <v>3785</v>
      </c>
      <c r="C285" s="24" t="s">
        <v>200</v>
      </c>
      <c r="D285" s="60" t="s">
        <v>256</v>
      </c>
      <c r="E285" s="60" t="s">
        <v>555</v>
      </c>
      <c r="F285" s="69">
        <v>66480000</v>
      </c>
      <c r="G285" s="60">
        <v>0.98429999999999995</v>
      </c>
      <c r="H285" s="84">
        <v>65438.537939999995</v>
      </c>
      <c r="I285" s="24">
        <v>-0.63806585670650118</v>
      </c>
      <c r="J285" s="24">
        <v>6.9434759477654826E-3</v>
      </c>
      <c r="K285" s="18"/>
      <c r="L285" s="18"/>
    </row>
    <row r="286" spans="1:12" x14ac:dyDescent="0.25">
      <c r="A286" s="16" t="s">
        <v>3632</v>
      </c>
      <c r="B286" s="24" t="s">
        <v>3786</v>
      </c>
      <c r="C286" s="24" t="s">
        <v>200</v>
      </c>
      <c r="D286" s="60" t="s">
        <v>125</v>
      </c>
      <c r="E286" s="60" t="s">
        <v>555</v>
      </c>
      <c r="F286" s="69">
        <v>-20000000</v>
      </c>
      <c r="G286" s="60">
        <v>0.97770000000000001</v>
      </c>
      <c r="H286" s="84">
        <v>-72353.840840000004</v>
      </c>
      <c r="I286" s="24">
        <v>0.70549429884741766</v>
      </c>
      <c r="J286" s="24">
        <v>-7.6772368304075826E-3</v>
      </c>
      <c r="K286" s="18"/>
      <c r="L286" s="18"/>
    </row>
    <row r="287" spans="1:12" x14ac:dyDescent="0.25">
      <c r="A287" s="16" t="s">
        <v>3579</v>
      </c>
      <c r="B287" s="24" t="s">
        <v>3790</v>
      </c>
      <c r="C287" s="24" t="s">
        <v>200</v>
      </c>
      <c r="D287" s="60" t="s">
        <v>256</v>
      </c>
      <c r="E287" s="60" t="s">
        <v>3581</v>
      </c>
      <c r="F287" s="69">
        <v>72928184</v>
      </c>
      <c r="G287" s="60">
        <v>0.9788</v>
      </c>
      <c r="H287" s="84">
        <v>71382.480249999993</v>
      </c>
      <c r="I287" s="24">
        <v>-0.69602293768104251</v>
      </c>
      <c r="J287" s="24">
        <v>7.5741688355288397E-3</v>
      </c>
      <c r="K287" s="18"/>
      <c r="L287" s="18"/>
    </row>
    <row r="288" spans="1:12" x14ac:dyDescent="0.25">
      <c r="A288" s="16" t="s">
        <v>3582</v>
      </c>
      <c r="B288" s="24" t="s">
        <v>3791</v>
      </c>
      <c r="C288" s="24" t="s">
        <v>200</v>
      </c>
      <c r="D288" s="60" t="s">
        <v>125</v>
      </c>
      <c r="E288" s="60" t="s">
        <v>3581</v>
      </c>
      <c r="F288" s="69">
        <v>-21349000</v>
      </c>
      <c r="G288" s="60">
        <v>0.96879999999999999</v>
      </c>
      <c r="H288" s="84">
        <v>-76532.391510000001</v>
      </c>
      <c r="I288" s="24">
        <v>0.7462377292017095</v>
      </c>
      <c r="J288" s="24">
        <v>-8.1206096041126843E-3</v>
      </c>
      <c r="K288" s="18"/>
      <c r="L288" s="18"/>
    </row>
    <row r="289" spans="1:14" x14ac:dyDescent="0.25">
      <c r="A289" s="16" t="s">
        <v>3530</v>
      </c>
      <c r="B289" s="24" t="s">
        <v>3792</v>
      </c>
      <c r="C289" s="24" t="s">
        <v>200</v>
      </c>
      <c r="D289" s="60" t="s">
        <v>256</v>
      </c>
      <c r="E289" s="60" t="s">
        <v>1130</v>
      </c>
      <c r="F289" s="69">
        <v>23682395.657934312</v>
      </c>
      <c r="G289" s="60">
        <v>0.99229999999999996</v>
      </c>
      <c r="H289" s="84">
        <v>23500.915138730255</v>
      </c>
      <c r="I289" s="24">
        <v>-0.22914832793375675</v>
      </c>
      <c r="J289" s="24">
        <v>2.4936076531212803E-3</v>
      </c>
      <c r="K289" s="18"/>
      <c r="L289" s="18"/>
    </row>
    <row r="290" spans="1:14" x14ac:dyDescent="0.25">
      <c r="A290" s="16" t="s">
        <v>3533</v>
      </c>
      <c r="B290" s="24" t="s">
        <v>3793</v>
      </c>
      <c r="C290" s="24" t="s">
        <v>200</v>
      </c>
      <c r="D290" s="60" t="s">
        <v>125</v>
      </c>
      <c r="E290" s="60" t="s">
        <v>1130</v>
      </c>
      <c r="F290" s="69">
        <v>-6708893.9540890399</v>
      </c>
      <c r="G290" s="60">
        <v>0.98980000000000001</v>
      </c>
      <c r="H290" s="84">
        <v>-24570.671589938342</v>
      </c>
      <c r="I290" s="24">
        <v>0.23957910906051791</v>
      </c>
      <c r="J290" s="24">
        <v>-2.6071161211090707E-3</v>
      </c>
      <c r="K290" s="18"/>
      <c r="L290" s="18"/>
    </row>
    <row r="291" spans="1:14" x14ac:dyDescent="0.25">
      <c r="A291" s="16" t="s">
        <v>3642</v>
      </c>
      <c r="B291" s="24" t="s">
        <v>3794</v>
      </c>
      <c r="C291" s="24" t="s">
        <v>200</v>
      </c>
      <c r="D291" s="60" t="s">
        <v>256</v>
      </c>
      <c r="E291" s="60" t="s">
        <v>3795</v>
      </c>
      <c r="F291" s="69">
        <v>101239000</v>
      </c>
      <c r="G291" s="60">
        <v>0.96709999999999996</v>
      </c>
      <c r="H291" s="84">
        <v>97912.616290000005</v>
      </c>
      <c r="I291" s="24">
        <v>-0.95470802622051643</v>
      </c>
      <c r="J291" s="24">
        <v>1.0389197521737998E-2</v>
      </c>
      <c r="K291" s="18"/>
      <c r="L291" s="18"/>
    </row>
    <row r="292" spans="1:14" x14ac:dyDescent="0.25">
      <c r="A292" s="16" t="s">
        <v>3644</v>
      </c>
      <c r="B292" s="24" t="s">
        <v>3796</v>
      </c>
      <c r="C292" s="24" t="s">
        <v>200</v>
      </c>
      <c r="D292" s="60" t="s">
        <v>125</v>
      </c>
      <c r="E292" s="60" t="s">
        <v>3795</v>
      </c>
      <c r="F292" s="69">
        <v>-29000000</v>
      </c>
      <c r="G292" s="60">
        <v>0.95050000000000001</v>
      </c>
      <c r="H292" s="84">
        <v>-101995.00182999999</v>
      </c>
      <c r="I292" s="24">
        <v>0.99451378761107001</v>
      </c>
      <c r="J292" s="24">
        <v>-1.0822366518155454E-2</v>
      </c>
      <c r="K292" s="18"/>
      <c r="L292" s="18"/>
    </row>
    <row r="293" spans="1:14" x14ac:dyDescent="0.25">
      <c r="A293" s="16" t="s">
        <v>3558</v>
      </c>
      <c r="B293" s="24" t="s">
        <v>3797</v>
      </c>
      <c r="C293" s="24" t="s">
        <v>200</v>
      </c>
      <c r="D293" s="60" t="s">
        <v>125</v>
      </c>
      <c r="E293" s="60" t="s">
        <v>595</v>
      </c>
      <c r="F293" s="69">
        <v>54025000</v>
      </c>
      <c r="G293" s="60">
        <v>0.99080000000000001</v>
      </c>
      <c r="H293" s="84">
        <v>198062.47096000001</v>
      </c>
      <c r="I293" s="24">
        <v>-1.9312304980036803</v>
      </c>
      <c r="J293" s="24">
        <v>2.1015781320278065E-2</v>
      </c>
      <c r="K293" s="18"/>
      <c r="L293" s="18"/>
    </row>
    <row r="294" spans="1:14" x14ac:dyDescent="0.25">
      <c r="A294" s="16" t="s">
        <v>3556</v>
      </c>
      <c r="B294" s="24" t="s">
        <v>3798</v>
      </c>
      <c r="C294" s="24" t="s">
        <v>200</v>
      </c>
      <c r="D294" s="60" t="s">
        <v>256</v>
      </c>
      <c r="E294" s="60" t="s">
        <v>595</v>
      </c>
      <c r="F294" s="69">
        <v>-199973537.5</v>
      </c>
      <c r="G294" s="60">
        <v>0.99299999999999999</v>
      </c>
      <c r="H294" s="84">
        <v>-198580.25646999999</v>
      </c>
      <c r="I294" s="24">
        <v>1.9362792241126174</v>
      </c>
      <c r="J294" s="24">
        <v>-2.1070721900369922E-2</v>
      </c>
      <c r="K294" s="18"/>
      <c r="L294" s="18"/>
    </row>
    <row r="295" spans="1:14" x14ac:dyDescent="0.25">
      <c r="A295" s="16" t="s">
        <v>3626</v>
      </c>
      <c r="B295" s="24" t="s">
        <v>3799</v>
      </c>
      <c r="C295" s="24" t="s">
        <v>200</v>
      </c>
      <c r="D295" s="60" t="s">
        <v>256</v>
      </c>
      <c r="E295" s="60" t="s">
        <v>595</v>
      </c>
      <c r="F295" s="69">
        <v>197191250</v>
      </c>
      <c r="G295" s="60">
        <v>0.96660000000000001</v>
      </c>
      <c r="H295" s="84">
        <v>190606.77663000001</v>
      </c>
      <c r="I295" s="24">
        <v>-1.8585329081770996</v>
      </c>
      <c r="J295" s="24">
        <v>2.0224681214989767E-2</v>
      </c>
      <c r="K295" s="18"/>
      <c r="L295" s="18"/>
    </row>
    <row r="296" spans="1:14" x14ac:dyDescent="0.25">
      <c r="A296" s="16" t="s">
        <v>3628</v>
      </c>
      <c r="B296" s="24" t="s">
        <v>3800</v>
      </c>
      <c r="C296" s="24" t="s">
        <v>200</v>
      </c>
      <c r="D296" s="60" t="s">
        <v>125</v>
      </c>
      <c r="E296" s="60" t="s">
        <v>595</v>
      </c>
      <c r="F296" s="69">
        <v>-54025000</v>
      </c>
      <c r="G296" s="60">
        <v>0.94969999999999999</v>
      </c>
      <c r="H296" s="84">
        <v>-189838.89231999998</v>
      </c>
      <c r="I296" s="24">
        <v>1.8510455654653648</v>
      </c>
      <c r="J296" s="24">
        <v>-2.0143203443557276E-2</v>
      </c>
      <c r="K296" s="18"/>
      <c r="L296" s="18"/>
    </row>
    <row r="297" spans="1:14" s="119" customFormat="1" x14ac:dyDescent="0.25">
      <c r="A297" s="92" t="s">
        <v>2788</v>
      </c>
      <c r="B297" s="137" t="s">
        <v>250</v>
      </c>
      <c r="C297" s="137" t="s">
        <v>250</v>
      </c>
      <c r="D297" s="136" t="s">
        <v>250</v>
      </c>
      <c r="E297" s="136" t="s">
        <v>250</v>
      </c>
      <c r="F297" s="135" t="s">
        <v>250</v>
      </c>
      <c r="G297" s="136" t="s">
        <v>250</v>
      </c>
      <c r="H297" s="124">
        <v>1550.1105026540272</v>
      </c>
      <c r="I297" s="137">
        <v>-1.5114527570474738E-2</v>
      </c>
      <c r="J297" s="137">
        <v>1.6447731459748595E-4</v>
      </c>
      <c r="K297" s="159"/>
      <c r="L297" s="159"/>
      <c r="M297" s="130"/>
      <c r="N297" s="130"/>
    </row>
    <row r="298" spans="1:14" x14ac:dyDescent="0.25">
      <c r="A298" s="16" t="s">
        <v>3856</v>
      </c>
      <c r="B298" s="24" t="s">
        <v>3857</v>
      </c>
      <c r="C298" s="24" t="s">
        <v>200</v>
      </c>
      <c r="D298" s="60" t="s">
        <v>125</v>
      </c>
      <c r="E298" s="60" t="s">
        <v>3768</v>
      </c>
      <c r="F298" s="69">
        <v>24266.13954741829</v>
      </c>
      <c r="G298" s="60">
        <v>298.72120000000001</v>
      </c>
      <c r="H298" s="84">
        <v>26820.598202397319</v>
      </c>
      <c r="I298" s="24">
        <v>-0.26151727266713276</v>
      </c>
      <c r="J298" s="24">
        <v>2.8458487060603168E-3</v>
      </c>
      <c r="K298" s="18"/>
      <c r="L298" s="18"/>
    </row>
    <row r="299" spans="1:14" x14ac:dyDescent="0.25">
      <c r="A299" s="16" t="s">
        <v>3858</v>
      </c>
      <c r="B299" s="24" t="s">
        <v>3859</v>
      </c>
      <c r="C299" s="24" t="s">
        <v>200</v>
      </c>
      <c r="D299" s="60" t="s">
        <v>125</v>
      </c>
      <c r="E299" s="60" t="s">
        <v>3768</v>
      </c>
      <c r="F299" s="69">
        <v>-24266.13954741829</v>
      </c>
      <c r="G299" s="60">
        <v>294.95490000000001</v>
      </c>
      <c r="H299" s="84">
        <v>-26482.44893665683</v>
      </c>
      <c r="I299" s="24">
        <v>0.25822011005116463</v>
      </c>
      <c r="J299" s="24">
        <v>-2.8099687587488952E-3</v>
      </c>
      <c r="K299" s="18"/>
      <c r="L299" s="18"/>
    </row>
    <row r="300" spans="1:14" x14ac:dyDescent="0.25">
      <c r="A300" s="16" t="s">
        <v>3860</v>
      </c>
      <c r="B300" s="24" t="s">
        <v>3861</v>
      </c>
      <c r="C300" s="24" t="s">
        <v>200</v>
      </c>
      <c r="D300" s="60" t="s">
        <v>125</v>
      </c>
      <c r="E300" s="60" t="s">
        <v>3862</v>
      </c>
      <c r="F300" s="69">
        <v>21120.52886534555</v>
      </c>
      <c r="G300" s="60">
        <v>298.72120000000001</v>
      </c>
      <c r="H300" s="84">
        <v>23343.853990975447</v>
      </c>
      <c r="I300" s="24">
        <v>-0.22761688546954151</v>
      </c>
      <c r="J300" s="24">
        <v>2.4769423923117575E-3</v>
      </c>
      <c r="K300" s="18"/>
      <c r="L300" s="18"/>
    </row>
    <row r="301" spans="1:14" x14ac:dyDescent="0.25">
      <c r="A301" s="16" t="s">
        <v>3863</v>
      </c>
      <c r="B301" s="24" t="s">
        <v>3864</v>
      </c>
      <c r="C301" s="24" t="s">
        <v>200</v>
      </c>
      <c r="D301" s="60" t="s">
        <v>125</v>
      </c>
      <c r="E301" s="60" t="s">
        <v>3862</v>
      </c>
      <c r="F301" s="69">
        <v>-21120.52886534555</v>
      </c>
      <c r="G301" s="60">
        <v>296.4572</v>
      </c>
      <c r="H301" s="84">
        <v>-23166.938916739538</v>
      </c>
      <c r="I301" s="24">
        <v>0.22589185505229514</v>
      </c>
      <c r="J301" s="24">
        <v>-2.4581704942617049E-3</v>
      </c>
      <c r="K301" s="18"/>
      <c r="L301" s="18"/>
    </row>
    <row r="302" spans="1:14" x14ac:dyDescent="0.25">
      <c r="A302" s="16" t="s">
        <v>3865</v>
      </c>
      <c r="B302" s="24" t="s">
        <v>3866</v>
      </c>
      <c r="C302" s="24" t="s">
        <v>200</v>
      </c>
      <c r="D302" s="60" t="s">
        <v>125</v>
      </c>
      <c r="E302" s="60" t="s">
        <v>1775</v>
      </c>
      <c r="F302" s="69">
        <v>85380.861370545841</v>
      </c>
      <c r="G302" s="60">
        <v>87.021199999999993</v>
      </c>
      <c r="H302" s="84">
        <v>27490.796549944611</v>
      </c>
      <c r="I302" s="24">
        <v>-0.26805211736649226</v>
      </c>
      <c r="J302" s="24">
        <v>2.9169613294916892E-3</v>
      </c>
      <c r="K302" s="18"/>
      <c r="L302" s="18"/>
    </row>
    <row r="303" spans="1:14" x14ac:dyDescent="0.25">
      <c r="A303" s="16" t="s">
        <v>3867</v>
      </c>
      <c r="B303" s="24" t="s">
        <v>3868</v>
      </c>
      <c r="C303" s="24" t="s">
        <v>200</v>
      </c>
      <c r="D303" s="60" t="s">
        <v>125</v>
      </c>
      <c r="E303" s="60" t="s">
        <v>1775</v>
      </c>
      <c r="F303" s="69">
        <v>-85380.861370545841</v>
      </c>
      <c r="G303" s="60">
        <v>85.974900000000005</v>
      </c>
      <c r="H303" s="84">
        <v>-27160.277895362367</v>
      </c>
      <c r="I303" s="24">
        <v>0.26482935788664469</v>
      </c>
      <c r="J303" s="24">
        <v>-2.8818910421560544E-3</v>
      </c>
      <c r="K303" s="18"/>
      <c r="L303" s="18"/>
    </row>
    <row r="304" spans="1:14" x14ac:dyDescent="0.25">
      <c r="A304" s="16" t="s">
        <v>3865</v>
      </c>
      <c r="B304" s="24" t="s">
        <v>3869</v>
      </c>
      <c r="C304" s="24" t="s">
        <v>200</v>
      </c>
      <c r="D304" s="60" t="s">
        <v>125</v>
      </c>
      <c r="E304" s="60" t="s">
        <v>3681</v>
      </c>
      <c r="F304" s="69">
        <v>78640.267051818533</v>
      </c>
      <c r="G304" s="60">
        <v>87.021199999999993</v>
      </c>
      <c r="H304" s="84">
        <v>25320.47050652793</v>
      </c>
      <c r="I304" s="24">
        <v>-0.24689010810071654</v>
      </c>
      <c r="J304" s="24">
        <v>2.6866749087423453E-3</v>
      </c>
      <c r="K304" s="18"/>
      <c r="L304" s="18"/>
    </row>
    <row r="305" spans="1:14" x14ac:dyDescent="0.25">
      <c r="A305" s="16" t="s">
        <v>3867</v>
      </c>
      <c r="B305" s="24" t="s">
        <v>3870</v>
      </c>
      <c r="C305" s="24" t="s">
        <v>200</v>
      </c>
      <c r="D305" s="60" t="s">
        <v>125</v>
      </c>
      <c r="E305" s="60" t="s">
        <v>3681</v>
      </c>
      <c r="F305" s="69">
        <v>-78640.267051818533</v>
      </c>
      <c r="G305" s="60">
        <v>85.486099999999993</v>
      </c>
      <c r="H305" s="84">
        <v>-24873.823838119642</v>
      </c>
      <c r="I305" s="24">
        <v>0.24253502930319903</v>
      </c>
      <c r="J305" s="24">
        <v>-2.639282645759849E-3</v>
      </c>
      <c r="K305" s="18"/>
      <c r="L305" s="18"/>
    </row>
    <row r="306" spans="1:14" x14ac:dyDescent="0.25">
      <c r="A306" s="16" t="s">
        <v>3871</v>
      </c>
      <c r="B306" s="24" t="s">
        <v>3872</v>
      </c>
      <c r="C306" s="24" t="s">
        <v>200</v>
      </c>
      <c r="D306" s="60" t="s">
        <v>125</v>
      </c>
      <c r="E306" s="60" t="s">
        <v>3681</v>
      </c>
      <c r="F306" s="69">
        <v>22019.274774509191</v>
      </c>
      <c r="G306" s="60">
        <v>298.72120000000001</v>
      </c>
      <c r="H306" s="84">
        <v>24337.209479953126</v>
      </c>
      <c r="I306" s="24">
        <v>-0.23730271038313902</v>
      </c>
      <c r="J306" s="24">
        <v>2.5823441962399174E-3</v>
      </c>
      <c r="K306" s="18"/>
      <c r="L306" s="18"/>
    </row>
    <row r="307" spans="1:14" x14ac:dyDescent="0.25">
      <c r="A307" s="16" t="s">
        <v>3873</v>
      </c>
      <c r="B307" s="24" t="s">
        <v>3874</v>
      </c>
      <c r="C307" s="24" t="s">
        <v>200</v>
      </c>
      <c r="D307" s="60" t="s">
        <v>125</v>
      </c>
      <c r="E307" s="60" t="s">
        <v>3681</v>
      </c>
      <c r="F307" s="69">
        <v>-22019.274774509191</v>
      </c>
      <c r="G307" s="60">
        <v>295.55590000000001</v>
      </c>
      <c r="H307" s="84">
        <v>-24079.328640366031</v>
      </c>
      <c r="I307" s="24">
        <v>0.23478821412421894</v>
      </c>
      <c r="J307" s="24">
        <v>-2.5549812773326469E-3</v>
      </c>
      <c r="K307" s="18"/>
      <c r="L307" s="18"/>
    </row>
    <row r="308" spans="1:14" s="119" customFormat="1" x14ac:dyDescent="0.25">
      <c r="A308" s="92" t="s">
        <v>141</v>
      </c>
      <c r="B308" s="137" t="s">
        <v>250</v>
      </c>
      <c r="C308" s="137" t="s">
        <v>250</v>
      </c>
      <c r="D308" s="136" t="s">
        <v>250</v>
      </c>
      <c r="E308" s="136" t="s">
        <v>250</v>
      </c>
      <c r="F308" s="135" t="s">
        <v>250</v>
      </c>
      <c r="G308" s="136" t="s">
        <v>250</v>
      </c>
      <c r="H308" s="124">
        <v>0</v>
      </c>
      <c r="I308" s="137">
        <v>0</v>
      </c>
      <c r="J308" s="137">
        <v>0</v>
      </c>
      <c r="K308" s="159"/>
      <c r="L308" s="159"/>
      <c r="M308" s="130"/>
      <c r="N308" s="130"/>
    </row>
    <row r="309" spans="1:14" s="119" customFormat="1" x14ac:dyDescent="0.25">
      <c r="A309" s="78" t="s">
        <v>241</v>
      </c>
      <c r="B309" s="125"/>
      <c r="C309" s="78"/>
      <c r="D309" s="126"/>
      <c r="E309" s="126"/>
      <c r="F309" s="126"/>
      <c r="G309" s="127"/>
      <c r="H309" s="128"/>
      <c r="I309" s="128"/>
      <c r="J309" s="129"/>
      <c r="K309" s="148"/>
      <c r="L309" s="148"/>
      <c r="M309" s="130"/>
      <c r="N309" s="130"/>
    </row>
    <row r="310" spans="1:14" s="119" customFormat="1" x14ac:dyDescent="0.25">
      <c r="A310" s="78" t="s">
        <v>242</v>
      </c>
      <c r="B310" s="125"/>
      <c r="C310" s="78"/>
      <c r="D310" s="126"/>
      <c r="E310" s="126"/>
      <c r="F310" s="126"/>
      <c r="G310" s="127"/>
      <c r="H310" s="128"/>
      <c r="I310" s="128"/>
      <c r="J310" s="129"/>
      <c r="K310" s="148"/>
      <c r="L310" s="148"/>
      <c r="M310" s="130"/>
      <c r="N310" s="130"/>
    </row>
    <row r="311" spans="1:14" s="119" customFormat="1" x14ac:dyDescent="0.25">
      <c r="A311" s="78" t="s">
        <v>243</v>
      </c>
      <c r="B311" s="125"/>
      <c r="C311" s="78"/>
      <c r="D311" s="126"/>
      <c r="E311" s="126"/>
      <c r="F311" s="126"/>
      <c r="G311" s="127"/>
      <c r="H311" s="128"/>
      <c r="I311" s="128"/>
      <c r="J311" s="129"/>
      <c r="K311" s="148"/>
      <c r="L311" s="148"/>
      <c r="M311" s="130"/>
      <c r="N311" s="130"/>
    </row>
    <row r="312" spans="1:14" s="119" customFormat="1" x14ac:dyDescent="0.25">
      <c r="A312" s="78" t="s">
        <v>244</v>
      </c>
      <c r="B312" s="125"/>
      <c r="C312" s="78"/>
      <c r="D312" s="126"/>
      <c r="E312" s="126"/>
      <c r="F312" s="126"/>
      <c r="G312" s="127"/>
      <c r="H312" s="128"/>
      <c r="I312" s="128"/>
      <c r="J312" s="129"/>
      <c r="K312" s="148"/>
      <c r="L312" s="148"/>
      <c r="M312" s="130"/>
      <c r="N312" s="130"/>
    </row>
    <row r="313" spans="1:14" s="119" customFormat="1" x14ac:dyDescent="0.25">
      <c r="A313" s="78" t="s">
        <v>245</v>
      </c>
      <c r="B313" s="125"/>
      <c r="C313" s="78"/>
      <c r="D313" s="126"/>
      <c r="E313" s="126"/>
      <c r="F313" s="126"/>
      <c r="G313" s="127"/>
      <c r="H313" s="128"/>
      <c r="I313" s="128"/>
      <c r="J313" s="129"/>
      <c r="K313" s="148"/>
      <c r="L313" s="148"/>
      <c r="M313" s="130"/>
      <c r="N313" s="130"/>
    </row>
  </sheetData>
  <mergeCells count="2">
    <mergeCell ref="A5:J5"/>
    <mergeCell ref="A4:J4"/>
  </mergeCells>
  <phoneticPr fontId="3" type="noConversion"/>
  <conditionalFormatting sqref="B10:E308 I10:J308">
    <cfRule type="expression" dxfId="45" priority="355" stopIfTrue="1">
      <formula>OR(LEFT(#REF!,3)="TIR",LEFT(#REF!,2)="IR")</formula>
    </cfRule>
  </conditionalFormatting>
  <conditionalFormatting sqref="H10:I308 A10:A308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2.44140625" style="63" bestFit="1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248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2"/>
    </row>
    <row r="5" spans="1:16" s="7" customFormat="1" x14ac:dyDescent="0.25">
      <c r="A5" s="223" t="s">
        <v>34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5"/>
    </row>
    <row r="6" spans="1:16" s="7" customFormat="1" ht="31.5" customHeight="1" x14ac:dyDescent="0.25">
      <c r="A6" s="86" t="s">
        <v>157</v>
      </c>
      <c r="B6" s="202" t="s">
        <v>69</v>
      </c>
      <c r="C6" s="202" t="s">
        <v>27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5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6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 t="s">
        <v>250</v>
      </c>
      <c r="C9" s="67" t="s">
        <v>250</v>
      </c>
      <c r="D9" s="101"/>
      <c r="E9" s="101" t="s">
        <v>250</v>
      </c>
      <c r="F9" s="101" t="s">
        <v>250</v>
      </c>
      <c r="G9" s="101" t="s">
        <v>250</v>
      </c>
      <c r="H9" s="101" t="s">
        <v>250</v>
      </c>
      <c r="I9" s="67" t="s">
        <v>250</v>
      </c>
      <c r="J9" s="67" t="s">
        <v>250</v>
      </c>
      <c r="K9" s="102" t="s">
        <v>250</v>
      </c>
      <c r="L9" s="101" t="s">
        <v>250</v>
      </c>
      <c r="M9" s="103">
        <v>2570.5680812000001</v>
      </c>
      <c r="N9" s="67" t="s">
        <v>250</v>
      </c>
      <c r="O9" s="67">
        <v>1</v>
      </c>
      <c r="P9" s="81">
        <v>2.7275483538876066E-4</v>
      </c>
    </row>
    <row r="10" spans="1:16" s="119" customFormat="1" x14ac:dyDescent="0.25">
      <c r="A10" s="91" t="s">
        <v>137</v>
      </c>
      <c r="B10" s="121" t="s">
        <v>250</v>
      </c>
      <c r="C10" s="121" t="s">
        <v>250</v>
      </c>
      <c r="D10" s="122" t="s">
        <v>250</v>
      </c>
      <c r="E10" s="122" t="s">
        <v>250</v>
      </c>
      <c r="F10" s="122" t="s">
        <v>250</v>
      </c>
      <c r="G10" s="122" t="s">
        <v>250</v>
      </c>
      <c r="H10" s="122" t="s">
        <v>250</v>
      </c>
      <c r="I10" s="121" t="s">
        <v>250</v>
      </c>
      <c r="J10" s="121" t="s">
        <v>250</v>
      </c>
      <c r="K10" s="133" t="s">
        <v>250</v>
      </c>
      <c r="L10" s="122" t="s">
        <v>250</v>
      </c>
      <c r="M10" s="123">
        <v>2570.5680806</v>
      </c>
      <c r="N10" s="121" t="s">
        <v>250</v>
      </c>
      <c r="O10" s="121">
        <v>0.9999999997665886</v>
      </c>
      <c r="P10" s="121">
        <v>2.7275483532509658E-4</v>
      </c>
    </row>
    <row r="11" spans="1:16" s="119" customFormat="1" x14ac:dyDescent="0.25">
      <c r="A11" s="92" t="s">
        <v>2837</v>
      </c>
      <c r="B11" s="137" t="s">
        <v>250</v>
      </c>
      <c r="C11" s="137" t="s">
        <v>250</v>
      </c>
      <c r="D11" s="136" t="s">
        <v>250</v>
      </c>
      <c r="E11" s="136" t="s">
        <v>250</v>
      </c>
      <c r="F11" s="136" t="s">
        <v>250</v>
      </c>
      <c r="G11" s="136" t="s">
        <v>250</v>
      </c>
      <c r="H11" s="136" t="s">
        <v>250</v>
      </c>
      <c r="I11" s="137" t="s">
        <v>250</v>
      </c>
      <c r="J11" s="137" t="s">
        <v>250</v>
      </c>
      <c r="K11" s="135" t="s">
        <v>250</v>
      </c>
      <c r="L11" s="122" t="s">
        <v>250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2838</v>
      </c>
      <c r="B12" s="137" t="s">
        <v>250</v>
      </c>
      <c r="C12" s="137" t="s">
        <v>250</v>
      </c>
      <c r="D12" s="136" t="s">
        <v>250</v>
      </c>
      <c r="E12" s="136" t="s">
        <v>250</v>
      </c>
      <c r="F12" s="136" t="s">
        <v>250</v>
      </c>
      <c r="G12" s="136" t="s">
        <v>250</v>
      </c>
      <c r="H12" s="136" t="s">
        <v>250</v>
      </c>
      <c r="I12" s="137" t="s">
        <v>250</v>
      </c>
      <c r="J12" s="137" t="s">
        <v>250</v>
      </c>
      <c r="K12" s="135" t="s">
        <v>250</v>
      </c>
      <c r="L12" s="122" t="s">
        <v>250</v>
      </c>
      <c r="M12" s="124">
        <v>2570.5680800999999</v>
      </c>
      <c r="N12" s="137"/>
      <c r="O12" s="137">
        <v>0.99999999957207908</v>
      </c>
      <c r="P12" s="137">
        <v>2.7275483527204315E-4</v>
      </c>
    </row>
    <row r="13" spans="1:16" x14ac:dyDescent="0.25">
      <c r="A13" s="16" t="s">
        <v>3875</v>
      </c>
      <c r="B13" s="24" t="s">
        <v>3876</v>
      </c>
      <c r="C13" s="24" t="s">
        <v>3877</v>
      </c>
      <c r="D13" s="60" t="s">
        <v>492</v>
      </c>
      <c r="E13" s="60" t="s">
        <v>492</v>
      </c>
      <c r="F13" s="60" t="s">
        <v>3878</v>
      </c>
      <c r="G13" s="60">
        <v>0</v>
      </c>
      <c r="H13" s="60" t="s">
        <v>256</v>
      </c>
      <c r="I13" s="24">
        <v>0</v>
      </c>
      <c r="J13" s="24">
        <v>0</v>
      </c>
      <c r="K13" s="69">
        <v>1724745.82</v>
      </c>
      <c r="L13" s="66">
        <v>149.04040000000001</v>
      </c>
      <c r="M13" s="84">
        <v>2570.56808</v>
      </c>
      <c r="N13" s="24">
        <v>0</v>
      </c>
      <c r="O13" s="24">
        <v>0.9999999995331772</v>
      </c>
      <c r="P13" s="24">
        <v>2.7275483526143245E-4</v>
      </c>
    </row>
    <row r="14" spans="1:16" s="119" customFormat="1" x14ac:dyDescent="0.25">
      <c r="A14" s="92" t="s">
        <v>2839</v>
      </c>
      <c r="B14" s="137" t="s">
        <v>250</v>
      </c>
      <c r="C14" s="137" t="s">
        <v>250</v>
      </c>
      <c r="D14" s="136" t="s">
        <v>250</v>
      </c>
      <c r="E14" s="136" t="s">
        <v>250</v>
      </c>
      <c r="F14" s="136" t="s">
        <v>250</v>
      </c>
      <c r="G14" s="136" t="s">
        <v>250</v>
      </c>
      <c r="H14" s="136" t="s">
        <v>250</v>
      </c>
      <c r="I14" s="137" t="s">
        <v>250</v>
      </c>
      <c r="J14" s="137" t="s">
        <v>250</v>
      </c>
      <c r="K14" s="135" t="s">
        <v>250</v>
      </c>
      <c r="L14" s="122" t="s">
        <v>250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2840</v>
      </c>
      <c r="B15" s="137" t="s">
        <v>250</v>
      </c>
      <c r="C15" s="137" t="s">
        <v>250</v>
      </c>
      <c r="D15" s="136" t="s">
        <v>250</v>
      </c>
      <c r="E15" s="136" t="s">
        <v>250</v>
      </c>
      <c r="F15" s="136" t="s">
        <v>250</v>
      </c>
      <c r="G15" s="136" t="s">
        <v>250</v>
      </c>
      <c r="H15" s="136" t="s">
        <v>250</v>
      </c>
      <c r="I15" s="137" t="s">
        <v>250</v>
      </c>
      <c r="J15" s="137" t="s">
        <v>250</v>
      </c>
      <c r="K15" s="135" t="s">
        <v>250</v>
      </c>
      <c r="L15" s="122" t="s">
        <v>250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2841</v>
      </c>
      <c r="B16" s="137" t="s">
        <v>250</v>
      </c>
      <c r="C16" s="137" t="s">
        <v>250</v>
      </c>
      <c r="D16" s="136" t="s">
        <v>250</v>
      </c>
      <c r="E16" s="136" t="s">
        <v>250</v>
      </c>
      <c r="F16" s="136" t="s">
        <v>250</v>
      </c>
      <c r="G16" s="136" t="s">
        <v>250</v>
      </c>
      <c r="H16" s="136" t="s">
        <v>250</v>
      </c>
      <c r="I16" s="137" t="s">
        <v>250</v>
      </c>
      <c r="J16" s="137" t="s">
        <v>250</v>
      </c>
      <c r="K16" s="135" t="s">
        <v>250</v>
      </c>
      <c r="L16" s="122" t="s">
        <v>250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2842</v>
      </c>
      <c r="B17" s="137" t="s">
        <v>250</v>
      </c>
      <c r="C17" s="137" t="s">
        <v>250</v>
      </c>
      <c r="D17" s="136" t="s">
        <v>250</v>
      </c>
      <c r="E17" s="136" t="s">
        <v>250</v>
      </c>
      <c r="F17" s="136" t="s">
        <v>250</v>
      </c>
      <c r="G17" s="136" t="s">
        <v>250</v>
      </c>
      <c r="H17" s="136" t="s">
        <v>250</v>
      </c>
      <c r="I17" s="137" t="s">
        <v>250</v>
      </c>
      <c r="J17" s="137" t="s">
        <v>250</v>
      </c>
      <c r="K17" s="135" t="s">
        <v>250</v>
      </c>
      <c r="L17" s="122" t="s">
        <v>250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2843</v>
      </c>
      <c r="B18" s="137" t="s">
        <v>250</v>
      </c>
      <c r="C18" s="137" t="s">
        <v>250</v>
      </c>
      <c r="D18" s="136" t="s">
        <v>250</v>
      </c>
      <c r="E18" s="136" t="s">
        <v>250</v>
      </c>
      <c r="F18" s="136" t="s">
        <v>250</v>
      </c>
      <c r="G18" s="136" t="s">
        <v>250</v>
      </c>
      <c r="H18" s="136" t="s">
        <v>250</v>
      </c>
      <c r="I18" s="137" t="s">
        <v>250</v>
      </c>
      <c r="J18" s="137" t="s">
        <v>250</v>
      </c>
      <c r="K18" s="135" t="s">
        <v>250</v>
      </c>
      <c r="L18" s="122" t="s">
        <v>250</v>
      </c>
      <c r="M18" s="124">
        <v>0</v>
      </c>
      <c r="N18" s="137"/>
      <c r="O18" s="137">
        <v>0</v>
      </c>
      <c r="P18" s="137">
        <v>0</v>
      </c>
    </row>
    <row r="19" spans="1:16" s="119" customFormat="1" x14ac:dyDescent="0.25">
      <c r="A19" s="92" t="s">
        <v>607</v>
      </c>
      <c r="B19" s="137" t="s">
        <v>250</v>
      </c>
      <c r="C19" s="137" t="s">
        <v>250</v>
      </c>
      <c r="D19" s="136" t="s">
        <v>250</v>
      </c>
      <c r="E19" s="136" t="s">
        <v>250</v>
      </c>
      <c r="F19" s="136" t="s">
        <v>250</v>
      </c>
      <c r="G19" s="136" t="s">
        <v>250</v>
      </c>
      <c r="H19" s="136" t="s">
        <v>250</v>
      </c>
      <c r="I19" s="137" t="s">
        <v>250</v>
      </c>
      <c r="J19" s="137" t="s">
        <v>250</v>
      </c>
      <c r="K19" s="135" t="s">
        <v>250</v>
      </c>
      <c r="L19" s="122" t="s">
        <v>250</v>
      </c>
      <c r="M19" s="124">
        <v>0</v>
      </c>
      <c r="N19" s="137"/>
      <c r="O19" s="137">
        <v>0</v>
      </c>
      <c r="P19" s="137">
        <v>0</v>
      </c>
    </row>
    <row r="20" spans="1:16" s="119" customFormat="1" x14ac:dyDescent="0.25">
      <c r="A20" s="92" t="s">
        <v>2837</v>
      </c>
      <c r="B20" s="137" t="s">
        <v>250</v>
      </c>
      <c r="C20" s="137" t="s">
        <v>250</v>
      </c>
      <c r="D20" s="136" t="s">
        <v>250</v>
      </c>
      <c r="E20" s="136" t="s">
        <v>250</v>
      </c>
      <c r="F20" s="136" t="s">
        <v>250</v>
      </c>
      <c r="G20" s="136" t="s">
        <v>250</v>
      </c>
      <c r="H20" s="136" t="s">
        <v>250</v>
      </c>
      <c r="I20" s="137" t="s">
        <v>250</v>
      </c>
      <c r="J20" s="137" t="s">
        <v>250</v>
      </c>
      <c r="K20" s="135" t="s">
        <v>250</v>
      </c>
      <c r="L20" s="122" t="s">
        <v>250</v>
      </c>
      <c r="M20" s="124">
        <v>0</v>
      </c>
      <c r="N20" s="137"/>
      <c r="O20" s="137">
        <v>0</v>
      </c>
      <c r="P20" s="137">
        <v>0</v>
      </c>
    </row>
    <row r="21" spans="1:16" s="119" customFormat="1" x14ac:dyDescent="0.25">
      <c r="A21" s="92" t="s">
        <v>2838</v>
      </c>
      <c r="B21" s="137" t="s">
        <v>250</v>
      </c>
      <c r="C21" s="137" t="s">
        <v>250</v>
      </c>
      <c r="D21" s="136" t="s">
        <v>250</v>
      </c>
      <c r="E21" s="136" t="s">
        <v>250</v>
      </c>
      <c r="F21" s="136" t="s">
        <v>250</v>
      </c>
      <c r="G21" s="136" t="s">
        <v>250</v>
      </c>
      <c r="H21" s="136" t="s">
        <v>250</v>
      </c>
      <c r="I21" s="137" t="s">
        <v>250</v>
      </c>
      <c r="J21" s="137" t="s">
        <v>250</v>
      </c>
      <c r="K21" s="135" t="s">
        <v>250</v>
      </c>
      <c r="L21" s="122" t="s">
        <v>250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2839</v>
      </c>
      <c r="B22" s="137" t="s">
        <v>250</v>
      </c>
      <c r="C22" s="137" t="s">
        <v>250</v>
      </c>
      <c r="D22" s="136" t="s">
        <v>250</v>
      </c>
      <c r="E22" s="136" t="s">
        <v>250</v>
      </c>
      <c r="F22" s="136" t="s">
        <v>250</v>
      </c>
      <c r="G22" s="136" t="s">
        <v>250</v>
      </c>
      <c r="H22" s="136" t="s">
        <v>250</v>
      </c>
      <c r="I22" s="137" t="s">
        <v>250</v>
      </c>
      <c r="J22" s="137" t="s">
        <v>250</v>
      </c>
      <c r="K22" s="135" t="s">
        <v>250</v>
      </c>
      <c r="L22" s="122" t="s">
        <v>250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2840</v>
      </c>
      <c r="B23" s="137" t="s">
        <v>250</v>
      </c>
      <c r="C23" s="137" t="s">
        <v>250</v>
      </c>
      <c r="D23" s="136" t="s">
        <v>250</v>
      </c>
      <c r="E23" s="136" t="s">
        <v>250</v>
      </c>
      <c r="F23" s="136" t="s">
        <v>250</v>
      </c>
      <c r="G23" s="136" t="s">
        <v>250</v>
      </c>
      <c r="H23" s="136" t="s">
        <v>250</v>
      </c>
      <c r="I23" s="137" t="s">
        <v>250</v>
      </c>
      <c r="J23" s="137" t="s">
        <v>250</v>
      </c>
      <c r="K23" s="135" t="s">
        <v>250</v>
      </c>
      <c r="L23" s="122" t="s">
        <v>250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2841</v>
      </c>
      <c r="B24" s="137" t="s">
        <v>250</v>
      </c>
      <c r="C24" s="137" t="s">
        <v>250</v>
      </c>
      <c r="D24" s="136" t="s">
        <v>250</v>
      </c>
      <c r="E24" s="136" t="s">
        <v>250</v>
      </c>
      <c r="F24" s="136" t="s">
        <v>250</v>
      </c>
      <c r="G24" s="136" t="s">
        <v>250</v>
      </c>
      <c r="H24" s="136" t="s">
        <v>250</v>
      </c>
      <c r="I24" s="137" t="s">
        <v>250</v>
      </c>
      <c r="J24" s="137" t="s">
        <v>250</v>
      </c>
      <c r="K24" s="135" t="s">
        <v>250</v>
      </c>
      <c r="L24" s="122" t="s">
        <v>250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2842</v>
      </c>
      <c r="B25" s="137" t="s">
        <v>250</v>
      </c>
      <c r="C25" s="137" t="s">
        <v>250</v>
      </c>
      <c r="D25" s="136" t="s">
        <v>250</v>
      </c>
      <c r="E25" s="136" t="s">
        <v>250</v>
      </c>
      <c r="F25" s="136" t="s">
        <v>250</v>
      </c>
      <c r="G25" s="136" t="s">
        <v>250</v>
      </c>
      <c r="H25" s="136" t="s">
        <v>250</v>
      </c>
      <c r="I25" s="137" t="s">
        <v>250</v>
      </c>
      <c r="J25" s="137" t="s">
        <v>250</v>
      </c>
      <c r="K25" s="135" t="s">
        <v>250</v>
      </c>
      <c r="L25" s="122" t="s">
        <v>250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92" t="s">
        <v>2843</v>
      </c>
      <c r="B26" s="137" t="s">
        <v>250</v>
      </c>
      <c r="C26" s="137" t="s">
        <v>250</v>
      </c>
      <c r="D26" s="136" t="s">
        <v>250</v>
      </c>
      <c r="E26" s="136" t="s">
        <v>250</v>
      </c>
      <c r="F26" s="136" t="s">
        <v>250</v>
      </c>
      <c r="G26" s="136" t="s">
        <v>250</v>
      </c>
      <c r="H26" s="136" t="s">
        <v>250</v>
      </c>
      <c r="I26" s="137" t="s">
        <v>250</v>
      </c>
      <c r="J26" s="137" t="s">
        <v>250</v>
      </c>
      <c r="K26" s="135" t="s">
        <v>250</v>
      </c>
      <c r="L26" s="122" t="s">
        <v>250</v>
      </c>
      <c r="M26" s="124">
        <v>0</v>
      </c>
      <c r="N26" s="137"/>
      <c r="O26" s="137">
        <v>0</v>
      </c>
      <c r="P26" s="137">
        <v>0</v>
      </c>
    </row>
    <row r="27" spans="1:16" s="119" customFormat="1" x14ac:dyDescent="0.25">
      <c r="A27" s="78" t="s">
        <v>241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242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243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244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  <row r="31" spans="1:16" s="119" customFormat="1" x14ac:dyDescent="0.25">
      <c r="A31" s="78" t="s">
        <v>245</v>
      </c>
      <c r="B31" s="125"/>
      <c r="C31" s="78"/>
      <c r="D31" s="126"/>
      <c r="E31" s="126"/>
      <c r="F31" s="126"/>
      <c r="G31" s="127"/>
      <c r="H31" s="128"/>
      <c r="I31" s="129"/>
      <c r="J31" s="129"/>
      <c r="K31" s="129"/>
      <c r="L31" s="128"/>
      <c r="M31" s="128"/>
      <c r="N31" s="138"/>
      <c r="O31" s="138"/>
      <c r="P31" s="138"/>
    </row>
  </sheetData>
  <mergeCells count="2">
    <mergeCell ref="A5:P5"/>
    <mergeCell ref="A4:P4"/>
  </mergeCells>
  <phoneticPr fontId="3" type="noConversion"/>
  <conditionalFormatting sqref="A10:A26 M10:M26">
    <cfRule type="expression" dxfId="43" priority="365" stopIfTrue="1">
      <formula>#REF!&gt;0</formula>
    </cfRule>
  </conditionalFormatting>
  <conditionalFormatting sqref="B10:F26 H10:H26 O10:P26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329"/>
  <sheetViews>
    <sheetView rightToLeft="1" topLeftCell="A7" zoomScale="80" zoomScaleNormal="80" workbookViewId="0">
      <selection activeCell="X44" sqref="X44"/>
    </sheetView>
  </sheetViews>
  <sheetFormatPr defaultColWidth="9.109375" defaultRowHeight="13.2" x14ac:dyDescent="0.25"/>
  <cols>
    <col min="1" max="1" width="46.6640625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9" customWidth="1"/>
    <col min="7" max="7" width="11.109375" style="59" customWidth="1"/>
    <col min="8" max="8" width="7.88671875" style="59" customWidth="1"/>
    <col min="9" max="9" width="16.5546875" style="59" bestFit="1" customWidth="1"/>
    <col min="10" max="10" width="12" style="59" bestFit="1" customWidth="1"/>
    <col min="11" max="11" width="18.33203125" style="36" customWidth="1"/>
    <col min="12" max="12" width="14.109375" style="61" customWidth="1"/>
    <col min="13" max="13" width="15.33203125" style="63" bestFit="1" customWidth="1"/>
    <col min="14" max="14" width="9.33203125" style="63" bestFit="1" customWidth="1"/>
    <col min="15" max="15" width="10.88671875" style="63" bestFit="1" customWidth="1"/>
    <col min="16" max="16" width="25.44140625" style="63" customWidth="1"/>
    <col min="17" max="17" width="20.6640625" style="61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3"/>
      <c r="F1" s="59"/>
      <c r="G1" s="59"/>
      <c r="H1" s="59"/>
      <c r="I1" s="59"/>
      <c r="J1" s="59"/>
      <c r="K1" s="36"/>
      <c r="L1" s="61"/>
      <c r="M1" s="62"/>
      <c r="N1" s="62"/>
      <c r="O1" s="62"/>
      <c r="P1" s="62"/>
      <c r="Q1" s="61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3"/>
      <c r="F2" s="59"/>
      <c r="G2" s="59"/>
      <c r="H2" s="59"/>
      <c r="I2" s="59"/>
      <c r="J2" s="59"/>
      <c r="K2" s="36"/>
      <c r="L2" s="61"/>
      <c r="M2" s="62"/>
      <c r="N2" s="62"/>
      <c r="O2" s="62"/>
      <c r="P2" s="62"/>
      <c r="Q2" s="61"/>
      <c r="R2" s="12"/>
      <c r="S2" s="14"/>
    </row>
    <row r="3" spans="1:20" s="7" customFormat="1" ht="13.8" thickBot="1" x14ac:dyDescent="0.3">
      <c r="A3" s="9" t="s">
        <v>240</v>
      </c>
      <c r="B3" s="8" t="s">
        <v>248</v>
      </c>
      <c r="C3" s="8"/>
      <c r="D3" s="8"/>
      <c r="E3" s="43"/>
      <c r="F3" s="59"/>
      <c r="G3" s="59"/>
      <c r="H3" s="59"/>
      <c r="I3" s="59"/>
      <c r="J3" s="59"/>
      <c r="K3" s="36"/>
      <c r="L3" s="61"/>
      <c r="M3" s="62"/>
      <c r="N3" s="62"/>
      <c r="O3" s="62"/>
      <c r="P3" s="62"/>
      <c r="Q3" s="61"/>
      <c r="R3" s="12"/>
      <c r="S3" s="14"/>
    </row>
    <row r="4" spans="1:20" s="7" customFormat="1" x14ac:dyDescent="0.25">
      <c r="A4" s="220" t="s">
        <v>35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2"/>
      <c r="R4" s="12"/>
      <c r="S4" s="12"/>
      <c r="T4" s="12"/>
    </row>
    <row r="5" spans="1:20" s="7" customFormat="1" ht="33.75" customHeight="1" x14ac:dyDescent="0.25">
      <c r="A5" s="86" t="s">
        <v>157</v>
      </c>
      <c r="B5" s="202" t="s">
        <v>80</v>
      </c>
      <c r="C5" s="202" t="s">
        <v>69</v>
      </c>
      <c r="D5" s="202" t="s">
        <v>74</v>
      </c>
      <c r="E5" s="202" t="s">
        <v>70</v>
      </c>
      <c r="F5" s="202" t="s">
        <v>13</v>
      </c>
      <c r="G5" s="202" t="s">
        <v>5</v>
      </c>
      <c r="H5" s="202" t="s">
        <v>14</v>
      </c>
      <c r="I5" s="202" t="s">
        <v>160</v>
      </c>
      <c r="J5" s="202" t="s">
        <v>6</v>
      </c>
      <c r="K5" s="203" t="s">
        <v>36</v>
      </c>
      <c r="L5" s="203" t="s">
        <v>71</v>
      </c>
      <c r="M5" s="203" t="s">
        <v>67</v>
      </c>
      <c r="N5" s="203" t="s">
        <v>68</v>
      </c>
      <c r="O5" s="203" t="s">
        <v>29</v>
      </c>
      <c r="P5" s="89" t="s">
        <v>75</v>
      </c>
      <c r="Q5" s="90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6">
        <v>15</v>
      </c>
      <c r="Q7" s="35">
        <v>16</v>
      </c>
    </row>
    <row r="8" spans="1:20" s="119" customFormat="1" ht="12.75" customHeight="1" thickBot="1" x14ac:dyDescent="0.3">
      <c r="A8" s="100" t="s">
        <v>121</v>
      </c>
      <c r="B8" s="67" t="s">
        <v>250</v>
      </c>
      <c r="C8" s="67" t="s">
        <v>250</v>
      </c>
      <c r="D8" s="67"/>
      <c r="E8" s="101" t="s">
        <v>250</v>
      </c>
      <c r="F8" s="101"/>
      <c r="G8" s="101" t="s">
        <v>250</v>
      </c>
      <c r="H8" s="102" t="s">
        <v>250</v>
      </c>
      <c r="I8" s="102"/>
      <c r="J8" s="101" t="s">
        <v>250</v>
      </c>
      <c r="K8" s="67" t="s">
        <v>250</v>
      </c>
      <c r="L8" s="67" t="s">
        <v>250</v>
      </c>
      <c r="M8" s="111" t="s">
        <v>250</v>
      </c>
      <c r="N8" s="101" t="s">
        <v>250</v>
      </c>
      <c r="O8" s="103">
        <v>964547.62061220431</v>
      </c>
      <c r="P8" s="67">
        <v>1</v>
      </c>
      <c r="Q8" s="81">
        <v>0.10234509228088152</v>
      </c>
    </row>
    <row r="9" spans="1:20" s="119" customFormat="1" x14ac:dyDescent="0.25">
      <c r="A9" s="91" t="s">
        <v>137</v>
      </c>
      <c r="B9" s="131" t="s">
        <v>250</v>
      </c>
      <c r="C9" s="131" t="s">
        <v>250</v>
      </c>
      <c r="D9" s="131" t="s">
        <v>250</v>
      </c>
      <c r="E9" s="131" t="s">
        <v>250</v>
      </c>
      <c r="F9" s="131" t="s">
        <v>250</v>
      </c>
      <c r="G9" s="131" t="s">
        <v>250</v>
      </c>
      <c r="H9" s="132" t="s">
        <v>250</v>
      </c>
      <c r="I9" s="131" t="s">
        <v>250</v>
      </c>
      <c r="J9" s="132" t="s">
        <v>250</v>
      </c>
      <c r="K9" s="131" t="s">
        <v>250</v>
      </c>
      <c r="L9" s="131" t="s">
        <v>250</v>
      </c>
      <c r="M9" s="160" t="s">
        <v>250</v>
      </c>
      <c r="N9" s="122" t="s">
        <v>250</v>
      </c>
      <c r="O9" s="123">
        <v>921664.03729031503</v>
      </c>
      <c r="P9" s="121">
        <v>0.95554021138461698</v>
      </c>
      <c r="Q9" s="121">
        <v>9.7794851112251668E-2</v>
      </c>
    </row>
    <row r="10" spans="1:20" s="119" customFormat="1" x14ac:dyDescent="0.25">
      <c r="A10" s="92" t="s">
        <v>3879</v>
      </c>
      <c r="B10" s="131" t="s">
        <v>250</v>
      </c>
      <c r="C10" s="131" t="s">
        <v>250</v>
      </c>
      <c r="D10" s="131" t="s">
        <v>250</v>
      </c>
      <c r="E10" s="131" t="s">
        <v>250</v>
      </c>
      <c r="F10" s="131" t="s">
        <v>250</v>
      </c>
      <c r="G10" s="131" t="s">
        <v>250</v>
      </c>
      <c r="H10" s="132" t="s">
        <v>250</v>
      </c>
      <c r="I10" s="131" t="s">
        <v>250</v>
      </c>
      <c r="J10" s="132" t="s">
        <v>250</v>
      </c>
      <c r="K10" s="131" t="s">
        <v>250</v>
      </c>
      <c r="L10" s="131" t="s">
        <v>250</v>
      </c>
      <c r="M10" s="161" t="s">
        <v>250</v>
      </c>
      <c r="N10" s="136" t="s">
        <v>250</v>
      </c>
      <c r="O10" s="124">
        <v>143858.2488001</v>
      </c>
      <c r="P10" s="137">
        <v>0.14914582310492072</v>
      </c>
      <c r="Q10" s="137">
        <v>1.5264343028981144E-2</v>
      </c>
    </row>
    <row r="11" spans="1:20" x14ac:dyDescent="0.25">
      <c r="A11" s="16" t="s">
        <v>4655</v>
      </c>
      <c r="B11" s="117" t="s">
        <v>4661</v>
      </c>
      <c r="C11" s="117" t="s">
        <v>3880</v>
      </c>
      <c r="D11" s="117"/>
      <c r="E11" s="117" t="s">
        <v>492</v>
      </c>
      <c r="F11" s="117" t="s">
        <v>250</v>
      </c>
      <c r="G11" s="117" t="s">
        <v>492</v>
      </c>
      <c r="H11" s="118">
        <v>3.08</v>
      </c>
      <c r="I11" s="117" t="s">
        <v>218</v>
      </c>
      <c r="J11" s="118" t="s">
        <v>256</v>
      </c>
      <c r="K11" s="117">
        <v>5.8400000000000007E-2</v>
      </c>
      <c r="L11" s="117">
        <v>5.8400000000000001E-2</v>
      </c>
      <c r="M11" s="112">
        <v>128908055.81</v>
      </c>
      <c r="N11" s="60">
        <v>111.5975</v>
      </c>
      <c r="O11" s="84">
        <v>143858.2488</v>
      </c>
      <c r="P11" s="24">
        <v>0.14914582310481705</v>
      </c>
      <c r="Q11" s="24">
        <v>1.5264343028970532E-2</v>
      </c>
      <c r="R11" s="14"/>
    </row>
    <row r="12" spans="1:20" s="119" customFormat="1" x14ac:dyDescent="0.25">
      <c r="A12" s="92" t="s">
        <v>3881</v>
      </c>
      <c r="B12" s="131" t="s">
        <v>250</v>
      </c>
      <c r="C12" s="131" t="s">
        <v>250</v>
      </c>
      <c r="D12" s="131"/>
      <c r="E12" s="131" t="s">
        <v>250</v>
      </c>
      <c r="F12" s="131" t="s">
        <v>250</v>
      </c>
      <c r="G12" s="131" t="s">
        <v>250</v>
      </c>
      <c r="H12" s="132" t="s">
        <v>250</v>
      </c>
      <c r="I12" s="131" t="s">
        <v>250</v>
      </c>
      <c r="J12" s="132" t="s">
        <v>250</v>
      </c>
      <c r="K12" s="131" t="s">
        <v>250</v>
      </c>
      <c r="L12" s="131" t="s">
        <v>250</v>
      </c>
      <c r="M12" s="161" t="s">
        <v>250</v>
      </c>
      <c r="N12" s="136" t="s">
        <v>250</v>
      </c>
      <c r="O12" s="124">
        <v>198732.32143517828</v>
      </c>
      <c r="P12" s="137">
        <v>0.2060368168334101</v>
      </c>
      <c r="Q12" s="137">
        <v>2.1086857032074441E-2</v>
      </c>
    </row>
    <row r="13" spans="1:20" x14ac:dyDescent="0.25">
      <c r="A13" s="16" t="s">
        <v>4656</v>
      </c>
      <c r="B13" s="117" t="s">
        <v>4661</v>
      </c>
      <c r="C13" s="117" t="s">
        <v>3882</v>
      </c>
      <c r="D13" s="117"/>
      <c r="E13" s="117" t="s">
        <v>492</v>
      </c>
      <c r="F13" s="117" t="s">
        <v>250</v>
      </c>
      <c r="G13" s="117" t="s">
        <v>492</v>
      </c>
      <c r="H13" s="118">
        <v>4</v>
      </c>
      <c r="I13" s="117" t="s">
        <v>218</v>
      </c>
      <c r="J13" s="118" t="s">
        <v>256</v>
      </c>
      <c r="K13" s="117">
        <v>3.9899999999999998E-2</v>
      </c>
      <c r="L13" s="117">
        <v>2.5800000000000003E-2</v>
      </c>
      <c r="M13" s="112">
        <v>19912899.558325578</v>
      </c>
      <c r="N13" s="60">
        <v>112.65</v>
      </c>
      <c r="O13" s="84">
        <v>22432.478739364964</v>
      </c>
      <c r="P13" s="24">
        <v>2.3256994532967621E-2</v>
      </c>
      <c r="Q13" s="24">
        <v>2.3802392516525284E-3</v>
      </c>
      <c r="R13" s="14"/>
    </row>
    <row r="14" spans="1:20" x14ac:dyDescent="0.25">
      <c r="A14" s="16" t="s">
        <v>4656</v>
      </c>
      <c r="B14" s="117" t="s">
        <v>4661</v>
      </c>
      <c r="C14" s="117" t="s">
        <v>3883</v>
      </c>
      <c r="D14" s="117"/>
      <c r="E14" s="117" t="s">
        <v>492</v>
      </c>
      <c r="F14" s="117" t="s">
        <v>250</v>
      </c>
      <c r="G14" s="117" t="s">
        <v>492</v>
      </c>
      <c r="H14" s="118">
        <v>4.82</v>
      </c>
      <c r="I14" s="117" t="s">
        <v>218</v>
      </c>
      <c r="J14" s="118" t="s">
        <v>256</v>
      </c>
      <c r="K14" s="117">
        <v>5.7799999999999997E-2</v>
      </c>
      <c r="L14" s="117">
        <v>5.3600000000000002E-2</v>
      </c>
      <c r="M14" s="112">
        <v>10899689.504452959</v>
      </c>
      <c r="N14" s="60">
        <v>107.93</v>
      </c>
      <c r="O14" s="84">
        <v>11764.481768968055</v>
      </c>
      <c r="P14" s="24">
        <v>1.2196890560469234E-2</v>
      </c>
      <c r="Q14" s="24">
        <v>1.2482918899510366E-3</v>
      </c>
      <c r="R14" s="14"/>
    </row>
    <row r="15" spans="1:20" x14ac:dyDescent="0.25">
      <c r="A15" s="16" t="s">
        <v>4657</v>
      </c>
      <c r="B15" s="117" t="s">
        <v>4661</v>
      </c>
      <c r="C15" s="117" t="s">
        <v>3884</v>
      </c>
      <c r="D15" s="117"/>
      <c r="E15" s="117" t="s">
        <v>492</v>
      </c>
      <c r="F15" s="117" t="s">
        <v>3885</v>
      </c>
      <c r="G15" s="117" t="s">
        <v>492</v>
      </c>
      <c r="H15" s="118">
        <v>5.86</v>
      </c>
      <c r="I15" s="117" t="s">
        <v>218</v>
      </c>
      <c r="J15" s="118" t="s">
        <v>256</v>
      </c>
      <c r="K15" s="117">
        <v>5.2999999999999999E-2</v>
      </c>
      <c r="L15" s="117">
        <v>5.7800000000000004E-2</v>
      </c>
      <c r="M15" s="112">
        <v>751144.2740556217</v>
      </c>
      <c r="N15" s="60">
        <v>98.46</v>
      </c>
      <c r="O15" s="84">
        <v>739.57665212440327</v>
      </c>
      <c r="P15" s="24">
        <v>7.6676012290091949E-4</v>
      </c>
      <c r="Q15" s="24">
        <v>7.8474135535594664E-5</v>
      </c>
      <c r="R15" s="14"/>
    </row>
    <row r="16" spans="1:20" x14ac:dyDescent="0.25">
      <c r="A16" s="16" t="s">
        <v>4657</v>
      </c>
      <c r="B16" s="117" t="s">
        <v>4661</v>
      </c>
      <c r="C16" s="117" t="s">
        <v>3886</v>
      </c>
      <c r="D16" s="117"/>
      <c r="E16" s="117" t="s">
        <v>492</v>
      </c>
      <c r="F16" s="117" t="s">
        <v>3885</v>
      </c>
      <c r="G16" s="117" t="s">
        <v>492</v>
      </c>
      <c r="H16" s="118">
        <v>7.16</v>
      </c>
      <c r="I16" s="117" t="s">
        <v>218</v>
      </c>
      <c r="J16" s="118" t="s">
        <v>256</v>
      </c>
      <c r="K16" s="117">
        <v>0.05</v>
      </c>
      <c r="L16" s="117">
        <v>5.5500000000000001E-2</v>
      </c>
      <c r="M16" s="112">
        <v>587487.87974186765</v>
      </c>
      <c r="N16" s="60">
        <v>112.48</v>
      </c>
      <c r="O16" s="84">
        <v>660.80636708818599</v>
      </c>
      <c r="P16" s="24">
        <v>6.8509460079199419E-4</v>
      </c>
      <c r="Q16" s="24">
        <v>7.0116070139190345E-5</v>
      </c>
      <c r="R16" s="14"/>
    </row>
    <row r="17" spans="1:18" x14ac:dyDescent="0.25">
      <c r="A17" s="16" t="s">
        <v>4657</v>
      </c>
      <c r="B17" s="117" t="s">
        <v>4661</v>
      </c>
      <c r="C17" s="117" t="s">
        <v>3887</v>
      </c>
      <c r="D17" s="117"/>
      <c r="E17" s="117" t="s">
        <v>492</v>
      </c>
      <c r="F17" s="117" t="s">
        <v>3885</v>
      </c>
      <c r="G17" s="117" t="s">
        <v>492</v>
      </c>
      <c r="H17" s="118">
        <v>6.58</v>
      </c>
      <c r="I17" s="117" t="s">
        <v>218</v>
      </c>
      <c r="J17" s="118" t="s">
        <v>256</v>
      </c>
      <c r="K17" s="117">
        <v>3.5000000000000003E-2</v>
      </c>
      <c r="L17" s="117">
        <v>7.1300000000000002E-2</v>
      </c>
      <c r="M17" s="112">
        <v>277292.26223454933</v>
      </c>
      <c r="N17" s="60">
        <v>98.06</v>
      </c>
      <c r="O17" s="84">
        <v>271.912791952144</v>
      </c>
      <c r="P17" s="24">
        <v>2.8190706828923518E-4</v>
      </c>
      <c r="Q17" s="24">
        <v>2.8851804918694548E-5</v>
      </c>
      <c r="R17" s="14"/>
    </row>
    <row r="18" spans="1:18" x14ac:dyDescent="0.25">
      <c r="A18" s="16" t="s">
        <v>4657</v>
      </c>
      <c r="B18" s="117" t="s">
        <v>4661</v>
      </c>
      <c r="C18" s="117" t="s">
        <v>3888</v>
      </c>
      <c r="D18" s="117"/>
      <c r="E18" s="117" t="s">
        <v>492</v>
      </c>
      <c r="F18" s="117" t="s">
        <v>3885</v>
      </c>
      <c r="G18" s="117" t="s">
        <v>492</v>
      </c>
      <c r="H18" s="118">
        <v>7.01</v>
      </c>
      <c r="I18" s="117" t="s">
        <v>218</v>
      </c>
      <c r="J18" s="118" t="s">
        <v>256</v>
      </c>
      <c r="K18" s="117">
        <v>8.6979999542236328E-2</v>
      </c>
      <c r="L18" s="117">
        <v>7.0599999999999996E-2</v>
      </c>
      <c r="M18" s="112">
        <v>1468790.316077776</v>
      </c>
      <c r="N18" s="60">
        <v>106.38</v>
      </c>
      <c r="O18" s="84">
        <v>1562.4991376798775</v>
      </c>
      <c r="P18" s="24">
        <v>1.6199294926342255E-3</v>
      </c>
      <c r="Q18" s="24">
        <v>1.657918334121714E-4</v>
      </c>
      <c r="R18" s="14"/>
    </row>
    <row r="19" spans="1:18" x14ac:dyDescent="0.25">
      <c r="A19" s="16" t="s">
        <v>4657</v>
      </c>
      <c r="B19" s="117" t="s">
        <v>4661</v>
      </c>
      <c r="C19" s="117" t="s">
        <v>3889</v>
      </c>
      <c r="D19" s="117"/>
      <c r="E19" s="117" t="s">
        <v>492</v>
      </c>
      <c r="F19" s="117" t="s">
        <v>3890</v>
      </c>
      <c r="G19" s="117" t="s">
        <v>492</v>
      </c>
      <c r="H19" s="118">
        <v>6.91</v>
      </c>
      <c r="I19" s="117" t="s">
        <v>218</v>
      </c>
      <c r="J19" s="118" t="s">
        <v>256</v>
      </c>
      <c r="K19" s="117">
        <v>4.87E-2</v>
      </c>
      <c r="L19" s="117">
        <v>5.9699999999999996E-2</v>
      </c>
      <c r="M19" s="112">
        <v>1680837.5601552031</v>
      </c>
      <c r="N19" s="60">
        <v>93.6</v>
      </c>
      <c r="O19" s="84">
        <v>1573.2639560779367</v>
      </c>
      <c r="P19" s="24">
        <v>1.6310899767492831E-3</v>
      </c>
      <c r="Q19" s="24">
        <v>1.6693405418882629E-4</v>
      </c>
      <c r="R19" s="14"/>
    </row>
    <row r="20" spans="1:18" x14ac:dyDescent="0.25">
      <c r="A20" s="16" t="s">
        <v>4657</v>
      </c>
      <c r="B20" s="117" t="s">
        <v>4661</v>
      </c>
      <c r="C20" s="117" t="s">
        <v>3891</v>
      </c>
      <c r="D20" s="117"/>
      <c r="E20" s="117" t="s">
        <v>492</v>
      </c>
      <c r="F20" s="117" t="s">
        <v>3890</v>
      </c>
      <c r="G20" s="117" t="s">
        <v>492</v>
      </c>
      <c r="H20" s="118">
        <v>7.76</v>
      </c>
      <c r="I20" s="117" t="s">
        <v>218</v>
      </c>
      <c r="J20" s="118" t="s">
        <v>256</v>
      </c>
      <c r="K20" s="117">
        <v>4.9299999999999997E-2</v>
      </c>
      <c r="L20" s="117">
        <v>5.4600000000000003E-2</v>
      </c>
      <c r="M20" s="112">
        <v>1382888.0937431566</v>
      </c>
      <c r="N20" s="60">
        <v>113.65</v>
      </c>
      <c r="O20" s="84">
        <v>1571.6523183597569</v>
      </c>
      <c r="P20" s="24">
        <v>1.6294191025656352E-3</v>
      </c>
      <c r="Q20" s="24">
        <v>1.6676304841631111E-4</v>
      </c>
      <c r="R20" s="14"/>
    </row>
    <row r="21" spans="1:18" x14ac:dyDescent="0.25">
      <c r="A21" s="16" t="s">
        <v>4657</v>
      </c>
      <c r="B21" s="117" t="s">
        <v>4661</v>
      </c>
      <c r="C21" s="117" t="s">
        <v>3892</v>
      </c>
      <c r="D21" s="117"/>
      <c r="E21" s="117" t="s">
        <v>492</v>
      </c>
      <c r="F21" s="117" t="s">
        <v>3890</v>
      </c>
      <c r="G21" s="117" t="s">
        <v>492</v>
      </c>
      <c r="H21" s="118">
        <v>6.88</v>
      </c>
      <c r="I21" s="117" t="s">
        <v>218</v>
      </c>
      <c r="J21" s="118" t="s">
        <v>256</v>
      </c>
      <c r="K21" s="117">
        <v>3.7000000000000005E-2</v>
      </c>
      <c r="L21" s="117">
        <v>7.0199999999999999E-2</v>
      </c>
      <c r="M21" s="112">
        <v>61235.315406945068</v>
      </c>
      <c r="N21" s="60">
        <v>97.75</v>
      </c>
      <c r="O21" s="84">
        <v>59.857521108663981</v>
      </c>
      <c r="P21" s="24">
        <v>6.2057611080593454E-5</v>
      </c>
      <c r="Q21" s="24">
        <v>6.3512919327743936E-6</v>
      </c>
      <c r="R21" s="14"/>
    </row>
    <row r="22" spans="1:18" x14ac:dyDescent="0.25">
      <c r="A22" s="16" t="s">
        <v>4657</v>
      </c>
      <c r="B22" s="117" t="s">
        <v>4661</v>
      </c>
      <c r="C22" s="117" t="s">
        <v>3893</v>
      </c>
      <c r="D22" s="117"/>
      <c r="E22" s="117" t="s">
        <v>492</v>
      </c>
      <c r="F22" s="117" t="s">
        <v>3890</v>
      </c>
      <c r="G22" s="117" t="s">
        <v>492</v>
      </c>
      <c r="H22" s="118">
        <v>7.34</v>
      </c>
      <c r="I22" s="117" t="s">
        <v>218</v>
      </c>
      <c r="J22" s="118" t="s">
        <v>256</v>
      </c>
      <c r="K22" s="117">
        <v>8.0199999809265135E-2</v>
      </c>
      <c r="L22" s="117">
        <v>7.2599999999999998E-2</v>
      </c>
      <c r="M22" s="112">
        <v>2230184.7981683249</v>
      </c>
      <c r="N22" s="60">
        <v>100.6</v>
      </c>
      <c r="O22" s="84">
        <v>2243.5659072086646</v>
      </c>
      <c r="P22" s="24">
        <v>2.3260291760241547E-3</v>
      </c>
      <c r="Q22" s="24">
        <v>2.3805767066821493E-4</v>
      </c>
      <c r="R22" s="14"/>
    </row>
    <row r="23" spans="1:18" x14ac:dyDescent="0.25">
      <c r="A23" s="16" t="s">
        <v>4657</v>
      </c>
      <c r="B23" s="117" t="s">
        <v>4661</v>
      </c>
      <c r="C23" s="117" t="s">
        <v>3894</v>
      </c>
      <c r="D23" s="117"/>
      <c r="E23" s="117" t="s">
        <v>492</v>
      </c>
      <c r="F23" s="117" t="s">
        <v>3895</v>
      </c>
      <c r="G23" s="117" t="s">
        <v>492</v>
      </c>
      <c r="H23" s="118">
        <v>0</v>
      </c>
      <c r="I23" s="117" t="s">
        <v>218</v>
      </c>
      <c r="J23" s="118" t="s">
        <v>256</v>
      </c>
      <c r="K23" s="117">
        <v>9.0768001079559332E-2</v>
      </c>
      <c r="L23" s="117">
        <v>0</v>
      </c>
      <c r="M23" s="112">
        <v>-4.976708619617999</v>
      </c>
      <c r="N23" s="60">
        <v>8266.2800000000007</v>
      </c>
      <c r="O23" s="84">
        <v>-0.41143506627550958</v>
      </c>
      <c r="P23" s="24">
        <v>-4.2655754623537327E-7</v>
      </c>
      <c r="Q23" s="24">
        <v>-4.3656071432565661E-8</v>
      </c>
      <c r="R23" s="14"/>
    </row>
    <row r="24" spans="1:18" x14ac:dyDescent="0.25">
      <c r="A24" s="16" t="s">
        <v>4657</v>
      </c>
      <c r="B24" s="117" t="s">
        <v>4661</v>
      </c>
      <c r="C24" s="117" t="s">
        <v>3896</v>
      </c>
      <c r="D24" s="117"/>
      <c r="E24" s="117" t="s">
        <v>492</v>
      </c>
      <c r="F24" s="117" t="s">
        <v>3895</v>
      </c>
      <c r="G24" s="117" t="s">
        <v>492</v>
      </c>
      <c r="H24" s="118">
        <v>0</v>
      </c>
      <c r="I24" s="117" t="s">
        <v>218</v>
      </c>
      <c r="J24" s="118" t="s">
        <v>256</v>
      </c>
      <c r="K24" s="117">
        <v>9.0768001079559332E-2</v>
      </c>
      <c r="L24" s="117">
        <v>0</v>
      </c>
      <c r="M24" s="112">
        <v>-4.9697623190450004</v>
      </c>
      <c r="N24" s="60">
        <v>12277.2</v>
      </c>
      <c r="O24" s="84">
        <v>-0.61018640716135275</v>
      </c>
      <c r="P24" s="24">
        <v>-6.3261408158786779E-7</v>
      </c>
      <c r="Q24" s="24">
        <v>-6.4744946558295447E-8</v>
      </c>
      <c r="R24" s="14"/>
    </row>
    <row r="25" spans="1:18" x14ac:dyDescent="0.25">
      <c r="A25" s="16" t="s">
        <v>4657</v>
      </c>
      <c r="B25" s="117" t="s">
        <v>4661</v>
      </c>
      <c r="C25" s="117" t="s">
        <v>3897</v>
      </c>
      <c r="D25" s="117"/>
      <c r="E25" s="117" t="s">
        <v>492</v>
      </c>
      <c r="F25" s="117" t="s">
        <v>3895</v>
      </c>
      <c r="G25" s="117" t="s">
        <v>492</v>
      </c>
      <c r="H25" s="118">
        <v>0</v>
      </c>
      <c r="I25" s="117" t="s">
        <v>218</v>
      </c>
      <c r="J25" s="118" t="s">
        <v>256</v>
      </c>
      <c r="K25" s="117">
        <v>9.0768001079559332E-2</v>
      </c>
      <c r="L25" s="117">
        <v>0</v>
      </c>
      <c r="M25" s="112">
        <v>-4.987443811412632</v>
      </c>
      <c r="N25" s="60">
        <v>10768.24</v>
      </c>
      <c r="O25" s="84">
        <v>-0.53710058994161813</v>
      </c>
      <c r="P25" s="24">
        <v>-5.5684196245356674E-7</v>
      </c>
      <c r="Q25" s="24">
        <v>-5.699004203317745E-8</v>
      </c>
      <c r="R25" s="14"/>
    </row>
    <row r="26" spans="1:18" x14ac:dyDescent="0.25">
      <c r="A26" s="16" t="s">
        <v>4657</v>
      </c>
      <c r="B26" s="117" t="s">
        <v>4661</v>
      </c>
      <c r="C26" s="117" t="s">
        <v>3898</v>
      </c>
      <c r="D26" s="117"/>
      <c r="E26" s="117" t="s">
        <v>492</v>
      </c>
      <c r="F26" s="117" t="s">
        <v>3899</v>
      </c>
      <c r="G26" s="117" t="s">
        <v>492</v>
      </c>
      <c r="H26" s="118">
        <v>7.49</v>
      </c>
      <c r="I26" s="117" t="s">
        <v>218</v>
      </c>
      <c r="J26" s="118" t="s">
        <v>256</v>
      </c>
      <c r="K26" s="117">
        <v>4.5199999999999997E-2</v>
      </c>
      <c r="L26" s="117">
        <v>6.4699999999999994E-2</v>
      </c>
      <c r="M26" s="112">
        <v>6204472.1645077001</v>
      </c>
      <c r="N26" s="60">
        <v>86.27</v>
      </c>
      <c r="O26" s="84">
        <v>5352.5981359606585</v>
      </c>
      <c r="P26" s="24">
        <v>5.5493352754976792E-3</v>
      </c>
      <c r="Q26" s="24">
        <v>5.6794723086836117E-4</v>
      </c>
      <c r="R26" s="14"/>
    </row>
    <row r="27" spans="1:18" x14ac:dyDescent="0.25">
      <c r="A27" s="16" t="s">
        <v>4657</v>
      </c>
      <c r="B27" s="117" t="s">
        <v>4661</v>
      </c>
      <c r="C27" s="117" t="s">
        <v>3900</v>
      </c>
      <c r="D27" s="117"/>
      <c r="E27" s="117" t="s">
        <v>492</v>
      </c>
      <c r="F27" s="117" t="s">
        <v>3899</v>
      </c>
      <c r="G27" s="117" t="s">
        <v>492</v>
      </c>
      <c r="H27" s="118">
        <v>6.87</v>
      </c>
      <c r="I27" s="117" t="s">
        <v>218</v>
      </c>
      <c r="J27" s="118" t="s">
        <v>256</v>
      </c>
      <c r="K27" s="117">
        <v>3.0499999999999999E-2</v>
      </c>
      <c r="L27" s="117">
        <v>6.5700000000000008E-2</v>
      </c>
      <c r="M27" s="112">
        <v>488366.28666093212</v>
      </c>
      <c r="N27" s="60">
        <v>99.77</v>
      </c>
      <c r="O27" s="84">
        <v>487.24304396752166</v>
      </c>
      <c r="P27" s="24">
        <v>5.0515188006815617E-4</v>
      </c>
      <c r="Q27" s="24">
        <v>5.1699815781436246E-5</v>
      </c>
      <c r="R27" s="14"/>
    </row>
    <row r="28" spans="1:18" x14ac:dyDescent="0.25">
      <c r="A28" s="16" t="s">
        <v>4657</v>
      </c>
      <c r="B28" s="117" t="s">
        <v>4661</v>
      </c>
      <c r="C28" s="117" t="s">
        <v>3901</v>
      </c>
      <c r="D28" s="117"/>
      <c r="E28" s="117" t="s">
        <v>492</v>
      </c>
      <c r="F28" s="117" t="s">
        <v>3899</v>
      </c>
      <c r="G28" s="117" t="s">
        <v>492</v>
      </c>
      <c r="H28" s="118">
        <v>8.8000000000000007</v>
      </c>
      <c r="I28" s="117" t="s">
        <v>218</v>
      </c>
      <c r="J28" s="118" t="s">
        <v>256</v>
      </c>
      <c r="K28" s="117">
        <v>4.41E-2</v>
      </c>
      <c r="L28" s="117">
        <v>4.9200000000000001E-2</v>
      </c>
      <c r="M28" s="112">
        <v>3406547.7439801982</v>
      </c>
      <c r="N28" s="60">
        <v>117.06</v>
      </c>
      <c r="O28" s="84">
        <v>3987.7047887446643</v>
      </c>
      <c r="P28" s="24">
        <v>4.1342746625756474E-3</v>
      </c>
      <c r="Q28" s="24">
        <v>4.2312272185581493E-4</v>
      </c>
      <c r="R28" s="14"/>
    </row>
    <row r="29" spans="1:18" x14ac:dyDescent="0.25">
      <c r="A29" s="16" t="s">
        <v>4657</v>
      </c>
      <c r="B29" s="117" t="s">
        <v>4661</v>
      </c>
      <c r="C29" s="117" t="s">
        <v>3902</v>
      </c>
      <c r="D29" s="117"/>
      <c r="E29" s="117" t="s">
        <v>492</v>
      </c>
      <c r="F29" s="117" t="s">
        <v>3899</v>
      </c>
      <c r="G29" s="117" t="s">
        <v>492</v>
      </c>
      <c r="H29" s="118">
        <v>8.32</v>
      </c>
      <c r="I29" s="117" t="s">
        <v>218</v>
      </c>
      <c r="J29" s="118" t="s">
        <v>256</v>
      </c>
      <c r="K29" s="117">
        <v>7.9233000278472895E-2</v>
      </c>
      <c r="L29" s="117">
        <v>6.54E-2</v>
      </c>
      <c r="M29" s="112">
        <v>6270270.8444982935</v>
      </c>
      <c r="N29" s="60">
        <v>105.02</v>
      </c>
      <c r="O29" s="84">
        <v>6585.0384406334524</v>
      </c>
      <c r="P29" s="24">
        <v>6.8270744750309875E-3</v>
      </c>
      <c r="Q29" s="24">
        <v>6.9871756715549722E-4</v>
      </c>
      <c r="R29" s="14"/>
    </row>
    <row r="30" spans="1:18" x14ac:dyDescent="0.25">
      <c r="A30" s="16" t="s">
        <v>4658</v>
      </c>
      <c r="B30" s="117" t="s">
        <v>4661</v>
      </c>
      <c r="C30" s="117" t="s">
        <v>3903</v>
      </c>
      <c r="D30" s="117"/>
      <c r="E30" s="117" t="s">
        <v>492</v>
      </c>
      <c r="F30" s="117" t="s">
        <v>3904</v>
      </c>
      <c r="G30" s="117" t="s">
        <v>492</v>
      </c>
      <c r="H30" s="118">
        <v>9.98</v>
      </c>
      <c r="I30" s="117" t="s">
        <v>218</v>
      </c>
      <c r="J30" s="118" t="s">
        <v>256</v>
      </c>
      <c r="K30" s="117">
        <v>4.4199999999999996E-2</v>
      </c>
      <c r="L30" s="117">
        <v>4.82E-2</v>
      </c>
      <c r="M30" s="112">
        <v>29261745.576213878</v>
      </c>
      <c r="N30" s="60">
        <v>95.08</v>
      </c>
      <c r="O30" s="84">
        <v>27822.067693341542</v>
      </c>
      <c r="P30" s="24">
        <v>2.8844680240549144E-2</v>
      </c>
      <c r="Q30" s="24">
        <v>2.9521114610315223E-3</v>
      </c>
      <c r="R30" s="14"/>
    </row>
    <row r="31" spans="1:18" x14ac:dyDescent="0.25">
      <c r="A31" s="16" t="s">
        <v>4658</v>
      </c>
      <c r="B31" s="117" t="s">
        <v>4661</v>
      </c>
      <c r="C31" s="117" t="s">
        <v>3905</v>
      </c>
      <c r="D31" s="117"/>
      <c r="E31" s="117" t="s">
        <v>492</v>
      </c>
      <c r="F31" s="117" t="s">
        <v>3904</v>
      </c>
      <c r="G31" s="117" t="s">
        <v>492</v>
      </c>
      <c r="H31" s="118">
        <v>9.26</v>
      </c>
      <c r="I31" s="117" t="s">
        <v>218</v>
      </c>
      <c r="J31" s="118" t="s">
        <v>256</v>
      </c>
      <c r="K31" s="117">
        <v>9.3560159206390381E-2</v>
      </c>
      <c r="L31" s="117">
        <v>5.7300000000000004E-2</v>
      </c>
      <c r="M31" s="112">
        <v>27823350.762833353</v>
      </c>
      <c r="N31" s="60">
        <v>94.46</v>
      </c>
      <c r="O31" s="84">
        <v>26281.937130015041</v>
      </c>
      <c r="P31" s="24">
        <v>2.7247941489227597E-2</v>
      </c>
      <c r="Q31" s="24">
        <v>2.7886930861790588E-3</v>
      </c>
      <c r="R31" s="14"/>
    </row>
    <row r="32" spans="1:18" x14ac:dyDescent="0.25">
      <c r="A32" s="16" t="s">
        <v>4658</v>
      </c>
      <c r="B32" s="117" t="s">
        <v>4661</v>
      </c>
      <c r="C32" s="117" t="s">
        <v>3906</v>
      </c>
      <c r="D32" s="117"/>
      <c r="E32" s="117" t="s">
        <v>492</v>
      </c>
      <c r="F32" s="117" t="s">
        <v>3904</v>
      </c>
      <c r="G32" s="117" t="s">
        <v>492</v>
      </c>
      <c r="H32" s="118">
        <v>9.48</v>
      </c>
      <c r="I32" s="117" t="s">
        <v>218</v>
      </c>
      <c r="J32" s="118" t="s">
        <v>256</v>
      </c>
      <c r="K32" s="117">
        <v>3.1099999999999999E-2</v>
      </c>
      <c r="L32" s="117">
        <v>5.4699999999999999E-2</v>
      </c>
      <c r="M32" s="112">
        <v>8822430.8800412342</v>
      </c>
      <c r="N32" s="60">
        <v>112.47</v>
      </c>
      <c r="O32" s="84">
        <v>9922.5880101624498</v>
      </c>
      <c r="P32" s="24">
        <v>1.028729717239313E-2</v>
      </c>
      <c r="Q32" s="24">
        <v>1.0528543784294265E-3</v>
      </c>
      <c r="R32" s="14"/>
    </row>
    <row r="33" spans="1:18" x14ac:dyDescent="0.25">
      <c r="A33" s="16" t="s">
        <v>4657</v>
      </c>
      <c r="B33" s="117" t="s">
        <v>4661</v>
      </c>
      <c r="C33" s="117" t="s">
        <v>3907</v>
      </c>
      <c r="D33" s="117"/>
      <c r="E33" s="117" t="s">
        <v>492</v>
      </c>
      <c r="F33" s="117" t="s">
        <v>3768</v>
      </c>
      <c r="G33" s="117" t="s">
        <v>492</v>
      </c>
      <c r="H33" s="118">
        <v>7.69</v>
      </c>
      <c r="I33" s="117" t="s">
        <v>218</v>
      </c>
      <c r="J33" s="118" t="s">
        <v>256</v>
      </c>
      <c r="K33" s="117">
        <v>4.4299999999999999E-2</v>
      </c>
      <c r="L33" s="117">
        <v>7.0199999999999999E-2</v>
      </c>
      <c r="M33" s="112">
        <v>2845470.9461935628</v>
      </c>
      <c r="N33" s="60">
        <v>81.37</v>
      </c>
      <c r="O33" s="84">
        <v>2315.3597087329304</v>
      </c>
      <c r="P33" s="24">
        <v>2.4004617908479804E-3</v>
      </c>
      <c r="Q33" s="24">
        <v>2.4567548350106671E-4</v>
      </c>
      <c r="R33" s="14"/>
    </row>
    <row r="34" spans="1:18" x14ac:dyDescent="0.25">
      <c r="A34" s="16" t="s">
        <v>4657</v>
      </c>
      <c r="B34" s="117" t="s">
        <v>4661</v>
      </c>
      <c r="C34" s="117" t="s">
        <v>3908</v>
      </c>
      <c r="D34" s="117"/>
      <c r="E34" s="117" t="s">
        <v>492</v>
      </c>
      <c r="F34" s="117" t="s">
        <v>3768</v>
      </c>
      <c r="G34" s="117" t="s">
        <v>492</v>
      </c>
      <c r="H34" s="118">
        <v>7.72</v>
      </c>
      <c r="I34" s="117" t="s">
        <v>218</v>
      </c>
      <c r="J34" s="118" t="s">
        <v>256</v>
      </c>
      <c r="K34" s="117">
        <v>4.4299999999999999E-2</v>
      </c>
      <c r="L34" s="117">
        <v>6.3899999999999998E-2</v>
      </c>
      <c r="M34" s="112">
        <v>7224626.3841356467</v>
      </c>
      <c r="N34" s="60">
        <v>106.68</v>
      </c>
      <c r="O34" s="84">
        <v>7707.2314261513447</v>
      </c>
      <c r="P34" s="24">
        <v>7.9905141658630774E-3</v>
      </c>
      <c r="Q34" s="24">
        <v>8.1778990967694789E-4</v>
      </c>
      <c r="R34" s="14"/>
    </row>
    <row r="35" spans="1:18" x14ac:dyDescent="0.25">
      <c r="A35" s="16" t="s">
        <v>4657</v>
      </c>
      <c r="B35" s="117" t="s">
        <v>4661</v>
      </c>
      <c r="C35" s="117" t="s">
        <v>3909</v>
      </c>
      <c r="D35" s="117"/>
      <c r="E35" s="117" t="s">
        <v>492</v>
      </c>
      <c r="F35" s="117" t="s">
        <v>3768</v>
      </c>
      <c r="G35" s="117" t="s">
        <v>492</v>
      </c>
      <c r="H35" s="118">
        <v>8.24</v>
      </c>
      <c r="I35" s="117" t="s">
        <v>218</v>
      </c>
      <c r="J35" s="118" t="s">
        <v>256</v>
      </c>
      <c r="K35" s="117">
        <v>4.4299999999999999E-2</v>
      </c>
      <c r="L35" s="117">
        <v>5.7300000000000004E-2</v>
      </c>
      <c r="M35" s="112">
        <v>875470.15376915981</v>
      </c>
      <c r="N35" s="60">
        <v>106.46</v>
      </c>
      <c r="O35" s="84">
        <v>932.02552546142147</v>
      </c>
      <c r="P35" s="24">
        <v>9.6628254068975789E-4</v>
      </c>
      <c r="Q35" s="24">
        <v>9.8894275796297928E-5</v>
      </c>
      <c r="R35" s="14"/>
    </row>
    <row r="36" spans="1:18" x14ac:dyDescent="0.25">
      <c r="A36" s="16" t="s">
        <v>4657</v>
      </c>
      <c r="B36" s="117" t="s">
        <v>4661</v>
      </c>
      <c r="C36" s="117" t="s">
        <v>3910</v>
      </c>
      <c r="D36" s="117"/>
      <c r="E36" s="117" t="s">
        <v>492</v>
      </c>
      <c r="F36" s="117" t="s">
        <v>3768</v>
      </c>
      <c r="G36" s="117" t="s">
        <v>492</v>
      </c>
      <c r="H36" s="118">
        <v>8.01</v>
      </c>
      <c r="I36" s="117" t="s">
        <v>218</v>
      </c>
      <c r="J36" s="118" t="s">
        <v>256</v>
      </c>
      <c r="K36" s="117">
        <v>0.10679181098937988</v>
      </c>
      <c r="L36" s="117">
        <v>6.5199999999999994E-2</v>
      </c>
      <c r="M36" s="112">
        <v>4904383.6925852485</v>
      </c>
      <c r="N36" s="60">
        <v>107.14</v>
      </c>
      <c r="O36" s="84">
        <v>5254.5566881984505</v>
      </c>
      <c r="P36" s="24">
        <v>5.4476902704537816E-3</v>
      </c>
      <c r="Q36" s="24">
        <v>5.5754436344725275E-4</v>
      </c>
      <c r="R36" s="14"/>
    </row>
    <row r="37" spans="1:18" x14ac:dyDescent="0.25">
      <c r="A37" s="16" t="s">
        <v>4657</v>
      </c>
      <c r="B37" s="117" t="s">
        <v>4661</v>
      </c>
      <c r="C37" s="117" t="s">
        <v>3911</v>
      </c>
      <c r="D37" s="117"/>
      <c r="E37" s="117" t="s">
        <v>492</v>
      </c>
      <c r="F37" s="117" t="s">
        <v>3885</v>
      </c>
      <c r="G37" s="117" t="s">
        <v>492</v>
      </c>
      <c r="H37" s="118">
        <v>7.69</v>
      </c>
      <c r="I37" s="117" t="s">
        <v>218</v>
      </c>
      <c r="J37" s="118" t="s">
        <v>256</v>
      </c>
      <c r="K37" s="117">
        <v>5.2999999999999999E-2</v>
      </c>
      <c r="L37" s="117">
        <v>2.4799999999999999E-2</v>
      </c>
      <c r="M37" s="112">
        <v>1549216.7696707011</v>
      </c>
      <c r="N37" s="60">
        <v>131.88999999999999</v>
      </c>
      <c r="O37" s="84">
        <v>2043.2619974187871</v>
      </c>
      <c r="P37" s="24">
        <v>2.1183630064028525E-3</v>
      </c>
      <c r="Q37" s="24">
        <v>2.1680405737470557E-4</v>
      </c>
      <c r="R37" s="14"/>
    </row>
    <row r="38" spans="1:18" x14ac:dyDescent="0.25">
      <c r="A38" s="16" t="s">
        <v>4657</v>
      </c>
      <c r="B38" s="117" t="s">
        <v>4661</v>
      </c>
      <c r="C38" s="117" t="s">
        <v>3912</v>
      </c>
      <c r="D38" s="117"/>
      <c r="E38" s="117" t="s">
        <v>492</v>
      </c>
      <c r="F38" s="117" t="s">
        <v>3885</v>
      </c>
      <c r="G38" s="117" t="s">
        <v>492</v>
      </c>
      <c r="H38" s="118">
        <v>7.99</v>
      </c>
      <c r="I38" s="117" t="s">
        <v>218</v>
      </c>
      <c r="J38" s="118" t="s">
        <v>256</v>
      </c>
      <c r="K38" s="117">
        <v>5.2999999999999999E-2</v>
      </c>
      <c r="L38" s="117">
        <v>3.2599999999999997E-2</v>
      </c>
      <c r="M38" s="112">
        <v>1009352.5359497835</v>
      </c>
      <c r="N38" s="60">
        <v>132.58000000000001</v>
      </c>
      <c r="O38" s="84">
        <v>1338.1995918737621</v>
      </c>
      <c r="P38" s="24">
        <v>1.3873857166579275E-3</v>
      </c>
      <c r="Q38" s="24">
        <v>1.4199211920053257E-4</v>
      </c>
      <c r="R38" s="14"/>
    </row>
    <row r="39" spans="1:18" x14ac:dyDescent="0.25">
      <c r="A39" s="16" t="s">
        <v>4657</v>
      </c>
      <c r="B39" s="117" t="s">
        <v>4661</v>
      </c>
      <c r="C39" s="117" t="s">
        <v>3913</v>
      </c>
      <c r="D39" s="117"/>
      <c r="E39" s="117" t="s">
        <v>492</v>
      </c>
      <c r="F39" s="117" t="s">
        <v>3890</v>
      </c>
      <c r="G39" s="117" t="s">
        <v>492</v>
      </c>
      <c r="H39" s="118">
        <v>7.96</v>
      </c>
      <c r="I39" s="117" t="s">
        <v>218</v>
      </c>
      <c r="J39" s="118" t="s">
        <v>256</v>
      </c>
      <c r="K39" s="117">
        <v>4.7199999999999999E-2</v>
      </c>
      <c r="L39" s="117">
        <v>3.8599999999999995E-2</v>
      </c>
      <c r="M39" s="112">
        <v>207361.46799618975</v>
      </c>
      <c r="N39" s="60">
        <v>125.77</v>
      </c>
      <c r="O39" s="84">
        <v>260.79851780189477</v>
      </c>
      <c r="P39" s="24">
        <v>2.7038428401944981E-4</v>
      </c>
      <c r="Q39" s="24">
        <v>2.7672504499270673E-5</v>
      </c>
      <c r="R39" s="14"/>
    </row>
    <row r="40" spans="1:18" x14ac:dyDescent="0.25">
      <c r="A40" s="16" t="s">
        <v>4657</v>
      </c>
      <c r="B40" s="117" t="s">
        <v>4661</v>
      </c>
      <c r="C40" s="117" t="s">
        <v>3914</v>
      </c>
      <c r="D40" s="117"/>
      <c r="E40" s="117" t="s">
        <v>492</v>
      </c>
      <c r="F40" s="117" t="s">
        <v>3890</v>
      </c>
      <c r="G40" s="117" t="s">
        <v>492</v>
      </c>
      <c r="H40" s="118">
        <v>7.93</v>
      </c>
      <c r="I40" s="117" t="s">
        <v>218</v>
      </c>
      <c r="J40" s="118" t="s">
        <v>256</v>
      </c>
      <c r="K40" s="117">
        <v>4.6500000000000007E-2</v>
      </c>
      <c r="L40" s="117">
        <v>2.8300000000000002E-2</v>
      </c>
      <c r="M40" s="112">
        <v>901155.68894620589</v>
      </c>
      <c r="N40" s="60">
        <v>126.41</v>
      </c>
      <c r="O40" s="84">
        <v>1139.1509063826272</v>
      </c>
      <c r="P40" s="24">
        <v>1.1810209076661257E-3</v>
      </c>
      <c r="Q40" s="24">
        <v>1.2087169378074008E-4</v>
      </c>
      <c r="R40" s="14"/>
    </row>
    <row r="41" spans="1:18" x14ac:dyDescent="0.25">
      <c r="A41" s="16" t="s">
        <v>4657</v>
      </c>
      <c r="B41" s="117" t="s">
        <v>4661</v>
      </c>
      <c r="C41" s="117" t="s">
        <v>3915</v>
      </c>
      <c r="D41" s="117"/>
      <c r="E41" s="117" t="s">
        <v>492</v>
      </c>
      <c r="F41" s="117" t="s">
        <v>3890</v>
      </c>
      <c r="G41" s="117" t="s">
        <v>492</v>
      </c>
      <c r="H41" s="118">
        <v>7.96</v>
      </c>
      <c r="I41" s="117" t="s">
        <v>218</v>
      </c>
      <c r="J41" s="118" t="s">
        <v>256</v>
      </c>
      <c r="K41" s="117">
        <v>4.5700000000000005E-2</v>
      </c>
      <c r="L41" s="117">
        <v>3.8599999999999995E-2</v>
      </c>
      <c r="M41" s="112">
        <v>403012.3459342494</v>
      </c>
      <c r="N41" s="60">
        <v>125.77</v>
      </c>
      <c r="O41" s="84">
        <v>506.86862715616599</v>
      </c>
      <c r="P41" s="24">
        <v>5.254988103484755E-4</v>
      </c>
      <c r="Q41" s="24">
        <v>5.3782224238608179E-5</v>
      </c>
      <c r="R41" s="14"/>
    </row>
    <row r="42" spans="1:18" x14ac:dyDescent="0.25">
      <c r="A42" s="16" t="s">
        <v>4657</v>
      </c>
      <c r="B42" s="117" t="s">
        <v>4661</v>
      </c>
      <c r="C42" s="117" t="s">
        <v>3916</v>
      </c>
      <c r="D42" s="117"/>
      <c r="E42" s="117" t="s">
        <v>492</v>
      </c>
      <c r="F42" s="117" t="s">
        <v>3899</v>
      </c>
      <c r="G42" s="117" t="s">
        <v>492</v>
      </c>
      <c r="H42" s="118">
        <v>8.92</v>
      </c>
      <c r="I42" s="117" t="s">
        <v>218</v>
      </c>
      <c r="J42" s="118" t="s">
        <v>256</v>
      </c>
      <c r="K42" s="117">
        <v>4.4400000000000002E-2</v>
      </c>
      <c r="L42" s="117">
        <v>2.76E-2</v>
      </c>
      <c r="M42" s="112">
        <v>1816182.2105953761</v>
      </c>
      <c r="N42" s="60">
        <v>120.55</v>
      </c>
      <c r="O42" s="84">
        <v>2189.4076545885587</v>
      </c>
      <c r="P42" s="24">
        <v>2.2698803125955859E-3</v>
      </c>
      <c r="Q42" s="24">
        <v>2.3231111005915143E-4</v>
      </c>
      <c r="R42" s="14"/>
    </row>
    <row r="43" spans="1:18" x14ac:dyDescent="0.25">
      <c r="A43" s="16" t="s">
        <v>4657</v>
      </c>
      <c r="B43" s="117" t="s">
        <v>4661</v>
      </c>
      <c r="C43" s="117" t="s">
        <v>3917</v>
      </c>
      <c r="D43" s="117"/>
      <c r="E43" s="117" t="s">
        <v>492</v>
      </c>
      <c r="F43" s="117" t="s">
        <v>3899</v>
      </c>
      <c r="G43" s="117" t="s">
        <v>492</v>
      </c>
      <c r="H43" s="118">
        <v>9.86</v>
      </c>
      <c r="I43" s="117" t="s">
        <v>218</v>
      </c>
      <c r="J43" s="118" t="s">
        <v>256</v>
      </c>
      <c r="K43" s="117">
        <v>4.2099999999999999E-2</v>
      </c>
      <c r="L43" s="117">
        <v>2.3399999999999997E-2</v>
      </c>
      <c r="M43" s="112">
        <v>2237202.2471721647</v>
      </c>
      <c r="N43" s="60">
        <v>138.91999999999999</v>
      </c>
      <c r="O43" s="84">
        <v>3107.9213612087951</v>
      </c>
      <c r="P43" s="24">
        <v>3.2221544014967123E-3</v>
      </c>
      <c r="Q43" s="24">
        <v>3.2977168956442962E-4</v>
      </c>
      <c r="R43" s="14"/>
    </row>
    <row r="44" spans="1:18" x14ac:dyDescent="0.25">
      <c r="A44" s="16" t="s">
        <v>4657</v>
      </c>
      <c r="B44" s="117" t="s">
        <v>4661</v>
      </c>
      <c r="C44" s="117" t="s">
        <v>3918</v>
      </c>
      <c r="D44" s="117"/>
      <c r="E44" s="117" t="s">
        <v>492</v>
      </c>
      <c r="F44" s="117" t="s">
        <v>3899</v>
      </c>
      <c r="G44" s="117" t="s">
        <v>492</v>
      </c>
      <c r="H44" s="118">
        <v>9.86</v>
      </c>
      <c r="I44" s="117" t="s">
        <v>218</v>
      </c>
      <c r="J44" s="118" t="s">
        <v>256</v>
      </c>
      <c r="K44" s="117">
        <v>4.2599999999999999E-2</v>
      </c>
      <c r="L44" s="117">
        <v>2.3399999999999997E-2</v>
      </c>
      <c r="M44" s="112">
        <v>63415.750316062986</v>
      </c>
      <c r="N44" s="60">
        <v>138.91999999999999</v>
      </c>
      <c r="O44" s="84">
        <v>88.097159856369956</v>
      </c>
      <c r="P44" s="24">
        <v>9.1335210386454682E-5</v>
      </c>
      <c r="Q44" s="24">
        <v>9.347710535495433E-6</v>
      </c>
      <c r="R44" s="14"/>
    </row>
    <row r="45" spans="1:18" x14ac:dyDescent="0.25">
      <c r="A45" s="16" t="s">
        <v>4658</v>
      </c>
      <c r="B45" s="117" t="s">
        <v>4661</v>
      </c>
      <c r="C45" s="117" t="s">
        <v>3919</v>
      </c>
      <c r="D45" s="117"/>
      <c r="E45" s="117" t="s">
        <v>492</v>
      </c>
      <c r="F45" s="117" t="s">
        <v>3904</v>
      </c>
      <c r="G45" s="117" t="s">
        <v>492</v>
      </c>
      <c r="H45" s="118">
        <v>11.09</v>
      </c>
      <c r="I45" s="117" t="s">
        <v>218</v>
      </c>
      <c r="J45" s="118" t="s">
        <v>256</v>
      </c>
      <c r="K45" s="117">
        <v>3.1099999999999999E-2</v>
      </c>
      <c r="L45" s="117">
        <v>2.63E-2</v>
      </c>
      <c r="M45" s="112">
        <v>11390599.055510445</v>
      </c>
      <c r="N45" s="60">
        <v>122.17</v>
      </c>
      <c r="O45" s="84">
        <v>13915.894865917307</v>
      </c>
      <c r="P45" s="24">
        <v>1.4427379808458606E-2</v>
      </c>
      <c r="Q45" s="24">
        <v>1.4765715178680229E-3</v>
      </c>
      <c r="R45" s="14"/>
    </row>
    <row r="46" spans="1:18" x14ac:dyDescent="0.25">
      <c r="A46" s="16" t="s">
        <v>4658</v>
      </c>
      <c r="B46" s="117" t="s">
        <v>4661</v>
      </c>
      <c r="C46" s="117" t="s">
        <v>3920</v>
      </c>
      <c r="D46" s="117"/>
      <c r="E46" s="117" t="s">
        <v>492</v>
      </c>
      <c r="F46" s="117" t="s">
        <v>3904</v>
      </c>
      <c r="G46" s="117" t="s">
        <v>492</v>
      </c>
      <c r="H46" s="118">
        <v>10.9</v>
      </c>
      <c r="I46" s="117" t="s">
        <v>218</v>
      </c>
      <c r="J46" s="118" t="s">
        <v>256</v>
      </c>
      <c r="K46" s="117">
        <v>3.1699999999999999E-2</v>
      </c>
      <c r="L46" s="117">
        <v>2.92E-2</v>
      </c>
      <c r="M46" s="112">
        <v>19743589.400505926</v>
      </c>
      <c r="N46" s="60">
        <v>127.12</v>
      </c>
      <c r="O46" s="84">
        <v>25098.050845600825</v>
      </c>
      <c r="P46" s="24">
        <v>2.6020540934693238E-2</v>
      </c>
      <c r="Q46" s="24">
        <v>2.6630746631596345E-3</v>
      </c>
      <c r="R46" s="14"/>
    </row>
    <row r="47" spans="1:18" x14ac:dyDescent="0.25">
      <c r="A47" s="16" t="s">
        <v>4657</v>
      </c>
      <c r="B47" s="117" t="s">
        <v>4661</v>
      </c>
      <c r="C47" s="117" t="s">
        <v>3921</v>
      </c>
      <c r="D47" s="117"/>
      <c r="E47" s="117" t="s">
        <v>492</v>
      </c>
      <c r="F47" s="117" t="s">
        <v>3768</v>
      </c>
      <c r="G47" s="117" t="s">
        <v>492</v>
      </c>
      <c r="H47" s="118">
        <v>9.0500000000000007</v>
      </c>
      <c r="I47" s="117" t="s">
        <v>218</v>
      </c>
      <c r="J47" s="118" t="s">
        <v>256</v>
      </c>
      <c r="K47" s="117">
        <v>4.4400000000000002E-2</v>
      </c>
      <c r="L47" s="117">
        <v>2.9900000000000003E-2</v>
      </c>
      <c r="M47" s="112">
        <v>5662072.2930089729</v>
      </c>
      <c r="N47" s="60">
        <v>108.84</v>
      </c>
      <c r="O47" s="84">
        <v>6162.5994832386177</v>
      </c>
      <c r="P47" s="24">
        <v>6.3891085847344459E-3</v>
      </c>
      <c r="Q47" s="24">
        <v>6.5389390769721926E-4</v>
      </c>
      <c r="R47" s="14"/>
    </row>
    <row r="48" spans="1:18" x14ac:dyDescent="0.25">
      <c r="A48" s="16" t="s">
        <v>4657</v>
      </c>
      <c r="B48" s="117" t="s">
        <v>4661</v>
      </c>
      <c r="C48" s="117" t="s">
        <v>3922</v>
      </c>
      <c r="D48" s="117"/>
      <c r="E48" s="117" t="s">
        <v>492</v>
      </c>
      <c r="F48" s="117" t="s">
        <v>3768</v>
      </c>
      <c r="G48" s="117" t="s">
        <v>492</v>
      </c>
      <c r="H48" s="118">
        <v>9.6</v>
      </c>
      <c r="I48" s="117" t="s">
        <v>218</v>
      </c>
      <c r="J48" s="118" t="s">
        <v>256</v>
      </c>
      <c r="K48" s="117">
        <v>4.4299999999999999E-2</v>
      </c>
      <c r="L48" s="117">
        <v>9.8999999999999991E-3</v>
      </c>
      <c r="M48" s="112">
        <v>1408023.7054594033</v>
      </c>
      <c r="N48" s="60">
        <v>134.15</v>
      </c>
      <c r="O48" s="84">
        <v>1888.8638004829024</v>
      </c>
      <c r="P48" s="24">
        <v>1.9582898346522581E-3</v>
      </c>
      <c r="Q48" s="24">
        <v>2.0042135384019756E-4</v>
      </c>
      <c r="R48" s="14"/>
    </row>
    <row r="49" spans="1:18" x14ac:dyDescent="0.25">
      <c r="A49" s="16" t="s">
        <v>4657</v>
      </c>
      <c r="B49" s="117" t="s">
        <v>4661</v>
      </c>
      <c r="C49" s="117" t="s">
        <v>3923</v>
      </c>
      <c r="D49" s="117"/>
      <c r="E49" s="117" t="s">
        <v>492</v>
      </c>
      <c r="F49" s="117" t="s">
        <v>3768</v>
      </c>
      <c r="G49" s="117" t="s">
        <v>492</v>
      </c>
      <c r="H49" s="118">
        <v>9.31</v>
      </c>
      <c r="I49" s="117" t="s">
        <v>218</v>
      </c>
      <c r="J49" s="118" t="s">
        <v>256</v>
      </c>
      <c r="K49" s="117">
        <v>4.4299999999999999E-2</v>
      </c>
      <c r="L49" s="117">
        <v>2.2400000000000003E-2</v>
      </c>
      <c r="M49" s="112">
        <v>834656.2882556736</v>
      </c>
      <c r="N49" s="60">
        <v>127.45</v>
      </c>
      <c r="O49" s="84">
        <v>1063.76943912358</v>
      </c>
      <c r="P49" s="24">
        <v>1.1028687608481155E-3</v>
      </c>
      <c r="Q49" s="24">
        <v>1.1287320510270185E-4</v>
      </c>
      <c r="R49" s="14"/>
    </row>
    <row r="50" spans="1:18" x14ac:dyDescent="0.25">
      <c r="A50" s="16" t="s">
        <v>4657</v>
      </c>
      <c r="B50" s="117" t="s">
        <v>4661</v>
      </c>
      <c r="C50" s="117" t="s">
        <v>3924</v>
      </c>
      <c r="D50" s="117"/>
      <c r="E50" s="117" t="s">
        <v>492</v>
      </c>
      <c r="F50" s="117" t="s">
        <v>3768</v>
      </c>
      <c r="G50" s="117" t="s">
        <v>492</v>
      </c>
      <c r="H50" s="118">
        <v>9.31</v>
      </c>
      <c r="I50" s="117" t="s">
        <v>218</v>
      </c>
      <c r="J50" s="118" t="s">
        <v>256</v>
      </c>
      <c r="K50" s="117">
        <v>4.4299999999999999E-2</v>
      </c>
      <c r="L50" s="117">
        <v>2.2400000000000003E-2</v>
      </c>
      <c r="M50" s="112">
        <v>56893.021259405163</v>
      </c>
      <c r="N50" s="60">
        <v>127.45</v>
      </c>
      <c r="O50" s="84">
        <v>72.510155189384776</v>
      </c>
      <c r="P50" s="24">
        <v>7.5175298388442587E-5</v>
      </c>
      <c r="Q50" s="24">
        <v>7.6938228508079606E-6</v>
      </c>
      <c r="R50" s="14"/>
    </row>
    <row r="51" spans="1:18" x14ac:dyDescent="0.25">
      <c r="A51" s="16" t="s">
        <v>4659</v>
      </c>
      <c r="B51" s="117" t="s">
        <v>4661</v>
      </c>
      <c r="C51" s="117" t="s">
        <v>3925</v>
      </c>
      <c r="D51" s="117"/>
      <c r="E51" s="117" t="s">
        <v>643</v>
      </c>
      <c r="F51" s="117" t="s">
        <v>3926</v>
      </c>
      <c r="G51" s="117" t="s">
        <v>255</v>
      </c>
      <c r="H51" s="118">
        <v>0</v>
      </c>
      <c r="I51" s="117" t="s">
        <v>218</v>
      </c>
      <c r="J51" s="118" t="s">
        <v>256</v>
      </c>
      <c r="K51" s="117">
        <v>0</v>
      </c>
      <c r="L51" s="117">
        <v>0</v>
      </c>
      <c r="M51" s="112">
        <v>100000</v>
      </c>
      <c r="N51" s="60">
        <v>58.86</v>
      </c>
      <c r="O51" s="84">
        <v>58.86</v>
      </c>
      <c r="P51" s="24">
        <v>6.1023425637234166E-5</v>
      </c>
      <c r="Q51" s="24">
        <v>6.2454481281382422E-6</v>
      </c>
      <c r="R51" s="14"/>
    </row>
    <row r="52" spans="1:18" x14ac:dyDescent="0.25">
      <c r="A52" s="16" t="s">
        <v>4659</v>
      </c>
      <c r="B52" s="117" t="s">
        <v>4661</v>
      </c>
      <c r="C52" s="117" t="s">
        <v>3927</v>
      </c>
      <c r="D52" s="117"/>
      <c r="E52" s="117" t="s">
        <v>254</v>
      </c>
      <c r="F52" s="117" t="s">
        <v>3928</v>
      </c>
      <c r="G52" s="117" t="s">
        <v>255</v>
      </c>
      <c r="H52" s="118">
        <v>0</v>
      </c>
      <c r="I52" s="117" t="s">
        <v>218</v>
      </c>
      <c r="J52" s="118" t="s">
        <v>256</v>
      </c>
      <c r="K52" s="117">
        <v>0</v>
      </c>
      <c r="L52" s="117">
        <v>0</v>
      </c>
      <c r="M52" s="112">
        <v>100000</v>
      </c>
      <c r="N52" s="60">
        <v>271.18</v>
      </c>
      <c r="O52" s="84">
        <v>271.18</v>
      </c>
      <c r="P52" s="24">
        <v>2.8114734224099833E-4</v>
      </c>
      <c r="Q52" s="24">
        <v>2.8774050686179554E-5</v>
      </c>
      <c r="R52" s="14"/>
    </row>
    <row r="53" spans="1:18" s="119" customFormat="1" x14ac:dyDescent="0.25">
      <c r="A53" s="92" t="s">
        <v>3929</v>
      </c>
      <c r="B53" s="131" t="s">
        <v>250</v>
      </c>
      <c r="C53" s="131" t="s">
        <v>250</v>
      </c>
      <c r="D53" s="131"/>
      <c r="E53" s="131" t="s">
        <v>250</v>
      </c>
      <c r="F53" s="131" t="s">
        <v>250</v>
      </c>
      <c r="G53" s="131" t="s">
        <v>250</v>
      </c>
      <c r="H53" s="132" t="s">
        <v>250</v>
      </c>
      <c r="I53" s="131" t="s">
        <v>250</v>
      </c>
      <c r="J53" s="132" t="s">
        <v>250</v>
      </c>
      <c r="K53" s="131" t="s">
        <v>250</v>
      </c>
      <c r="L53" s="131" t="s">
        <v>250</v>
      </c>
      <c r="M53" s="161" t="s">
        <v>250</v>
      </c>
      <c r="N53" s="136" t="s">
        <v>250</v>
      </c>
      <c r="O53" s="124">
        <v>579073.46705443657</v>
      </c>
      <c r="P53" s="137">
        <v>0.60035757144566393</v>
      </c>
      <c r="Q53" s="137">
        <v>6.1443651051132399E-2</v>
      </c>
    </row>
    <row r="54" spans="1:18" x14ac:dyDescent="0.25">
      <c r="A54" s="16" t="s">
        <v>4601</v>
      </c>
      <c r="B54" s="117" t="s">
        <v>4661</v>
      </c>
      <c r="C54" s="117" t="s">
        <v>3942</v>
      </c>
      <c r="D54" s="117"/>
      <c r="E54" s="117" t="s">
        <v>651</v>
      </c>
      <c r="F54" s="117" t="s">
        <v>3943</v>
      </c>
      <c r="G54" s="117" t="s">
        <v>636</v>
      </c>
      <c r="H54" s="118">
        <v>8.09</v>
      </c>
      <c r="I54" s="117" t="s">
        <v>221</v>
      </c>
      <c r="J54" s="118" t="s">
        <v>256</v>
      </c>
      <c r="K54" s="117">
        <v>3.0800000000000001E-2</v>
      </c>
      <c r="L54" s="117">
        <v>5.0900000000000001E-2</v>
      </c>
      <c r="M54" s="112">
        <v>3082253.3824907062</v>
      </c>
      <c r="N54" s="60">
        <v>85.98</v>
      </c>
      <c r="O54" s="84">
        <v>2650.1214581336558</v>
      </c>
      <c r="P54" s="24">
        <v>2.747527858138935E-3</v>
      </c>
      <c r="Q54" s="24">
        <v>2.8119599218552209E-4</v>
      </c>
      <c r="R54" s="14"/>
    </row>
    <row r="55" spans="1:18" x14ac:dyDescent="0.25">
      <c r="A55" s="16" t="s">
        <v>4601</v>
      </c>
      <c r="B55" s="117" t="s">
        <v>4661</v>
      </c>
      <c r="C55" s="117" t="s">
        <v>3950</v>
      </c>
      <c r="D55" s="117"/>
      <c r="E55" s="117" t="s">
        <v>651</v>
      </c>
      <c r="F55" s="117" t="s">
        <v>3951</v>
      </c>
      <c r="G55" s="117" t="s">
        <v>636</v>
      </c>
      <c r="H55" s="118">
        <v>7.77</v>
      </c>
      <c r="I55" s="117" t="s">
        <v>221</v>
      </c>
      <c r="J55" s="118" t="s">
        <v>256</v>
      </c>
      <c r="K55" s="117">
        <v>3.1300000000000001E-2</v>
      </c>
      <c r="L55" s="117">
        <v>6.1900000000000004E-2</v>
      </c>
      <c r="M55" s="112">
        <v>2523002.6256727735</v>
      </c>
      <c r="N55" s="60">
        <v>79.489999999999995</v>
      </c>
      <c r="O55" s="84">
        <v>2005.5347868705089</v>
      </c>
      <c r="P55" s="24">
        <v>2.0792491153496222E-3</v>
      </c>
      <c r="Q55" s="24">
        <v>2.1280094258539837E-4</v>
      </c>
      <c r="R55" s="14"/>
    </row>
    <row r="56" spans="1:18" x14ac:dyDescent="0.25">
      <c r="A56" s="16" t="s">
        <v>4601</v>
      </c>
      <c r="B56" s="117" t="s">
        <v>4661</v>
      </c>
      <c r="C56" s="117" t="s">
        <v>3956</v>
      </c>
      <c r="D56" s="117"/>
      <c r="E56" s="117" t="s">
        <v>651</v>
      </c>
      <c r="F56" s="117" t="s">
        <v>3957</v>
      </c>
      <c r="G56" s="117" t="s">
        <v>636</v>
      </c>
      <c r="H56" s="118">
        <v>7.82</v>
      </c>
      <c r="I56" s="117" t="s">
        <v>221</v>
      </c>
      <c r="J56" s="118" t="s">
        <v>256</v>
      </c>
      <c r="K56" s="117">
        <v>3.1899999999999998E-2</v>
      </c>
      <c r="L56" s="117">
        <v>6.0299999999999999E-2</v>
      </c>
      <c r="M56" s="112">
        <v>2494876.3650745018</v>
      </c>
      <c r="N56" s="60">
        <v>80.88</v>
      </c>
      <c r="O56" s="84">
        <v>2017.856003478664</v>
      </c>
      <c r="P56" s="24">
        <v>2.0920232037874068E-3</v>
      </c>
      <c r="Q56" s="24">
        <v>2.141083078453676E-4</v>
      </c>
      <c r="R56" s="14"/>
    </row>
    <row r="57" spans="1:18" x14ac:dyDescent="0.25">
      <c r="A57" s="16" t="s">
        <v>4601</v>
      </c>
      <c r="B57" s="117" t="s">
        <v>4661</v>
      </c>
      <c r="C57" s="117" t="s">
        <v>3989</v>
      </c>
      <c r="D57" s="117"/>
      <c r="E57" s="117" t="s">
        <v>651</v>
      </c>
      <c r="F57" s="117" t="s">
        <v>3990</v>
      </c>
      <c r="G57" s="117" t="s">
        <v>636</v>
      </c>
      <c r="H57" s="118">
        <v>8.02</v>
      </c>
      <c r="I57" s="117" t="s">
        <v>221</v>
      </c>
      <c r="J57" s="118" t="s">
        <v>256</v>
      </c>
      <c r="K57" s="117">
        <v>3.2400000000000005E-2</v>
      </c>
      <c r="L57" s="117">
        <v>5.33E-2</v>
      </c>
      <c r="M57" s="112">
        <v>2456708.9895607783</v>
      </c>
      <c r="N57" s="60">
        <v>85.56</v>
      </c>
      <c r="O57" s="84">
        <v>2101.9602112729476</v>
      </c>
      <c r="P57" s="24">
        <v>2.1792186993720647E-3</v>
      </c>
      <c r="Q57" s="24">
        <v>2.2303233888745658E-4</v>
      </c>
      <c r="R57" s="14"/>
    </row>
    <row r="58" spans="1:18" x14ac:dyDescent="0.25">
      <c r="A58" s="16" t="s">
        <v>4601</v>
      </c>
      <c r="B58" s="117" t="s">
        <v>4661</v>
      </c>
      <c r="C58" s="117" t="s">
        <v>4015</v>
      </c>
      <c r="D58" s="117"/>
      <c r="E58" s="117" t="s">
        <v>651</v>
      </c>
      <c r="F58" s="117" t="s">
        <v>4016</v>
      </c>
      <c r="G58" s="117" t="s">
        <v>636</v>
      </c>
      <c r="H58" s="118">
        <v>8.3800000000000008</v>
      </c>
      <c r="I58" s="117" t="s">
        <v>221</v>
      </c>
      <c r="J58" s="118" t="s">
        <v>256</v>
      </c>
      <c r="K58" s="117">
        <v>3.3000000000000002E-2</v>
      </c>
      <c r="L58" s="117">
        <v>4.0999999999999995E-2</v>
      </c>
      <c r="M58" s="112">
        <v>2418032.0460666567</v>
      </c>
      <c r="N58" s="60">
        <v>94.76</v>
      </c>
      <c r="O58" s="84">
        <v>2291.3271663902669</v>
      </c>
      <c r="P58" s="24">
        <v>2.3755459216580174E-3</v>
      </c>
      <c r="Q58" s="24">
        <v>2.4312546656956159E-4</v>
      </c>
      <c r="R58" s="14"/>
    </row>
    <row r="59" spans="1:18" x14ac:dyDescent="0.25">
      <c r="A59" s="16" t="s">
        <v>4602</v>
      </c>
      <c r="B59" s="117" t="s">
        <v>4661</v>
      </c>
      <c r="C59" s="117" t="s">
        <v>3933</v>
      </c>
      <c r="D59" s="117"/>
      <c r="E59" s="117" t="s">
        <v>254</v>
      </c>
      <c r="F59" s="117" t="s">
        <v>3934</v>
      </c>
      <c r="G59" s="117" t="s">
        <v>255</v>
      </c>
      <c r="H59" s="118">
        <v>6.04</v>
      </c>
      <c r="I59" s="117" t="s">
        <v>222</v>
      </c>
      <c r="J59" s="118" t="s">
        <v>256</v>
      </c>
      <c r="K59" s="117">
        <v>3.0899999999999997E-2</v>
      </c>
      <c r="L59" s="117">
        <v>4.82E-2</v>
      </c>
      <c r="M59" s="112">
        <v>43671703.399999999</v>
      </c>
      <c r="N59" s="60">
        <v>90.48</v>
      </c>
      <c r="O59" s="84">
        <v>39514.157229999997</v>
      </c>
      <c r="P59" s="24">
        <v>4.0966517759817932E-2</v>
      </c>
      <c r="Q59" s="24">
        <v>4.1927220405549382E-3</v>
      </c>
      <c r="R59" s="14"/>
    </row>
    <row r="60" spans="1:18" x14ac:dyDescent="0.25">
      <c r="A60" s="16" t="s">
        <v>4603</v>
      </c>
      <c r="B60" s="117" t="s">
        <v>3937</v>
      </c>
      <c r="C60" s="117" t="s">
        <v>4249</v>
      </c>
      <c r="D60" s="117"/>
      <c r="E60" s="117" t="s">
        <v>715</v>
      </c>
      <c r="F60" s="117" t="s">
        <v>4250</v>
      </c>
      <c r="G60" s="117" t="s">
        <v>636</v>
      </c>
      <c r="H60" s="118">
        <v>2.1800000000000002</v>
      </c>
      <c r="I60" s="117" t="s">
        <v>218</v>
      </c>
      <c r="J60" s="118" t="s">
        <v>125</v>
      </c>
      <c r="K60" s="117">
        <v>9.849999999999999E-2</v>
      </c>
      <c r="L60" s="117">
        <v>5.79E-2</v>
      </c>
      <c r="M60" s="112">
        <v>136009.29999999999</v>
      </c>
      <c r="N60" s="60">
        <v>108.93</v>
      </c>
      <c r="O60" s="84">
        <v>548.17323999999996</v>
      </c>
      <c r="P60" s="24">
        <v>5.6832159271936317E-4</v>
      </c>
      <c r="Q60" s="24">
        <v>5.8164925852080787E-5</v>
      </c>
      <c r="R60" s="14"/>
    </row>
    <row r="61" spans="1:18" x14ac:dyDescent="0.25">
      <c r="A61" s="16" t="s">
        <v>4603</v>
      </c>
      <c r="B61" s="117" t="s">
        <v>3937</v>
      </c>
      <c r="C61" s="117" t="s">
        <v>4146</v>
      </c>
      <c r="D61" s="117"/>
      <c r="E61" s="117" t="s">
        <v>715</v>
      </c>
      <c r="F61" s="117" t="s">
        <v>4145</v>
      </c>
      <c r="G61" s="117" t="s">
        <v>636</v>
      </c>
      <c r="H61" s="118">
        <v>2.1800000000000002</v>
      </c>
      <c r="I61" s="117" t="s">
        <v>218</v>
      </c>
      <c r="J61" s="118" t="s">
        <v>256</v>
      </c>
      <c r="K61" s="117">
        <v>3.85E-2</v>
      </c>
      <c r="L61" s="117">
        <v>2.06E-2</v>
      </c>
      <c r="M61" s="112">
        <v>100648.44</v>
      </c>
      <c r="N61" s="60">
        <v>152.08000000000001</v>
      </c>
      <c r="O61" s="84">
        <v>153.06614000000002</v>
      </c>
      <c r="P61" s="24">
        <v>1.5869215446599516E-4</v>
      </c>
      <c r="Q61" s="24">
        <v>1.624136319307418E-5</v>
      </c>
      <c r="R61" s="14"/>
    </row>
    <row r="62" spans="1:18" x14ac:dyDescent="0.25">
      <c r="A62" s="16" t="s">
        <v>4603</v>
      </c>
      <c r="B62" s="117" t="s">
        <v>3937</v>
      </c>
      <c r="C62" s="117" t="s">
        <v>4166</v>
      </c>
      <c r="D62" s="117"/>
      <c r="E62" s="117" t="s">
        <v>715</v>
      </c>
      <c r="F62" s="117" t="s">
        <v>4165</v>
      </c>
      <c r="G62" s="117" t="s">
        <v>636</v>
      </c>
      <c r="H62" s="118">
        <v>2.17</v>
      </c>
      <c r="I62" s="117" t="s">
        <v>218</v>
      </c>
      <c r="J62" s="118" t="s">
        <v>256</v>
      </c>
      <c r="K62" s="117">
        <v>5.1699999999999996E-2</v>
      </c>
      <c r="L62" s="117">
        <v>2.06E-2</v>
      </c>
      <c r="M62" s="112">
        <v>100649.2</v>
      </c>
      <c r="N62" s="60">
        <v>156.30000000000001</v>
      </c>
      <c r="O62" s="84">
        <v>157.31469000000001</v>
      </c>
      <c r="P62" s="24">
        <v>1.6309686182228246E-4</v>
      </c>
      <c r="Q62" s="24">
        <v>1.6692163373923682E-5</v>
      </c>
      <c r="R62" s="14"/>
    </row>
    <row r="63" spans="1:18" x14ac:dyDescent="0.25">
      <c r="A63" s="16" t="s">
        <v>4603</v>
      </c>
      <c r="B63" s="117" t="s">
        <v>3937</v>
      </c>
      <c r="C63" s="117" t="s">
        <v>4149</v>
      </c>
      <c r="D63" s="117"/>
      <c r="E63" s="117" t="s">
        <v>715</v>
      </c>
      <c r="F63" s="117" t="s">
        <v>4145</v>
      </c>
      <c r="G63" s="117" t="s">
        <v>636</v>
      </c>
      <c r="H63" s="118">
        <v>2.1800000000000002</v>
      </c>
      <c r="I63" s="117" t="s">
        <v>218</v>
      </c>
      <c r="J63" s="118" t="s">
        <v>256</v>
      </c>
      <c r="K63" s="117">
        <v>3.85E-2</v>
      </c>
      <c r="L63" s="117">
        <v>2.06E-2</v>
      </c>
      <c r="M63" s="112">
        <v>1514351.29</v>
      </c>
      <c r="N63" s="60">
        <v>151.94</v>
      </c>
      <c r="O63" s="84">
        <v>2300.90535</v>
      </c>
      <c r="P63" s="24">
        <v>2.3854761556921381E-3</v>
      </c>
      <c r="Q63" s="24">
        <v>2.4414177728815438E-4</v>
      </c>
      <c r="R63" s="14"/>
    </row>
    <row r="64" spans="1:18" x14ac:dyDescent="0.25">
      <c r="A64" s="16" t="s">
        <v>4603</v>
      </c>
      <c r="B64" s="117" t="s">
        <v>3937</v>
      </c>
      <c r="C64" s="117" t="s">
        <v>4169</v>
      </c>
      <c r="D64" s="117"/>
      <c r="E64" s="117" t="s">
        <v>715</v>
      </c>
      <c r="F64" s="117" t="s">
        <v>4165</v>
      </c>
      <c r="G64" s="117" t="s">
        <v>636</v>
      </c>
      <c r="H64" s="118">
        <v>2.17</v>
      </c>
      <c r="I64" s="117" t="s">
        <v>218</v>
      </c>
      <c r="J64" s="118" t="s">
        <v>256</v>
      </c>
      <c r="K64" s="117">
        <v>5.1699999999999996E-2</v>
      </c>
      <c r="L64" s="117">
        <v>2.06E-2</v>
      </c>
      <c r="M64" s="112">
        <v>1514362.9</v>
      </c>
      <c r="N64" s="60">
        <v>156.15</v>
      </c>
      <c r="O64" s="84">
        <v>2364.6776600000003</v>
      </c>
      <c r="P64" s="24">
        <v>2.4515924454814628E-3</v>
      </c>
      <c r="Q64" s="24">
        <v>2.5090845506791233E-4</v>
      </c>
      <c r="R64" s="14"/>
    </row>
    <row r="65" spans="1:18" x14ac:dyDescent="0.25">
      <c r="A65" s="16" t="s">
        <v>4603</v>
      </c>
      <c r="B65" s="117" t="s">
        <v>3937</v>
      </c>
      <c r="C65" s="117" t="s">
        <v>4148</v>
      </c>
      <c r="D65" s="117"/>
      <c r="E65" s="117" t="s">
        <v>715</v>
      </c>
      <c r="F65" s="117" t="s">
        <v>4145</v>
      </c>
      <c r="G65" s="117" t="s">
        <v>636</v>
      </c>
      <c r="H65" s="118">
        <v>2.1800000000000002</v>
      </c>
      <c r="I65" s="117" t="s">
        <v>218</v>
      </c>
      <c r="J65" s="118" t="s">
        <v>256</v>
      </c>
      <c r="K65" s="117">
        <v>3.85E-2</v>
      </c>
      <c r="L65" s="117">
        <v>2.06E-2</v>
      </c>
      <c r="M65" s="112">
        <v>1297655.57</v>
      </c>
      <c r="N65" s="60">
        <v>151.94</v>
      </c>
      <c r="O65" s="84">
        <v>1971.65787</v>
      </c>
      <c r="P65" s="24">
        <v>2.0441270372411231E-3</v>
      </c>
      <c r="Q65" s="24">
        <v>2.0920637026028768E-4</v>
      </c>
      <c r="R65" s="14"/>
    </row>
    <row r="66" spans="1:18" x14ac:dyDescent="0.25">
      <c r="A66" s="16" t="s">
        <v>4603</v>
      </c>
      <c r="B66" s="117" t="s">
        <v>3937</v>
      </c>
      <c r="C66" s="117" t="s">
        <v>4168</v>
      </c>
      <c r="D66" s="117"/>
      <c r="E66" s="117" t="s">
        <v>715</v>
      </c>
      <c r="F66" s="117" t="s">
        <v>4165</v>
      </c>
      <c r="G66" s="117" t="s">
        <v>636</v>
      </c>
      <c r="H66" s="118">
        <v>2.17</v>
      </c>
      <c r="I66" s="117" t="s">
        <v>218</v>
      </c>
      <c r="J66" s="118" t="s">
        <v>256</v>
      </c>
      <c r="K66" s="117">
        <v>5.1699999999999996E-2</v>
      </c>
      <c r="L66" s="117">
        <v>2.06E-2</v>
      </c>
      <c r="M66" s="112">
        <v>1297665.53</v>
      </c>
      <c r="N66" s="60">
        <v>156.15</v>
      </c>
      <c r="O66" s="84">
        <v>2026.3047199999999</v>
      </c>
      <c r="P66" s="24">
        <v>2.1007824566649097E-3</v>
      </c>
      <c r="Q66" s="24">
        <v>2.1500477438942718E-4</v>
      </c>
      <c r="R66" s="14"/>
    </row>
    <row r="67" spans="1:18" x14ac:dyDescent="0.25">
      <c r="A67" s="16" t="s">
        <v>4603</v>
      </c>
      <c r="B67" s="117" t="s">
        <v>3937</v>
      </c>
      <c r="C67" s="117" t="s">
        <v>4163</v>
      </c>
      <c r="D67" s="117"/>
      <c r="E67" s="117" t="s">
        <v>715</v>
      </c>
      <c r="F67" s="117" t="s">
        <v>4145</v>
      </c>
      <c r="G67" s="117" t="s">
        <v>636</v>
      </c>
      <c r="H67" s="118">
        <v>2.1800000000000002</v>
      </c>
      <c r="I67" s="117" t="s">
        <v>218</v>
      </c>
      <c r="J67" s="118" t="s">
        <v>256</v>
      </c>
      <c r="K67" s="117">
        <v>3.85E-2</v>
      </c>
      <c r="L67" s="117">
        <v>2.06E-2</v>
      </c>
      <c r="M67" s="112">
        <v>855643.27</v>
      </c>
      <c r="N67" s="60">
        <v>143.66999999999999</v>
      </c>
      <c r="O67" s="84">
        <v>1229.30268</v>
      </c>
      <c r="P67" s="24">
        <v>1.274486250061717E-3</v>
      </c>
      <c r="Q67" s="24">
        <v>1.3043741287328109E-4</v>
      </c>
      <c r="R67" s="14"/>
    </row>
    <row r="68" spans="1:18" x14ac:dyDescent="0.25">
      <c r="A68" s="16" t="s">
        <v>4603</v>
      </c>
      <c r="B68" s="117" t="s">
        <v>3937</v>
      </c>
      <c r="C68" s="117" t="s">
        <v>4183</v>
      </c>
      <c r="D68" s="117"/>
      <c r="E68" s="117" t="s">
        <v>715</v>
      </c>
      <c r="F68" s="117" t="s">
        <v>4165</v>
      </c>
      <c r="G68" s="117" t="s">
        <v>636</v>
      </c>
      <c r="H68" s="118">
        <v>2.17</v>
      </c>
      <c r="I68" s="117" t="s">
        <v>218</v>
      </c>
      <c r="J68" s="118" t="s">
        <v>256</v>
      </c>
      <c r="K68" s="117">
        <v>5.1699999999999996E-2</v>
      </c>
      <c r="L68" s="117">
        <v>2.06E-2</v>
      </c>
      <c r="M68" s="112">
        <v>855649.83</v>
      </c>
      <c r="N68" s="60">
        <v>147.66</v>
      </c>
      <c r="O68" s="84">
        <v>1263.45253</v>
      </c>
      <c r="P68" s="24">
        <v>1.3098912930790073E-3</v>
      </c>
      <c r="Q68" s="24">
        <v>1.3406094526809424E-4</v>
      </c>
      <c r="R68" s="14"/>
    </row>
    <row r="69" spans="1:18" x14ac:dyDescent="0.25">
      <c r="A69" s="16" t="s">
        <v>4603</v>
      </c>
      <c r="B69" s="117" t="s">
        <v>3937</v>
      </c>
      <c r="C69" s="117" t="s">
        <v>4152</v>
      </c>
      <c r="D69" s="117"/>
      <c r="E69" s="117" t="s">
        <v>715</v>
      </c>
      <c r="F69" s="117" t="s">
        <v>4145</v>
      </c>
      <c r="G69" s="117" t="s">
        <v>636</v>
      </c>
      <c r="H69" s="118">
        <v>2.1800000000000002</v>
      </c>
      <c r="I69" s="117" t="s">
        <v>218</v>
      </c>
      <c r="J69" s="118" t="s">
        <v>256</v>
      </c>
      <c r="K69" s="117">
        <v>3.85E-2</v>
      </c>
      <c r="L69" s="117">
        <v>2.06E-2</v>
      </c>
      <c r="M69" s="112">
        <v>366223.22</v>
      </c>
      <c r="N69" s="60">
        <v>150.86000000000001</v>
      </c>
      <c r="O69" s="84">
        <v>552.48433999999997</v>
      </c>
      <c r="P69" s="24">
        <v>5.7279114912888883E-4</v>
      </c>
      <c r="Q69" s="24">
        <v>5.8622363015268299E-5</v>
      </c>
      <c r="R69" s="14"/>
    </row>
    <row r="70" spans="1:18" x14ac:dyDescent="0.25">
      <c r="A70" s="16" t="s">
        <v>4603</v>
      </c>
      <c r="B70" s="117" t="s">
        <v>3937</v>
      </c>
      <c r="C70" s="117" t="s">
        <v>4172</v>
      </c>
      <c r="D70" s="117"/>
      <c r="E70" s="117" t="s">
        <v>715</v>
      </c>
      <c r="F70" s="117" t="s">
        <v>4165</v>
      </c>
      <c r="G70" s="117" t="s">
        <v>636</v>
      </c>
      <c r="H70" s="118">
        <v>2.17</v>
      </c>
      <c r="I70" s="117" t="s">
        <v>218</v>
      </c>
      <c r="J70" s="118" t="s">
        <v>256</v>
      </c>
      <c r="K70" s="117">
        <v>5.1699999999999996E-2</v>
      </c>
      <c r="L70" s="117">
        <v>2.06E-2</v>
      </c>
      <c r="M70" s="112">
        <v>366226.02</v>
      </c>
      <c r="N70" s="60">
        <v>155.04</v>
      </c>
      <c r="O70" s="84">
        <v>567.79681999999991</v>
      </c>
      <c r="P70" s="24">
        <v>5.8866644618294308E-4</v>
      </c>
      <c r="Q70" s="24">
        <v>6.0247121757251885E-5</v>
      </c>
      <c r="R70" s="14"/>
    </row>
    <row r="71" spans="1:18" x14ac:dyDescent="0.25">
      <c r="A71" s="16" t="s">
        <v>4603</v>
      </c>
      <c r="B71" s="117" t="s">
        <v>3937</v>
      </c>
      <c r="C71" s="117" t="s">
        <v>4144</v>
      </c>
      <c r="D71" s="117"/>
      <c r="E71" s="117" t="s">
        <v>715</v>
      </c>
      <c r="F71" s="117" t="s">
        <v>4145</v>
      </c>
      <c r="G71" s="117" t="s">
        <v>636</v>
      </c>
      <c r="H71" s="118">
        <v>2.1800000000000002</v>
      </c>
      <c r="I71" s="117" t="s">
        <v>218</v>
      </c>
      <c r="J71" s="118" t="s">
        <v>256</v>
      </c>
      <c r="K71" s="117">
        <v>3.85E-2</v>
      </c>
      <c r="L71" s="117">
        <v>2.06E-2</v>
      </c>
      <c r="M71" s="112">
        <v>2614295.96</v>
      </c>
      <c r="N71" s="60">
        <v>152.80000000000001</v>
      </c>
      <c r="O71" s="84">
        <v>3994.6442200000001</v>
      </c>
      <c r="P71" s="24">
        <v>4.1414691557318598E-3</v>
      </c>
      <c r="Q71" s="24">
        <v>4.238590429218017E-4</v>
      </c>
      <c r="R71" s="14"/>
    </row>
    <row r="72" spans="1:18" x14ac:dyDescent="0.25">
      <c r="A72" s="16" t="s">
        <v>4603</v>
      </c>
      <c r="B72" s="117" t="s">
        <v>3937</v>
      </c>
      <c r="C72" s="117" t="s">
        <v>4164</v>
      </c>
      <c r="D72" s="117"/>
      <c r="E72" s="117" t="s">
        <v>715</v>
      </c>
      <c r="F72" s="117" t="s">
        <v>4165</v>
      </c>
      <c r="G72" s="117" t="s">
        <v>636</v>
      </c>
      <c r="H72" s="118">
        <v>2.17</v>
      </c>
      <c r="I72" s="117" t="s">
        <v>218</v>
      </c>
      <c r="J72" s="118" t="s">
        <v>256</v>
      </c>
      <c r="K72" s="117">
        <v>5.1699999999999996E-2</v>
      </c>
      <c r="L72" s="117">
        <v>2.06E-2</v>
      </c>
      <c r="M72" s="112">
        <v>2615531.06</v>
      </c>
      <c r="N72" s="60">
        <v>157.04</v>
      </c>
      <c r="O72" s="84">
        <v>4107.4299700000001</v>
      </c>
      <c r="P72" s="24">
        <v>4.2584003964397203E-3</v>
      </c>
      <c r="Q72" s="24">
        <v>4.3582638154256571E-4</v>
      </c>
      <c r="R72" s="14"/>
    </row>
    <row r="73" spans="1:18" x14ac:dyDescent="0.25">
      <c r="A73" s="16" t="s">
        <v>4603</v>
      </c>
      <c r="B73" s="117" t="s">
        <v>3937</v>
      </c>
      <c r="C73" s="117" t="s">
        <v>4151</v>
      </c>
      <c r="D73" s="117"/>
      <c r="E73" s="117" t="s">
        <v>715</v>
      </c>
      <c r="F73" s="117" t="s">
        <v>4145</v>
      </c>
      <c r="G73" s="117" t="s">
        <v>636</v>
      </c>
      <c r="H73" s="118">
        <v>2.1800000000000002</v>
      </c>
      <c r="I73" s="117" t="s">
        <v>218</v>
      </c>
      <c r="J73" s="118" t="s">
        <v>256</v>
      </c>
      <c r="K73" s="117">
        <v>3.85E-2</v>
      </c>
      <c r="L73" s="117">
        <v>2.06E-2</v>
      </c>
      <c r="M73" s="112">
        <v>1441960</v>
      </c>
      <c r="N73" s="60">
        <v>153.13999999999999</v>
      </c>
      <c r="O73" s="84">
        <v>2208.2175400000001</v>
      </c>
      <c r="P73" s="24">
        <v>2.2893815637619122E-3</v>
      </c>
      <c r="Q73" s="24">
        <v>2.3430696740936178E-4</v>
      </c>
      <c r="R73" s="14"/>
    </row>
    <row r="74" spans="1:18" x14ac:dyDescent="0.25">
      <c r="A74" s="16" t="s">
        <v>4603</v>
      </c>
      <c r="B74" s="117" t="s">
        <v>3937</v>
      </c>
      <c r="C74" s="117" t="s">
        <v>4171</v>
      </c>
      <c r="D74" s="117"/>
      <c r="E74" s="117" t="s">
        <v>715</v>
      </c>
      <c r="F74" s="117" t="s">
        <v>4165</v>
      </c>
      <c r="G74" s="117" t="s">
        <v>636</v>
      </c>
      <c r="H74" s="118">
        <v>2.17</v>
      </c>
      <c r="I74" s="117" t="s">
        <v>218</v>
      </c>
      <c r="J74" s="118" t="s">
        <v>256</v>
      </c>
      <c r="K74" s="117">
        <v>5.1699999999999996E-2</v>
      </c>
      <c r="L74" s="117">
        <v>2.06E-2</v>
      </c>
      <c r="M74" s="112">
        <v>1441971.07</v>
      </c>
      <c r="N74" s="60">
        <v>157.38</v>
      </c>
      <c r="O74" s="84">
        <v>2269.3740600000001</v>
      </c>
      <c r="P74" s="24">
        <v>2.3527859190193372E-3</v>
      </c>
      <c r="Q74" s="24">
        <v>2.4079609199919273E-4</v>
      </c>
      <c r="R74" s="14"/>
    </row>
    <row r="75" spans="1:18" x14ac:dyDescent="0.25">
      <c r="A75" s="16" t="s">
        <v>4603</v>
      </c>
      <c r="B75" s="117" t="s">
        <v>3937</v>
      </c>
      <c r="C75" s="117" t="s">
        <v>4147</v>
      </c>
      <c r="D75" s="117"/>
      <c r="E75" s="117" t="s">
        <v>715</v>
      </c>
      <c r="F75" s="117" t="s">
        <v>4145</v>
      </c>
      <c r="G75" s="117" t="s">
        <v>636</v>
      </c>
      <c r="H75" s="118">
        <v>2.1800000000000002</v>
      </c>
      <c r="I75" s="117" t="s">
        <v>218</v>
      </c>
      <c r="J75" s="118" t="s">
        <v>256</v>
      </c>
      <c r="K75" s="117">
        <v>3.85E-2</v>
      </c>
      <c r="L75" s="117">
        <v>2.06E-2</v>
      </c>
      <c r="M75" s="112">
        <v>1132352.1000000001</v>
      </c>
      <c r="N75" s="60">
        <v>153.53</v>
      </c>
      <c r="O75" s="84">
        <v>1738.50017</v>
      </c>
      <c r="P75" s="24">
        <v>1.8023995216499141E-3</v>
      </c>
      <c r="Q75" s="24">
        <v>1.8446674537027721E-4</v>
      </c>
      <c r="R75" s="14"/>
    </row>
    <row r="76" spans="1:18" x14ac:dyDescent="0.25">
      <c r="A76" s="16" t="s">
        <v>4603</v>
      </c>
      <c r="B76" s="117" t="s">
        <v>3937</v>
      </c>
      <c r="C76" s="117" t="s">
        <v>4167</v>
      </c>
      <c r="D76" s="117"/>
      <c r="E76" s="117" t="s">
        <v>715</v>
      </c>
      <c r="F76" s="117" t="s">
        <v>4165</v>
      </c>
      <c r="G76" s="117" t="s">
        <v>636</v>
      </c>
      <c r="H76" s="118">
        <v>2.17</v>
      </c>
      <c r="I76" s="117" t="s">
        <v>218</v>
      </c>
      <c r="J76" s="118" t="s">
        <v>256</v>
      </c>
      <c r="K76" s="117">
        <v>5.1699999999999996E-2</v>
      </c>
      <c r="L76" s="117">
        <v>2.06E-2</v>
      </c>
      <c r="M76" s="112">
        <v>1132360.78</v>
      </c>
      <c r="N76" s="60">
        <v>157.78</v>
      </c>
      <c r="O76" s="84">
        <v>1786.6388300000001</v>
      </c>
      <c r="P76" s="24">
        <v>1.8523075396381253E-3</v>
      </c>
      <c r="Q76" s="24">
        <v>1.8957458607683656E-4</v>
      </c>
      <c r="R76" s="14"/>
    </row>
    <row r="77" spans="1:18" x14ac:dyDescent="0.25">
      <c r="A77" s="16" t="s">
        <v>4603</v>
      </c>
      <c r="B77" s="117" t="s">
        <v>3937</v>
      </c>
      <c r="C77" s="117" t="s">
        <v>4156</v>
      </c>
      <c r="D77" s="117"/>
      <c r="E77" s="117" t="s">
        <v>715</v>
      </c>
      <c r="F77" s="117" t="s">
        <v>4145</v>
      </c>
      <c r="G77" s="117" t="s">
        <v>636</v>
      </c>
      <c r="H77" s="118">
        <v>2.1800000000000002</v>
      </c>
      <c r="I77" s="117" t="s">
        <v>218</v>
      </c>
      <c r="J77" s="118" t="s">
        <v>256</v>
      </c>
      <c r="K77" s="117">
        <v>3.85E-2</v>
      </c>
      <c r="L77" s="117">
        <v>2.06E-2</v>
      </c>
      <c r="M77" s="112">
        <v>1818768.04</v>
      </c>
      <c r="N77" s="60">
        <v>142.93</v>
      </c>
      <c r="O77" s="84">
        <v>2599.5651499999999</v>
      </c>
      <c r="P77" s="24">
        <v>2.6951133302781254E-3</v>
      </c>
      <c r="Q77" s="24">
        <v>2.7583162249474871E-4</v>
      </c>
      <c r="R77" s="14"/>
    </row>
    <row r="78" spans="1:18" x14ac:dyDescent="0.25">
      <c r="A78" s="16" t="s">
        <v>4603</v>
      </c>
      <c r="B78" s="117" t="s">
        <v>3937</v>
      </c>
      <c r="C78" s="117" t="s">
        <v>4176</v>
      </c>
      <c r="D78" s="117"/>
      <c r="E78" s="117" t="s">
        <v>715</v>
      </c>
      <c r="F78" s="117" t="s">
        <v>4165</v>
      </c>
      <c r="G78" s="117" t="s">
        <v>636</v>
      </c>
      <c r="H78" s="118">
        <v>2.17</v>
      </c>
      <c r="I78" s="117" t="s">
        <v>218</v>
      </c>
      <c r="J78" s="118" t="s">
        <v>256</v>
      </c>
      <c r="K78" s="117">
        <v>5.1699999999999996E-2</v>
      </c>
      <c r="L78" s="117">
        <v>2.06E-2</v>
      </c>
      <c r="M78" s="112">
        <v>1818781.99</v>
      </c>
      <c r="N78" s="60">
        <v>146.9</v>
      </c>
      <c r="O78" s="84">
        <v>2671.7907400000004</v>
      </c>
      <c r="P78" s="24">
        <v>2.7699936041563175E-3</v>
      </c>
      <c r="Q78" s="24">
        <v>2.8349525103482995E-4</v>
      </c>
      <c r="R78" s="14"/>
    </row>
    <row r="79" spans="1:18" x14ac:dyDescent="0.25">
      <c r="A79" s="16" t="s">
        <v>4603</v>
      </c>
      <c r="B79" s="117" t="s">
        <v>3937</v>
      </c>
      <c r="C79" s="117" t="s">
        <v>4160</v>
      </c>
      <c r="D79" s="117"/>
      <c r="E79" s="117" t="s">
        <v>715</v>
      </c>
      <c r="F79" s="117" t="s">
        <v>4145</v>
      </c>
      <c r="G79" s="117" t="s">
        <v>636</v>
      </c>
      <c r="H79" s="118">
        <v>2.1800000000000002</v>
      </c>
      <c r="I79" s="117" t="s">
        <v>218</v>
      </c>
      <c r="J79" s="118" t="s">
        <v>256</v>
      </c>
      <c r="K79" s="117">
        <v>3.85E-2</v>
      </c>
      <c r="L79" s="117">
        <v>2.06E-2</v>
      </c>
      <c r="M79" s="112">
        <v>1990404.44</v>
      </c>
      <c r="N79" s="60">
        <v>140.69999999999999</v>
      </c>
      <c r="O79" s="84">
        <v>2800.4990400000002</v>
      </c>
      <c r="P79" s="24">
        <v>2.9034326353140614E-3</v>
      </c>
      <c r="Q79" s="24">
        <v>2.9715208099254071E-4</v>
      </c>
      <c r="R79" s="14"/>
    </row>
    <row r="80" spans="1:18" x14ac:dyDescent="0.25">
      <c r="A80" s="16" t="s">
        <v>4603</v>
      </c>
      <c r="B80" s="117" t="s">
        <v>3937</v>
      </c>
      <c r="C80" s="117" t="s">
        <v>4180</v>
      </c>
      <c r="D80" s="117"/>
      <c r="E80" s="117" t="s">
        <v>715</v>
      </c>
      <c r="F80" s="117" t="s">
        <v>4165</v>
      </c>
      <c r="G80" s="117" t="s">
        <v>636</v>
      </c>
      <c r="H80" s="118">
        <v>2.17</v>
      </c>
      <c r="I80" s="117" t="s">
        <v>218</v>
      </c>
      <c r="J80" s="118" t="s">
        <v>256</v>
      </c>
      <c r="K80" s="117">
        <v>5.1699999999999996E-2</v>
      </c>
      <c r="L80" s="117">
        <v>2.06E-2</v>
      </c>
      <c r="M80" s="112">
        <v>1990419.71</v>
      </c>
      <c r="N80" s="60">
        <v>144.6</v>
      </c>
      <c r="O80" s="84">
        <v>2878.1468999999997</v>
      </c>
      <c r="P80" s="24">
        <v>2.9839344771523278E-3</v>
      </c>
      <c r="Q80" s="24">
        <v>3.0539104942425897E-4</v>
      </c>
      <c r="R80" s="14"/>
    </row>
    <row r="81" spans="1:18" x14ac:dyDescent="0.25">
      <c r="A81" s="16" t="s">
        <v>4603</v>
      </c>
      <c r="B81" s="117" t="s">
        <v>3937</v>
      </c>
      <c r="C81" s="117" t="s">
        <v>4153</v>
      </c>
      <c r="D81" s="117"/>
      <c r="E81" s="117" t="s">
        <v>715</v>
      </c>
      <c r="F81" s="117" t="s">
        <v>4145</v>
      </c>
      <c r="G81" s="117" t="s">
        <v>636</v>
      </c>
      <c r="H81" s="118">
        <v>2.1800000000000002</v>
      </c>
      <c r="I81" s="117" t="s">
        <v>218</v>
      </c>
      <c r="J81" s="118" t="s">
        <v>256</v>
      </c>
      <c r="K81" s="117">
        <v>3.85E-2</v>
      </c>
      <c r="L81" s="117">
        <v>2.06E-2</v>
      </c>
      <c r="M81" s="112">
        <v>4746360.1100000003</v>
      </c>
      <c r="N81" s="60">
        <v>149.38</v>
      </c>
      <c r="O81" s="84">
        <v>7090.1127300000007</v>
      </c>
      <c r="P81" s="24">
        <v>7.3507129959015007E-3</v>
      </c>
      <c r="Q81" s="24">
        <v>7.5230939989581421E-4</v>
      </c>
      <c r="R81" s="14"/>
    </row>
    <row r="82" spans="1:18" x14ac:dyDescent="0.25">
      <c r="A82" s="16" t="s">
        <v>4603</v>
      </c>
      <c r="B82" s="117" t="s">
        <v>3937</v>
      </c>
      <c r="C82" s="117" t="s">
        <v>4173</v>
      </c>
      <c r="D82" s="117"/>
      <c r="E82" s="117" t="s">
        <v>715</v>
      </c>
      <c r="F82" s="117" t="s">
        <v>4165</v>
      </c>
      <c r="G82" s="117" t="s">
        <v>636</v>
      </c>
      <c r="H82" s="118">
        <v>2.17</v>
      </c>
      <c r="I82" s="117" t="s">
        <v>218</v>
      </c>
      <c r="J82" s="118" t="s">
        <v>256</v>
      </c>
      <c r="K82" s="117">
        <v>5.1699999999999996E-2</v>
      </c>
      <c r="L82" s="117">
        <v>2.06E-2</v>
      </c>
      <c r="M82" s="112">
        <v>4746125.43</v>
      </c>
      <c r="N82" s="60">
        <v>153.52000000000001</v>
      </c>
      <c r="O82" s="84">
        <v>7286.2517600000001</v>
      </c>
      <c r="P82" s="24">
        <v>7.5540612037126491E-3</v>
      </c>
      <c r="Q82" s="24">
        <v>7.7312109098939808E-4</v>
      </c>
      <c r="R82" s="14"/>
    </row>
    <row r="83" spans="1:18" x14ac:dyDescent="0.25">
      <c r="A83" s="16" t="s">
        <v>4603</v>
      </c>
      <c r="B83" s="117" t="s">
        <v>3937</v>
      </c>
      <c r="C83" s="117" t="s">
        <v>4157</v>
      </c>
      <c r="D83" s="117"/>
      <c r="E83" s="117" t="s">
        <v>715</v>
      </c>
      <c r="F83" s="117" t="s">
        <v>4145</v>
      </c>
      <c r="G83" s="117" t="s">
        <v>636</v>
      </c>
      <c r="H83" s="118">
        <v>2.1800000000000002</v>
      </c>
      <c r="I83" s="117" t="s">
        <v>218</v>
      </c>
      <c r="J83" s="118" t="s">
        <v>256</v>
      </c>
      <c r="K83" s="117">
        <v>3.85E-2</v>
      </c>
      <c r="L83" s="117">
        <v>2.06E-2</v>
      </c>
      <c r="M83" s="112">
        <v>2262760.88</v>
      </c>
      <c r="N83" s="60">
        <v>140.69</v>
      </c>
      <c r="O83" s="84">
        <v>3183.4782799999998</v>
      </c>
      <c r="P83" s="24">
        <v>3.300488448646451E-3</v>
      </c>
      <c r="Q83" s="24">
        <v>3.3778879484870454E-4</v>
      </c>
      <c r="R83" s="14"/>
    </row>
    <row r="84" spans="1:18" x14ac:dyDescent="0.25">
      <c r="A84" s="16" t="s">
        <v>4603</v>
      </c>
      <c r="B84" s="117" t="s">
        <v>3937</v>
      </c>
      <c r="C84" s="117" t="s">
        <v>4177</v>
      </c>
      <c r="D84" s="117"/>
      <c r="E84" s="117" t="s">
        <v>715</v>
      </c>
      <c r="F84" s="117" t="s">
        <v>4165</v>
      </c>
      <c r="G84" s="117" t="s">
        <v>636</v>
      </c>
      <c r="H84" s="118">
        <v>2.17</v>
      </c>
      <c r="I84" s="117" t="s">
        <v>218</v>
      </c>
      <c r="J84" s="118" t="s">
        <v>256</v>
      </c>
      <c r="K84" s="117">
        <v>5.1699999999999996E-2</v>
      </c>
      <c r="L84" s="117">
        <v>2.06E-2</v>
      </c>
      <c r="M84" s="112">
        <v>2262778.2400000002</v>
      </c>
      <c r="N84" s="60">
        <v>144.59</v>
      </c>
      <c r="O84" s="84">
        <v>3271.7510499999999</v>
      </c>
      <c r="P84" s="24">
        <v>3.3920057238059427E-3</v>
      </c>
      <c r="Q84" s="24">
        <v>3.4715513882019756E-4</v>
      </c>
      <c r="R84" s="14"/>
    </row>
    <row r="85" spans="1:18" x14ac:dyDescent="0.25">
      <c r="A85" s="16" t="s">
        <v>4603</v>
      </c>
      <c r="B85" s="117" t="s">
        <v>3937</v>
      </c>
      <c r="C85" s="117" t="s">
        <v>4161</v>
      </c>
      <c r="D85" s="117"/>
      <c r="E85" s="117" t="s">
        <v>715</v>
      </c>
      <c r="F85" s="117" t="s">
        <v>4145</v>
      </c>
      <c r="G85" s="117" t="s">
        <v>636</v>
      </c>
      <c r="H85" s="118">
        <v>2.1800000000000002</v>
      </c>
      <c r="I85" s="117" t="s">
        <v>218</v>
      </c>
      <c r="J85" s="118" t="s">
        <v>256</v>
      </c>
      <c r="K85" s="117">
        <v>3.85E-2</v>
      </c>
      <c r="L85" s="117">
        <v>2.06E-2</v>
      </c>
      <c r="M85" s="112">
        <v>1411918.79</v>
      </c>
      <c r="N85" s="60">
        <v>142.24</v>
      </c>
      <c r="O85" s="84">
        <v>2008.3132800000001</v>
      </c>
      <c r="P85" s="24">
        <v>2.08212973323734E-3</v>
      </c>
      <c r="Q85" s="24">
        <v>2.1309575968894281E-4</v>
      </c>
      <c r="R85" s="14"/>
    </row>
    <row r="86" spans="1:18" x14ac:dyDescent="0.25">
      <c r="A86" s="16" t="s">
        <v>4603</v>
      </c>
      <c r="B86" s="117" t="s">
        <v>3937</v>
      </c>
      <c r="C86" s="117" t="s">
        <v>4181</v>
      </c>
      <c r="D86" s="117"/>
      <c r="E86" s="117" t="s">
        <v>715</v>
      </c>
      <c r="F86" s="117" t="s">
        <v>4165</v>
      </c>
      <c r="G86" s="117" t="s">
        <v>636</v>
      </c>
      <c r="H86" s="118">
        <v>2.17</v>
      </c>
      <c r="I86" s="117" t="s">
        <v>218</v>
      </c>
      <c r="J86" s="118" t="s">
        <v>256</v>
      </c>
      <c r="K86" s="117">
        <v>5.1699999999999996E-2</v>
      </c>
      <c r="L86" s="117">
        <v>2.07E-2</v>
      </c>
      <c r="M86" s="112">
        <v>1411929.62</v>
      </c>
      <c r="N86" s="60">
        <v>146.18</v>
      </c>
      <c r="O86" s="84">
        <v>2063.9587099999999</v>
      </c>
      <c r="P86" s="24">
        <v>2.139820435915847E-3</v>
      </c>
      <c r="Q86" s="24">
        <v>2.1900011997832348E-4</v>
      </c>
      <c r="R86" s="14"/>
    </row>
    <row r="87" spans="1:18" x14ac:dyDescent="0.25">
      <c r="A87" s="16" t="s">
        <v>4603</v>
      </c>
      <c r="B87" s="117" t="s">
        <v>3937</v>
      </c>
      <c r="C87" s="117" t="s">
        <v>4155</v>
      </c>
      <c r="D87" s="117"/>
      <c r="E87" s="117" t="s">
        <v>715</v>
      </c>
      <c r="F87" s="117" t="s">
        <v>4145</v>
      </c>
      <c r="G87" s="117" t="s">
        <v>636</v>
      </c>
      <c r="H87" s="118">
        <v>2.1800000000000002</v>
      </c>
      <c r="I87" s="117" t="s">
        <v>218</v>
      </c>
      <c r="J87" s="118" t="s">
        <v>256</v>
      </c>
      <c r="K87" s="117">
        <v>3.85E-2</v>
      </c>
      <c r="L87" s="117">
        <v>2.06E-2</v>
      </c>
      <c r="M87" s="112">
        <v>2337326.1800000002</v>
      </c>
      <c r="N87" s="60">
        <v>147.22</v>
      </c>
      <c r="O87" s="84">
        <v>3441.0116000000003</v>
      </c>
      <c r="P87" s="24">
        <v>3.5674875210577666E-3</v>
      </c>
      <c r="Q87" s="24">
        <v>3.6511483955355047E-4</v>
      </c>
      <c r="R87" s="14"/>
    </row>
    <row r="88" spans="1:18" x14ac:dyDescent="0.25">
      <c r="A88" s="16" t="s">
        <v>4603</v>
      </c>
      <c r="B88" s="117" t="s">
        <v>3937</v>
      </c>
      <c r="C88" s="117" t="s">
        <v>4175</v>
      </c>
      <c r="D88" s="117"/>
      <c r="E88" s="117" t="s">
        <v>715</v>
      </c>
      <c r="F88" s="117" t="s">
        <v>4165</v>
      </c>
      <c r="G88" s="117" t="s">
        <v>636</v>
      </c>
      <c r="H88" s="118">
        <v>2.17</v>
      </c>
      <c r="I88" s="117" t="s">
        <v>218</v>
      </c>
      <c r="J88" s="118" t="s">
        <v>256</v>
      </c>
      <c r="K88" s="117">
        <v>5.1699999999999996E-2</v>
      </c>
      <c r="L88" s="117">
        <v>2.06E-2</v>
      </c>
      <c r="M88" s="112">
        <v>2337344.12</v>
      </c>
      <c r="N88" s="60">
        <v>151.30000000000001</v>
      </c>
      <c r="O88" s="84">
        <v>3536.4016499999998</v>
      </c>
      <c r="P88" s="24">
        <v>3.6663836750283245E-3</v>
      </c>
      <c r="Q88" s="24">
        <v>3.7523637555789141E-4</v>
      </c>
      <c r="R88" s="14"/>
    </row>
    <row r="89" spans="1:18" x14ac:dyDescent="0.25">
      <c r="A89" s="16" t="s">
        <v>4603</v>
      </c>
      <c r="B89" s="117" t="s">
        <v>3937</v>
      </c>
      <c r="C89" s="117" t="s">
        <v>4159</v>
      </c>
      <c r="D89" s="117"/>
      <c r="E89" s="117" t="s">
        <v>715</v>
      </c>
      <c r="F89" s="117" t="s">
        <v>4145</v>
      </c>
      <c r="G89" s="117" t="s">
        <v>636</v>
      </c>
      <c r="H89" s="118">
        <v>2.1800000000000002</v>
      </c>
      <c r="I89" s="117" t="s">
        <v>218</v>
      </c>
      <c r="J89" s="118" t="s">
        <v>256</v>
      </c>
      <c r="K89" s="117">
        <v>3.85E-2</v>
      </c>
      <c r="L89" s="117">
        <v>2.06E-2</v>
      </c>
      <c r="M89" s="112">
        <v>1919851.16</v>
      </c>
      <c r="N89" s="60">
        <v>140.01</v>
      </c>
      <c r="O89" s="84">
        <v>2687.9836</v>
      </c>
      <c r="P89" s="24">
        <v>2.7867816399712027E-3</v>
      </c>
      <c r="Q89" s="24">
        <v>2.8521342410951908E-4</v>
      </c>
      <c r="R89" s="14"/>
    </row>
    <row r="90" spans="1:18" x14ac:dyDescent="0.25">
      <c r="A90" s="16" t="s">
        <v>4603</v>
      </c>
      <c r="B90" s="117" t="s">
        <v>3937</v>
      </c>
      <c r="C90" s="117" t="s">
        <v>4179</v>
      </c>
      <c r="D90" s="117"/>
      <c r="E90" s="117" t="s">
        <v>715</v>
      </c>
      <c r="F90" s="117" t="s">
        <v>4165</v>
      </c>
      <c r="G90" s="117" t="s">
        <v>636</v>
      </c>
      <c r="H90" s="118">
        <v>2.17</v>
      </c>
      <c r="I90" s="117" t="s">
        <v>218</v>
      </c>
      <c r="J90" s="118" t="s">
        <v>256</v>
      </c>
      <c r="K90" s="117">
        <v>5.1699999999999996E-2</v>
      </c>
      <c r="L90" s="117">
        <v>2.06E-2</v>
      </c>
      <c r="M90" s="112">
        <v>1919865.87</v>
      </c>
      <c r="N90" s="60">
        <v>143.88999999999999</v>
      </c>
      <c r="O90" s="84">
        <v>2762.4949999999999</v>
      </c>
      <c r="P90" s="24">
        <v>2.8640317398187427E-3</v>
      </c>
      <c r="Q90" s="24">
        <v>2.9311959270712285E-4</v>
      </c>
      <c r="R90" s="14"/>
    </row>
    <row r="91" spans="1:18" x14ac:dyDescent="0.25">
      <c r="A91" s="16" t="s">
        <v>4603</v>
      </c>
      <c r="B91" s="117" t="s">
        <v>3937</v>
      </c>
      <c r="C91" s="117" t="s">
        <v>4150</v>
      </c>
      <c r="D91" s="117"/>
      <c r="E91" s="117" t="s">
        <v>715</v>
      </c>
      <c r="F91" s="117" t="s">
        <v>4145</v>
      </c>
      <c r="G91" s="117" t="s">
        <v>636</v>
      </c>
      <c r="H91" s="118">
        <v>2.1800000000000002</v>
      </c>
      <c r="I91" s="117" t="s">
        <v>218</v>
      </c>
      <c r="J91" s="118" t="s">
        <v>256</v>
      </c>
      <c r="K91" s="117">
        <v>3.85E-2</v>
      </c>
      <c r="L91" s="117">
        <v>2.06E-2</v>
      </c>
      <c r="M91" s="112">
        <v>1536988.85</v>
      </c>
      <c r="N91" s="60">
        <v>151.94</v>
      </c>
      <c r="O91" s="84">
        <v>2335.3008500000001</v>
      </c>
      <c r="P91" s="24">
        <v>2.4211358776850956E-3</v>
      </c>
      <c r="Q91" s="24">
        <v>2.4779137482623421E-4</v>
      </c>
      <c r="R91" s="14"/>
    </row>
    <row r="92" spans="1:18" x14ac:dyDescent="0.25">
      <c r="A92" s="16" t="s">
        <v>4603</v>
      </c>
      <c r="B92" s="117" t="s">
        <v>3937</v>
      </c>
      <c r="C92" s="117" t="s">
        <v>4170</v>
      </c>
      <c r="D92" s="117"/>
      <c r="E92" s="117" t="s">
        <v>715</v>
      </c>
      <c r="F92" s="117" t="s">
        <v>4165</v>
      </c>
      <c r="G92" s="117" t="s">
        <v>636</v>
      </c>
      <c r="H92" s="118">
        <v>2.17</v>
      </c>
      <c r="I92" s="117" t="s">
        <v>218</v>
      </c>
      <c r="J92" s="118" t="s">
        <v>256</v>
      </c>
      <c r="K92" s="117">
        <v>5.1699999999999996E-2</v>
      </c>
      <c r="L92" s="117">
        <v>2.06E-2</v>
      </c>
      <c r="M92" s="112">
        <v>1535270.75</v>
      </c>
      <c r="N92" s="60">
        <v>156.15</v>
      </c>
      <c r="O92" s="84">
        <v>2397.3252699999998</v>
      </c>
      <c r="P92" s="24">
        <v>2.4854400329953671E-3</v>
      </c>
      <c r="Q92" s="24">
        <v>2.5437258953550808E-4</v>
      </c>
      <c r="R92" s="14"/>
    </row>
    <row r="93" spans="1:18" x14ac:dyDescent="0.25">
      <c r="A93" s="16" t="s">
        <v>4603</v>
      </c>
      <c r="B93" s="117" t="s">
        <v>3937</v>
      </c>
      <c r="C93" s="117" t="s">
        <v>4154</v>
      </c>
      <c r="D93" s="117"/>
      <c r="E93" s="117" t="s">
        <v>715</v>
      </c>
      <c r="F93" s="117" t="s">
        <v>4145</v>
      </c>
      <c r="G93" s="117" t="s">
        <v>636</v>
      </c>
      <c r="H93" s="118">
        <v>2.1800000000000002</v>
      </c>
      <c r="I93" s="117" t="s">
        <v>218</v>
      </c>
      <c r="J93" s="118" t="s">
        <v>256</v>
      </c>
      <c r="K93" s="117">
        <v>3.85E-2</v>
      </c>
      <c r="L93" s="117">
        <v>2.06E-2</v>
      </c>
      <c r="M93" s="112">
        <v>3152451.61</v>
      </c>
      <c r="N93" s="60">
        <v>149.82</v>
      </c>
      <c r="O93" s="84">
        <v>4723.0029999999997</v>
      </c>
      <c r="P93" s="24">
        <v>4.8965990885989448E-3</v>
      </c>
      <c r="Q93" s="24">
        <v>5.0114288558513929E-4</v>
      </c>
      <c r="R93" s="14"/>
    </row>
    <row r="94" spans="1:18" x14ac:dyDescent="0.25">
      <c r="A94" s="16" t="s">
        <v>4603</v>
      </c>
      <c r="B94" s="117" t="s">
        <v>3937</v>
      </c>
      <c r="C94" s="117" t="s">
        <v>4174</v>
      </c>
      <c r="D94" s="117"/>
      <c r="E94" s="117" t="s">
        <v>715</v>
      </c>
      <c r="F94" s="117" t="s">
        <v>4165</v>
      </c>
      <c r="G94" s="117" t="s">
        <v>636</v>
      </c>
      <c r="H94" s="118">
        <v>2.17</v>
      </c>
      <c r="I94" s="117" t="s">
        <v>218</v>
      </c>
      <c r="J94" s="118" t="s">
        <v>256</v>
      </c>
      <c r="K94" s="117">
        <v>5.1699999999999996E-2</v>
      </c>
      <c r="L94" s="117">
        <v>2.06E-2</v>
      </c>
      <c r="M94" s="112">
        <v>3152475.77</v>
      </c>
      <c r="N94" s="60">
        <v>153.97999999999999</v>
      </c>
      <c r="O94" s="84">
        <v>4854.1821900000004</v>
      </c>
      <c r="P94" s="24">
        <v>5.0325998284242524E-3</v>
      </c>
      <c r="Q94" s="24">
        <v>5.150618938528287E-4</v>
      </c>
      <c r="R94" s="14"/>
    </row>
    <row r="95" spans="1:18" x14ac:dyDescent="0.25">
      <c r="A95" s="16" t="s">
        <v>4603</v>
      </c>
      <c r="B95" s="117" t="s">
        <v>3937</v>
      </c>
      <c r="C95" s="117" t="s">
        <v>4158</v>
      </c>
      <c r="D95" s="117"/>
      <c r="E95" s="117" t="s">
        <v>715</v>
      </c>
      <c r="F95" s="117" t="s">
        <v>4145</v>
      </c>
      <c r="G95" s="117" t="s">
        <v>636</v>
      </c>
      <c r="H95" s="118">
        <v>2.1800000000000002</v>
      </c>
      <c r="I95" s="117" t="s">
        <v>218</v>
      </c>
      <c r="J95" s="118" t="s">
        <v>256</v>
      </c>
      <c r="K95" s="117">
        <v>3.85E-2</v>
      </c>
      <c r="L95" s="117">
        <v>2.06E-2</v>
      </c>
      <c r="M95" s="112">
        <v>2178980.86</v>
      </c>
      <c r="N95" s="60">
        <v>140.43</v>
      </c>
      <c r="O95" s="84">
        <v>3059.9428199999998</v>
      </c>
      <c r="P95" s="24">
        <v>3.1724123875375228E-3</v>
      </c>
      <c r="Q95" s="24">
        <v>3.2468083855553945E-4</v>
      </c>
      <c r="R95" s="14"/>
    </row>
    <row r="96" spans="1:18" x14ac:dyDescent="0.25">
      <c r="A96" s="16" t="s">
        <v>4603</v>
      </c>
      <c r="B96" s="117" t="s">
        <v>3937</v>
      </c>
      <c r="C96" s="117" t="s">
        <v>4178</v>
      </c>
      <c r="D96" s="117"/>
      <c r="E96" s="117" t="s">
        <v>715</v>
      </c>
      <c r="F96" s="117" t="s">
        <v>4165</v>
      </c>
      <c r="G96" s="117" t="s">
        <v>636</v>
      </c>
      <c r="H96" s="118">
        <v>2.17</v>
      </c>
      <c r="I96" s="117" t="s">
        <v>218</v>
      </c>
      <c r="J96" s="118" t="s">
        <v>256</v>
      </c>
      <c r="K96" s="117">
        <v>5.1699999999999996E-2</v>
      </c>
      <c r="L96" s="117">
        <v>2.07E-2</v>
      </c>
      <c r="M96" s="112">
        <v>2178997.56</v>
      </c>
      <c r="N96" s="60">
        <v>144.32</v>
      </c>
      <c r="O96" s="84">
        <v>3144.7292699999998</v>
      </c>
      <c r="P96" s="24">
        <v>3.2603152014454412E-3</v>
      </c>
      <c r="Q96" s="24">
        <v>3.3367726015669452E-4</v>
      </c>
      <c r="R96" s="14"/>
    </row>
    <row r="97" spans="1:18" x14ac:dyDescent="0.25">
      <c r="A97" s="16" t="s">
        <v>4603</v>
      </c>
      <c r="B97" s="117" t="s">
        <v>3937</v>
      </c>
      <c r="C97" s="117" t="s">
        <v>4162</v>
      </c>
      <c r="D97" s="117"/>
      <c r="E97" s="117" t="s">
        <v>715</v>
      </c>
      <c r="F97" s="117" t="s">
        <v>4145</v>
      </c>
      <c r="G97" s="117" t="s">
        <v>636</v>
      </c>
      <c r="H97" s="118">
        <v>2.1800000000000002</v>
      </c>
      <c r="I97" s="117" t="s">
        <v>218</v>
      </c>
      <c r="J97" s="118" t="s">
        <v>256</v>
      </c>
      <c r="K97" s="117">
        <v>3.85E-2</v>
      </c>
      <c r="L97" s="117">
        <v>2.06E-2</v>
      </c>
      <c r="M97" s="112">
        <v>850925.24</v>
      </c>
      <c r="N97" s="60">
        <v>143.24</v>
      </c>
      <c r="O97" s="84">
        <v>1218.8653100000001</v>
      </c>
      <c r="P97" s="24">
        <v>1.2636652498571078E-3</v>
      </c>
      <c r="Q97" s="24">
        <v>1.2932993660876892E-4</v>
      </c>
      <c r="R97" s="14"/>
    </row>
    <row r="98" spans="1:18" x14ac:dyDescent="0.25">
      <c r="A98" s="16" t="s">
        <v>4603</v>
      </c>
      <c r="B98" s="117" t="s">
        <v>3937</v>
      </c>
      <c r="C98" s="117" t="s">
        <v>4182</v>
      </c>
      <c r="D98" s="117"/>
      <c r="E98" s="117" t="s">
        <v>715</v>
      </c>
      <c r="F98" s="117" t="s">
        <v>4165</v>
      </c>
      <c r="G98" s="117" t="s">
        <v>636</v>
      </c>
      <c r="H98" s="118">
        <v>2.17</v>
      </c>
      <c r="I98" s="117" t="s">
        <v>218</v>
      </c>
      <c r="J98" s="118" t="s">
        <v>256</v>
      </c>
      <c r="K98" s="117">
        <v>5.1699999999999996E-2</v>
      </c>
      <c r="L98" s="117">
        <v>2.06E-2</v>
      </c>
      <c r="M98" s="112">
        <v>850931.75</v>
      </c>
      <c r="N98" s="60">
        <v>147.21</v>
      </c>
      <c r="O98" s="84">
        <v>1252.6566200000002</v>
      </c>
      <c r="P98" s="24">
        <v>1.2986985745762675E-3</v>
      </c>
      <c r="Q98" s="24">
        <v>1.329154254600574E-4</v>
      </c>
      <c r="R98" s="14"/>
    </row>
    <row r="99" spans="1:18" x14ac:dyDescent="0.25">
      <c r="A99" s="16" t="s">
        <v>4604</v>
      </c>
      <c r="B99" s="117" t="s">
        <v>3937</v>
      </c>
      <c r="C99" s="117" t="s">
        <v>4185</v>
      </c>
      <c r="D99" s="117"/>
      <c r="E99" s="117" t="s">
        <v>698</v>
      </c>
      <c r="F99" s="117" t="s">
        <v>4186</v>
      </c>
      <c r="G99" s="117" t="s">
        <v>255</v>
      </c>
      <c r="H99" s="118">
        <v>0.56000000000000005</v>
      </c>
      <c r="I99" s="117" t="s">
        <v>220</v>
      </c>
      <c r="J99" s="118" t="s">
        <v>256</v>
      </c>
      <c r="K99" s="117">
        <v>0.03</v>
      </c>
      <c r="L99" s="117">
        <v>2.5699999999999997E-2</v>
      </c>
      <c r="M99" s="112">
        <v>1890338.53</v>
      </c>
      <c r="N99" s="60">
        <v>112.16</v>
      </c>
      <c r="O99" s="84">
        <v>2120.2036899999998</v>
      </c>
      <c r="P99" s="24">
        <v>2.1981327253228758E-3</v>
      </c>
      <c r="Q99" s="24">
        <v>2.2496809661879533E-4</v>
      </c>
      <c r="R99" s="14"/>
    </row>
    <row r="100" spans="1:18" x14ac:dyDescent="0.25">
      <c r="A100" s="16" t="s">
        <v>4605</v>
      </c>
      <c r="B100" s="117" t="s">
        <v>3937</v>
      </c>
      <c r="C100" s="117" t="s">
        <v>4187</v>
      </c>
      <c r="D100" s="117"/>
      <c r="E100" s="117" t="s">
        <v>698</v>
      </c>
      <c r="F100" s="117" t="s">
        <v>4186</v>
      </c>
      <c r="G100" s="117" t="s">
        <v>255</v>
      </c>
      <c r="H100" s="118">
        <v>0.56000000000000005</v>
      </c>
      <c r="I100" s="117" t="s">
        <v>220</v>
      </c>
      <c r="J100" s="118" t="s">
        <v>256</v>
      </c>
      <c r="K100" s="117">
        <v>0.03</v>
      </c>
      <c r="L100" s="117">
        <v>2.5699999999999997E-2</v>
      </c>
      <c r="M100" s="112">
        <v>1890338.53</v>
      </c>
      <c r="N100" s="60">
        <v>112.16</v>
      </c>
      <c r="O100" s="84">
        <v>2120.2036899999998</v>
      </c>
      <c r="P100" s="24">
        <v>2.1981327253228758E-3</v>
      </c>
      <c r="Q100" s="24">
        <v>2.2496809661879533E-4</v>
      </c>
      <c r="R100" s="14"/>
    </row>
    <row r="101" spans="1:18" x14ac:dyDescent="0.25">
      <c r="A101" s="16" t="s">
        <v>4604</v>
      </c>
      <c r="B101" s="117" t="s">
        <v>3937</v>
      </c>
      <c r="C101" s="117" t="s">
        <v>4121</v>
      </c>
      <c r="D101" s="117"/>
      <c r="E101" s="117" t="s">
        <v>698</v>
      </c>
      <c r="F101" s="117" t="s">
        <v>4122</v>
      </c>
      <c r="G101" s="117" t="s">
        <v>255</v>
      </c>
      <c r="H101" s="118">
        <v>0.57999999999999996</v>
      </c>
      <c r="I101" s="117" t="s">
        <v>220</v>
      </c>
      <c r="J101" s="118" t="s">
        <v>256</v>
      </c>
      <c r="K101" s="117">
        <v>0.03</v>
      </c>
      <c r="L101" s="117">
        <v>2.58E-2</v>
      </c>
      <c r="M101" s="112">
        <v>7013828.1600000001</v>
      </c>
      <c r="N101" s="60">
        <v>110.7</v>
      </c>
      <c r="O101" s="84">
        <v>7764.3077699999994</v>
      </c>
      <c r="P101" s="24">
        <v>8.049688376269017E-3</v>
      </c>
      <c r="Q101" s="24">
        <v>8.2384609970159197E-4</v>
      </c>
      <c r="R101" s="14"/>
    </row>
    <row r="102" spans="1:18" x14ac:dyDescent="0.25">
      <c r="A102" s="16" t="s">
        <v>4605</v>
      </c>
      <c r="B102" s="117" t="s">
        <v>3937</v>
      </c>
      <c r="C102" s="117" t="s">
        <v>4123</v>
      </c>
      <c r="D102" s="117"/>
      <c r="E102" s="117" t="s">
        <v>698</v>
      </c>
      <c r="F102" s="117" t="s">
        <v>4122</v>
      </c>
      <c r="G102" s="117" t="s">
        <v>255</v>
      </c>
      <c r="H102" s="118">
        <v>0.57999999999999996</v>
      </c>
      <c r="I102" s="117" t="s">
        <v>220</v>
      </c>
      <c r="J102" s="118" t="s">
        <v>256</v>
      </c>
      <c r="K102" s="117">
        <v>0.03</v>
      </c>
      <c r="L102" s="117">
        <v>2.58E-2</v>
      </c>
      <c r="M102" s="112">
        <v>7013828.1600000001</v>
      </c>
      <c r="N102" s="60">
        <v>110.7</v>
      </c>
      <c r="O102" s="84">
        <v>7764.3077699999994</v>
      </c>
      <c r="P102" s="24">
        <v>8.049688376269017E-3</v>
      </c>
      <c r="Q102" s="24">
        <v>8.2384609970159197E-4</v>
      </c>
      <c r="R102" s="14"/>
    </row>
    <row r="103" spans="1:18" x14ac:dyDescent="0.25">
      <c r="A103" s="16" t="s">
        <v>4606</v>
      </c>
      <c r="B103" s="117" t="s">
        <v>3937</v>
      </c>
      <c r="C103" s="117" t="s">
        <v>4075</v>
      </c>
      <c r="D103" s="117"/>
      <c r="E103" s="117" t="s">
        <v>660</v>
      </c>
      <c r="F103" s="117" t="s">
        <v>4076</v>
      </c>
      <c r="G103" s="117" t="s">
        <v>255</v>
      </c>
      <c r="H103" s="118">
        <v>2.93</v>
      </c>
      <c r="I103" s="117" t="s">
        <v>204</v>
      </c>
      <c r="J103" s="118" t="s">
        <v>256</v>
      </c>
      <c r="K103" s="117">
        <v>3.4799999999999998E-2</v>
      </c>
      <c r="L103" s="117">
        <v>3.5400000000000001E-2</v>
      </c>
      <c r="M103" s="112">
        <v>2754321.23</v>
      </c>
      <c r="N103" s="60">
        <v>113.63</v>
      </c>
      <c r="O103" s="84">
        <v>3129.7352099999998</v>
      </c>
      <c r="P103" s="24">
        <v>3.2447700280609656E-3</v>
      </c>
      <c r="Q103" s="24">
        <v>3.3208628795213809E-4</v>
      </c>
      <c r="R103" s="14"/>
    </row>
    <row r="104" spans="1:18" x14ac:dyDescent="0.25">
      <c r="A104" s="16" t="s">
        <v>4607</v>
      </c>
      <c r="B104" s="117" t="s">
        <v>3937</v>
      </c>
      <c r="C104" s="117" t="s">
        <v>4248</v>
      </c>
      <c r="D104" s="117"/>
      <c r="E104" s="117" t="s">
        <v>635</v>
      </c>
      <c r="F104" s="117" t="s">
        <v>3195</v>
      </c>
      <c r="G104" s="117" t="s">
        <v>636</v>
      </c>
      <c r="H104" s="118">
        <v>1.08</v>
      </c>
      <c r="I104" s="117" t="s">
        <v>204</v>
      </c>
      <c r="J104" s="118" t="s">
        <v>125</v>
      </c>
      <c r="K104" s="117">
        <v>7.7834299999999995E-2</v>
      </c>
      <c r="L104" s="117">
        <v>8.0799999999999997E-2</v>
      </c>
      <c r="M104" s="112">
        <v>624583.88</v>
      </c>
      <c r="N104" s="60">
        <v>99.88</v>
      </c>
      <c r="O104" s="84">
        <v>2308.1872000000003</v>
      </c>
      <c r="P104" s="24">
        <v>2.3930256533471923E-3</v>
      </c>
      <c r="Q104" s="24">
        <v>2.4491443132233526E-4</v>
      </c>
      <c r="R104" s="14"/>
    </row>
    <row r="105" spans="1:18" x14ac:dyDescent="0.25">
      <c r="A105" s="16" t="s">
        <v>4607</v>
      </c>
      <c r="B105" s="117" t="s">
        <v>3937</v>
      </c>
      <c r="C105" s="117" t="s">
        <v>4251</v>
      </c>
      <c r="D105" s="117"/>
      <c r="E105" s="117" t="s">
        <v>635</v>
      </c>
      <c r="F105" s="117" t="s">
        <v>4252</v>
      </c>
      <c r="G105" s="117" t="s">
        <v>636</v>
      </c>
      <c r="H105" s="118">
        <v>3.64</v>
      </c>
      <c r="I105" s="117" t="s">
        <v>204</v>
      </c>
      <c r="J105" s="118" t="s">
        <v>126</v>
      </c>
      <c r="K105" s="117">
        <v>4.8869999523162837E-2</v>
      </c>
      <c r="L105" s="117">
        <v>4.7599999999999996E-2</v>
      </c>
      <c r="M105" s="112">
        <v>1713009.66</v>
      </c>
      <c r="N105" s="60">
        <v>99.62</v>
      </c>
      <c r="O105" s="84">
        <v>6857.57114</v>
      </c>
      <c r="P105" s="24">
        <v>7.1096242357090228E-3</v>
      </c>
      <c r="Q105" s="24">
        <v>7.2763514848603176E-4</v>
      </c>
      <c r="R105" s="14"/>
    </row>
    <row r="106" spans="1:18" x14ac:dyDescent="0.25">
      <c r="A106" s="16" t="s">
        <v>4607</v>
      </c>
      <c r="B106" s="117" t="s">
        <v>3937</v>
      </c>
      <c r="C106" s="117" t="s">
        <v>4253</v>
      </c>
      <c r="D106" s="117"/>
      <c r="E106" s="117" t="s">
        <v>635</v>
      </c>
      <c r="F106" s="117" t="s">
        <v>4252</v>
      </c>
      <c r="G106" s="117" t="s">
        <v>636</v>
      </c>
      <c r="H106" s="118">
        <v>3.64</v>
      </c>
      <c r="I106" s="117" t="s">
        <v>204</v>
      </c>
      <c r="J106" s="118" t="s">
        <v>126</v>
      </c>
      <c r="K106" s="117">
        <v>4.8869999523162837E-2</v>
      </c>
      <c r="L106" s="117">
        <v>4.7599999999999996E-2</v>
      </c>
      <c r="M106" s="112">
        <v>56907.37</v>
      </c>
      <c r="N106" s="60">
        <v>99.62</v>
      </c>
      <c r="O106" s="84">
        <v>227.81326999999999</v>
      </c>
      <c r="P106" s="24">
        <v>2.3618664867516392E-4</v>
      </c>
      <c r="Q106" s="24">
        <v>2.4172544354171797E-5</v>
      </c>
      <c r="R106" s="14"/>
    </row>
    <row r="107" spans="1:18" x14ac:dyDescent="0.25">
      <c r="A107" s="16" t="s">
        <v>4607</v>
      </c>
      <c r="B107" s="117" t="s">
        <v>3937</v>
      </c>
      <c r="C107" s="117" t="s">
        <v>4254</v>
      </c>
      <c r="D107" s="117"/>
      <c r="E107" s="117" t="s">
        <v>635</v>
      </c>
      <c r="F107" s="117" t="s">
        <v>4255</v>
      </c>
      <c r="G107" s="117" t="s">
        <v>636</v>
      </c>
      <c r="H107" s="118">
        <v>3.64</v>
      </c>
      <c r="I107" s="117" t="s">
        <v>204</v>
      </c>
      <c r="J107" s="118" t="s">
        <v>126</v>
      </c>
      <c r="K107" s="117">
        <v>4.8869999523162837E-2</v>
      </c>
      <c r="L107" s="117">
        <v>4.7599999999999996E-2</v>
      </c>
      <c r="M107" s="112">
        <v>556456.89</v>
      </c>
      <c r="N107" s="60">
        <v>99.62</v>
      </c>
      <c r="O107" s="84">
        <v>2227.6247400000002</v>
      </c>
      <c r="P107" s="24">
        <v>2.3095020840817721E-3</v>
      </c>
      <c r="Q107" s="24">
        <v>2.3636620391823717E-4</v>
      </c>
      <c r="R107" s="14"/>
    </row>
    <row r="108" spans="1:18" x14ac:dyDescent="0.25">
      <c r="A108" s="16" t="s">
        <v>4608</v>
      </c>
      <c r="B108" s="117" t="s">
        <v>4661</v>
      </c>
      <c r="C108" s="117" t="s">
        <v>4213</v>
      </c>
      <c r="D108" s="117"/>
      <c r="E108" s="117" t="s">
        <v>4214</v>
      </c>
      <c r="F108" s="117" t="s">
        <v>4215</v>
      </c>
      <c r="G108" s="117" t="s">
        <v>4024</v>
      </c>
      <c r="H108" s="118">
        <v>3.99</v>
      </c>
      <c r="I108" s="117" t="s">
        <v>220</v>
      </c>
      <c r="J108" s="118" t="s">
        <v>256</v>
      </c>
      <c r="K108" s="117">
        <v>3.95E-2</v>
      </c>
      <c r="L108" s="117">
        <v>2.5699999999999997E-2</v>
      </c>
      <c r="M108" s="112">
        <v>232043</v>
      </c>
      <c r="N108" s="60">
        <v>117.54</v>
      </c>
      <c r="O108" s="84">
        <v>272.74334000000005</v>
      </c>
      <c r="P108" s="24">
        <v>2.8276814350222353E-4</v>
      </c>
      <c r="Q108" s="24">
        <v>2.8939931740828618E-5</v>
      </c>
      <c r="R108" s="14"/>
    </row>
    <row r="109" spans="1:18" x14ac:dyDescent="0.25">
      <c r="A109" s="16" t="s">
        <v>4608</v>
      </c>
      <c r="B109" s="117" t="s">
        <v>4661</v>
      </c>
      <c r="C109" s="117" t="s">
        <v>4216</v>
      </c>
      <c r="D109" s="117"/>
      <c r="E109" s="117" t="s">
        <v>4214</v>
      </c>
      <c r="F109" s="117" t="s">
        <v>4215</v>
      </c>
      <c r="G109" s="117" t="s">
        <v>4024</v>
      </c>
      <c r="H109" s="118">
        <v>4.3600000000000003</v>
      </c>
      <c r="I109" s="117" t="s">
        <v>220</v>
      </c>
      <c r="J109" s="118" t="s">
        <v>256</v>
      </c>
      <c r="K109" s="117">
        <v>3.95E-2</v>
      </c>
      <c r="L109" s="117">
        <v>2.58E-2</v>
      </c>
      <c r="M109" s="112">
        <v>42592.98</v>
      </c>
      <c r="N109" s="60">
        <v>118.06</v>
      </c>
      <c r="O109" s="84">
        <v>50.285269999999997</v>
      </c>
      <c r="P109" s="24">
        <v>5.2133527599273559E-5</v>
      </c>
      <c r="Q109" s="24">
        <v>5.3356106930755366E-6</v>
      </c>
      <c r="R109" s="14"/>
    </row>
    <row r="110" spans="1:18" x14ac:dyDescent="0.25">
      <c r="A110" s="16" t="s">
        <v>4609</v>
      </c>
      <c r="B110" s="117" t="s">
        <v>3937</v>
      </c>
      <c r="C110" s="117" t="s">
        <v>4142</v>
      </c>
      <c r="D110" s="117"/>
      <c r="E110" s="117" t="s">
        <v>643</v>
      </c>
      <c r="F110" s="117" t="s">
        <v>4143</v>
      </c>
      <c r="G110" s="117" t="s">
        <v>255</v>
      </c>
      <c r="H110" s="118">
        <v>3.93</v>
      </c>
      <c r="I110" s="117" t="s">
        <v>211</v>
      </c>
      <c r="J110" s="118" t="s">
        <v>256</v>
      </c>
      <c r="K110" s="117">
        <v>5.0999999999999997E-2</v>
      </c>
      <c r="L110" s="117">
        <v>2.5399999999999999E-2</v>
      </c>
      <c r="M110" s="112">
        <v>3629094.51</v>
      </c>
      <c r="N110" s="60">
        <v>123.95</v>
      </c>
      <c r="O110" s="84">
        <v>4498.2626399999999</v>
      </c>
      <c r="P110" s="24">
        <v>4.663598296105821E-3</v>
      </c>
      <c r="Q110" s="24">
        <v>4.7729639797591209E-4</v>
      </c>
      <c r="R110" s="14"/>
    </row>
    <row r="111" spans="1:18" x14ac:dyDescent="0.25">
      <c r="A111" s="16" t="s">
        <v>4609</v>
      </c>
      <c r="B111" s="117" t="s">
        <v>3937</v>
      </c>
      <c r="C111" s="117" t="s">
        <v>4119</v>
      </c>
      <c r="D111" s="117"/>
      <c r="E111" s="117" t="s">
        <v>643</v>
      </c>
      <c r="F111" s="117" t="s">
        <v>4120</v>
      </c>
      <c r="G111" s="117" t="s">
        <v>255</v>
      </c>
      <c r="H111" s="118">
        <v>3.93</v>
      </c>
      <c r="I111" s="117" t="s">
        <v>211</v>
      </c>
      <c r="J111" s="118" t="s">
        <v>256</v>
      </c>
      <c r="K111" s="117">
        <v>5.0999999999999997E-2</v>
      </c>
      <c r="L111" s="117">
        <v>2.5399999999999999E-2</v>
      </c>
      <c r="M111" s="112">
        <v>1511539.33</v>
      </c>
      <c r="N111" s="60">
        <v>122.37</v>
      </c>
      <c r="O111" s="84">
        <v>1849.6706799999999</v>
      </c>
      <c r="P111" s="24">
        <v>1.9176561534888267E-3</v>
      </c>
      <c r="Q111" s="24">
        <v>1.9626269599181428E-4</v>
      </c>
      <c r="R111" s="14"/>
    </row>
    <row r="112" spans="1:18" x14ac:dyDescent="0.25">
      <c r="A112" s="16" t="s">
        <v>4609</v>
      </c>
      <c r="B112" s="117" t="s">
        <v>3937</v>
      </c>
      <c r="C112" s="117" t="s">
        <v>4124</v>
      </c>
      <c r="D112" s="117"/>
      <c r="E112" s="117" t="s">
        <v>643</v>
      </c>
      <c r="F112" s="117" t="s">
        <v>4125</v>
      </c>
      <c r="G112" s="117" t="s">
        <v>255</v>
      </c>
      <c r="H112" s="118">
        <v>3.93</v>
      </c>
      <c r="I112" s="117" t="s">
        <v>211</v>
      </c>
      <c r="J112" s="118" t="s">
        <v>256</v>
      </c>
      <c r="K112" s="117">
        <v>5.0999999999999997E-2</v>
      </c>
      <c r="L112" s="117">
        <v>2.5399999999999999E-2</v>
      </c>
      <c r="M112" s="112">
        <v>2952975.81</v>
      </c>
      <c r="N112" s="60">
        <v>123.45</v>
      </c>
      <c r="O112" s="84">
        <v>3645.4486400000001</v>
      </c>
      <c r="P112" s="24">
        <v>3.7794387359394569E-3</v>
      </c>
      <c r="Q112" s="24">
        <v>3.868070061996619E-4</v>
      </c>
      <c r="R112" s="14"/>
    </row>
    <row r="113" spans="1:18" x14ac:dyDescent="0.25">
      <c r="A113" s="16" t="s">
        <v>4609</v>
      </c>
      <c r="B113" s="117" t="s">
        <v>3937</v>
      </c>
      <c r="C113" s="117" t="s">
        <v>4086</v>
      </c>
      <c r="D113" s="117"/>
      <c r="E113" s="117" t="s">
        <v>643</v>
      </c>
      <c r="F113" s="117" t="s">
        <v>4082</v>
      </c>
      <c r="G113" s="117" t="s">
        <v>255</v>
      </c>
      <c r="H113" s="118">
        <v>3.93</v>
      </c>
      <c r="I113" s="117" t="s">
        <v>211</v>
      </c>
      <c r="J113" s="118" t="s">
        <v>256</v>
      </c>
      <c r="K113" s="117">
        <v>5.0999999999999997E-2</v>
      </c>
      <c r="L113" s="117">
        <v>2.5399999999999999E-2</v>
      </c>
      <c r="M113" s="112">
        <v>1104179.06</v>
      </c>
      <c r="N113" s="60">
        <v>124.8</v>
      </c>
      <c r="O113" s="84">
        <v>1378.0154700000001</v>
      </c>
      <c r="P113" s="24">
        <v>1.4286650452005314E-3</v>
      </c>
      <c r="Q113" s="24">
        <v>1.4621685588951818E-4</v>
      </c>
      <c r="R113" s="14"/>
    </row>
    <row r="114" spans="1:18" x14ac:dyDescent="0.25">
      <c r="A114" s="16" t="s">
        <v>4609</v>
      </c>
      <c r="B114" s="117" t="s">
        <v>3937</v>
      </c>
      <c r="C114" s="117" t="s">
        <v>4087</v>
      </c>
      <c r="D114" s="117"/>
      <c r="E114" s="117" t="s">
        <v>643</v>
      </c>
      <c r="F114" s="117" t="s">
        <v>4082</v>
      </c>
      <c r="G114" s="117" t="s">
        <v>255</v>
      </c>
      <c r="H114" s="118">
        <v>3.93</v>
      </c>
      <c r="I114" s="117" t="s">
        <v>211</v>
      </c>
      <c r="J114" s="118" t="s">
        <v>256</v>
      </c>
      <c r="K114" s="117">
        <v>5.0999999999999997E-2</v>
      </c>
      <c r="L114" s="117">
        <v>2.5399999999999999E-2</v>
      </c>
      <c r="M114" s="112">
        <v>2031766.17</v>
      </c>
      <c r="N114" s="60">
        <v>124.8</v>
      </c>
      <c r="O114" s="84">
        <v>2535.6441800000002</v>
      </c>
      <c r="P114" s="24">
        <v>2.6288429164239824E-3</v>
      </c>
      <c r="Q114" s="24">
        <v>2.6904917087335425E-4</v>
      </c>
      <c r="R114" s="14"/>
    </row>
    <row r="115" spans="1:18" x14ac:dyDescent="0.25">
      <c r="A115" s="16" t="s">
        <v>4609</v>
      </c>
      <c r="B115" s="117" t="s">
        <v>3937</v>
      </c>
      <c r="C115" s="117" t="s">
        <v>4079</v>
      </c>
      <c r="D115" s="117"/>
      <c r="E115" s="117" t="s">
        <v>643</v>
      </c>
      <c r="F115" s="117" t="s">
        <v>4080</v>
      </c>
      <c r="G115" s="117" t="s">
        <v>255</v>
      </c>
      <c r="H115" s="118">
        <v>3.96</v>
      </c>
      <c r="I115" s="117" t="s">
        <v>211</v>
      </c>
      <c r="J115" s="118" t="s">
        <v>256</v>
      </c>
      <c r="K115" s="117">
        <v>5.0999999999999997E-2</v>
      </c>
      <c r="L115" s="117">
        <v>2.12E-2</v>
      </c>
      <c r="M115" s="112">
        <v>18275455.809999999</v>
      </c>
      <c r="N115" s="60">
        <v>131.22</v>
      </c>
      <c r="O115" s="84">
        <v>23981.05312</v>
      </c>
      <c r="P115" s="24">
        <v>2.4862487457881114E-2</v>
      </c>
      <c r="Q115" s="24">
        <v>2.5445535732091023E-3</v>
      </c>
      <c r="R115" s="14"/>
    </row>
    <row r="116" spans="1:18" x14ac:dyDescent="0.25">
      <c r="A116" s="16" t="s">
        <v>4609</v>
      </c>
      <c r="B116" s="117" t="s">
        <v>3937</v>
      </c>
      <c r="C116" s="117" t="s">
        <v>4084</v>
      </c>
      <c r="D116" s="117"/>
      <c r="E116" s="117" t="s">
        <v>643</v>
      </c>
      <c r="F116" s="117" t="s">
        <v>4082</v>
      </c>
      <c r="G116" s="117" t="s">
        <v>255</v>
      </c>
      <c r="H116" s="118">
        <v>3.93</v>
      </c>
      <c r="I116" s="117" t="s">
        <v>211</v>
      </c>
      <c r="J116" s="118" t="s">
        <v>256</v>
      </c>
      <c r="K116" s="117">
        <v>5.1299999999999998E-2</v>
      </c>
      <c r="L116" s="117">
        <v>2.5399999999999999E-2</v>
      </c>
      <c r="M116" s="112">
        <v>2693592.15</v>
      </c>
      <c r="N116" s="60">
        <v>126.53</v>
      </c>
      <c r="O116" s="84">
        <v>3408.2021500000001</v>
      </c>
      <c r="P116" s="24">
        <v>3.5334721450422458E-3</v>
      </c>
      <c r="Q116" s="24">
        <v>3.6163353275627306E-4</v>
      </c>
      <c r="R116" s="14"/>
    </row>
    <row r="117" spans="1:18" x14ac:dyDescent="0.25">
      <c r="A117" s="16" t="s">
        <v>4609</v>
      </c>
      <c r="B117" s="117" t="s">
        <v>3937</v>
      </c>
      <c r="C117" s="117" t="s">
        <v>4085</v>
      </c>
      <c r="D117" s="117"/>
      <c r="E117" s="117" t="s">
        <v>643</v>
      </c>
      <c r="F117" s="117" t="s">
        <v>4082</v>
      </c>
      <c r="G117" s="117" t="s">
        <v>255</v>
      </c>
      <c r="H117" s="118">
        <v>3.93</v>
      </c>
      <c r="I117" s="117" t="s">
        <v>211</v>
      </c>
      <c r="J117" s="118" t="s">
        <v>256</v>
      </c>
      <c r="K117" s="117">
        <v>5.1500000000000004E-2</v>
      </c>
      <c r="L117" s="117">
        <v>2.5399999999999999E-2</v>
      </c>
      <c r="M117" s="112">
        <v>1567602.02</v>
      </c>
      <c r="N117" s="60">
        <v>126.6</v>
      </c>
      <c r="O117" s="84">
        <v>1984.5841499999999</v>
      </c>
      <c r="P117" s="24">
        <v>2.0575284284464587E-3</v>
      </c>
      <c r="Q117" s="24">
        <v>2.1057793687988998E-4</v>
      </c>
      <c r="R117" s="14"/>
    </row>
    <row r="118" spans="1:18" x14ac:dyDescent="0.25">
      <c r="A118" s="16" t="s">
        <v>4609</v>
      </c>
      <c r="B118" s="117" t="s">
        <v>3937</v>
      </c>
      <c r="C118" s="117" t="s">
        <v>4088</v>
      </c>
      <c r="D118" s="117"/>
      <c r="E118" s="117" t="s">
        <v>643</v>
      </c>
      <c r="F118" s="117" t="s">
        <v>4082</v>
      </c>
      <c r="G118" s="117" t="s">
        <v>255</v>
      </c>
      <c r="H118" s="118">
        <v>3.93</v>
      </c>
      <c r="I118" s="117" t="s">
        <v>211</v>
      </c>
      <c r="J118" s="118" t="s">
        <v>256</v>
      </c>
      <c r="K118" s="117">
        <v>5.0999999999999997E-2</v>
      </c>
      <c r="L118" s="117">
        <v>2.5600000000000001E-2</v>
      </c>
      <c r="M118" s="112">
        <v>900986.83</v>
      </c>
      <c r="N118" s="60">
        <v>125.08</v>
      </c>
      <c r="O118" s="84">
        <v>1126.95433</v>
      </c>
      <c r="P118" s="24">
        <v>1.168376040661129E-3</v>
      </c>
      <c r="Q118" s="24">
        <v>1.1957755370023423E-4</v>
      </c>
      <c r="R118" s="14"/>
    </row>
    <row r="119" spans="1:18" x14ac:dyDescent="0.25">
      <c r="A119" s="16" t="s">
        <v>4609</v>
      </c>
      <c r="B119" s="117" t="s">
        <v>3937</v>
      </c>
      <c r="C119" s="117" t="s">
        <v>4089</v>
      </c>
      <c r="D119" s="117"/>
      <c r="E119" s="117" t="s">
        <v>643</v>
      </c>
      <c r="F119" s="117" t="s">
        <v>4082</v>
      </c>
      <c r="G119" s="117" t="s">
        <v>255</v>
      </c>
      <c r="H119" s="118">
        <v>3.93</v>
      </c>
      <c r="I119" s="117" t="s">
        <v>211</v>
      </c>
      <c r="J119" s="118" t="s">
        <v>256</v>
      </c>
      <c r="K119" s="117">
        <v>5.0999999999999997E-2</v>
      </c>
      <c r="L119" s="117">
        <v>2.5399999999999999E-2</v>
      </c>
      <c r="M119" s="112">
        <v>1136145.1599999999</v>
      </c>
      <c r="N119" s="60">
        <v>123.74</v>
      </c>
      <c r="O119" s="84">
        <v>1405.8660199999999</v>
      </c>
      <c r="P119" s="24">
        <v>1.457539254627665E-3</v>
      </c>
      <c r="Q119" s="24">
        <v>1.4917198951787565E-4</v>
      </c>
      <c r="R119" s="14"/>
    </row>
    <row r="120" spans="1:18" x14ac:dyDescent="0.25">
      <c r="A120" s="16" t="s">
        <v>4609</v>
      </c>
      <c r="B120" s="117" t="s">
        <v>3937</v>
      </c>
      <c r="C120" s="117" t="s">
        <v>4090</v>
      </c>
      <c r="D120" s="117"/>
      <c r="E120" s="117" t="s">
        <v>643</v>
      </c>
      <c r="F120" s="117" t="s">
        <v>4082</v>
      </c>
      <c r="G120" s="117" t="s">
        <v>255</v>
      </c>
      <c r="H120" s="118">
        <v>3.96</v>
      </c>
      <c r="I120" s="117" t="s">
        <v>211</v>
      </c>
      <c r="J120" s="118" t="s">
        <v>256</v>
      </c>
      <c r="K120" s="117">
        <v>5.0999999999999997E-2</v>
      </c>
      <c r="L120" s="117">
        <v>2.1099999999999997E-2</v>
      </c>
      <c r="M120" s="112">
        <v>259764.26</v>
      </c>
      <c r="N120" s="60">
        <v>125.8</v>
      </c>
      <c r="O120" s="84">
        <v>326.78343999999998</v>
      </c>
      <c r="P120" s="24">
        <v>3.3879451155826662E-4</v>
      </c>
      <c r="Q120" s="24">
        <v>3.4673955549686975E-5</v>
      </c>
      <c r="R120" s="14"/>
    </row>
    <row r="121" spans="1:18" x14ac:dyDescent="0.25">
      <c r="A121" s="16" t="s">
        <v>4609</v>
      </c>
      <c r="B121" s="117" t="s">
        <v>3937</v>
      </c>
      <c r="C121" s="117" t="s">
        <v>4091</v>
      </c>
      <c r="D121" s="117"/>
      <c r="E121" s="117" t="s">
        <v>643</v>
      </c>
      <c r="F121" s="117" t="s">
        <v>4082</v>
      </c>
      <c r="G121" s="117" t="s">
        <v>255</v>
      </c>
      <c r="H121" s="118">
        <v>3.93</v>
      </c>
      <c r="I121" s="117" t="s">
        <v>211</v>
      </c>
      <c r="J121" s="118" t="s">
        <v>256</v>
      </c>
      <c r="K121" s="117">
        <v>5.0999999999999997E-2</v>
      </c>
      <c r="L121" s="117">
        <v>2.5399999999999999E-2</v>
      </c>
      <c r="M121" s="112">
        <v>2292470.9700000002</v>
      </c>
      <c r="N121" s="60">
        <v>123.98</v>
      </c>
      <c r="O121" s="84">
        <v>2842.2055099999998</v>
      </c>
      <c r="P121" s="24">
        <v>2.9466720452807032E-3</v>
      </c>
      <c r="Q121" s="24">
        <v>3.0157742239574748E-4</v>
      </c>
      <c r="R121" s="14"/>
    </row>
    <row r="122" spans="1:18" x14ac:dyDescent="0.25">
      <c r="A122" s="16" t="s">
        <v>4609</v>
      </c>
      <c r="B122" s="117" t="s">
        <v>3937</v>
      </c>
      <c r="C122" s="117" t="s">
        <v>4092</v>
      </c>
      <c r="D122" s="117"/>
      <c r="E122" s="117" t="s">
        <v>643</v>
      </c>
      <c r="F122" s="117" t="s">
        <v>4082</v>
      </c>
      <c r="G122" s="117" t="s">
        <v>255</v>
      </c>
      <c r="H122" s="118">
        <v>3.96</v>
      </c>
      <c r="I122" s="117" t="s">
        <v>211</v>
      </c>
      <c r="J122" s="118" t="s">
        <v>256</v>
      </c>
      <c r="K122" s="117">
        <v>5.0999999999999997E-2</v>
      </c>
      <c r="L122" s="117">
        <v>2.12E-2</v>
      </c>
      <c r="M122" s="112">
        <v>623705.72</v>
      </c>
      <c r="N122" s="60">
        <v>126.61</v>
      </c>
      <c r="O122" s="84">
        <v>789.67381999999998</v>
      </c>
      <c r="P122" s="24">
        <v>8.1869863459804E-4</v>
      </c>
      <c r="Q122" s="24">
        <v>8.3789787308168116E-5</v>
      </c>
      <c r="R122" s="14"/>
    </row>
    <row r="123" spans="1:18" x14ac:dyDescent="0.25">
      <c r="A123" s="16" t="s">
        <v>4609</v>
      </c>
      <c r="B123" s="117" t="s">
        <v>3937</v>
      </c>
      <c r="C123" s="117" t="s">
        <v>4093</v>
      </c>
      <c r="D123" s="117"/>
      <c r="E123" s="117" t="s">
        <v>643</v>
      </c>
      <c r="F123" s="117" t="s">
        <v>4082</v>
      </c>
      <c r="G123" s="117" t="s">
        <v>255</v>
      </c>
      <c r="H123" s="118">
        <v>3.93</v>
      </c>
      <c r="I123" s="117" t="s">
        <v>211</v>
      </c>
      <c r="J123" s="118" t="s">
        <v>256</v>
      </c>
      <c r="K123" s="117">
        <v>5.0999999999999997E-2</v>
      </c>
      <c r="L123" s="117">
        <v>2.5399999999999999E-2</v>
      </c>
      <c r="M123" s="112">
        <v>1262080.55</v>
      </c>
      <c r="N123" s="60">
        <v>124.32</v>
      </c>
      <c r="O123" s="84">
        <v>1569.01854</v>
      </c>
      <c r="P123" s="24">
        <v>1.6266885185037669E-3</v>
      </c>
      <c r="Q123" s="24">
        <v>1.6648358653851848E-4</v>
      </c>
      <c r="R123" s="14"/>
    </row>
    <row r="124" spans="1:18" x14ac:dyDescent="0.25">
      <c r="A124" s="16" t="s">
        <v>4609</v>
      </c>
      <c r="B124" s="117" t="s">
        <v>3937</v>
      </c>
      <c r="C124" s="117" t="s">
        <v>4094</v>
      </c>
      <c r="D124" s="117"/>
      <c r="E124" s="117" t="s">
        <v>643</v>
      </c>
      <c r="F124" s="117" t="s">
        <v>4082</v>
      </c>
      <c r="G124" s="117" t="s">
        <v>255</v>
      </c>
      <c r="H124" s="118">
        <v>3.93</v>
      </c>
      <c r="I124" s="117" t="s">
        <v>211</v>
      </c>
      <c r="J124" s="118" t="s">
        <v>256</v>
      </c>
      <c r="K124" s="117">
        <v>5.0999999999999997E-2</v>
      </c>
      <c r="L124" s="117">
        <v>2.5399999999999999E-2</v>
      </c>
      <c r="M124" s="112">
        <v>1956431.44</v>
      </c>
      <c r="N124" s="60">
        <v>124.55</v>
      </c>
      <c r="O124" s="84">
        <v>2436.7353599999997</v>
      </c>
      <c r="P124" s="24">
        <v>2.526298658487581E-3</v>
      </c>
      <c r="Q124" s="24">
        <v>2.5855426933197868E-4</v>
      </c>
      <c r="R124" s="14"/>
    </row>
    <row r="125" spans="1:18" x14ac:dyDescent="0.25">
      <c r="A125" s="16" t="s">
        <v>4609</v>
      </c>
      <c r="B125" s="117" t="s">
        <v>3937</v>
      </c>
      <c r="C125" s="117" t="s">
        <v>4095</v>
      </c>
      <c r="D125" s="117"/>
      <c r="E125" s="117" t="s">
        <v>643</v>
      </c>
      <c r="F125" s="117" t="s">
        <v>4082</v>
      </c>
      <c r="G125" s="117" t="s">
        <v>255</v>
      </c>
      <c r="H125" s="118">
        <v>3.96</v>
      </c>
      <c r="I125" s="117" t="s">
        <v>211</v>
      </c>
      <c r="J125" s="118" t="s">
        <v>256</v>
      </c>
      <c r="K125" s="117">
        <v>5.0999999999999997E-2</v>
      </c>
      <c r="L125" s="117">
        <v>2.12E-2</v>
      </c>
      <c r="M125" s="112">
        <v>856364.25</v>
      </c>
      <c r="N125" s="60">
        <v>126.34</v>
      </c>
      <c r="O125" s="84">
        <v>1081.9306000000001</v>
      </c>
      <c r="P125" s="24">
        <v>1.1216974433188608E-3</v>
      </c>
      <c r="Q125" s="24">
        <v>1.148002283476977E-4</v>
      </c>
      <c r="R125" s="14"/>
    </row>
    <row r="126" spans="1:18" x14ac:dyDescent="0.25">
      <c r="A126" s="16" t="s">
        <v>4609</v>
      </c>
      <c r="B126" s="117" t="s">
        <v>3937</v>
      </c>
      <c r="C126" s="117" t="s">
        <v>4096</v>
      </c>
      <c r="D126" s="117"/>
      <c r="E126" s="117" t="s">
        <v>643</v>
      </c>
      <c r="F126" s="117" t="s">
        <v>4082</v>
      </c>
      <c r="G126" s="117" t="s">
        <v>255</v>
      </c>
      <c r="H126" s="118">
        <v>3.96</v>
      </c>
      <c r="I126" s="117" t="s">
        <v>211</v>
      </c>
      <c r="J126" s="118" t="s">
        <v>256</v>
      </c>
      <c r="K126" s="117">
        <v>5.0999999999999997E-2</v>
      </c>
      <c r="L126" s="117">
        <v>2.1299999999999999E-2</v>
      </c>
      <c r="M126" s="112">
        <v>313649.90000000002</v>
      </c>
      <c r="N126" s="60">
        <v>125.79</v>
      </c>
      <c r="O126" s="84">
        <v>394.54021</v>
      </c>
      <c r="P126" s="24">
        <v>4.0904171195775996E-4</v>
      </c>
      <c r="Q126" s="24">
        <v>4.1863411757046701E-5</v>
      </c>
      <c r="R126" s="14"/>
    </row>
    <row r="127" spans="1:18" x14ac:dyDescent="0.25">
      <c r="A127" s="16" t="s">
        <v>4609</v>
      </c>
      <c r="B127" s="117" t="s">
        <v>3937</v>
      </c>
      <c r="C127" s="117" t="s">
        <v>4097</v>
      </c>
      <c r="D127" s="117"/>
      <c r="E127" s="117" t="s">
        <v>643</v>
      </c>
      <c r="F127" s="117" t="s">
        <v>4082</v>
      </c>
      <c r="G127" s="117" t="s">
        <v>255</v>
      </c>
      <c r="H127" s="118">
        <v>3.96</v>
      </c>
      <c r="I127" s="117" t="s">
        <v>211</v>
      </c>
      <c r="J127" s="118" t="s">
        <v>256</v>
      </c>
      <c r="K127" s="117">
        <v>5.0999999999999997E-2</v>
      </c>
      <c r="L127" s="117">
        <v>2.1400000000000002E-2</v>
      </c>
      <c r="M127" s="112">
        <v>516707.71</v>
      </c>
      <c r="N127" s="60">
        <v>125.63</v>
      </c>
      <c r="O127" s="84">
        <v>649.13990000000001</v>
      </c>
      <c r="P127" s="24">
        <v>6.7299932748575637E-4</v>
      </c>
      <c r="Q127" s="24">
        <v>6.8878178276500943E-5</v>
      </c>
      <c r="R127" s="14"/>
    </row>
    <row r="128" spans="1:18" x14ac:dyDescent="0.25">
      <c r="A128" s="16" t="s">
        <v>4609</v>
      </c>
      <c r="B128" s="117" t="s">
        <v>3937</v>
      </c>
      <c r="C128" s="117" t="s">
        <v>4098</v>
      </c>
      <c r="D128" s="117"/>
      <c r="E128" s="117" t="s">
        <v>643</v>
      </c>
      <c r="F128" s="117" t="s">
        <v>4082</v>
      </c>
      <c r="G128" s="117" t="s">
        <v>255</v>
      </c>
      <c r="H128" s="118">
        <v>3.95</v>
      </c>
      <c r="I128" s="117" t="s">
        <v>211</v>
      </c>
      <c r="J128" s="118" t="s">
        <v>256</v>
      </c>
      <c r="K128" s="117">
        <v>5.0999999999999997E-2</v>
      </c>
      <c r="L128" s="117">
        <v>2.2200000000000001E-2</v>
      </c>
      <c r="M128" s="112">
        <v>453771.99</v>
      </c>
      <c r="N128" s="60">
        <v>124.24</v>
      </c>
      <c r="O128" s="84">
        <v>563.76632999999993</v>
      </c>
      <c r="P128" s="24">
        <v>5.8448781371952792E-4</v>
      </c>
      <c r="Q128" s="24">
        <v>5.9819459232175776E-5</v>
      </c>
      <c r="R128" s="14"/>
    </row>
    <row r="129" spans="1:18" x14ac:dyDescent="0.25">
      <c r="A129" s="16" t="s">
        <v>4609</v>
      </c>
      <c r="B129" s="117" t="s">
        <v>3937</v>
      </c>
      <c r="C129" s="117" t="s">
        <v>4099</v>
      </c>
      <c r="D129" s="117"/>
      <c r="E129" s="117" t="s">
        <v>643</v>
      </c>
      <c r="F129" s="117" t="s">
        <v>4082</v>
      </c>
      <c r="G129" s="117" t="s">
        <v>255</v>
      </c>
      <c r="H129" s="118">
        <v>3.89</v>
      </c>
      <c r="I129" s="117" t="s">
        <v>211</v>
      </c>
      <c r="J129" s="118" t="s">
        <v>256</v>
      </c>
      <c r="K129" s="117">
        <v>5.0999999999999997E-2</v>
      </c>
      <c r="L129" s="117">
        <v>3.39E-2</v>
      </c>
      <c r="M129" s="112">
        <v>1414713.42</v>
      </c>
      <c r="N129" s="60">
        <v>118.49</v>
      </c>
      <c r="O129" s="84">
        <v>1676.29394</v>
      </c>
      <c r="P129" s="24">
        <v>1.7379068738317407E-3</v>
      </c>
      <c r="Q129" s="24">
        <v>1.7786623937788784E-4</v>
      </c>
      <c r="R129" s="14"/>
    </row>
    <row r="130" spans="1:18" x14ac:dyDescent="0.25">
      <c r="A130" s="16" t="s">
        <v>4609</v>
      </c>
      <c r="B130" s="117" t="s">
        <v>3937</v>
      </c>
      <c r="C130" s="117" t="s">
        <v>4100</v>
      </c>
      <c r="D130" s="117"/>
      <c r="E130" s="117" t="s">
        <v>643</v>
      </c>
      <c r="F130" s="117" t="s">
        <v>4082</v>
      </c>
      <c r="G130" s="117" t="s">
        <v>255</v>
      </c>
      <c r="H130" s="118">
        <v>3.89</v>
      </c>
      <c r="I130" s="117" t="s">
        <v>211</v>
      </c>
      <c r="J130" s="118" t="s">
        <v>256</v>
      </c>
      <c r="K130" s="117">
        <v>5.0999999999999997E-2</v>
      </c>
      <c r="L130" s="117">
        <v>3.39E-2</v>
      </c>
      <c r="M130" s="112">
        <v>1035154.7</v>
      </c>
      <c r="N130" s="60">
        <v>118.25</v>
      </c>
      <c r="O130" s="84">
        <v>1224.07044</v>
      </c>
      <c r="P130" s="24">
        <v>1.2690616967393222E-3</v>
      </c>
      <c r="Q130" s="24">
        <v>1.2988223646291801E-4</v>
      </c>
      <c r="R130" s="14"/>
    </row>
    <row r="131" spans="1:18" x14ac:dyDescent="0.25">
      <c r="A131" s="16" t="s">
        <v>4609</v>
      </c>
      <c r="B131" s="117" t="s">
        <v>3937</v>
      </c>
      <c r="C131" s="117" t="s">
        <v>4077</v>
      </c>
      <c r="D131" s="117"/>
      <c r="E131" s="117" t="s">
        <v>643</v>
      </c>
      <c r="F131" s="117" t="s">
        <v>4078</v>
      </c>
      <c r="G131" s="117" t="s">
        <v>255</v>
      </c>
      <c r="H131" s="118">
        <v>3.95</v>
      </c>
      <c r="I131" s="117" t="s">
        <v>211</v>
      </c>
      <c r="J131" s="118" t="s">
        <v>256</v>
      </c>
      <c r="K131" s="117">
        <v>5.0999999999999997E-2</v>
      </c>
      <c r="L131" s="117">
        <v>2.3E-2</v>
      </c>
      <c r="M131" s="112">
        <v>504738.36</v>
      </c>
      <c r="N131" s="60">
        <v>123.24</v>
      </c>
      <c r="O131" s="84">
        <v>622.03956000000005</v>
      </c>
      <c r="P131" s="24">
        <v>6.4490290236285863E-4</v>
      </c>
      <c r="Q131" s="24">
        <v>6.6002647054535097E-5</v>
      </c>
      <c r="R131" s="14"/>
    </row>
    <row r="132" spans="1:18" x14ac:dyDescent="0.25">
      <c r="A132" s="16" t="s">
        <v>4609</v>
      </c>
      <c r="B132" s="117" t="s">
        <v>3937</v>
      </c>
      <c r="C132" s="117" t="s">
        <v>4101</v>
      </c>
      <c r="D132" s="117"/>
      <c r="E132" s="117" t="s">
        <v>643</v>
      </c>
      <c r="F132" s="117" t="s">
        <v>4102</v>
      </c>
      <c r="G132" s="117" t="s">
        <v>255</v>
      </c>
      <c r="H132" s="118">
        <v>3.95</v>
      </c>
      <c r="I132" s="117" t="s">
        <v>211</v>
      </c>
      <c r="J132" s="118" t="s">
        <v>256</v>
      </c>
      <c r="K132" s="117">
        <v>5.0999999999999997E-2</v>
      </c>
      <c r="L132" s="117">
        <v>2.3300000000000001E-2</v>
      </c>
      <c r="M132" s="112">
        <v>130351.66</v>
      </c>
      <c r="N132" s="60">
        <v>122.76</v>
      </c>
      <c r="O132" s="84">
        <v>160.0197</v>
      </c>
      <c r="P132" s="24">
        <v>1.6590129567520422E-4</v>
      </c>
      <c r="Q132" s="24">
        <v>1.6979183415396587E-5</v>
      </c>
      <c r="R132" s="14"/>
    </row>
    <row r="133" spans="1:18" x14ac:dyDescent="0.25">
      <c r="A133" s="16" t="s">
        <v>4609</v>
      </c>
      <c r="B133" s="117" t="s">
        <v>3937</v>
      </c>
      <c r="C133" s="117" t="s">
        <v>4103</v>
      </c>
      <c r="D133" s="117"/>
      <c r="E133" s="117" t="s">
        <v>643</v>
      </c>
      <c r="F133" s="117" t="s">
        <v>4104</v>
      </c>
      <c r="G133" s="117" t="s">
        <v>255</v>
      </c>
      <c r="H133" s="118">
        <v>3.93</v>
      </c>
      <c r="I133" s="117" t="s">
        <v>211</v>
      </c>
      <c r="J133" s="118" t="s">
        <v>256</v>
      </c>
      <c r="K133" s="117">
        <v>5.0999999999999997E-2</v>
      </c>
      <c r="L133" s="117">
        <v>2.5399999999999999E-2</v>
      </c>
      <c r="M133" s="112">
        <v>1483001.96</v>
      </c>
      <c r="N133" s="60">
        <v>122.22</v>
      </c>
      <c r="O133" s="84">
        <v>1812.5250000000001</v>
      </c>
      <c r="P133" s="24">
        <v>1.8791451673993858E-3</v>
      </c>
      <c r="Q133" s="24">
        <v>1.9232128556666273E-4</v>
      </c>
      <c r="R133" s="14"/>
    </row>
    <row r="134" spans="1:18" x14ac:dyDescent="0.25">
      <c r="A134" s="16" t="s">
        <v>4609</v>
      </c>
      <c r="B134" s="117" t="s">
        <v>3937</v>
      </c>
      <c r="C134" s="117" t="s">
        <v>4105</v>
      </c>
      <c r="D134" s="117"/>
      <c r="E134" s="117" t="s">
        <v>643</v>
      </c>
      <c r="F134" s="117" t="s">
        <v>4106</v>
      </c>
      <c r="G134" s="117" t="s">
        <v>255</v>
      </c>
      <c r="H134" s="118">
        <v>3.93</v>
      </c>
      <c r="I134" s="117" t="s">
        <v>211</v>
      </c>
      <c r="J134" s="118" t="s">
        <v>256</v>
      </c>
      <c r="K134" s="117">
        <v>5.0999999999999997E-2</v>
      </c>
      <c r="L134" s="117">
        <v>2.5399999999999999E-2</v>
      </c>
      <c r="M134" s="112">
        <v>286841.33</v>
      </c>
      <c r="N134" s="60">
        <v>122.12</v>
      </c>
      <c r="O134" s="84">
        <v>350.29064</v>
      </c>
      <c r="P134" s="24">
        <v>3.631657292126939E-4</v>
      </c>
      <c r="Q134" s="24">
        <v>3.7168230069526792E-5</v>
      </c>
      <c r="R134" s="14"/>
    </row>
    <row r="135" spans="1:18" x14ac:dyDescent="0.25">
      <c r="A135" s="16" t="s">
        <v>4609</v>
      </c>
      <c r="B135" s="117" t="s">
        <v>3937</v>
      </c>
      <c r="C135" s="117" t="s">
        <v>4107</v>
      </c>
      <c r="D135" s="117"/>
      <c r="E135" s="117" t="s">
        <v>643</v>
      </c>
      <c r="F135" s="117" t="s">
        <v>4108</v>
      </c>
      <c r="G135" s="117" t="s">
        <v>255</v>
      </c>
      <c r="H135" s="118">
        <v>3.93</v>
      </c>
      <c r="I135" s="117" t="s">
        <v>211</v>
      </c>
      <c r="J135" s="118" t="s">
        <v>256</v>
      </c>
      <c r="K135" s="117">
        <v>5.0999999999999997E-2</v>
      </c>
      <c r="L135" s="117">
        <v>2.5399999999999999E-2</v>
      </c>
      <c r="M135" s="112">
        <v>276083.69</v>
      </c>
      <c r="N135" s="60">
        <v>122.85</v>
      </c>
      <c r="O135" s="84">
        <v>339.16881000000001</v>
      </c>
      <c r="P135" s="24">
        <v>3.5163511137451924E-4</v>
      </c>
      <c r="Q135" s="24">
        <v>3.5988127922823228E-5</v>
      </c>
      <c r="R135" s="14"/>
    </row>
    <row r="136" spans="1:18" x14ac:dyDescent="0.25">
      <c r="A136" s="16" t="s">
        <v>4609</v>
      </c>
      <c r="B136" s="117" t="s">
        <v>3937</v>
      </c>
      <c r="C136" s="117" t="s">
        <v>4109</v>
      </c>
      <c r="D136" s="117"/>
      <c r="E136" s="117" t="s">
        <v>643</v>
      </c>
      <c r="F136" s="117" t="s">
        <v>4110</v>
      </c>
      <c r="G136" s="117" t="s">
        <v>255</v>
      </c>
      <c r="H136" s="118">
        <v>3.93</v>
      </c>
      <c r="I136" s="117" t="s">
        <v>211</v>
      </c>
      <c r="J136" s="118" t="s">
        <v>256</v>
      </c>
      <c r="K136" s="117">
        <v>5.0999999999999997E-2</v>
      </c>
      <c r="L136" s="117">
        <v>2.5399999999999999E-2</v>
      </c>
      <c r="M136" s="112">
        <v>549833.35</v>
      </c>
      <c r="N136" s="60">
        <v>123.08</v>
      </c>
      <c r="O136" s="84">
        <v>676.73489000000006</v>
      </c>
      <c r="P136" s="24">
        <v>7.0160858369073804E-4</v>
      </c>
      <c r="Q136" s="24">
        <v>7.1806195242887189E-5</v>
      </c>
      <c r="R136" s="14"/>
    </row>
    <row r="137" spans="1:18" x14ac:dyDescent="0.25">
      <c r="A137" s="16" t="s">
        <v>4609</v>
      </c>
      <c r="B137" s="117" t="s">
        <v>3937</v>
      </c>
      <c r="C137" s="117" t="s">
        <v>4081</v>
      </c>
      <c r="D137" s="117"/>
      <c r="E137" s="117" t="s">
        <v>643</v>
      </c>
      <c r="F137" s="117" t="s">
        <v>4082</v>
      </c>
      <c r="G137" s="117" t="s">
        <v>255</v>
      </c>
      <c r="H137" s="118">
        <v>3.93</v>
      </c>
      <c r="I137" s="117" t="s">
        <v>211</v>
      </c>
      <c r="J137" s="118" t="s">
        <v>256</v>
      </c>
      <c r="K137" s="117">
        <v>5.1900000000000002E-2</v>
      </c>
      <c r="L137" s="117">
        <v>2.5399999999999999E-2</v>
      </c>
      <c r="M137" s="112">
        <v>711970.79</v>
      </c>
      <c r="N137" s="60">
        <v>126.67</v>
      </c>
      <c r="O137" s="84">
        <v>901.85340000000008</v>
      </c>
      <c r="P137" s="24">
        <v>9.3500142525631668E-4</v>
      </c>
      <c r="Q137" s="24">
        <v>9.5692807150613482E-5</v>
      </c>
      <c r="R137" s="14"/>
    </row>
    <row r="138" spans="1:18" x14ac:dyDescent="0.25">
      <c r="A138" s="16" t="s">
        <v>4609</v>
      </c>
      <c r="B138" s="117" t="s">
        <v>3937</v>
      </c>
      <c r="C138" s="117" t="s">
        <v>4111</v>
      </c>
      <c r="D138" s="117"/>
      <c r="E138" s="117" t="s">
        <v>643</v>
      </c>
      <c r="F138" s="117" t="s">
        <v>4112</v>
      </c>
      <c r="G138" s="117" t="s">
        <v>255</v>
      </c>
      <c r="H138" s="118">
        <v>3.93</v>
      </c>
      <c r="I138" s="117" t="s">
        <v>211</v>
      </c>
      <c r="J138" s="118" t="s">
        <v>256</v>
      </c>
      <c r="K138" s="117">
        <v>5.0999999999999997E-2</v>
      </c>
      <c r="L138" s="117">
        <v>2.5399999999999999E-2</v>
      </c>
      <c r="M138" s="112">
        <v>346156.89</v>
      </c>
      <c r="N138" s="60">
        <v>122.6</v>
      </c>
      <c r="O138" s="84">
        <v>424.38835</v>
      </c>
      <c r="P138" s="24">
        <v>4.3998693369917609E-4</v>
      </c>
      <c r="Q138" s="24">
        <v>4.503050333182428E-5</v>
      </c>
      <c r="R138" s="14"/>
    </row>
    <row r="139" spans="1:18" x14ac:dyDescent="0.25">
      <c r="A139" s="16" t="s">
        <v>4609</v>
      </c>
      <c r="B139" s="117" t="s">
        <v>3937</v>
      </c>
      <c r="C139" s="117" t="s">
        <v>4113</v>
      </c>
      <c r="D139" s="117"/>
      <c r="E139" s="117" t="s">
        <v>643</v>
      </c>
      <c r="F139" s="117" t="s">
        <v>4114</v>
      </c>
      <c r="G139" s="117" t="s">
        <v>255</v>
      </c>
      <c r="H139" s="118">
        <v>3.93</v>
      </c>
      <c r="I139" s="117" t="s">
        <v>211</v>
      </c>
      <c r="J139" s="118" t="s">
        <v>256</v>
      </c>
      <c r="K139" s="117">
        <v>5.0999999999999997E-2</v>
      </c>
      <c r="L139" s="117">
        <v>2.5399999999999999E-2</v>
      </c>
      <c r="M139" s="112">
        <v>194626.66</v>
      </c>
      <c r="N139" s="60">
        <v>122.49</v>
      </c>
      <c r="O139" s="84">
        <v>238.3982</v>
      </c>
      <c r="P139" s="24">
        <v>2.4716063251359972E-4</v>
      </c>
      <c r="Q139" s="24">
        <v>2.5295677742805407E-5</v>
      </c>
      <c r="R139" s="14"/>
    </row>
    <row r="140" spans="1:18" x14ac:dyDescent="0.25">
      <c r="A140" s="16" t="s">
        <v>4609</v>
      </c>
      <c r="B140" s="117" t="s">
        <v>3937</v>
      </c>
      <c r="C140" s="117" t="s">
        <v>4115</v>
      </c>
      <c r="D140" s="117"/>
      <c r="E140" s="117" t="s">
        <v>643</v>
      </c>
      <c r="F140" s="117" t="s">
        <v>4116</v>
      </c>
      <c r="G140" s="117" t="s">
        <v>255</v>
      </c>
      <c r="H140" s="118">
        <v>3.93</v>
      </c>
      <c r="I140" s="117" t="s">
        <v>211</v>
      </c>
      <c r="J140" s="118" t="s">
        <v>256</v>
      </c>
      <c r="K140" s="117">
        <v>5.0999999999999997E-2</v>
      </c>
      <c r="L140" s="117">
        <v>2.5399999999999999E-2</v>
      </c>
      <c r="M140" s="112">
        <v>578605.09</v>
      </c>
      <c r="N140" s="60">
        <v>122.13</v>
      </c>
      <c r="O140" s="84">
        <v>706.65039000000002</v>
      </c>
      <c r="P140" s="24">
        <v>7.3262364127909478E-4</v>
      </c>
      <c r="Q140" s="24">
        <v>7.4980434173864399E-5</v>
      </c>
      <c r="R140" s="14"/>
    </row>
    <row r="141" spans="1:18" x14ac:dyDescent="0.25">
      <c r="A141" s="16" t="s">
        <v>4609</v>
      </c>
      <c r="B141" s="117" t="s">
        <v>3937</v>
      </c>
      <c r="C141" s="117" t="s">
        <v>4117</v>
      </c>
      <c r="D141" s="117"/>
      <c r="E141" s="117" t="s">
        <v>643</v>
      </c>
      <c r="F141" s="117" t="s">
        <v>4118</v>
      </c>
      <c r="G141" s="117" t="s">
        <v>255</v>
      </c>
      <c r="H141" s="118">
        <v>3.93</v>
      </c>
      <c r="I141" s="117" t="s">
        <v>211</v>
      </c>
      <c r="J141" s="118" t="s">
        <v>256</v>
      </c>
      <c r="K141" s="117">
        <v>5.0999999999999997E-2</v>
      </c>
      <c r="L141" s="117">
        <v>2.5399999999999999E-2</v>
      </c>
      <c r="M141" s="112">
        <v>227101.01</v>
      </c>
      <c r="N141" s="60">
        <v>122.13</v>
      </c>
      <c r="O141" s="84">
        <v>277.35846000000004</v>
      </c>
      <c r="P141" s="24">
        <v>2.8755289430288462E-4</v>
      </c>
      <c r="Q141" s="24">
        <v>2.9429627503063297E-5</v>
      </c>
      <c r="R141" s="14"/>
    </row>
    <row r="142" spans="1:18" x14ac:dyDescent="0.25">
      <c r="A142" s="16" t="s">
        <v>4609</v>
      </c>
      <c r="B142" s="117" t="s">
        <v>3937</v>
      </c>
      <c r="C142" s="117" t="s">
        <v>4083</v>
      </c>
      <c r="D142" s="117"/>
      <c r="E142" s="117" t="s">
        <v>643</v>
      </c>
      <c r="F142" s="117" t="s">
        <v>4082</v>
      </c>
      <c r="G142" s="117" t="s">
        <v>255</v>
      </c>
      <c r="H142" s="118">
        <v>3.89</v>
      </c>
      <c r="I142" s="117" t="s">
        <v>211</v>
      </c>
      <c r="J142" s="118" t="s">
        <v>256</v>
      </c>
      <c r="K142" s="117">
        <v>5.2600000000000001E-2</v>
      </c>
      <c r="L142" s="117">
        <v>3.3700000000000001E-2</v>
      </c>
      <c r="M142" s="112">
        <v>730453.34</v>
      </c>
      <c r="N142" s="60">
        <v>123.19</v>
      </c>
      <c r="O142" s="84">
        <v>899.84547999999995</v>
      </c>
      <c r="P142" s="24">
        <v>9.3291970325826167E-4</v>
      </c>
      <c r="Q142" s="24">
        <v>9.5479753120619401E-5</v>
      </c>
      <c r="R142" s="14"/>
    </row>
    <row r="143" spans="1:18" x14ac:dyDescent="0.25">
      <c r="A143" s="16" t="s">
        <v>4610</v>
      </c>
      <c r="B143" s="117" t="s">
        <v>3937</v>
      </c>
      <c r="C143" s="117" t="s">
        <v>4073</v>
      </c>
      <c r="D143" s="117"/>
      <c r="E143" s="117" t="s">
        <v>707</v>
      </c>
      <c r="F143" s="117" t="s">
        <v>4074</v>
      </c>
      <c r="G143" s="117" t="s">
        <v>636</v>
      </c>
      <c r="H143" s="118">
        <v>2.56</v>
      </c>
      <c r="I143" s="117" t="s">
        <v>204</v>
      </c>
      <c r="J143" s="118" t="s">
        <v>256</v>
      </c>
      <c r="K143" s="117">
        <v>5.5E-2</v>
      </c>
      <c r="L143" s="117">
        <v>4.4400000000000002E-2</v>
      </c>
      <c r="M143" s="112">
        <v>217586.71</v>
      </c>
      <c r="N143" s="60">
        <v>135.85</v>
      </c>
      <c r="O143" s="84">
        <v>295.59153999999995</v>
      </c>
      <c r="P143" s="24">
        <v>3.0645613931677755E-4</v>
      </c>
      <c r="Q143" s="24">
        <v>3.1364281858418278E-5</v>
      </c>
      <c r="R143" s="14"/>
    </row>
    <row r="144" spans="1:18" x14ac:dyDescent="0.25">
      <c r="A144" s="16" t="s">
        <v>4610</v>
      </c>
      <c r="B144" s="117" t="s">
        <v>3937</v>
      </c>
      <c r="C144" s="117" t="s">
        <v>4140</v>
      </c>
      <c r="D144" s="117"/>
      <c r="E144" s="117" t="s">
        <v>707</v>
      </c>
      <c r="F144" s="117" t="s">
        <v>4141</v>
      </c>
      <c r="G144" s="117" t="s">
        <v>636</v>
      </c>
      <c r="H144" s="118">
        <v>2.57</v>
      </c>
      <c r="I144" s="117" t="s">
        <v>204</v>
      </c>
      <c r="J144" s="118" t="s">
        <v>256</v>
      </c>
      <c r="K144" s="117">
        <v>2.5600000000000001E-2</v>
      </c>
      <c r="L144" s="117">
        <v>2.6499999999999999E-2</v>
      </c>
      <c r="M144" s="112">
        <v>2083718.82</v>
      </c>
      <c r="N144" s="60">
        <v>110.49</v>
      </c>
      <c r="O144" s="84">
        <v>2302.3009200000001</v>
      </c>
      <c r="P144" s="24">
        <v>2.3869230204919436E-3</v>
      </c>
      <c r="Q144" s="24">
        <v>2.4428985679960844E-4</v>
      </c>
      <c r="R144" s="14"/>
    </row>
    <row r="145" spans="1:18" x14ac:dyDescent="0.25">
      <c r="A145" s="16" t="s">
        <v>4611</v>
      </c>
      <c r="B145" s="117" t="s">
        <v>3937</v>
      </c>
      <c r="C145" s="117" t="s">
        <v>4201</v>
      </c>
      <c r="D145" s="117"/>
      <c r="E145" s="117" t="s">
        <v>643</v>
      </c>
      <c r="F145" s="117" t="s">
        <v>4200</v>
      </c>
      <c r="G145" s="117" t="s">
        <v>255</v>
      </c>
      <c r="H145" s="118">
        <v>8.23</v>
      </c>
      <c r="I145" s="117" t="s">
        <v>204</v>
      </c>
      <c r="J145" s="118" t="s">
        <v>256</v>
      </c>
      <c r="K145" s="117">
        <v>2.98E-2</v>
      </c>
      <c r="L145" s="117">
        <v>3.2099999999999997E-2</v>
      </c>
      <c r="M145" s="112">
        <v>26430587.32</v>
      </c>
      <c r="N145" s="60">
        <v>107.72</v>
      </c>
      <c r="O145" s="84">
        <v>28471.02866</v>
      </c>
      <c r="P145" s="24">
        <v>2.9517494057918325E-2</v>
      </c>
      <c r="Q145" s="24">
        <v>3.0209706532580232E-3</v>
      </c>
      <c r="R145" s="14"/>
    </row>
    <row r="146" spans="1:18" x14ac:dyDescent="0.25">
      <c r="A146" s="16" t="s">
        <v>4612</v>
      </c>
      <c r="B146" s="117" t="s">
        <v>3937</v>
      </c>
      <c r="C146" s="117" t="s">
        <v>3938</v>
      </c>
      <c r="D146" s="117"/>
      <c r="E146" s="117" t="s">
        <v>643</v>
      </c>
      <c r="F146" s="117" t="s">
        <v>3939</v>
      </c>
      <c r="G146" s="117" t="s">
        <v>255</v>
      </c>
      <c r="H146" s="118">
        <v>7.37</v>
      </c>
      <c r="I146" s="117" t="s">
        <v>211</v>
      </c>
      <c r="J146" s="118" t="s">
        <v>256</v>
      </c>
      <c r="K146" s="117">
        <v>7.1999999880790713E-2</v>
      </c>
      <c r="L146" s="117">
        <v>6.3899999999999998E-2</v>
      </c>
      <c r="M146" s="112">
        <v>600265.38557354361</v>
      </c>
      <c r="N146" s="60">
        <v>98.3</v>
      </c>
      <c r="O146" s="84">
        <v>590.06087346119489</v>
      </c>
      <c r="P146" s="24">
        <v>6.1174882489127872E-4</v>
      </c>
      <c r="Q146" s="24">
        <v>6.2609489936218748E-5</v>
      </c>
      <c r="R146" s="14"/>
    </row>
    <row r="147" spans="1:18" x14ac:dyDescent="0.25">
      <c r="A147" s="16" t="s">
        <v>4612</v>
      </c>
      <c r="B147" s="117" t="s">
        <v>3937</v>
      </c>
      <c r="C147" s="117" t="s">
        <v>3974</v>
      </c>
      <c r="D147" s="117"/>
      <c r="E147" s="117" t="s">
        <v>643</v>
      </c>
      <c r="F147" s="117" t="s">
        <v>3975</v>
      </c>
      <c r="G147" s="117" t="s">
        <v>255</v>
      </c>
      <c r="H147" s="118">
        <v>7.32</v>
      </c>
      <c r="I147" s="117" t="s">
        <v>211</v>
      </c>
      <c r="J147" s="118" t="s">
        <v>256</v>
      </c>
      <c r="K147" s="117">
        <v>7.1999999880790713E-2</v>
      </c>
      <c r="L147" s="117">
        <v>6.5599999999999992E-2</v>
      </c>
      <c r="M147" s="112">
        <v>849019.45643027767</v>
      </c>
      <c r="N147" s="60">
        <v>97.13</v>
      </c>
      <c r="O147" s="84">
        <v>824.65259748178153</v>
      </c>
      <c r="P147" s="24">
        <v>8.5496307269761283E-4</v>
      </c>
      <c r="Q147" s="24">
        <v>8.7501274571983207E-5</v>
      </c>
      <c r="R147" s="14"/>
    </row>
    <row r="148" spans="1:18" x14ac:dyDescent="0.25">
      <c r="A148" s="16" t="s">
        <v>4612</v>
      </c>
      <c r="B148" s="117" t="s">
        <v>3937</v>
      </c>
      <c r="C148" s="117" t="s">
        <v>3980</v>
      </c>
      <c r="D148" s="117"/>
      <c r="E148" s="117" t="s">
        <v>643</v>
      </c>
      <c r="F148" s="117" t="s">
        <v>1038</v>
      </c>
      <c r="G148" s="117" t="s">
        <v>255</v>
      </c>
      <c r="H148" s="118">
        <v>7.27</v>
      </c>
      <c r="I148" s="117" t="s">
        <v>211</v>
      </c>
      <c r="J148" s="118" t="s">
        <v>256</v>
      </c>
      <c r="K148" s="117">
        <v>7.1999999880790713E-2</v>
      </c>
      <c r="L148" s="117">
        <v>6.7599999999999993E-2</v>
      </c>
      <c r="M148" s="112">
        <v>686189.12944178376</v>
      </c>
      <c r="N148" s="60">
        <v>95.84</v>
      </c>
      <c r="O148" s="84">
        <v>657.64366149837736</v>
      </c>
      <c r="P148" s="24">
        <v>6.8181564854306192E-4</v>
      </c>
      <c r="Q148" s="24">
        <v>6.9780485468688767E-5</v>
      </c>
      <c r="R148" s="14"/>
    </row>
    <row r="149" spans="1:18" x14ac:dyDescent="0.25">
      <c r="A149" s="16" t="s">
        <v>4612</v>
      </c>
      <c r="B149" s="117" t="s">
        <v>3937</v>
      </c>
      <c r="C149" s="117" t="s">
        <v>3985</v>
      </c>
      <c r="D149" s="117"/>
      <c r="E149" s="117" t="s">
        <v>643</v>
      </c>
      <c r="F149" s="117" t="s">
        <v>3986</v>
      </c>
      <c r="G149" s="117" t="s">
        <v>255</v>
      </c>
      <c r="H149" s="118">
        <v>7.25</v>
      </c>
      <c r="I149" s="117" t="s">
        <v>211</v>
      </c>
      <c r="J149" s="118" t="s">
        <v>256</v>
      </c>
      <c r="K149" s="117">
        <v>7.1999999880790713E-2</v>
      </c>
      <c r="L149" s="117">
        <v>6.8000000000000005E-2</v>
      </c>
      <c r="M149" s="112">
        <v>1187660.2208821997</v>
      </c>
      <c r="N149" s="60">
        <v>95.57</v>
      </c>
      <c r="O149" s="84">
        <v>1135.0468728706687</v>
      </c>
      <c r="P149" s="24">
        <v>1.1767660285660624E-3</v>
      </c>
      <c r="Q149" s="24">
        <v>1.2043622778660013E-4</v>
      </c>
      <c r="R149" s="14"/>
    </row>
    <row r="150" spans="1:18" x14ac:dyDescent="0.25">
      <c r="A150" s="16" t="s">
        <v>4612</v>
      </c>
      <c r="B150" s="117" t="s">
        <v>3937</v>
      </c>
      <c r="C150" s="117" t="s">
        <v>3994</v>
      </c>
      <c r="D150" s="117"/>
      <c r="E150" s="117" t="s">
        <v>643</v>
      </c>
      <c r="F150" s="117" t="s">
        <v>1064</v>
      </c>
      <c r="G150" s="117" t="s">
        <v>255</v>
      </c>
      <c r="H150" s="118">
        <v>7.38</v>
      </c>
      <c r="I150" s="117" t="s">
        <v>211</v>
      </c>
      <c r="J150" s="118" t="s">
        <v>256</v>
      </c>
      <c r="K150" s="117">
        <v>7.1999999880790713E-2</v>
      </c>
      <c r="L150" s="117">
        <v>6.3099999999999989E-2</v>
      </c>
      <c r="M150" s="112">
        <v>2370885.3583023236</v>
      </c>
      <c r="N150" s="60">
        <v>98.85</v>
      </c>
      <c r="O150" s="84">
        <v>2343.6201762786454</v>
      </c>
      <c r="P150" s="24">
        <v>2.4297609845236419E-3</v>
      </c>
      <c r="Q150" s="24">
        <v>2.4867411218155766E-4</v>
      </c>
      <c r="R150" s="14"/>
    </row>
    <row r="151" spans="1:18" x14ac:dyDescent="0.25">
      <c r="A151" s="16" t="s">
        <v>4612</v>
      </c>
      <c r="B151" s="117" t="s">
        <v>3937</v>
      </c>
      <c r="C151" s="117" t="s">
        <v>4003</v>
      </c>
      <c r="D151" s="117"/>
      <c r="E151" s="117" t="s">
        <v>643</v>
      </c>
      <c r="F151" s="117" t="s">
        <v>4004</v>
      </c>
      <c r="G151" s="117" t="s">
        <v>255</v>
      </c>
      <c r="H151" s="118">
        <v>7.39</v>
      </c>
      <c r="I151" s="117" t="s">
        <v>211</v>
      </c>
      <c r="J151" s="118" t="s">
        <v>256</v>
      </c>
      <c r="K151" s="117">
        <v>7.1999999880790713E-2</v>
      </c>
      <c r="L151" s="117">
        <v>6.2400000000000004E-2</v>
      </c>
      <c r="M151" s="112">
        <v>976823.49471302796</v>
      </c>
      <c r="N151" s="60">
        <v>99.36</v>
      </c>
      <c r="O151" s="84">
        <v>970.57182419732953</v>
      </c>
      <c r="P151" s="24">
        <v>1.0062456258834599E-3</v>
      </c>
      <c r="Q151" s="24">
        <v>1.0298430143827609E-4</v>
      </c>
      <c r="R151" s="14"/>
    </row>
    <row r="152" spans="1:18" x14ac:dyDescent="0.25">
      <c r="A152" s="16" t="s">
        <v>4612</v>
      </c>
      <c r="B152" s="117" t="s">
        <v>3937</v>
      </c>
      <c r="C152" s="117" t="s">
        <v>4013</v>
      </c>
      <c r="D152" s="117"/>
      <c r="E152" s="117" t="s">
        <v>643</v>
      </c>
      <c r="F152" s="117" t="s">
        <v>4014</v>
      </c>
      <c r="G152" s="117" t="s">
        <v>255</v>
      </c>
      <c r="H152" s="118">
        <v>7.43</v>
      </c>
      <c r="I152" s="117" t="s">
        <v>211</v>
      </c>
      <c r="J152" s="118" t="s">
        <v>256</v>
      </c>
      <c r="K152" s="117">
        <v>7.1999999880790713E-2</v>
      </c>
      <c r="L152" s="117">
        <v>6.0199999999999997E-2</v>
      </c>
      <c r="M152" s="112">
        <v>1223727.383680641</v>
      </c>
      <c r="N152" s="60">
        <v>100.83</v>
      </c>
      <c r="O152" s="84">
        <v>1233.8843205803653</v>
      </c>
      <c r="P152" s="24">
        <v>1.2792362908916942E-3</v>
      </c>
      <c r="Q152" s="24">
        <v>1.3092355624036306E-4</v>
      </c>
      <c r="R152" s="14"/>
    </row>
    <row r="153" spans="1:18" x14ac:dyDescent="0.25">
      <c r="A153" s="16" t="s">
        <v>4612</v>
      </c>
      <c r="B153" s="117" t="s">
        <v>3937</v>
      </c>
      <c r="C153" s="117" t="s">
        <v>4039</v>
      </c>
      <c r="D153" s="117"/>
      <c r="E153" s="117" t="s">
        <v>643</v>
      </c>
      <c r="F153" s="117" t="s">
        <v>4040</v>
      </c>
      <c r="G153" s="117" t="s">
        <v>255</v>
      </c>
      <c r="H153" s="118">
        <v>7.29</v>
      </c>
      <c r="I153" s="117" t="s">
        <v>211</v>
      </c>
      <c r="J153" s="118" t="s">
        <v>256</v>
      </c>
      <c r="K153" s="117">
        <v>7.1999999880790713E-2</v>
      </c>
      <c r="L153" s="117">
        <v>6.2400000000000004E-2</v>
      </c>
      <c r="M153" s="112">
        <v>841491.19984712871</v>
      </c>
      <c r="N153" s="60">
        <v>99.36</v>
      </c>
      <c r="O153" s="84">
        <v>836.10565597209506</v>
      </c>
      <c r="P153" s="24">
        <v>8.6683709347747258E-4</v>
      </c>
      <c r="Q153" s="24">
        <v>8.8716522324443052E-5</v>
      </c>
      <c r="R153" s="14"/>
    </row>
    <row r="154" spans="1:18" x14ac:dyDescent="0.25">
      <c r="A154" s="16" t="s">
        <v>4612</v>
      </c>
      <c r="B154" s="117" t="s">
        <v>3937</v>
      </c>
      <c r="C154" s="117" t="s">
        <v>4046</v>
      </c>
      <c r="D154" s="117"/>
      <c r="E154" s="117" t="s">
        <v>643</v>
      </c>
      <c r="F154" s="117" t="s">
        <v>3468</v>
      </c>
      <c r="G154" s="117" t="s">
        <v>255</v>
      </c>
      <c r="H154" s="118">
        <v>7.26</v>
      </c>
      <c r="I154" s="117" t="s">
        <v>211</v>
      </c>
      <c r="J154" s="118" t="s">
        <v>256</v>
      </c>
      <c r="K154" s="117">
        <v>7.1999999880790713E-2</v>
      </c>
      <c r="L154" s="117">
        <v>6.3399999999999998E-2</v>
      </c>
      <c r="M154" s="112">
        <v>685042.93175090698</v>
      </c>
      <c r="N154" s="60">
        <v>98.63</v>
      </c>
      <c r="O154" s="84">
        <v>675.65784314306131</v>
      </c>
      <c r="P154" s="24">
        <v>7.004919494946419E-4</v>
      </c>
      <c r="Q154" s="24">
        <v>7.1691913213043734E-5</v>
      </c>
      <c r="R154" s="14"/>
    </row>
    <row r="155" spans="1:18" x14ac:dyDescent="0.25">
      <c r="A155" s="16" t="s">
        <v>4612</v>
      </c>
      <c r="B155" s="117" t="s">
        <v>3937</v>
      </c>
      <c r="C155" s="117" t="s">
        <v>4055</v>
      </c>
      <c r="D155" s="117"/>
      <c r="E155" s="117" t="s">
        <v>643</v>
      </c>
      <c r="F155" s="117" t="s">
        <v>3600</v>
      </c>
      <c r="G155" s="117" t="s">
        <v>255</v>
      </c>
      <c r="H155" s="118">
        <v>7.25</v>
      </c>
      <c r="I155" s="117" t="s">
        <v>211</v>
      </c>
      <c r="J155" s="118" t="s">
        <v>256</v>
      </c>
      <c r="K155" s="117">
        <v>7.1999999880790713E-2</v>
      </c>
      <c r="L155" s="117">
        <v>6.0299999999999999E-2</v>
      </c>
      <c r="M155" s="112">
        <v>1506641.6627006305</v>
      </c>
      <c r="N155" s="60">
        <v>100.8</v>
      </c>
      <c r="O155" s="84">
        <v>1518.6947956789168</v>
      </c>
      <c r="P155" s="24">
        <v>1.5745151024425231E-3</v>
      </c>
      <c r="Q155" s="24">
        <v>1.6114389345712167E-4</v>
      </c>
      <c r="R155" s="14"/>
    </row>
    <row r="156" spans="1:18" x14ac:dyDescent="0.25">
      <c r="A156" s="16" t="s">
        <v>4612</v>
      </c>
      <c r="B156" s="117" t="s">
        <v>3937</v>
      </c>
      <c r="C156" s="117" t="s">
        <v>4061</v>
      </c>
      <c r="D156" s="117"/>
      <c r="E156" s="117" t="s">
        <v>643</v>
      </c>
      <c r="F156" s="117" t="s">
        <v>3815</v>
      </c>
      <c r="G156" s="117" t="s">
        <v>255</v>
      </c>
      <c r="H156" s="118">
        <v>7.25</v>
      </c>
      <c r="I156" s="117" t="s">
        <v>211</v>
      </c>
      <c r="J156" s="118" t="s">
        <v>256</v>
      </c>
      <c r="K156" s="117">
        <v>7.1999999880790713E-2</v>
      </c>
      <c r="L156" s="117">
        <v>6.0199999999999997E-2</v>
      </c>
      <c r="M156" s="112">
        <v>1040433.0461835957</v>
      </c>
      <c r="N156" s="60">
        <v>100.82</v>
      </c>
      <c r="O156" s="84">
        <v>1048.9645967418605</v>
      </c>
      <c r="P156" s="24">
        <v>1.0875197598601469E-3</v>
      </c>
      <c r="Q156" s="24">
        <v>1.1130231018016886E-4</v>
      </c>
      <c r="R156" s="14"/>
    </row>
    <row r="157" spans="1:18" x14ac:dyDescent="0.25">
      <c r="A157" s="16" t="s">
        <v>4612</v>
      </c>
      <c r="B157" s="117" t="s">
        <v>3937</v>
      </c>
      <c r="C157" s="117" t="s">
        <v>3944</v>
      </c>
      <c r="D157" s="117"/>
      <c r="E157" s="117" t="s">
        <v>643</v>
      </c>
      <c r="F157" s="117" t="s">
        <v>3945</v>
      </c>
      <c r="G157" s="117" t="s">
        <v>255</v>
      </c>
      <c r="H157" s="118">
        <v>7.46</v>
      </c>
      <c r="I157" s="117" t="s">
        <v>211</v>
      </c>
      <c r="J157" s="118" t="s">
        <v>256</v>
      </c>
      <c r="K157" s="117">
        <v>7.1999999880790713E-2</v>
      </c>
      <c r="L157" s="117">
        <v>6.0199999999999997E-2</v>
      </c>
      <c r="M157" s="112">
        <v>569878.70972987474</v>
      </c>
      <c r="N157" s="60">
        <v>100.84</v>
      </c>
      <c r="O157" s="84">
        <v>574.66569088453309</v>
      </c>
      <c r="P157" s="24">
        <v>5.9578778549035166E-4</v>
      </c>
      <c r="Q157" s="24">
        <v>6.0975955885832095E-5</v>
      </c>
      <c r="R157" s="14"/>
    </row>
    <row r="158" spans="1:18" x14ac:dyDescent="0.25">
      <c r="A158" s="16" t="s">
        <v>4612</v>
      </c>
      <c r="B158" s="117" t="s">
        <v>3937</v>
      </c>
      <c r="C158" s="117" t="s">
        <v>4072</v>
      </c>
      <c r="D158" s="117"/>
      <c r="E158" s="117" t="s">
        <v>643</v>
      </c>
      <c r="F158" s="117" t="s">
        <v>3429</v>
      </c>
      <c r="G158" s="117" t="s">
        <v>255</v>
      </c>
      <c r="H158" s="118">
        <v>2.21</v>
      </c>
      <c r="I158" s="117" t="s">
        <v>211</v>
      </c>
      <c r="J158" s="118" t="s">
        <v>256</v>
      </c>
      <c r="K158" s="117">
        <v>7.1999999880790713E-2</v>
      </c>
      <c r="L158" s="117">
        <v>6.3899999999999998E-2</v>
      </c>
      <c r="M158" s="112">
        <v>534752.86790728255</v>
      </c>
      <c r="N158" s="60">
        <v>100</v>
      </c>
      <c r="O158" s="84">
        <v>534.75286790728251</v>
      </c>
      <c r="P158" s="24">
        <v>5.5440794884535779E-4</v>
      </c>
      <c r="Q158" s="24">
        <v>5.6740932685832384E-5</v>
      </c>
      <c r="R158" s="14"/>
    </row>
    <row r="159" spans="1:18" x14ac:dyDescent="0.25">
      <c r="A159" s="16" t="s">
        <v>4612</v>
      </c>
      <c r="B159" s="117" t="s">
        <v>3937</v>
      </c>
      <c r="C159" s="117" t="s">
        <v>3946</v>
      </c>
      <c r="D159" s="117"/>
      <c r="E159" s="117" t="s">
        <v>643</v>
      </c>
      <c r="F159" s="117" t="s">
        <v>3947</v>
      </c>
      <c r="G159" s="117" t="s">
        <v>255</v>
      </c>
      <c r="H159" s="118">
        <v>7.46</v>
      </c>
      <c r="I159" s="117" t="s">
        <v>211</v>
      </c>
      <c r="J159" s="118" t="s">
        <v>256</v>
      </c>
      <c r="K159" s="117">
        <v>7.1999999880790713E-2</v>
      </c>
      <c r="L159" s="117">
        <v>6.0299999999999999E-2</v>
      </c>
      <c r="M159" s="112">
        <v>2078452.0540012855</v>
      </c>
      <c r="N159" s="60">
        <v>100.8</v>
      </c>
      <c r="O159" s="84">
        <v>2095.0796700645105</v>
      </c>
      <c r="P159" s="24">
        <v>2.1720852607927752E-3</v>
      </c>
      <c r="Q159" s="24">
        <v>2.2230226645777919E-4</v>
      </c>
      <c r="R159" s="14"/>
    </row>
    <row r="160" spans="1:18" x14ac:dyDescent="0.25">
      <c r="A160" s="16" t="s">
        <v>4612</v>
      </c>
      <c r="B160" s="117" t="s">
        <v>3937</v>
      </c>
      <c r="C160" s="117" t="s">
        <v>3948</v>
      </c>
      <c r="D160" s="117"/>
      <c r="E160" s="117" t="s">
        <v>643</v>
      </c>
      <c r="F160" s="117" t="s">
        <v>3949</v>
      </c>
      <c r="G160" s="117" t="s">
        <v>255</v>
      </c>
      <c r="H160" s="118">
        <v>7.44</v>
      </c>
      <c r="I160" s="117" t="s">
        <v>211</v>
      </c>
      <c r="J160" s="118" t="s">
        <v>256</v>
      </c>
      <c r="K160" s="117">
        <v>7.1999999880790713E-2</v>
      </c>
      <c r="L160" s="117">
        <v>6.13E-2</v>
      </c>
      <c r="M160" s="112">
        <v>1177014.5365908225</v>
      </c>
      <c r="N160" s="60">
        <v>100.13</v>
      </c>
      <c r="O160" s="84">
        <v>1178.544655051405</v>
      </c>
      <c r="P160" s="24">
        <v>1.2218625911941761E-3</v>
      </c>
      <c r="Q160" s="24">
        <v>1.2505163965032497E-4</v>
      </c>
      <c r="R160" s="14"/>
    </row>
    <row r="161" spans="1:18" x14ac:dyDescent="0.25">
      <c r="A161" s="16" t="s">
        <v>4612</v>
      </c>
      <c r="B161" s="117" t="s">
        <v>3937</v>
      </c>
      <c r="C161" s="117" t="s">
        <v>3952</v>
      </c>
      <c r="D161" s="117"/>
      <c r="E161" s="117" t="s">
        <v>643</v>
      </c>
      <c r="F161" s="117" t="s">
        <v>3953</v>
      </c>
      <c r="G161" s="117" t="s">
        <v>255</v>
      </c>
      <c r="H161" s="118">
        <v>7.3</v>
      </c>
      <c r="I161" s="117" t="s">
        <v>211</v>
      </c>
      <c r="J161" s="118" t="s">
        <v>256</v>
      </c>
      <c r="K161" s="117">
        <v>7.1999999880790713E-2</v>
      </c>
      <c r="L161" s="117">
        <v>6.6199999999999995E-2</v>
      </c>
      <c r="M161" s="112">
        <v>1758345.145410297</v>
      </c>
      <c r="N161" s="60">
        <v>96.77</v>
      </c>
      <c r="O161" s="84">
        <v>1701.5505968022603</v>
      </c>
      <c r="P161" s="24">
        <v>1.7640918503559996E-3</v>
      </c>
      <c r="Q161" s="24">
        <v>1.8054614321663583E-4</v>
      </c>
      <c r="R161" s="14"/>
    </row>
    <row r="162" spans="1:18" x14ac:dyDescent="0.25">
      <c r="A162" s="16" t="s">
        <v>4612</v>
      </c>
      <c r="B162" s="117" t="s">
        <v>3937</v>
      </c>
      <c r="C162" s="117" t="s">
        <v>3962</v>
      </c>
      <c r="D162" s="117"/>
      <c r="E162" s="117" t="s">
        <v>643</v>
      </c>
      <c r="F162" s="117" t="s">
        <v>3963</v>
      </c>
      <c r="G162" s="117" t="s">
        <v>255</v>
      </c>
      <c r="H162" s="118">
        <v>7.33</v>
      </c>
      <c r="I162" s="117" t="s">
        <v>211</v>
      </c>
      <c r="J162" s="118" t="s">
        <v>256</v>
      </c>
      <c r="K162" s="117">
        <v>7.1999999880790713E-2</v>
      </c>
      <c r="L162" s="117">
        <v>6.5099999999999991E-2</v>
      </c>
      <c r="M162" s="112">
        <v>1496021.2016895977</v>
      </c>
      <c r="N162" s="60">
        <v>97.46</v>
      </c>
      <c r="O162" s="84">
        <v>1458.0222625980955</v>
      </c>
      <c r="P162" s="24">
        <v>1.5116125232600541E-3</v>
      </c>
      <c r="Q162" s="24">
        <v>1.547061231859864E-4</v>
      </c>
      <c r="R162" s="14"/>
    </row>
    <row r="163" spans="1:18" x14ac:dyDescent="0.25">
      <c r="A163" s="16" t="s">
        <v>4612</v>
      </c>
      <c r="B163" s="117" t="s">
        <v>3937</v>
      </c>
      <c r="C163" s="117" t="s">
        <v>3966</v>
      </c>
      <c r="D163" s="117"/>
      <c r="E163" s="117" t="s">
        <v>643</v>
      </c>
      <c r="F163" s="117" t="s">
        <v>3344</v>
      </c>
      <c r="G163" s="117" t="s">
        <v>255</v>
      </c>
      <c r="H163" s="118">
        <v>7.36</v>
      </c>
      <c r="I163" s="117" t="s">
        <v>211</v>
      </c>
      <c r="J163" s="118" t="s">
        <v>256</v>
      </c>
      <c r="K163" s="117">
        <v>7.1999999880790713E-2</v>
      </c>
      <c r="L163" s="117">
        <v>6.4199999999999993E-2</v>
      </c>
      <c r="M163" s="112">
        <v>1546648.9136878704</v>
      </c>
      <c r="N163" s="60">
        <v>98.1</v>
      </c>
      <c r="O163" s="84">
        <v>1517.2625840619469</v>
      </c>
      <c r="P163" s="24">
        <v>1.5730302492467205E-3</v>
      </c>
      <c r="Q163" s="24">
        <v>1.6099192601977367E-4</v>
      </c>
      <c r="R163" s="14"/>
    </row>
    <row r="164" spans="1:18" x14ac:dyDescent="0.25">
      <c r="A164" s="16" t="s">
        <v>4612</v>
      </c>
      <c r="B164" s="117" t="s">
        <v>3937</v>
      </c>
      <c r="C164" s="117" t="s">
        <v>3968</v>
      </c>
      <c r="D164" s="117"/>
      <c r="E164" s="117" t="s">
        <v>643</v>
      </c>
      <c r="F164" s="117" t="s">
        <v>3969</v>
      </c>
      <c r="G164" s="117" t="s">
        <v>255</v>
      </c>
      <c r="H164" s="118">
        <v>7.35</v>
      </c>
      <c r="I164" s="117" t="s">
        <v>211</v>
      </c>
      <c r="J164" s="118" t="s">
        <v>256</v>
      </c>
      <c r="K164" s="117">
        <v>7.1999999880790713E-2</v>
      </c>
      <c r="L164" s="117">
        <v>6.4299999999999996E-2</v>
      </c>
      <c r="M164" s="112">
        <v>1266718.0593973098</v>
      </c>
      <c r="N164" s="60">
        <v>98.05</v>
      </c>
      <c r="O164" s="84">
        <v>1242.0170568690139</v>
      </c>
      <c r="P164" s="24">
        <v>1.2876679495416703E-3</v>
      </c>
      <c r="Q164" s="24">
        <v>1.3178649512297574E-4</v>
      </c>
      <c r="R164" s="14"/>
    </row>
    <row r="165" spans="1:18" x14ac:dyDescent="0.25">
      <c r="A165" s="16" t="s">
        <v>4612</v>
      </c>
      <c r="B165" s="117" t="s">
        <v>3937</v>
      </c>
      <c r="C165" s="117" t="s">
        <v>3972</v>
      </c>
      <c r="D165" s="117"/>
      <c r="E165" s="117" t="s">
        <v>643</v>
      </c>
      <c r="F165" s="117" t="s">
        <v>3973</v>
      </c>
      <c r="G165" s="117" t="s">
        <v>255</v>
      </c>
      <c r="H165" s="118">
        <v>7.33</v>
      </c>
      <c r="I165" s="117" t="s">
        <v>211</v>
      </c>
      <c r="J165" s="118" t="s">
        <v>256</v>
      </c>
      <c r="K165" s="117">
        <v>7.1999999880790713E-2</v>
      </c>
      <c r="L165" s="117">
        <v>6.5299999999999997E-2</v>
      </c>
      <c r="M165" s="112">
        <v>459440.8213446798</v>
      </c>
      <c r="N165" s="60">
        <v>97.34</v>
      </c>
      <c r="O165" s="84">
        <v>447.21969524444489</v>
      </c>
      <c r="P165" s="24">
        <v>4.6365745525409291E-4</v>
      </c>
      <c r="Q165" s="24">
        <v>4.7453065044698836E-5</v>
      </c>
      <c r="R165" s="14"/>
    </row>
    <row r="166" spans="1:18" x14ac:dyDescent="0.25">
      <c r="A166" s="16" t="s">
        <v>4613</v>
      </c>
      <c r="B166" s="117" t="s">
        <v>3937</v>
      </c>
      <c r="C166" s="117" t="s">
        <v>4256</v>
      </c>
      <c r="D166" s="117"/>
      <c r="E166" s="117" t="s">
        <v>785</v>
      </c>
      <c r="F166" s="117" t="s">
        <v>4257</v>
      </c>
      <c r="G166" s="117" t="s">
        <v>636</v>
      </c>
      <c r="H166" s="118">
        <v>6.29</v>
      </c>
      <c r="I166" s="117" t="s">
        <v>211</v>
      </c>
      <c r="J166" s="118" t="s">
        <v>126</v>
      </c>
      <c r="K166" s="117">
        <v>2.35E-2</v>
      </c>
      <c r="L166" s="117">
        <v>6.1500000000000006E-2</v>
      </c>
      <c r="M166" s="112">
        <v>5396981.7451219661</v>
      </c>
      <c r="N166" s="60">
        <v>78.77</v>
      </c>
      <c r="O166" s="84">
        <v>17083.457328662633</v>
      </c>
      <c r="P166" s="24">
        <v>1.7711367446865568E-2</v>
      </c>
      <c r="Q166" s="24">
        <v>1.8126715357700573E-3</v>
      </c>
      <c r="R166" s="14"/>
    </row>
    <row r="167" spans="1:18" x14ac:dyDescent="0.25">
      <c r="A167" s="16" t="s">
        <v>4614</v>
      </c>
      <c r="B167" s="117" t="s">
        <v>4661</v>
      </c>
      <c r="C167" s="117" t="s">
        <v>4220</v>
      </c>
      <c r="D167" s="117"/>
      <c r="E167" s="117" t="s">
        <v>4022</v>
      </c>
      <c r="F167" s="117" t="s">
        <v>4221</v>
      </c>
      <c r="G167" s="117" t="s">
        <v>4024</v>
      </c>
      <c r="H167" s="118">
        <v>4.5</v>
      </c>
      <c r="I167" s="117" t="s">
        <v>223</v>
      </c>
      <c r="J167" s="118" t="s">
        <v>256</v>
      </c>
      <c r="K167" s="117">
        <v>6.9999999999999993E-3</v>
      </c>
      <c r="L167" s="117">
        <v>3.6200000000000003E-2</v>
      </c>
      <c r="M167" s="112">
        <v>7952843.1750215609</v>
      </c>
      <c r="N167" s="60">
        <v>96.15</v>
      </c>
      <c r="O167" s="84">
        <v>7646.6587126727218</v>
      </c>
      <c r="P167" s="24">
        <v>7.9277150751969512E-3</v>
      </c>
      <c r="Q167" s="24">
        <v>8.113627309475676E-4</v>
      </c>
      <c r="R167" s="14"/>
    </row>
    <row r="168" spans="1:18" x14ac:dyDescent="0.25">
      <c r="A168" s="16" t="s">
        <v>4615</v>
      </c>
      <c r="B168" s="117" t="s">
        <v>3937</v>
      </c>
      <c r="C168" s="117" t="s">
        <v>4027</v>
      </c>
      <c r="D168" s="117"/>
      <c r="E168" s="117" t="s">
        <v>4022</v>
      </c>
      <c r="F168" s="117" t="s">
        <v>4023</v>
      </c>
      <c r="G168" s="117" t="s">
        <v>4024</v>
      </c>
      <c r="H168" s="118">
        <v>4.7300000000000004</v>
      </c>
      <c r="I168" s="117" t="s">
        <v>221</v>
      </c>
      <c r="J168" s="118" t="s">
        <v>256</v>
      </c>
      <c r="K168" s="117">
        <v>7.0000000000000007E-2</v>
      </c>
      <c r="L168" s="117">
        <v>6.3200000000000006E-2</v>
      </c>
      <c r="M168" s="112">
        <v>3423686.1770949601</v>
      </c>
      <c r="N168" s="60">
        <v>99.67</v>
      </c>
      <c r="O168" s="84">
        <v>3412.3880122666783</v>
      </c>
      <c r="P168" s="24">
        <v>3.5378118605495232E-3</v>
      </c>
      <c r="Q168" s="24">
        <v>3.6207768134033814E-4</v>
      </c>
      <c r="R168" s="14"/>
    </row>
    <row r="169" spans="1:18" x14ac:dyDescent="0.25">
      <c r="A169" s="16" t="s">
        <v>4616</v>
      </c>
      <c r="B169" s="117" t="s">
        <v>3937</v>
      </c>
      <c r="C169" s="117" t="s">
        <v>4026</v>
      </c>
      <c r="D169" s="117"/>
      <c r="E169" s="117" t="s">
        <v>4022</v>
      </c>
      <c r="F169" s="117" t="s">
        <v>4023</v>
      </c>
      <c r="G169" s="117" t="s">
        <v>4024</v>
      </c>
      <c r="H169" s="118">
        <v>4.7300000000000004</v>
      </c>
      <c r="I169" s="117" t="s">
        <v>221</v>
      </c>
      <c r="J169" s="118" t="s">
        <v>256</v>
      </c>
      <c r="K169" s="117">
        <v>7.0000000000000007E-2</v>
      </c>
      <c r="L169" s="117">
        <v>6.3200000000000006E-2</v>
      </c>
      <c r="M169" s="112">
        <v>695871.17303060694</v>
      </c>
      <c r="N169" s="60">
        <v>99.67</v>
      </c>
      <c r="O169" s="84">
        <v>693.57479805010701</v>
      </c>
      <c r="P169" s="24">
        <v>7.1906745009633715E-4</v>
      </c>
      <c r="Q169" s="24">
        <v>7.3593024536287808E-5</v>
      </c>
      <c r="R169" s="14"/>
    </row>
    <row r="170" spans="1:18" x14ac:dyDescent="0.25">
      <c r="A170" s="16" t="s">
        <v>4617</v>
      </c>
      <c r="B170" s="117" t="s">
        <v>3937</v>
      </c>
      <c r="C170" s="117" t="s">
        <v>4028</v>
      </c>
      <c r="D170" s="117"/>
      <c r="E170" s="117" t="s">
        <v>4022</v>
      </c>
      <c r="F170" s="117" t="s">
        <v>4023</v>
      </c>
      <c r="G170" s="117" t="s">
        <v>4024</v>
      </c>
      <c r="H170" s="118">
        <v>4.7300000000000004</v>
      </c>
      <c r="I170" s="117" t="s">
        <v>221</v>
      </c>
      <c r="J170" s="118" t="s">
        <v>256</v>
      </c>
      <c r="K170" s="117">
        <v>7.0000000000000007E-2</v>
      </c>
      <c r="L170" s="117">
        <v>6.3200000000000006E-2</v>
      </c>
      <c r="M170" s="112">
        <v>765458.29147033498</v>
      </c>
      <c r="N170" s="60">
        <v>99.67</v>
      </c>
      <c r="O170" s="84">
        <v>762.93227873919227</v>
      </c>
      <c r="P170" s="24">
        <v>7.9097419602254006E-4</v>
      </c>
      <c r="Q170" s="24">
        <v>8.0952327083722933E-5</v>
      </c>
      <c r="R170" s="14"/>
    </row>
    <row r="171" spans="1:18" x14ac:dyDescent="0.25">
      <c r="A171" s="16" t="s">
        <v>4618</v>
      </c>
      <c r="B171" s="117" t="s">
        <v>3937</v>
      </c>
      <c r="C171" s="117" t="s">
        <v>4025</v>
      </c>
      <c r="D171" s="117"/>
      <c r="E171" s="117" t="s">
        <v>4022</v>
      </c>
      <c r="F171" s="117" t="s">
        <v>4023</v>
      </c>
      <c r="G171" s="117" t="s">
        <v>4024</v>
      </c>
      <c r="H171" s="118">
        <v>4.7300000000000004</v>
      </c>
      <c r="I171" s="117" t="s">
        <v>221</v>
      </c>
      <c r="J171" s="118" t="s">
        <v>256</v>
      </c>
      <c r="K171" s="117">
        <v>7.0000000000000007E-2</v>
      </c>
      <c r="L171" s="117">
        <v>6.3200000000000006E-2</v>
      </c>
      <c r="M171" s="112">
        <v>6847372.3535584379</v>
      </c>
      <c r="N171" s="60">
        <v>99.67</v>
      </c>
      <c r="O171" s="84">
        <v>6824.7760245333566</v>
      </c>
      <c r="P171" s="24">
        <v>7.0756237210990464E-3</v>
      </c>
      <c r="Q171" s="24">
        <v>7.2415536268067627E-4</v>
      </c>
      <c r="R171" s="14"/>
    </row>
    <row r="172" spans="1:18" x14ac:dyDescent="0.25">
      <c r="A172" s="16" t="s">
        <v>4619</v>
      </c>
      <c r="B172" s="117" t="s">
        <v>3937</v>
      </c>
      <c r="C172" s="117" t="s">
        <v>4021</v>
      </c>
      <c r="D172" s="117"/>
      <c r="E172" s="117" t="s">
        <v>4022</v>
      </c>
      <c r="F172" s="117" t="s">
        <v>4023</v>
      </c>
      <c r="G172" s="117" t="s">
        <v>4024</v>
      </c>
      <c r="H172" s="118">
        <v>4.7300000000000004</v>
      </c>
      <c r="I172" s="117" t="s">
        <v>221</v>
      </c>
      <c r="J172" s="118" t="s">
        <v>256</v>
      </c>
      <c r="K172" s="117">
        <v>7.0000000000000007E-2</v>
      </c>
      <c r="L172" s="117">
        <v>6.3200000000000006E-2</v>
      </c>
      <c r="M172" s="112">
        <v>3061833.1658813399</v>
      </c>
      <c r="N172" s="60">
        <v>99.67</v>
      </c>
      <c r="O172" s="84">
        <v>3051.729116219733</v>
      </c>
      <c r="P172" s="24">
        <v>3.1638967853995447E-3</v>
      </c>
      <c r="Q172" s="24">
        <v>3.2380930846890086E-4</v>
      </c>
      <c r="R172" s="14"/>
    </row>
    <row r="173" spans="1:18" x14ac:dyDescent="0.25">
      <c r="A173" s="16" t="s">
        <v>4620</v>
      </c>
      <c r="B173" s="117" t="s">
        <v>3937</v>
      </c>
      <c r="C173" s="117" t="s">
        <v>4126</v>
      </c>
      <c r="D173" s="117"/>
      <c r="E173" s="117" t="s">
        <v>785</v>
      </c>
      <c r="F173" s="117" t="s">
        <v>4127</v>
      </c>
      <c r="G173" s="117" t="s">
        <v>636</v>
      </c>
      <c r="H173" s="118">
        <v>4.22</v>
      </c>
      <c r="I173" s="117" t="s">
        <v>211</v>
      </c>
      <c r="J173" s="118" t="s">
        <v>256</v>
      </c>
      <c r="K173" s="117">
        <v>4.7E-2</v>
      </c>
      <c r="L173" s="117">
        <v>2.12E-2</v>
      </c>
      <c r="M173" s="112">
        <v>345483.92</v>
      </c>
      <c r="N173" s="60">
        <v>124.81</v>
      </c>
      <c r="O173" s="84">
        <v>431.19847999999996</v>
      </c>
      <c r="P173" s="24">
        <v>4.470473730745566E-4</v>
      </c>
      <c r="Q173" s="24">
        <v>4.5753104651241165E-5</v>
      </c>
      <c r="R173" s="14"/>
    </row>
    <row r="174" spans="1:18" x14ac:dyDescent="0.25">
      <c r="A174" s="16" t="s">
        <v>4620</v>
      </c>
      <c r="B174" s="117" t="s">
        <v>3937</v>
      </c>
      <c r="C174" s="117" t="s">
        <v>4128</v>
      </c>
      <c r="D174" s="117"/>
      <c r="E174" s="117" t="s">
        <v>785</v>
      </c>
      <c r="F174" s="117" t="s">
        <v>4129</v>
      </c>
      <c r="G174" s="117" t="s">
        <v>636</v>
      </c>
      <c r="H174" s="118">
        <v>4.2300000000000004</v>
      </c>
      <c r="I174" s="117" t="s">
        <v>211</v>
      </c>
      <c r="J174" s="118" t="s">
        <v>256</v>
      </c>
      <c r="K174" s="117">
        <v>4.6100000000000002E-2</v>
      </c>
      <c r="L174" s="117">
        <v>2.12E-2</v>
      </c>
      <c r="M174" s="112">
        <v>515095.46</v>
      </c>
      <c r="N174" s="60">
        <v>123.9</v>
      </c>
      <c r="O174" s="84">
        <v>638.20326999999997</v>
      </c>
      <c r="P174" s="24">
        <v>6.6166071675645053E-4</v>
      </c>
      <c r="Q174" s="24">
        <v>6.7717727115073137E-5</v>
      </c>
      <c r="R174" s="14"/>
    </row>
    <row r="175" spans="1:18" x14ac:dyDescent="0.25">
      <c r="A175" s="16" t="s">
        <v>4620</v>
      </c>
      <c r="B175" s="117" t="s">
        <v>3937</v>
      </c>
      <c r="C175" s="117" t="s">
        <v>4130</v>
      </c>
      <c r="D175" s="117"/>
      <c r="E175" s="117" t="s">
        <v>785</v>
      </c>
      <c r="F175" s="117" t="s">
        <v>4131</v>
      </c>
      <c r="G175" s="117" t="s">
        <v>636</v>
      </c>
      <c r="H175" s="118">
        <v>4.22</v>
      </c>
      <c r="I175" s="117" t="s">
        <v>211</v>
      </c>
      <c r="J175" s="118" t="s">
        <v>256</v>
      </c>
      <c r="K175" s="117">
        <v>4.7699999999999992E-2</v>
      </c>
      <c r="L175" s="117">
        <v>2.12E-2</v>
      </c>
      <c r="M175" s="112">
        <v>584532.13</v>
      </c>
      <c r="N175" s="60">
        <v>123.57</v>
      </c>
      <c r="O175" s="84">
        <v>722.30634999999995</v>
      </c>
      <c r="P175" s="24">
        <v>7.4885504309424105E-4</v>
      </c>
      <c r="Q175" s="24">
        <v>7.6641638490483616E-5</v>
      </c>
      <c r="R175" s="14"/>
    </row>
    <row r="176" spans="1:18" x14ac:dyDescent="0.25">
      <c r="A176" s="16" t="s">
        <v>4620</v>
      </c>
      <c r="B176" s="117" t="s">
        <v>3937</v>
      </c>
      <c r="C176" s="117" t="s">
        <v>4132</v>
      </c>
      <c r="D176" s="117"/>
      <c r="E176" s="117" t="s">
        <v>785</v>
      </c>
      <c r="F176" s="117" t="s">
        <v>4133</v>
      </c>
      <c r="G176" s="117" t="s">
        <v>636</v>
      </c>
      <c r="H176" s="118">
        <v>4.22</v>
      </c>
      <c r="I176" s="117" t="s">
        <v>211</v>
      </c>
      <c r="J176" s="118" t="s">
        <v>256</v>
      </c>
      <c r="K176" s="117">
        <v>4.7800000000000002E-2</v>
      </c>
      <c r="L176" s="117">
        <v>2.12E-2</v>
      </c>
      <c r="M176" s="112">
        <v>624242.99</v>
      </c>
      <c r="N176" s="60">
        <v>123.62</v>
      </c>
      <c r="O176" s="84">
        <v>771.68918000000008</v>
      </c>
      <c r="P176" s="24">
        <v>8.000529611075129E-4</v>
      </c>
      <c r="Q176" s="24">
        <v>8.1881494134140937E-5</v>
      </c>
      <c r="R176" s="14"/>
    </row>
    <row r="177" spans="1:18" x14ac:dyDescent="0.25">
      <c r="A177" s="16" t="s">
        <v>4620</v>
      </c>
      <c r="B177" s="117" t="s">
        <v>3937</v>
      </c>
      <c r="C177" s="117" t="s">
        <v>4134</v>
      </c>
      <c r="D177" s="117"/>
      <c r="E177" s="117" t="s">
        <v>785</v>
      </c>
      <c r="F177" s="117" t="s">
        <v>4135</v>
      </c>
      <c r="G177" s="117" t="s">
        <v>636</v>
      </c>
      <c r="H177" s="118">
        <v>4.2300000000000004</v>
      </c>
      <c r="I177" s="117" t="s">
        <v>211</v>
      </c>
      <c r="J177" s="118" t="s">
        <v>256</v>
      </c>
      <c r="K177" s="117">
        <v>4.5899999999999996E-2</v>
      </c>
      <c r="L177" s="117">
        <v>2.12E-2</v>
      </c>
      <c r="M177" s="112">
        <v>285061.25</v>
      </c>
      <c r="N177" s="60">
        <v>122.07</v>
      </c>
      <c r="O177" s="84">
        <v>347.97426000000002</v>
      </c>
      <c r="P177" s="24">
        <v>3.607642096293168E-4</v>
      </c>
      <c r="Q177" s="24">
        <v>3.692244632615172E-5</v>
      </c>
      <c r="R177" s="14"/>
    </row>
    <row r="178" spans="1:18" x14ac:dyDescent="0.25">
      <c r="A178" s="16" t="s">
        <v>4620</v>
      </c>
      <c r="B178" s="117" t="s">
        <v>3937</v>
      </c>
      <c r="C178" s="117" t="s">
        <v>4136</v>
      </c>
      <c r="D178" s="117"/>
      <c r="E178" s="117" t="s">
        <v>785</v>
      </c>
      <c r="F178" s="117" t="s">
        <v>4137</v>
      </c>
      <c r="G178" s="117" t="s">
        <v>636</v>
      </c>
      <c r="H178" s="118">
        <v>4.24</v>
      </c>
      <c r="I178" s="117" t="s">
        <v>211</v>
      </c>
      <c r="J178" s="118" t="s">
        <v>256</v>
      </c>
      <c r="K178" s="117">
        <v>4.2000000000000003E-2</v>
      </c>
      <c r="L178" s="117">
        <v>2.12E-2</v>
      </c>
      <c r="M178" s="112">
        <v>366309.99</v>
      </c>
      <c r="N178" s="60">
        <v>121.17</v>
      </c>
      <c r="O178" s="84">
        <v>443.85780999999997</v>
      </c>
      <c r="P178" s="24">
        <v>4.6017200241319417E-4</v>
      </c>
      <c r="Q178" s="24">
        <v>4.7096346052056393E-5</v>
      </c>
      <c r="R178" s="14"/>
    </row>
    <row r="179" spans="1:18" x14ac:dyDescent="0.25">
      <c r="A179" s="16" t="s">
        <v>4620</v>
      </c>
      <c r="B179" s="117" t="s">
        <v>3937</v>
      </c>
      <c r="C179" s="117" t="s">
        <v>4138</v>
      </c>
      <c r="D179" s="117"/>
      <c r="E179" s="117" t="s">
        <v>785</v>
      </c>
      <c r="F179" s="117" t="s">
        <v>4139</v>
      </c>
      <c r="G179" s="117" t="s">
        <v>636</v>
      </c>
      <c r="H179" s="118">
        <v>1.9</v>
      </c>
      <c r="I179" s="117" t="s">
        <v>211</v>
      </c>
      <c r="J179" s="118" t="s">
        <v>256</v>
      </c>
      <c r="K179" s="117">
        <v>4.5199999999999997E-2</v>
      </c>
      <c r="L179" s="117">
        <v>2.3700000000000002E-2</v>
      </c>
      <c r="M179" s="112">
        <v>246589.29</v>
      </c>
      <c r="N179" s="60">
        <v>115.02</v>
      </c>
      <c r="O179" s="84">
        <v>283.62700000000001</v>
      </c>
      <c r="P179" s="24">
        <v>2.9405183729547767E-4</v>
      </c>
      <c r="Q179" s="24">
        <v>3.009476242336842E-5</v>
      </c>
      <c r="R179" s="14"/>
    </row>
    <row r="180" spans="1:18" x14ac:dyDescent="0.25">
      <c r="A180" s="16" t="s">
        <v>4621</v>
      </c>
      <c r="B180" s="117" t="s">
        <v>4661</v>
      </c>
      <c r="C180" s="117" t="s">
        <v>4042</v>
      </c>
      <c r="D180" s="117"/>
      <c r="E180" s="117" t="s">
        <v>4022</v>
      </c>
      <c r="F180" s="117" t="s">
        <v>4043</v>
      </c>
      <c r="G180" s="117" t="s">
        <v>4024</v>
      </c>
      <c r="H180" s="118">
        <v>1.41</v>
      </c>
      <c r="I180" s="117" t="s">
        <v>204</v>
      </c>
      <c r="J180" s="118" t="s">
        <v>256</v>
      </c>
      <c r="K180" s="117">
        <v>6.8999999761581415E-2</v>
      </c>
      <c r="L180" s="117">
        <v>6.8000000000000005E-2</v>
      </c>
      <c r="M180" s="112">
        <v>16601227.270685213</v>
      </c>
      <c r="N180" s="60">
        <v>100.04</v>
      </c>
      <c r="O180" s="84">
        <v>16607.867761006964</v>
      </c>
      <c r="P180" s="24">
        <v>1.7218297371845517E-2</v>
      </c>
      <c r="Q180" s="24">
        <v>1.7622082334411893E-3</v>
      </c>
      <c r="R180" s="14"/>
    </row>
    <row r="181" spans="1:18" x14ac:dyDescent="0.25">
      <c r="A181" s="16" t="s">
        <v>4611</v>
      </c>
      <c r="B181" s="117" t="s">
        <v>3937</v>
      </c>
      <c r="C181" s="117" t="s">
        <v>4199</v>
      </c>
      <c r="D181" s="117"/>
      <c r="E181" s="117" t="s">
        <v>739</v>
      </c>
      <c r="F181" s="117" t="s">
        <v>4200</v>
      </c>
      <c r="G181" s="117" t="s">
        <v>255</v>
      </c>
      <c r="H181" s="118">
        <v>2.91</v>
      </c>
      <c r="I181" s="117" t="s">
        <v>204</v>
      </c>
      <c r="J181" s="118" t="s">
        <v>256</v>
      </c>
      <c r="K181" s="117">
        <v>2.1099999999999997E-2</v>
      </c>
      <c r="L181" s="117">
        <v>3.8199999999999998E-2</v>
      </c>
      <c r="M181" s="112">
        <v>3403088.69</v>
      </c>
      <c r="N181" s="60">
        <v>104.31</v>
      </c>
      <c r="O181" s="84">
        <v>3549.76181</v>
      </c>
      <c r="P181" s="24">
        <v>3.6802348936872025E-3</v>
      </c>
      <c r="Q181" s="24">
        <v>3.7665397980973699E-4</v>
      </c>
      <c r="R181" s="14"/>
    </row>
    <row r="182" spans="1:18" x14ac:dyDescent="0.25">
      <c r="A182" s="16" t="s">
        <v>4622</v>
      </c>
      <c r="B182" s="117" t="s">
        <v>4661</v>
      </c>
      <c r="C182" s="117" t="s">
        <v>4223</v>
      </c>
      <c r="D182" s="117"/>
      <c r="E182" s="117" t="s">
        <v>785</v>
      </c>
      <c r="F182" s="117" t="s">
        <v>4224</v>
      </c>
      <c r="G182" s="117" t="s">
        <v>636</v>
      </c>
      <c r="H182" s="118">
        <v>12.54</v>
      </c>
      <c r="I182" s="117" t="s">
        <v>220</v>
      </c>
      <c r="J182" s="118" t="s">
        <v>256</v>
      </c>
      <c r="K182" s="117">
        <v>2.9700000000000001E-2</v>
      </c>
      <c r="L182" s="117">
        <v>2.5499999999999998E-2</v>
      </c>
      <c r="M182" s="112">
        <v>9403545.44944066</v>
      </c>
      <c r="N182" s="60">
        <v>100.44</v>
      </c>
      <c r="O182" s="84">
        <v>9444.9210490203641</v>
      </c>
      <c r="P182" s="24">
        <v>9.7920733483595306E-3</v>
      </c>
      <c r="Q182" s="24">
        <v>1.0021706504590167E-3</v>
      </c>
      <c r="R182" s="14"/>
    </row>
    <row r="183" spans="1:18" x14ac:dyDescent="0.25">
      <c r="A183" s="16" t="s">
        <v>4623</v>
      </c>
      <c r="B183" s="117" t="s">
        <v>3937</v>
      </c>
      <c r="C183" s="117" t="s">
        <v>3954</v>
      </c>
      <c r="D183" s="117"/>
      <c r="E183" s="117" t="s">
        <v>739</v>
      </c>
      <c r="F183" s="117" t="s">
        <v>3955</v>
      </c>
      <c r="G183" s="117" t="s">
        <v>255</v>
      </c>
      <c r="H183" s="118">
        <v>9.73</v>
      </c>
      <c r="I183" s="117" t="s">
        <v>204</v>
      </c>
      <c r="J183" s="118" t="s">
        <v>256</v>
      </c>
      <c r="K183" s="117">
        <v>7.399999976158142E-2</v>
      </c>
      <c r="L183" s="117">
        <v>6.8900000000000003E-2</v>
      </c>
      <c r="M183" s="112">
        <v>13172959.625052866</v>
      </c>
      <c r="N183" s="60">
        <v>97.55</v>
      </c>
      <c r="O183" s="84">
        <v>12850.222113914489</v>
      </c>
      <c r="P183" s="24">
        <v>1.3322537777614727E-2</v>
      </c>
      <c r="Q183" s="24">
        <v>1.3634963582655096E-3</v>
      </c>
      <c r="R183" s="14"/>
    </row>
    <row r="184" spans="1:18" x14ac:dyDescent="0.25">
      <c r="A184" s="16" t="s">
        <v>4623</v>
      </c>
      <c r="B184" s="117" t="s">
        <v>3937</v>
      </c>
      <c r="C184" s="117" t="s">
        <v>3967</v>
      </c>
      <c r="D184" s="117"/>
      <c r="E184" s="117" t="s">
        <v>739</v>
      </c>
      <c r="F184" s="117" t="s">
        <v>1799</v>
      </c>
      <c r="G184" s="117" t="s">
        <v>255</v>
      </c>
      <c r="H184" s="118">
        <v>9.73</v>
      </c>
      <c r="I184" s="117" t="s">
        <v>204</v>
      </c>
      <c r="J184" s="118" t="s">
        <v>256</v>
      </c>
      <c r="K184" s="117">
        <v>7.399999976158142E-2</v>
      </c>
      <c r="L184" s="117">
        <v>6.88E-2</v>
      </c>
      <c r="M184" s="112">
        <v>2273760.992715857</v>
      </c>
      <c r="N184" s="60">
        <v>97.64</v>
      </c>
      <c r="O184" s="84">
        <v>2220.1002328798254</v>
      </c>
      <c r="P184" s="24">
        <v>2.3017010103355126E-3</v>
      </c>
      <c r="Q184" s="24">
        <v>2.3556780230578629E-4</v>
      </c>
      <c r="R184" s="14"/>
    </row>
    <row r="185" spans="1:18" x14ac:dyDescent="0.25">
      <c r="A185" s="16" t="s">
        <v>4623</v>
      </c>
      <c r="B185" s="117" t="s">
        <v>3937</v>
      </c>
      <c r="C185" s="117" t="s">
        <v>4033</v>
      </c>
      <c r="D185" s="117"/>
      <c r="E185" s="117" t="s">
        <v>739</v>
      </c>
      <c r="F185" s="117" t="s">
        <v>4034</v>
      </c>
      <c r="G185" s="117" t="s">
        <v>255</v>
      </c>
      <c r="H185" s="118">
        <v>9.74</v>
      </c>
      <c r="I185" s="117" t="s">
        <v>204</v>
      </c>
      <c r="J185" s="118" t="s">
        <v>256</v>
      </c>
      <c r="K185" s="117">
        <v>7.399999976158142E-2</v>
      </c>
      <c r="L185" s="117">
        <v>6.5000000000000002E-2</v>
      </c>
      <c r="M185" s="112">
        <v>6920430.2510702424</v>
      </c>
      <c r="N185" s="60">
        <v>101.11</v>
      </c>
      <c r="O185" s="84">
        <v>6997.247026733352</v>
      </c>
      <c r="P185" s="24">
        <v>7.2544339721580114E-3</v>
      </c>
      <c r="Q185" s="24">
        <v>7.424557143260736E-4</v>
      </c>
      <c r="R185" s="14"/>
    </row>
    <row r="186" spans="1:18" x14ac:dyDescent="0.25">
      <c r="A186" s="16" t="s">
        <v>4624</v>
      </c>
      <c r="B186" s="117" t="s">
        <v>4661</v>
      </c>
      <c r="C186" s="117" t="s">
        <v>4209</v>
      </c>
      <c r="D186" s="117"/>
      <c r="E186" s="117" t="s">
        <v>785</v>
      </c>
      <c r="F186" s="117" t="s">
        <v>4208</v>
      </c>
      <c r="G186" s="117" t="s">
        <v>636</v>
      </c>
      <c r="H186" s="118">
        <v>8.49</v>
      </c>
      <c r="I186" s="117" t="s">
        <v>211</v>
      </c>
      <c r="J186" s="118" t="s">
        <v>256</v>
      </c>
      <c r="K186" s="117">
        <v>1.7899999999999999E-2</v>
      </c>
      <c r="L186" s="117">
        <v>3.6900000000000002E-2</v>
      </c>
      <c r="M186" s="112">
        <v>749940.35260698339</v>
      </c>
      <c r="N186" s="60">
        <v>96.23</v>
      </c>
      <c r="O186" s="84">
        <v>721.66760084444604</v>
      </c>
      <c r="P186" s="24">
        <v>7.4819281642766284E-4</v>
      </c>
      <c r="Q186" s="24">
        <v>7.6573862841181818E-5</v>
      </c>
      <c r="R186" s="14"/>
    </row>
    <row r="187" spans="1:18" x14ac:dyDescent="0.25">
      <c r="A187" s="16" t="s">
        <v>4625</v>
      </c>
      <c r="B187" s="117" t="s">
        <v>4661</v>
      </c>
      <c r="C187" s="117" t="s">
        <v>4207</v>
      </c>
      <c r="D187" s="117"/>
      <c r="E187" s="117" t="s">
        <v>785</v>
      </c>
      <c r="F187" s="117" t="s">
        <v>4208</v>
      </c>
      <c r="G187" s="117" t="s">
        <v>636</v>
      </c>
      <c r="H187" s="118">
        <v>8.5299999999999994</v>
      </c>
      <c r="I187" s="117" t="s">
        <v>211</v>
      </c>
      <c r="J187" s="118" t="s">
        <v>256</v>
      </c>
      <c r="K187" s="117">
        <v>1.7899999999999999E-2</v>
      </c>
      <c r="L187" s="117">
        <v>3.61E-2</v>
      </c>
      <c r="M187" s="112">
        <v>1137759.1013960906</v>
      </c>
      <c r="N187" s="60">
        <v>96.8</v>
      </c>
      <c r="O187" s="84">
        <v>1101.3508095654004</v>
      </c>
      <c r="P187" s="24">
        <v>1.1418314513765182E-3</v>
      </c>
      <c r="Q187" s="24">
        <v>1.1686084526034264E-4</v>
      </c>
      <c r="R187" s="14"/>
    </row>
    <row r="188" spans="1:18" x14ac:dyDescent="0.25">
      <c r="A188" s="16" t="s">
        <v>4626</v>
      </c>
      <c r="B188" s="117" t="s">
        <v>3937</v>
      </c>
      <c r="C188" s="117" t="s">
        <v>3987</v>
      </c>
      <c r="D188" s="117"/>
      <c r="E188" s="117" t="s">
        <v>785</v>
      </c>
      <c r="F188" s="117" t="s">
        <v>3988</v>
      </c>
      <c r="G188" s="117" t="s">
        <v>636</v>
      </c>
      <c r="H188" s="118">
        <v>8.23</v>
      </c>
      <c r="I188" s="117" t="s">
        <v>219</v>
      </c>
      <c r="J188" s="118" t="s">
        <v>256</v>
      </c>
      <c r="K188" s="117">
        <v>6.8499999046325685E-2</v>
      </c>
      <c r="L188" s="117">
        <v>6.2699999999999992E-2</v>
      </c>
      <c r="M188" s="112">
        <v>158385.50418153283</v>
      </c>
      <c r="N188" s="60">
        <v>98.25</v>
      </c>
      <c r="O188" s="84">
        <v>155.613757858356</v>
      </c>
      <c r="P188" s="24">
        <v>1.6133341115868077E-4</v>
      </c>
      <c r="Q188" s="24">
        <v>1.6511682853024584E-5</v>
      </c>
      <c r="R188" s="14"/>
    </row>
    <row r="189" spans="1:18" x14ac:dyDescent="0.25">
      <c r="A189" s="16" t="s">
        <v>4626</v>
      </c>
      <c r="B189" s="117" t="s">
        <v>3937</v>
      </c>
      <c r="C189" s="117" t="s">
        <v>4056</v>
      </c>
      <c r="D189" s="117"/>
      <c r="E189" s="117" t="s">
        <v>785</v>
      </c>
      <c r="F189" s="117" t="s">
        <v>4057</v>
      </c>
      <c r="G189" s="117" t="s">
        <v>636</v>
      </c>
      <c r="H189" s="118">
        <v>8.33</v>
      </c>
      <c r="I189" s="117" t="s">
        <v>219</v>
      </c>
      <c r="J189" s="118" t="s">
        <v>256</v>
      </c>
      <c r="K189" s="117">
        <v>6.8499999046325685E-2</v>
      </c>
      <c r="L189" s="117">
        <v>5.9699999999999996E-2</v>
      </c>
      <c r="M189" s="112">
        <v>608344.36949391279</v>
      </c>
      <c r="N189" s="60">
        <v>100.61</v>
      </c>
      <c r="O189" s="84">
        <v>612.05526954716004</v>
      </c>
      <c r="P189" s="24">
        <v>6.3455163484689827E-4</v>
      </c>
      <c r="Q189" s="24">
        <v>6.4943245625390041E-5</v>
      </c>
      <c r="R189" s="14"/>
    </row>
    <row r="190" spans="1:18" x14ac:dyDescent="0.25">
      <c r="A190" s="16" t="s">
        <v>4626</v>
      </c>
      <c r="B190" s="117" t="s">
        <v>3937</v>
      </c>
      <c r="C190" s="117" t="s">
        <v>4058</v>
      </c>
      <c r="D190" s="117"/>
      <c r="E190" s="117" t="s">
        <v>785</v>
      </c>
      <c r="F190" s="117" t="s">
        <v>567</v>
      </c>
      <c r="G190" s="117" t="s">
        <v>636</v>
      </c>
      <c r="H190" s="118">
        <v>8.33</v>
      </c>
      <c r="I190" s="117" t="s">
        <v>219</v>
      </c>
      <c r="J190" s="118" t="s">
        <v>256</v>
      </c>
      <c r="K190" s="117">
        <v>6.8499999046325685E-2</v>
      </c>
      <c r="L190" s="117">
        <v>5.96E-2</v>
      </c>
      <c r="M190" s="112">
        <v>505397.54214674397</v>
      </c>
      <c r="N190" s="60">
        <v>100.65</v>
      </c>
      <c r="O190" s="84">
        <v>508.68262576560215</v>
      </c>
      <c r="P190" s="24">
        <v>5.2737948328848521E-4</v>
      </c>
      <c r="Q190" s="24">
        <v>5.3974701884203632E-5</v>
      </c>
      <c r="R190" s="14"/>
    </row>
    <row r="191" spans="1:18" x14ac:dyDescent="0.25">
      <c r="A191" s="16" t="s">
        <v>4626</v>
      </c>
      <c r="B191" s="117" t="s">
        <v>3937</v>
      </c>
      <c r="C191" s="117" t="s">
        <v>4059</v>
      </c>
      <c r="D191" s="117"/>
      <c r="E191" s="117" t="s">
        <v>785</v>
      </c>
      <c r="F191" s="117" t="s">
        <v>589</v>
      </c>
      <c r="G191" s="117" t="s">
        <v>636</v>
      </c>
      <c r="H191" s="118">
        <v>8.33</v>
      </c>
      <c r="I191" s="117" t="s">
        <v>219</v>
      </c>
      <c r="J191" s="118" t="s">
        <v>256</v>
      </c>
      <c r="K191" s="117">
        <v>6.8499999046325685E-2</v>
      </c>
      <c r="L191" s="117">
        <v>5.9699999999999996E-2</v>
      </c>
      <c r="M191" s="112">
        <v>525555.83838929539</v>
      </c>
      <c r="N191" s="60">
        <v>100.61</v>
      </c>
      <c r="O191" s="84">
        <v>528.76172849828458</v>
      </c>
      <c r="P191" s="24">
        <v>5.4819660242661351E-4</v>
      </c>
      <c r="Q191" s="24">
        <v>5.6105231863417483E-5</v>
      </c>
      <c r="R191" s="14"/>
    </row>
    <row r="192" spans="1:18" x14ac:dyDescent="0.25">
      <c r="A192" s="16" t="s">
        <v>4626</v>
      </c>
      <c r="B192" s="117" t="s">
        <v>3937</v>
      </c>
      <c r="C192" s="117" t="s">
        <v>4064</v>
      </c>
      <c r="D192" s="117"/>
      <c r="E192" s="117" t="s">
        <v>785</v>
      </c>
      <c r="F192" s="117" t="s">
        <v>1141</v>
      </c>
      <c r="G192" s="117" t="s">
        <v>636</v>
      </c>
      <c r="H192" s="118">
        <v>8.32</v>
      </c>
      <c r="I192" s="117" t="s">
        <v>219</v>
      </c>
      <c r="J192" s="118" t="s">
        <v>256</v>
      </c>
      <c r="K192" s="117">
        <v>6.8499999046325685E-2</v>
      </c>
      <c r="L192" s="117">
        <v>5.9900000000000002E-2</v>
      </c>
      <c r="M192" s="112">
        <v>674583.29527963127</v>
      </c>
      <c r="N192" s="60">
        <v>100.4</v>
      </c>
      <c r="O192" s="84">
        <v>677.28162804649776</v>
      </c>
      <c r="P192" s="24">
        <v>7.0217541733877571E-4</v>
      </c>
      <c r="Q192" s="24">
        <v>7.1864207884903507E-5</v>
      </c>
      <c r="R192" s="14"/>
    </row>
    <row r="193" spans="1:18" x14ac:dyDescent="0.25">
      <c r="A193" s="16" t="s">
        <v>4626</v>
      </c>
      <c r="B193" s="117" t="s">
        <v>3937</v>
      </c>
      <c r="C193" s="117" t="s">
        <v>3991</v>
      </c>
      <c r="D193" s="117"/>
      <c r="E193" s="117" t="s">
        <v>785</v>
      </c>
      <c r="F193" s="117" t="s">
        <v>1788</v>
      </c>
      <c r="G193" s="117" t="s">
        <v>636</v>
      </c>
      <c r="H193" s="118">
        <v>8.25</v>
      </c>
      <c r="I193" s="117" t="s">
        <v>219</v>
      </c>
      <c r="J193" s="118" t="s">
        <v>256</v>
      </c>
      <c r="K193" s="117">
        <v>6.8499999046325685E-2</v>
      </c>
      <c r="L193" s="117">
        <v>6.2100000000000002E-2</v>
      </c>
      <c r="M193" s="112">
        <v>241278.74003209639</v>
      </c>
      <c r="N193" s="60">
        <v>98.68</v>
      </c>
      <c r="O193" s="84">
        <v>238.09386058789488</v>
      </c>
      <c r="P193" s="24">
        <v>2.4684510697022428E-4</v>
      </c>
      <c r="Q193" s="24">
        <v>2.5263385251951676E-5</v>
      </c>
      <c r="R193" s="14"/>
    </row>
    <row r="194" spans="1:18" x14ac:dyDescent="0.25">
      <c r="A194" s="16" t="s">
        <v>4626</v>
      </c>
      <c r="B194" s="117" t="s">
        <v>3937</v>
      </c>
      <c r="C194" s="117" t="s">
        <v>3995</v>
      </c>
      <c r="D194" s="117"/>
      <c r="E194" s="117" t="s">
        <v>785</v>
      </c>
      <c r="F194" s="117" t="s">
        <v>3996</v>
      </c>
      <c r="G194" s="117" t="s">
        <v>636</v>
      </c>
      <c r="H194" s="118">
        <v>8.31</v>
      </c>
      <c r="I194" s="117" t="s">
        <v>219</v>
      </c>
      <c r="J194" s="118" t="s">
        <v>256</v>
      </c>
      <c r="K194" s="117">
        <v>6.8499999046325685E-2</v>
      </c>
      <c r="L194" s="117">
        <v>6.0400000000000002E-2</v>
      </c>
      <c r="M194" s="112">
        <v>228939.01595328745</v>
      </c>
      <c r="N194" s="60">
        <v>100.04</v>
      </c>
      <c r="O194" s="84">
        <v>229.03059155966878</v>
      </c>
      <c r="P194" s="24">
        <v>2.3744871343345562E-4</v>
      </c>
      <c r="Q194" s="24">
        <v>2.430171048832361E-5</v>
      </c>
      <c r="R194" s="14"/>
    </row>
    <row r="195" spans="1:18" x14ac:dyDescent="0.25">
      <c r="A195" s="16" t="s">
        <v>4626</v>
      </c>
      <c r="B195" s="117" t="s">
        <v>3937</v>
      </c>
      <c r="C195" s="117" t="s">
        <v>4001</v>
      </c>
      <c r="D195" s="117"/>
      <c r="E195" s="117" t="s">
        <v>785</v>
      </c>
      <c r="F195" s="117" t="s">
        <v>4002</v>
      </c>
      <c r="G195" s="117" t="s">
        <v>636</v>
      </c>
      <c r="H195" s="118">
        <v>8.3000000000000007</v>
      </c>
      <c r="I195" s="117" t="s">
        <v>219</v>
      </c>
      <c r="J195" s="118" t="s">
        <v>256</v>
      </c>
      <c r="K195" s="117">
        <v>6.8499999046325685E-2</v>
      </c>
      <c r="L195" s="117">
        <v>6.0400000000000002E-2</v>
      </c>
      <c r="M195" s="112">
        <v>264935.76662874781</v>
      </c>
      <c r="N195" s="60">
        <v>100</v>
      </c>
      <c r="O195" s="84">
        <v>264.93576662874779</v>
      </c>
      <c r="P195" s="24">
        <v>2.7467359927816883E-4</v>
      </c>
      <c r="Q195" s="24">
        <v>2.811149486524606E-5</v>
      </c>
      <c r="R195" s="14"/>
    </row>
    <row r="196" spans="1:18" x14ac:dyDescent="0.25">
      <c r="A196" s="16" t="s">
        <v>4626</v>
      </c>
      <c r="B196" s="117" t="s">
        <v>3937</v>
      </c>
      <c r="C196" s="117" t="s">
        <v>4035</v>
      </c>
      <c r="D196" s="117"/>
      <c r="E196" s="117" t="s">
        <v>785</v>
      </c>
      <c r="F196" s="117" t="s">
        <v>4034</v>
      </c>
      <c r="G196" s="117" t="s">
        <v>636</v>
      </c>
      <c r="H196" s="118">
        <v>8.32</v>
      </c>
      <c r="I196" s="117" t="s">
        <v>219</v>
      </c>
      <c r="J196" s="118" t="s">
        <v>256</v>
      </c>
      <c r="K196" s="117">
        <v>6.8499999046325685E-2</v>
      </c>
      <c r="L196" s="117">
        <v>0.06</v>
      </c>
      <c r="M196" s="112">
        <v>31043.571070328715</v>
      </c>
      <c r="N196" s="60">
        <v>100.3</v>
      </c>
      <c r="O196" s="84">
        <v>31.136701385074641</v>
      </c>
      <c r="P196" s="24">
        <v>3.2281144776773162E-5</v>
      </c>
      <c r="Q196" s="24">
        <v>3.303816741111346E-6</v>
      </c>
      <c r="R196" s="14"/>
    </row>
    <row r="197" spans="1:18" x14ac:dyDescent="0.25">
      <c r="A197" s="16" t="s">
        <v>4626</v>
      </c>
      <c r="B197" s="117" t="s">
        <v>3937</v>
      </c>
      <c r="C197" s="117" t="s">
        <v>4038</v>
      </c>
      <c r="D197" s="117"/>
      <c r="E197" s="117" t="s">
        <v>785</v>
      </c>
      <c r="F197" s="117" t="s">
        <v>1841</v>
      </c>
      <c r="G197" s="117" t="s">
        <v>636</v>
      </c>
      <c r="H197" s="118">
        <v>8.32</v>
      </c>
      <c r="I197" s="117" t="s">
        <v>219</v>
      </c>
      <c r="J197" s="118" t="s">
        <v>256</v>
      </c>
      <c r="K197" s="117">
        <v>6.8499999046325685E-2</v>
      </c>
      <c r="L197" s="117">
        <v>0.06</v>
      </c>
      <c r="M197" s="112">
        <v>356367.39135474944</v>
      </c>
      <c r="N197" s="60">
        <v>100.32</v>
      </c>
      <c r="O197" s="84">
        <v>357.50776678278226</v>
      </c>
      <c r="P197" s="24">
        <v>3.7064812471972083E-4</v>
      </c>
      <c r="Q197" s="24">
        <v>3.7934016528175516E-5</v>
      </c>
      <c r="R197" s="14"/>
    </row>
    <row r="198" spans="1:18" x14ac:dyDescent="0.25">
      <c r="A198" s="16" t="s">
        <v>4626</v>
      </c>
      <c r="B198" s="117" t="s">
        <v>3937</v>
      </c>
      <c r="C198" s="117" t="s">
        <v>4041</v>
      </c>
      <c r="D198" s="117"/>
      <c r="E198" s="117" t="s">
        <v>785</v>
      </c>
      <c r="F198" s="117" t="s">
        <v>3564</v>
      </c>
      <c r="G198" s="117" t="s">
        <v>636</v>
      </c>
      <c r="H198" s="118">
        <v>8.31</v>
      </c>
      <c r="I198" s="117" t="s">
        <v>219</v>
      </c>
      <c r="J198" s="118" t="s">
        <v>256</v>
      </c>
      <c r="K198" s="117">
        <v>6.8499999046325685E-2</v>
      </c>
      <c r="L198" s="117">
        <v>6.0100000000000001E-2</v>
      </c>
      <c r="M198" s="112">
        <v>287973.6757701466</v>
      </c>
      <c r="N198" s="60">
        <v>100.27</v>
      </c>
      <c r="O198" s="84">
        <v>288.75120424144831</v>
      </c>
      <c r="P198" s="24">
        <v>2.9936438395667406E-4</v>
      </c>
      <c r="Q198" s="24">
        <v>3.0638475501655053E-5</v>
      </c>
      <c r="R198" s="14"/>
    </row>
    <row r="199" spans="1:18" x14ac:dyDescent="0.25">
      <c r="A199" s="16" t="s">
        <v>4626</v>
      </c>
      <c r="B199" s="117" t="s">
        <v>3937</v>
      </c>
      <c r="C199" s="117" t="s">
        <v>4044</v>
      </c>
      <c r="D199" s="117"/>
      <c r="E199" s="117" t="s">
        <v>785</v>
      </c>
      <c r="F199" s="117" t="s">
        <v>4045</v>
      </c>
      <c r="G199" s="117" t="s">
        <v>636</v>
      </c>
      <c r="H199" s="118">
        <v>8.2799999999999994</v>
      </c>
      <c r="I199" s="117" t="s">
        <v>219</v>
      </c>
      <c r="J199" s="118" t="s">
        <v>256</v>
      </c>
      <c r="K199" s="117">
        <v>6.8499999046325685E-2</v>
      </c>
      <c r="L199" s="117">
        <v>6.13E-2</v>
      </c>
      <c r="M199" s="112">
        <v>525551.93646281888</v>
      </c>
      <c r="N199" s="60">
        <v>99.34</v>
      </c>
      <c r="O199" s="84">
        <v>522.08329306242797</v>
      </c>
      <c r="P199" s="24">
        <v>5.4127269810800888E-4</v>
      </c>
      <c r="Q199" s="24">
        <v>5.5396604236985902E-5</v>
      </c>
      <c r="R199" s="14"/>
    </row>
    <row r="200" spans="1:18" x14ac:dyDescent="0.25">
      <c r="A200" s="16" t="s">
        <v>4626</v>
      </c>
      <c r="B200" s="117" t="s">
        <v>3937</v>
      </c>
      <c r="C200" s="117" t="s">
        <v>4047</v>
      </c>
      <c r="D200" s="117"/>
      <c r="E200" s="117" t="s">
        <v>785</v>
      </c>
      <c r="F200" s="117" t="s">
        <v>1796</v>
      </c>
      <c r="G200" s="117" t="s">
        <v>636</v>
      </c>
      <c r="H200" s="118">
        <v>8.2899999999999991</v>
      </c>
      <c r="I200" s="117" t="s">
        <v>219</v>
      </c>
      <c r="J200" s="118" t="s">
        <v>256</v>
      </c>
      <c r="K200" s="117">
        <v>6.8499999046325685E-2</v>
      </c>
      <c r="L200" s="117">
        <v>6.0899999999999996E-2</v>
      </c>
      <c r="M200" s="112">
        <v>414682.08164130035</v>
      </c>
      <c r="N200" s="60">
        <v>99.64</v>
      </c>
      <c r="O200" s="84">
        <v>413.18922566291877</v>
      </c>
      <c r="P200" s="24">
        <v>4.2837618053597501E-4</v>
      </c>
      <c r="Q200" s="24">
        <v>4.3842199727885928E-5</v>
      </c>
      <c r="R200" s="14"/>
    </row>
    <row r="201" spans="1:18" x14ac:dyDescent="0.25">
      <c r="A201" s="16" t="s">
        <v>4626</v>
      </c>
      <c r="B201" s="117" t="s">
        <v>4661</v>
      </c>
      <c r="C201" s="117" t="s">
        <v>3935</v>
      </c>
      <c r="D201" s="117"/>
      <c r="E201" s="117" t="s">
        <v>785</v>
      </c>
      <c r="F201" s="117" t="s">
        <v>3936</v>
      </c>
      <c r="G201" s="117" t="s">
        <v>636</v>
      </c>
      <c r="H201" s="118">
        <v>0</v>
      </c>
      <c r="I201" s="117" t="s">
        <v>219</v>
      </c>
      <c r="J201" s="118" t="s">
        <v>256</v>
      </c>
      <c r="K201" s="117">
        <v>0</v>
      </c>
      <c r="L201" s="117">
        <v>0</v>
      </c>
      <c r="M201" s="112">
        <v>-41899.611444921808</v>
      </c>
      <c r="N201" s="60">
        <v>1.923</v>
      </c>
      <c r="O201" s="84">
        <v>-0.80576139423972493</v>
      </c>
      <c r="P201" s="24">
        <v>-8.3537751482742058E-7</v>
      </c>
      <c r="Q201" s="24">
        <v>-8.5496788844385837E-8</v>
      </c>
      <c r="R201" s="14"/>
    </row>
    <row r="202" spans="1:18" x14ac:dyDescent="0.25">
      <c r="A202" s="16" t="s">
        <v>4627</v>
      </c>
      <c r="B202" s="117" t="s">
        <v>4661</v>
      </c>
      <c r="C202" s="117" t="s">
        <v>4196</v>
      </c>
      <c r="D202" s="117"/>
      <c r="E202" s="117" t="s">
        <v>797</v>
      </c>
      <c r="F202" s="117" t="s">
        <v>1334</v>
      </c>
      <c r="G202" s="117" t="s">
        <v>636</v>
      </c>
      <c r="H202" s="118">
        <v>8.34</v>
      </c>
      <c r="I202" s="117" t="s">
        <v>211</v>
      </c>
      <c r="J202" s="118" t="s">
        <v>256</v>
      </c>
      <c r="K202" s="117">
        <v>2.4300000000000002E-2</v>
      </c>
      <c r="L202" s="117">
        <v>2.52E-2</v>
      </c>
      <c r="M202" s="112">
        <v>364206.34964770981</v>
      </c>
      <c r="N202" s="60">
        <v>106.46</v>
      </c>
      <c r="O202" s="84">
        <v>387.73407969994105</v>
      </c>
      <c r="P202" s="24">
        <v>4.0198541929308148E-4</v>
      </c>
      <c r="Q202" s="24">
        <v>4.1141234833119277E-5</v>
      </c>
      <c r="R202" s="14"/>
    </row>
    <row r="203" spans="1:18" x14ac:dyDescent="0.25">
      <c r="A203" s="16" t="s">
        <v>4628</v>
      </c>
      <c r="B203" s="117" t="s">
        <v>4661</v>
      </c>
      <c r="C203" s="117" t="s">
        <v>4193</v>
      </c>
      <c r="D203" s="117"/>
      <c r="E203" s="117" t="s">
        <v>797</v>
      </c>
      <c r="F203" s="117" t="s">
        <v>4194</v>
      </c>
      <c r="G203" s="117" t="s">
        <v>636</v>
      </c>
      <c r="H203" s="118">
        <v>5.19</v>
      </c>
      <c r="I203" s="117" t="s">
        <v>211</v>
      </c>
      <c r="J203" s="118" t="s">
        <v>256</v>
      </c>
      <c r="K203" s="117">
        <v>2.2099999999999998E-2</v>
      </c>
      <c r="L203" s="117">
        <v>2.5499999999999998E-2</v>
      </c>
      <c r="M203" s="112">
        <v>83910.135734056414</v>
      </c>
      <c r="N203" s="60">
        <v>108.45</v>
      </c>
      <c r="O203" s="84">
        <v>91.00054173281444</v>
      </c>
      <c r="P203" s="24">
        <v>9.4345307362902239E-5</v>
      </c>
      <c r="Q203" s="24">
        <v>9.6557791883243614E-6</v>
      </c>
      <c r="R203" s="14"/>
    </row>
    <row r="204" spans="1:18" x14ac:dyDescent="0.25">
      <c r="A204" s="16" t="s">
        <v>4629</v>
      </c>
      <c r="B204" s="117" t="s">
        <v>4661</v>
      </c>
      <c r="C204" s="117" t="s">
        <v>4211</v>
      </c>
      <c r="D204" s="117"/>
      <c r="E204" s="117" t="s">
        <v>797</v>
      </c>
      <c r="F204" s="117" t="s">
        <v>4212</v>
      </c>
      <c r="G204" s="117" t="s">
        <v>636</v>
      </c>
      <c r="H204" s="118">
        <v>8.5</v>
      </c>
      <c r="I204" s="117" t="s">
        <v>211</v>
      </c>
      <c r="J204" s="118" t="s">
        <v>256</v>
      </c>
      <c r="K204" s="117">
        <v>1.6500000000000001E-2</v>
      </c>
      <c r="L204" s="117">
        <v>2.86E-2</v>
      </c>
      <c r="M204" s="112">
        <v>470752.45568125468</v>
      </c>
      <c r="N204" s="60">
        <v>99.25</v>
      </c>
      <c r="O204" s="84">
        <v>467.22181212787666</v>
      </c>
      <c r="P204" s="24">
        <v>4.8439475889363361E-4</v>
      </c>
      <c r="Q204" s="24">
        <v>4.9575426299344287E-5</v>
      </c>
      <c r="R204" s="14"/>
    </row>
    <row r="205" spans="1:18" x14ac:dyDescent="0.25">
      <c r="A205" s="16" t="s">
        <v>4630</v>
      </c>
      <c r="B205" s="117" t="s">
        <v>3937</v>
      </c>
      <c r="C205" s="117" t="s">
        <v>4190</v>
      </c>
      <c r="D205" s="117"/>
      <c r="E205" s="117" t="s">
        <v>797</v>
      </c>
      <c r="F205" s="117" t="s">
        <v>4189</v>
      </c>
      <c r="G205" s="117" t="s">
        <v>636</v>
      </c>
      <c r="H205" s="118">
        <v>7.95</v>
      </c>
      <c r="I205" s="117" t="s">
        <v>211</v>
      </c>
      <c r="J205" s="118" t="s">
        <v>256</v>
      </c>
      <c r="K205" s="117">
        <v>2.81E-2</v>
      </c>
      <c r="L205" s="117">
        <v>2.7999999999999997E-2</v>
      </c>
      <c r="M205" s="112">
        <v>1249431.8367915568</v>
      </c>
      <c r="N205" s="60">
        <v>112.29</v>
      </c>
      <c r="O205" s="84">
        <v>1402.9870092195188</v>
      </c>
      <c r="P205" s="24">
        <v>1.4545544245177179E-3</v>
      </c>
      <c r="Q205" s="24">
        <v>1.4886650680483036E-4</v>
      </c>
      <c r="R205" s="14"/>
    </row>
    <row r="206" spans="1:18" x14ac:dyDescent="0.25">
      <c r="A206" s="16" t="s">
        <v>4631</v>
      </c>
      <c r="B206" s="117" t="s">
        <v>4661</v>
      </c>
      <c r="C206" s="117" t="s">
        <v>4191</v>
      </c>
      <c r="D206" s="117"/>
      <c r="E206" s="117" t="s">
        <v>797</v>
      </c>
      <c r="F206" s="117" t="s">
        <v>4192</v>
      </c>
      <c r="G206" s="117" t="s">
        <v>636</v>
      </c>
      <c r="H206" s="118">
        <v>5.49</v>
      </c>
      <c r="I206" s="117" t="s">
        <v>211</v>
      </c>
      <c r="J206" s="118" t="s">
        <v>256</v>
      </c>
      <c r="K206" s="117">
        <v>2.2700000000000001E-2</v>
      </c>
      <c r="L206" s="117">
        <v>2.5499999999999998E-2</v>
      </c>
      <c r="M206" s="112">
        <v>362868.27619055077</v>
      </c>
      <c r="N206" s="60">
        <v>108.69</v>
      </c>
      <c r="O206" s="84">
        <v>394.40152924570043</v>
      </c>
      <c r="P206" s="24">
        <v>4.0889793393028264E-4</v>
      </c>
      <c r="Q206" s="24">
        <v>4.1848696781556576E-5</v>
      </c>
      <c r="R206" s="14"/>
    </row>
    <row r="207" spans="1:18" x14ac:dyDescent="0.25">
      <c r="A207" s="16" t="s">
        <v>4632</v>
      </c>
      <c r="B207" s="117" t="s">
        <v>4661</v>
      </c>
      <c r="C207" s="117" t="s">
        <v>4195</v>
      </c>
      <c r="D207" s="117"/>
      <c r="E207" s="117" t="s">
        <v>797</v>
      </c>
      <c r="F207" s="117" t="s">
        <v>4194</v>
      </c>
      <c r="G207" s="117" t="s">
        <v>636</v>
      </c>
      <c r="H207" s="118">
        <v>5.31</v>
      </c>
      <c r="I207" s="117" t="s">
        <v>211</v>
      </c>
      <c r="J207" s="118" t="s">
        <v>256</v>
      </c>
      <c r="K207" s="117">
        <v>2.23E-2</v>
      </c>
      <c r="L207" s="117">
        <v>2.5499999999999998E-2</v>
      </c>
      <c r="M207" s="112">
        <v>102611.53194443765</v>
      </c>
      <c r="N207" s="60">
        <v>108.52</v>
      </c>
      <c r="O207" s="84">
        <v>111.35403407332201</v>
      </c>
      <c r="P207" s="24">
        <v>1.1544690142166845E-4</v>
      </c>
      <c r="Q207" s="24">
        <v>1.181542377954249E-5</v>
      </c>
      <c r="R207" s="14"/>
    </row>
    <row r="208" spans="1:18" x14ac:dyDescent="0.25">
      <c r="A208" s="16" t="s">
        <v>4633</v>
      </c>
      <c r="B208" s="117" t="s">
        <v>3937</v>
      </c>
      <c r="C208" s="117" t="s">
        <v>4188</v>
      </c>
      <c r="D208" s="117"/>
      <c r="E208" s="117" t="s">
        <v>797</v>
      </c>
      <c r="F208" s="117" t="s">
        <v>4189</v>
      </c>
      <c r="G208" s="117" t="s">
        <v>636</v>
      </c>
      <c r="H208" s="118">
        <v>7.91</v>
      </c>
      <c r="I208" s="117" t="s">
        <v>211</v>
      </c>
      <c r="J208" s="118" t="s">
        <v>256</v>
      </c>
      <c r="K208" s="117">
        <v>2.81E-2</v>
      </c>
      <c r="L208" s="117">
        <v>2.9100000000000001E-2</v>
      </c>
      <c r="M208" s="112">
        <v>1405096.6480646788</v>
      </c>
      <c r="N208" s="60">
        <v>111.32</v>
      </c>
      <c r="O208" s="84">
        <v>1564.153588605898</v>
      </c>
      <c r="P208" s="24">
        <v>1.6216447536443251E-3</v>
      </c>
      <c r="Q208" s="24">
        <v>1.6596738195853584E-4</v>
      </c>
      <c r="R208" s="14"/>
    </row>
    <row r="209" spans="1:18" x14ac:dyDescent="0.25">
      <c r="A209" s="16" t="s">
        <v>4634</v>
      </c>
      <c r="B209" s="117" t="s">
        <v>4661</v>
      </c>
      <c r="C209" s="117" t="s">
        <v>4205</v>
      </c>
      <c r="D209" s="117"/>
      <c r="E209" s="117" t="s">
        <v>682</v>
      </c>
      <c r="F209" s="117" t="s">
        <v>4206</v>
      </c>
      <c r="G209" s="117" t="s">
        <v>636</v>
      </c>
      <c r="H209" s="118">
        <v>6.3</v>
      </c>
      <c r="I209" s="117" t="s">
        <v>221</v>
      </c>
      <c r="J209" s="118" t="s">
        <v>256</v>
      </c>
      <c r="K209" s="117">
        <v>1.24E-2</v>
      </c>
      <c r="L209" s="117">
        <v>3.44E-2</v>
      </c>
      <c r="M209" s="112">
        <v>21208056.762831401</v>
      </c>
      <c r="N209" s="60">
        <v>95.79</v>
      </c>
      <c r="O209" s="84">
        <v>20315.197572998743</v>
      </c>
      <c r="P209" s="24">
        <v>2.1061891749942385E-2</v>
      </c>
      <c r="Q209" s="24">
        <v>2.1555812547577905E-3</v>
      </c>
      <c r="R209" s="14"/>
    </row>
    <row r="210" spans="1:18" x14ac:dyDescent="0.25">
      <c r="A210" s="16" t="s">
        <v>4634</v>
      </c>
      <c r="B210" s="117" t="s">
        <v>4661</v>
      </c>
      <c r="C210" s="117" t="s">
        <v>4210</v>
      </c>
      <c r="D210" s="117"/>
      <c r="E210" s="117" t="s">
        <v>682</v>
      </c>
      <c r="F210" s="117" t="s">
        <v>3943</v>
      </c>
      <c r="G210" s="117" t="s">
        <v>636</v>
      </c>
      <c r="H210" s="118">
        <v>5.75</v>
      </c>
      <c r="I210" s="117" t="s">
        <v>221</v>
      </c>
      <c r="J210" s="118" t="s">
        <v>256</v>
      </c>
      <c r="K210" s="117">
        <v>9.4999999999999998E-3</v>
      </c>
      <c r="L210" s="117">
        <v>1.4800000000000001E-2</v>
      </c>
      <c r="M210" s="112">
        <v>23216458.993945118</v>
      </c>
      <c r="N210" s="60">
        <v>106.91</v>
      </c>
      <c r="O210" s="84">
        <v>24820.716310075433</v>
      </c>
      <c r="P210" s="24">
        <v>2.5733012844219728E-2</v>
      </c>
      <c r="Q210" s="24">
        <v>2.6336475742067779E-3</v>
      </c>
      <c r="R210" s="14"/>
    </row>
    <row r="211" spans="1:18" x14ac:dyDescent="0.25">
      <c r="A211" s="16" t="s">
        <v>4634</v>
      </c>
      <c r="B211" s="117" t="s">
        <v>4661</v>
      </c>
      <c r="C211" s="117" t="s">
        <v>4239</v>
      </c>
      <c r="D211" s="117"/>
      <c r="E211" s="117" t="s">
        <v>682</v>
      </c>
      <c r="F211" s="117" t="s">
        <v>3374</v>
      </c>
      <c r="G211" s="117" t="s">
        <v>636</v>
      </c>
      <c r="H211" s="118">
        <v>3.25</v>
      </c>
      <c r="I211" s="117" t="s">
        <v>221</v>
      </c>
      <c r="J211" s="118" t="s">
        <v>256</v>
      </c>
      <c r="K211" s="117">
        <v>2.6000000000000002E-2</v>
      </c>
      <c r="L211" s="117">
        <v>2.4E-2</v>
      </c>
      <c r="M211" s="112">
        <v>6154474.4125083918</v>
      </c>
      <c r="N211" s="60">
        <v>103.03</v>
      </c>
      <c r="O211" s="84">
        <v>6340.9549871356603</v>
      </c>
      <c r="P211" s="24">
        <v>6.5740196249833849E-3</v>
      </c>
      <c r="Q211" s="24">
        <v>6.7281864517525084E-4</v>
      </c>
      <c r="R211" s="14"/>
    </row>
    <row r="212" spans="1:18" x14ac:dyDescent="0.25">
      <c r="A212" s="16" t="s">
        <v>4635</v>
      </c>
      <c r="B212" s="117" t="s">
        <v>4661</v>
      </c>
      <c r="C212" s="117" t="s">
        <v>4217</v>
      </c>
      <c r="D212" s="117"/>
      <c r="E212" s="117" t="s">
        <v>682</v>
      </c>
      <c r="F212" s="117" t="s">
        <v>4218</v>
      </c>
      <c r="G212" s="117" t="s">
        <v>636</v>
      </c>
      <c r="H212" s="118">
        <v>14.21</v>
      </c>
      <c r="I212" s="117" t="s">
        <v>223</v>
      </c>
      <c r="J212" s="118" t="s">
        <v>256</v>
      </c>
      <c r="K212" s="117">
        <v>2.7200000000000002E-2</v>
      </c>
      <c r="L212" s="117">
        <v>3.95E-2</v>
      </c>
      <c r="M212" s="112">
        <v>12854334.887135532</v>
      </c>
      <c r="N212" s="60">
        <v>90.34</v>
      </c>
      <c r="O212" s="84">
        <v>11612.606136471801</v>
      </c>
      <c r="P212" s="24">
        <v>1.2039432671142984E-2</v>
      </c>
      <c r="Q212" s="24">
        <v>1.2321768477375887E-3</v>
      </c>
      <c r="R212" s="14"/>
    </row>
    <row r="213" spans="1:18" x14ac:dyDescent="0.25">
      <c r="A213" s="16" t="s">
        <v>4635</v>
      </c>
      <c r="B213" s="117" t="s">
        <v>4661</v>
      </c>
      <c r="C213" s="117" t="s">
        <v>4231</v>
      </c>
      <c r="D213" s="117"/>
      <c r="E213" s="117" t="s">
        <v>682</v>
      </c>
      <c r="F213" s="117" t="s">
        <v>4232</v>
      </c>
      <c r="G213" s="117" t="s">
        <v>636</v>
      </c>
      <c r="H213" s="118">
        <v>13.71</v>
      </c>
      <c r="I213" s="117" t="s">
        <v>223</v>
      </c>
      <c r="J213" s="118" t="s">
        <v>256</v>
      </c>
      <c r="K213" s="117">
        <v>3.4300000000000004E-2</v>
      </c>
      <c r="L213" s="117">
        <v>3.5900000000000001E-2</v>
      </c>
      <c r="M213" s="112">
        <v>3139473.7285886761</v>
      </c>
      <c r="N213" s="60">
        <v>99.26</v>
      </c>
      <c r="O213" s="84">
        <v>3116.2416229851215</v>
      </c>
      <c r="P213" s="24">
        <v>3.2307804782175749E-3</v>
      </c>
      <c r="Q213" s="24">
        <v>3.3065452618244825E-4</v>
      </c>
      <c r="R213" s="14"/>
    </row>
    <row r="214" spans="1:18" x14ac:dyDescent="0.25">
      <c r="A214" s="16" t="s">
        <v>4635</v>
      </c>
      <c r="B214" s="117" t="s">
        <v>4661</v>
      </c>
      <c r="C214" s="117" t="s">
        <v>4219</v>
      </c>
      <c r="D214" s="117"/>
      <c r="E214" s="117" t="s">
        <v>682</v>
      </c>
      <c r="F214" s="117" t="s">
        <v>4218</v>
      </c>
      <c r="G214" s="117" t="s">
        <v>636</v>
      </c>
      <c r="H214" s="118">
        <v>0</v>
      </c>
      <c r="I214" s="117" t="s">
        <v>223</v>
      </c>
      <c r="J214" s="118" t="s">
        <v>256</v>
      </c>
      <c r="K214" s="117">
        <v>2.7000000000000003E-2</v>
      </c>
      <c r="L214" s="117">
        <v>0</v>
      </c>
      <c r="M214" s="112">
        <v>-100806.71066102215</v>
      </c>
      <c r="N214" s="60">
        <v>89.0749</v>
      </c>
      <c r="O214" s="84">
        <v>-89.79351465633809</v>
      </c>
      <c r="P214" s="24">
        <v>-9.3093915466139023E-5</v>
      </c>
      <c r="Q214" s="24">
        <v>-9.5277053691705829E-6</v>
      </c>
      <c r="R214" s="14"/>
    </row>
    <row r="215" spans="1:18" x14ac:dyDescent="0.25">
      <c r="A215" s="16" t="s">
        <v>4635</v>
      </c>
      <c r="B215" s="117" t="s">
        <v>4661</v>
      </c>
      <c r="C215" s="117" t="s">
        <v>4233</v>
      </c>
      <c r="D215" s="117"/>
      <c r="E215" s="117" t="s">
        <v>682</v>
      </c>
      <c r="F215" s="117" t="s">
        <v>4232</v>
      </c>
      <c r="G215" s="117" t="s">
        <v>636</v>
      </c>
      <c r="H215" s="118">
        <v>0</v>
      </c>
      <c r="I215" s="117" t="s">
        <v>223</v>
      </c>
      <c r="J215" s="118" t="s">
        <v>256</v>
      </c>
      <c r="K215" s="117">
        <v>2.7000000000000003E-2</v>
      </c>
      <c r="L215" s="117">
        <v>0</v>
      </c>
      <c r="M215" s="112">
        <v>-18827.428625013974</v>
      </c>
      <c r="N215" s="60">
        <v>95.793300000000002</v>
      </c>
      <c r="O215" s="84">
        <v>-18.035425957763746</v>
      </c>
      <c r="P215" s="24">
        <v>-1.8698326108892944E-5</v>
      </c>
      <c r="Q215" s="24">
        <v>-1.9136819111126648E-6</v>
      </c>
      <c r="R215" s="14"/>
    </row>
    <row r="216" spans="1:18" x14ac:dyDescent="0.25">
      <c r="A216" s="16" t="s">
        <v>4611</v>
      </c>
      <c r="B216" s="117" t="s">
        <v>4661</v>
      </c>
      <c r="C216" s="117" t="s">
        <v>4202</v>
      </c>
      <c r="D216" s="117"/>
      <c r="E216" s="117" t="s">
        <v>901</v>
      </c>
      <c r="F216" s="117" t="s">
        <v>4200</v>
      </c>
      <c r="G216" s="117" t="s">
        <v>255</v>
      </c>
      <c r="H216" s="118">
        <v>6.96</v>
      </c>
      <c r="I216" s="117" t="s">
        <v>204</v>
      </c>
      <c r="J216" s="118" t="s">
        <v>256</v>
      </c>
      <c r="K216" s="117">
        <v>4.4500000000000005E-2</v>
      </c>
      <c r="L216" s="117">
        <v>7.2700000000000001E-2</v>
      </c>
      <c r="M216" s="112">
        <v>6992939.4419868113</v>
      </c>
      <c r="N216" s="60">
        <v>91.07</v>
      </c>
      <c r="O216" s="84">
        <v>6368.4699492871969</v>
      </c>
      <c r="P216" s="24">
        <v>6.6025459118805247E-3</v>
      </c>
      <c r="Q216" s="24">
        <v>6.7573817064016937E-4</v>
      </c>
      <c r="R216" s="14"/>
    </row>
    <row r="217" spans="1:18" x14ac:dyDescent="0.25">
      <c r="A217" s="16" t="s">
        <v>4636</v>
      </c>
      <c r="B217" s="117" t="s">
        <v>4661</v>
      </c>
      <c r="C217" s="117" t="s">
        <v>4203</v>
      </c>
      <c r="D217" s="117"/>
      <c r="E217" s="117" t="s">
        <v>1749</v>
      </c>
      <c r="F217" s="117" t="s">
        <v>4204</v>
      </c>
      <c r="G217" s="117" t="s">
        <v>4024</v>
      </c>
      <c r="H217" s="118">
        <v>5.17</v>
      </c>
      <c r="I217" s="117" t="s">
        <v>220</v>
      </c>
      <c r="J217" s="118" t="s">
        <v>256</v>
      </c>
      <c r="K217" s="117">
        <v>1.8200000000000001E-2</v>
      </c>
      <c r="L217" s="117">
        <v>3.4200000000000001E-2</v>
      </c>
      <c r="M217" s="112">
        <v>4767164.6662910581</v>
      </c>
      <c r="N217" s="60">
        <v>101.07</v>
      </c>
      <c r="O217" s="84">
        <v>4818.1733279368373</v>
      </c>
      <c r="P217" s="24">
        <v>4.9952674445235927E-3</v>
      </c>
      <c r="Q217" s="24">
        <v>5.1124110757745026E-4</v>
      </c>
      <c r="R217" s="14"/>
    </row>
    <row r="218" spans="1:18" x14ac:dyDescent="0.25">
      <c r="A218" s="16" t="s">
        <v>4637</v>
      </c>
      <c r="B218" s="117" t="s">
        <v>4661</v>
      </c>
      <c r="C218" s="117" t="s">
        <v>4031</v>
      </c>
      <c r="D218" s="117"/>
      <c r="E218" s="117" t="s">
        <v>4032</v>
      </c>
      <c r="F218" s="117" t="s">
        <v>3532</v>
      </c>
      <c r="G218" s="117" t="s">
        <v>255</v>
      </c>
      <c r="H218" s="118">
        <v>2.0099999999999998</v>
      </c>
      <c r="I218" s="117" t="s">
        <v>221</v>
      </c>
      <c r="J218" s="118" t="s">
        <v>256</v>
      </c>
      <c r="K218" s="117">
        <v>0.09</v>
      </c>
      <c r="L218" s="117">
        <v>0.1072</v>
      </c>
      <c r="M218" s="112">
        <v>11738744.880021853</v>
      </c>
      <c r="N218" s="60">
        <v>99.32</v>
      </c>
      <c r="O218" s="84">
        <v>11658.92141457425</v>
      </c>
      <c r="P218" s="24">
        <v>1.2087450288016117E-2</v>
      </c>
      <c r="Q218" s="24">
        <v>1.2370912151675776E-3</v>
      </c>
      <c r="R218" s="14"/>
    </row>
    <row r="219" spans="1:18" x14ac:dyDescent="0.25">
      <c r="A219" s="16" t="s">
        <v>4638</v>
      </c>
      <c r="B219" s="117" t="s">
        <v>4661</v>
      </c>
      <c r="C219" s="117" t="s">
        <v>4222</v>
      </c>
      <c r="D219" s="117"/>
      <c r="E219" s="117" t="s">
        <v>4032</v>
      </c>
      <c r="F219" s="117" t="s">
        <v>3187</v>
      </c>
      <c r="G219" s="117" t="s">
        <v>255</v>
      </c>
      <c r="H219" s="118">
        <v>4.7300000000000004</v>
      </c>
      <c r="I219" s="117" t="s">
        <v>223</v>
      </c>
      <c r="J219" s="118" t="s">
        <v>256</v>
      </c>
      <c r="K219" s="117">
        <v>1.37E-2</v>
      </c>
      <c r="L219" s="117">
        <v>5.4400000000000004E-2</v>
      </c>
      <c r="M219" s="112">
        <v>1371742.4286291362</v>
      </c>
      <c r="N219" s="60">
        <v>89.71</v>
      </c>
      <c r="O219" s="84">
        <v>1230.5901322559016</v>
      </c>
      <c r="P219" s="24">
        <v>1.275821023201362E-3</v>
      </c>
      <c r="Q219" s="24">
        <v>1.3057402035343207E-4</v>
      </c>
      <c r="R219" s="14"/>
    </row>
    <row r="220" spans="1:18" x14ac:dyDescent="0.25">
      <c r="A220" s="16" t="s">
        <v>4638</v>
      </c>
      <c r="B220" s="117" t="s">
        <v>4661</v>
      </c>
      <c r="C220" s="117" t="s">
        <v>4234</v>
      </c>
      <c r="D220" s="117"/>
      <c r="E220" s="117" t="s">
        <v>4032</v>
      </c>
      <c r="F220" s="117" t="s">
        <v>4235</v>
      </c>
      <c r="G220" s="117" t="s">
        <v>255</v>
      </c>
      <c r="H220" s="118">
        <v>4.49</v>
      </c>
      <c r="I220" s="117" t="s">
        <v>221</v>
      </c>
      <c r="J220" s="118" t="s">
        <v>256</v>
      </c>
      <c r="K220" s="117">
        <v>3.6400000000000002E-2</v>
      </c>
      <c r="L220" s="117">
        <v>3.95E-2</v>
      </c>
      <c r="M220" s="112">
        <v>280140.0781267829</v>
      </c>
      <c r="N220" s="60">
        <v>102.18</v>
      </c>
      <c r="O220" s="84">
        <v>286.24713171640633</v>
      </c>
      <c r="P220" s="24">
        <v>2.9676827312551297E-4</v>
      </c>
      <c r="Q220" s="24">
        <v>3.0372776299068481E-5</v>
      </c>
      <c r="R220" s="14"/>
    </row>
    <row r="221" spans="1:18" x14ac:dyDescent="0.25">
      <c r="A221" s="16" t="s">
        <v>4638</v>
      </c>
      <c r="B221" s="117" t="s">
        <v>4661</v>
      </c>
      <c r="C221" s="117" t="s">
        <v>4240</v>
      </c>
      <c r="D221" s="117"/>
      <c r="E221" s="117" t="s">
        <v>4032</v>
      </c>
      <c r="F221" s="117" t="s">
        <v>4241</v>
      </c>
      <c r="G221" s="117" t="s">
        <v>255</v>
      </c>
      <c r="H221" s="118">
        <v>4.47</v>
      </c>
      <c r="I221" s="117" t="s">
        <v>221</v>
      </c>
      <c r="J221" s="118" t="s">
        <v>256</v>
      </c>
      <c r="K221" s="117">
        <v>3.9100000000000003E-2</v>
      </c>
      <c r="L221" s="117">
        <v>3.4300000000000004E-2</v>
      </c>
      <c r="M221" s="112">
        <v>279698.30982886889</v>
      </c>
      <c r="N221" s="60">
        <v>104.55</v>
      </c>
      <c r="O221" s="84">
        <v>292.42458290492777</v>
      </c>
      <c r="P221" s="24">
        <v>3.0317277929660342E-4</v>
      </c>
      <c r="Q221" s="24">
        <v>3.1028246074162208E-5</v>
      </c>
      <c r="R221" s="14"/>
    </row>
    <row r="222" spans="1:18" x14ac:dyDescent="0.25">
      <c r="A222" s="16" t="s">
        <v>4638</v>
      </c>
      <c r="B222" s="117" t="s">
        <v>4661</v>
      </c>
      <c r="C222" s="117" t="s">
        <v>4247</v>
      </c>
      <c r="D222" s="117"/>
      <c r="E222" s="117" t="s">
        <v>4032</v>
      </c>
      <c r="F222" s="117" t="s">
        <v>3694</v>
      </c>
      <c r="G222" s="117" t="s">
        <v>255</v>
      </c>
      <c r="H222" s="118">
        <v>4.4800000000000004</v>
      </c>
      <c r="I222" s="117" t="s">
        <v>221</v>
      </c>
      <c r="J222" s="118" t="s">
        <v>256</v>
      </c>
      <c r="K222" s="117">
        <v>3.9900000000000005E-2</v>
      </c>
      <c r="L222" s="117">
        <v>3.95E-2</v>
      </c>
      <c r="M222" s="112">
        <v>283214.01062675065</v>
      </c>
      <c r="N222" s="60">
        <v>100.94</v>
      </c>
      <c r="O222" s="84">
        <v>285.87622199915558</v>
      </c>
      <c r="P222" s="24">
        <v>2.9638373045563906E-4</v>
      </c>
      <c r="Q222" s="24">
        <v>3.0333420244034297E-5</v>
      </c>
      <c r="R222" s="14"/>
    </row>
    <row r="223" spans="1:18" x14ac:dyDescent="0.25">
      <c r="A223" s="16" t="s">
        <v>4639</v>
      </c>
      <c r="B223" s="117" t="s">
        <v>4661</v>
      </c>
      <c r="C223" s="117" t="s">
        <v>4225</v>
      </c>
      <c r="D223" s="117"/>
      <c r="E223" s="117" t="s">
        <v>4032</v>
      </c>
      <c r="F223" s="117" t="s">
        <v>4226</v>
      </c>
      <c r="G223" s="117" t="s">
        <v>255</v>
      </c>
      <c r="H223" s="118">
        <v>4.5599999999999996</v>
      </c>
      <c r="I223" s="117" t="s">
        <v>223</v>
      </c>
      <c r="J223" s="118" t="s">
        <v>256</v>
      </c>
      <c r="K223" s="117">
        <v>3.0699999999999998E-2</v>
      </c>
      <c r="L223" s="117">
        <v>3.9599999999999996E-2</v>
      </c>
      <c r="M223" s="112">
        <v>2454438.1807552781</v>
      </c>
      <c r="N223" s="60">
        <v>101.22</v>
      </c>
      <c r="O223" s="84">
        <v>2484.3823261024154</v>
      </c>
      <c r="P223" s="24">
        <v>2.5756969101489906E-3</v>
      </c>
      <c r="Q223" s="24">
        <v>2.6360993795677983E-4</v>
      </c>
      <c r="R223" s="14"/>
    </row>
    <row r="224" spans="1:18" x14ac:dyDescent="0.25">
      <c r="A224" s="16" t="s">
        <v>4639</v>
      </c>
      <c r="B224" s="117" t="s">
        <v>4661</v>
      </c>
      <c r="C224" s="117" t="s">
        <v>4227</v>
      </c>
      <c r="D224" s="117"/>
      <c r="E224" s="117" t="s">
        <v>4032</v>
      </c>
      <c r="F224" s="117" t="s">
        <v>4228</v>
      </c>
      <c r="G224" s="117" t="s">
        <v>255</v>
      </c>
      <c r="H224" s="118">
        <v>4.59</v>
      </c>
      <c r="I224" s="117" t="s">
        <v>223</v>
      </c>
      <c r="J224" s="118" t="s">
        <v>256</v>
      </c>
      <c r="K224" s="117">
        <v>2.6000000000000002E-2</v>
      </c>
      <c r="L224" s="117">
        <v>5.0599999999999999E-2</v>
      </c>
      <c r="M224" s="112">
        <v>5900.3158975242477</v>
      </c>
      <c r="N224" s="60">
        <v>94.17</v>
      </c>
      <c r="O224" s="84">
        <v>5.5563268838850686</v>
      </c>
      <c r="P224" s="24">
        <v>5.7605521647116119E-6</v>
      </c>
      <c r="Q224" s="24">
        <v>5.8956424288624181E-7</v>
      </c>
      <c r="R224" s="14"/>
    </row>
    <row r="225" spans="1:18" x14ac:dyDescent="0.25">
      <c r="A225" s="16" t="s">
        <v>4639</v>
      </c>
      <c r="B225" s="117" t="s">
        <v>4661</v>
      </c>
      <c r="C225" s="117" t="s">
        <v>4236</v>
      </c>
      <c r="D225" s="117"/>
      <c r="E225" s="117" t="s">
        <v>4032</v>
      </c>
      <c r="F225" s="117" t="s">
        <v>4235</v>
      </c>
      <c r="G225" s="117" t="s">
        <v>255</v>
      </c>
      <c r="H225" s="118">
        <v>4.6100000000000003</v>
      </c>
      <c r="I225" s="117" t="s">
        <v>221</v>
      </c>
      <c r="J225" s="118" t="s">
        <v>256</v>
      </c>
      <c r="K225" s="117">
        <v>3.6400000000000002E-2</v>
      </c>
      <c r="L225" s="117">
        <v>3.0699999999999998E-2</v>
      </c>
      <c r="M225" s="112">
        <v>648875.91840765625</v>
      </c>
      <c r="N225" s="60">
        <v>101.12</v>
      </c>
      <c r="O225" s="84">
        <v>656.14332814316981</v>
      </c>
      <c r="P225" s="24">
        <v>6.8026016976405115E-4</v>
      </c>
      <c r="Q225" s="24">
        <v>6.9621289849509956E-5</v>
      </c>
      <c r="R225" s="14"/>
    </row>
    <row r="226" spans="1:18" x14ac:dyDescent="0.25">
      <c r="A226" s="16" t="s">
        <v>4639</v>
      </c>
      <c r="B226" s="117" t="s">
        <v>4661</v>
      </c>
      <c r="C226" s="117" t="s">
        <v>4246</v>
      </c>
      <c r="D226" s="117"/>
      <c r="E226" s="117" t="s">
        <v>4032</v>
      </c>
      <c r="F226" s="117" t="s">
        <v>3488</v>
      </c>
      <c r="G226" s="117" t="s">
        <v>255</v>
      </c>
      <c r="H226" s="118">
        <v>4.47</v>
      </c>
      <c r="I226" s="117" t="s">
        <v>221</v>
      </c>
      <c r="J226" s="118" t="s">
        <v>256</v>
      </c>
      <c r="K226" s="117">
        <v>3.9399999999999998E-2</v>
      </c>
      <c r="L226" s="117">
        <v>4.0899999999999999E-2</v>
      </c>
      <c r="M226" s="112">
        <v>798552.79946264485</v>
      </c>
      <c r="N226" s="60">
        <v>101.1</v>
      </c>
      <c r="O226" s="84">
        <v>807.33688025231356</v>
      </c>
      <c r="P226" s="24">
        <v>8.3701090853336184E-4</v>
      </c>
      <c r="Q226" s="24">
        <v>8.5663958673951404E-5</v>
      </c>
      <c r="R226" s="14"/>
    </row>
    <row r="227" spans="1:18" x14ac:dyDescent="0.25">
      <c r="A227" s="16" t="s">
        <v>4640</v>
      </c>
      <c r="B227" s="117" t="s">
        <v>4661</v>
      </c>
      <c r="C227" s="117" t="s">
        <v>4229</v>
      </c>
      <c r="D227" s="117"/>
      <c r="E227" s="117" t="s">
        <v>1749</v>
      </c>
      <c r="F227" s="117" t="s">
        <v>4230</v>
      </c>
      <c r="G227" s="117" t="s">
        <v>4024</v>
      </c>
      <c r="H227" s="118">
        <v>2.87</v>
      </c>
      <c r="I227" s="117" t="s">
        <v>221</v>
      </c>
      <c r="J227" s="118" t="s">
        <v>256</v>
      </c>
      <c r="K227" s="117">
        <v>3.73E-2</v>
      </c>
      <c r="L227" s="117">
        <v>5.5800000000000002E-2</v>
      </c>
      <c r="M227" s="112">
        <v>5387664.6532189474</v>
      </c>
      <c r="N227" s="60">
        <v>96.49</v>
      </c>
      <c r="O227" s="84">
        <v>5198.5576236172146</v>
      </c>
      <c r="P227" s="24">
        <v>5.38963293519677E-3</v>
      </c>
      <c r="Q227" s="24">
        <v>5.5160248011279175E-4</v>
      </c>
      <c r="R227" s="14"/>
    </row>
    <row r="228" spans="1:18" x14ac:dyDescent="0.25">
      <c r="A228" s="16" t="s">
        <v>4640</v>
      </c>
      <c r="B228" s="117" t="s">
        <v>4661</v>
      </c>
      <c r="C228" s="117" t="s">
        <v>4245</v>
      </c>
      <c r="D228" s="117"/>
      <c r="E228" s="117" t="s">
        <v>1749</v>
      </c>
      <c r="F228" s="117" t="s">
        <v>3158</v>
      </c>
      <c r="G228" s="117" t="s">
        <v>4024</v>
      </c>
      <c r="H228" s="118">
        <v>3.17</v>
      </c>
      <c r="I228" s="117" t="s">
        <v>221</v>
      </c>
      <c r="J228" s="118" t="s">
        <v>256</v>
      </c>
      <c r="K228" s="117">
        <v>4.7800000000000002E-2</v>
      </c>
      <c r="L228" s="117">
        <v>6.3200000000000006E-2</v>
      </c>
      <c r="M228" s="112">
        <v>2502805.7724101869</v>
      </c>
      <c r="N228" s="60">
        <v>99.74</v>
      </c>
      <c r="O228" s="84">
        <v>2496.2984774019201</v>
      </c>
      <c r="P228" s="24">
        <v>2.5880510449214568E-3</v>
      </c>
      <c r="Q228" s="24">
        <v>2.6487432302011837E-4</v>
      </c>
      <c r="R228" s="14"/>
    </row>
    <row r="229" spans="1:18" x14ac:dyDescent="0.25">
      <c r="A229" s="16" t="s">
        <v>4641</v>
      </c>
      <c r="B229" s="117" t="s">
        <v>4661</v>
      </c>
      <c r="C229" s="117" t="s">
        <v>4070</v>
      </c>
      <c r="D229" s="117"/>
      <c r="E229" s="117" t="s">
        <v>492</v>
      </c>
      <c r="F229" s="117" t="s">
        <v>3777</v>
      </c>
      <c r="G229" s="117" t="s">
        <v>492</v>
      </c>
      <c r="H229" s="118">
        <v>5.89</v>
      </c>
      <c r="I229" s="117" t="s">
        <v>221</v>
      </c>
      <c r="J229" s="118" t="s">
        <v>256</v>
      </c>
      <c r="K229" s="117">
        <v>7.4999999999999997E-2</v>
      </c>
      <c r="L229" s="117">
        <v>8.2100000000000006E-2</v>
      </c>
      <c r="M229" s="112">
        <v>2324828.2274625129</v>
      </c>
      <c r="N229" s="60">
        <v>100.94</v>
      </c>
      <c r="O229" s="84">
        <v>2346.6816123838826</v>
      </c>
      <c r="P229" s="24">
        <v>2.4329349450827832E-3</v>
      </c>
      <c r="Q229" s="24">
        <v>2.4899895146787888E-4</v>
      </c>
      <c r="R229" s="14"/>
    </row>
    <row r="230" spans="1:18" x14ac:dyDescent="0.25">
      <c r="A230" s="16" t="s">
        <v>4641</v>
      </c>
      <c r="B230" s="117" t="s">
        <v>4661</v>
      </c>
      <c r="C230" s="117" t="s">
        <v>4065</v>
      </c>
      <c r="D230" s="117"/>
      <c r="E230" s="117" t="s">
        <v>492</v>
      </c>
      <c r="F230" s="117" t="s">
        <v>4066</v>
      </c>
      <c r="G230" s="117" t="s">
        <v>492</v>
      </c>
      <c r="H230" s="118">
        <v>7.77</v>
      </c>
      <c r="I230" s="117" t="s">
        <v>221</v>
      </c>
      <c r="J230" s="118" t="s">
        <v>256</v>
      </c>
      <c r="K230" s="117">
        <v>7.4999999999999997E-2</v>
      </c>
      <c r="L230" s="117">
        <v>8.1099999999999992E-2</v>
      </c>
      <c r="M230" s="112">
        <v>169003.6192374177</v>
      </c>
      <c r="N230" s="60">
        <v>102.23</v>
      </c>
      <c r="O230" s="84">
        <v>172.77239965593046</v>
      </c>
      <c r="P230" s="24">
        <v>1.7912272651325473E-4</v>
      </c>
      <c r="Q230" s="24">
        <v>1.8332331974602159E-5</v>
      </c>
      <c r="R230" s="14"/>
    </row>
    <row r="231" spans="1:18" x14ac:dyDescent="0.25">
      <c r="A231" s="16" t="s">
        <v>4641</v>
      </c>
      <c r="B231" s="117" t="s">
        <v>4661</v>
      </c>
      <c r="C231" s="117" t="s">
        <v>3984</v>
      </c>
      <c r="D231" s="117"/>
      <c r="E231" s="117" t="s">
        <v>492</v>
      </c>
      <c r="F231" s="117" t="s">
        <v>1044</v>
      </c>
      <c r="G231" s="117" t="s">
        <v>492</v>
      </c>
      <c r="H231" s="118">
        <v>5.77</v>
      </c>
      <c r="I231" s="117" t="s">
        <v>221</v>
      </c>
      <c r="J231" s="118" t="s">
        <v>256</v>
      </c>
      <c r="K231" s="117">
        <v>7.4999999999999997E-2</v>
      </c>
      <c r="L231" s="117">
        <v>8.5000000000000006E-2</v>
      </c>
      <c r="M231" s="112">
        <v>884154.77742722444</v>
      </c>
      <c r="N231" s="60">
        <v>92.26</v>
      </c>
      <c r="O231" s="84">
        <v>815.72119702363318</v>
      </c>
      <c r="P231" s="24">
        <v>8.457033946192205E-4</v>
      </c>
      <c r="Q231" s="24">
        <v>8.6553591964558883E-5</v>
      </c>
      <c r="R231" s="14"/>
    </row>
    <row r="232" spans="1:18" x14ac:dyDescent="0.25">
      <c r="A232" s="16" t="s">
        <v>4641</v>
      </c>
      <c r="B232" s="117" t="s">
        <v>4661</v>
      </c>
      <c r="C232" s="117" t="s">
        <v>3978</v>
      </c>
      <c r="D232" s="117"/>
      <c r="E232" s="117" t="s">
        <v>492</v>
      </c>
      <c r="F232" s="117" t="s">
        <v>3979</v>
      </c>
      <c r="G232" s="117" t="s">
        <v>492</v>
      </c>
      <c r="H232" s="118">
        <v>5.7</v>
      </c>
      <c r="I232" s="117" t="s">
        <v>221</v>
      </c>
      <c r="J232" s="118" t="s">
        <v>256</v>
      </c>
      <c r="K232" s="117">
        <v>7.4999999999999997E-2</v>
      </c>
      <c r="L232" s="117">
        <v>8.4399999999999989E-2</v>
      </c>
      <c r="M232" s="112">
        <v>774257.88587511075</v>
      </c>
      <c r="N232" s="60">
        <v>92.69</v>
      </c>
      <c r="O232" s="84">
        <v>717.65963403793</v>
      </c>
      <c r="P232" s="24">
        <v>7.4403753500778646E-4</v>
      </c>
      <c r="Q232" s="24">
        <v>7.6148590180811519E-5</v>
      </c>
      <c r="R232" s="14"/>
    </row>
    <row r="233" spans="1:18" x14ac:dyDescent="0.25">
      <c r="A233" s="16" t="s">
        <v>4641</v>
      </c>
      <c r="B233" s="117" t="s">
        <v>4661</v>
      </c>
      <c r="C233" s="117" t="s">
        <v>3992</v>
      </c>
      <c r="D233" s="117"/>
      <c r="E233" s="117" t="s">
        <v>492</v>
      </c>
      <c r="F233" s="117" t="s">
        <v>3993</v>
      </c>
      <c r="G233" s="117" t="s">
        <v>492</v>
      </c>
      <c r="H233" s="118">
        <v>6.61</v>
      </c>
      <c r="I233" s="117" t="s">
        <v>221</v>
      </c>
      <c r="J233" s="118" t="s">
        <v>256</v>
      </c>
      <c r="K233" s="117">
        <v>7.4999999999999997E-2</v>
      </c>
      <c r="L233" s="117">
        <v>8.5800000000000001E-2</v>
      </c>
      <c r="M233" s="112">
        <v>731570.8878954103</v>
      </c>
      <c r="N233" s="60">
        <v>95.96</v>
      </c>
      <c r="O233" s="84">
        <v>702.01542342831681</v>
      </c>
      <c r="P233" s="24">
        <v>7.278183144371279E-4</v>
      </c>
      <c r="Q233" s="24">
        <v>7.4488632554783492E-5</v>
      </c>
      <c r="R233" s="14"/>
    </row>
    <row r="234" spans="1:18" x14ac:dyDescent="0.25">
      <c r="A234" s="16" t="s">
        <v>4641</v>
      </c>
      <c r="B234" s="117" t="s">
        <v>4661</v>
      </c>
      <c r="C234" s="117" t="s">
        <v>3997</v>
      </c>
      <c r="D234" s="117"/>
      <c r="E234" s="117" t="s">
        <v>492</v>
      </c>
      <c r="F234" s="117" t="s">
        <v>3998</v>
      </c>
      <c r="G234" s="117" t="s">
        <v>492</v>
      </c>
      <c r="H234" s="118">
        <v>6.7</v>
      </c>
      <c r="I234" s="117" t="s">
        <v>221</v>
      </c>
      <c r="J234" s="118" t="s">
        <v>256</v>
      </c>
      <c r="K234" s="117">
        <v>7.4999999999999997E-2</v>
      </c>
      <c r="L234" s="117">
        <v>8.3699999999999997E-2</v>
      </c>
      <c r="M234" s="112">
        <v>778671.45411838451</v>
      </c>
      <c r="N234" s="60">
        <v>94.59</v>
      </c>
      <c r="O234" s="84">
        <v>736.54532823215027</v>
      </c>
      <c r="P234" s="24">
        <v>7.6361738134262411E-4</v>
      </c>
      <c r="Q234" s="24">
        <v>7.8152491360795957E-5</v>
      </c>
      <c r="R234" s="14"/>
    </row>
    <row r="235" spans="1:18" x14ac:dyDescent="0.25">
      <c r="A235" s="16" t="s">
        <v>4641</v>
      </c>
      <c r="B235" s="117" t="s">
        <v>4661</v>
      </c>
      <c r="C235" s="117" t="s">
        <v>3960</v>
      </c>
      <c r="D235" s="117"/>
      <c r="E235" s="117" t="s">
        <v>492</v>
      </c>
      <c r="F235" s="117" t="s">
        <v>3961</v>
      </c>
      <c r="G235" s="117" t="s">
        <v>492</v>
      </c>
      <c r="H235" s="118">
        <v>5.99</v>
      </c>
      <c r="I235" s="117" t="s">
        <v>221</v>
      </c>
      <c r="J235" s="118" t="s">
        <v>256</v>
      </c>
      <c r="K235" s="117">
        <v>7.4999999999999997E-2</v>
      </c>
      <c r="L235" s="117">
        <v>8.9499999999999996E-2</v>
      </c>
      <c r="M235" s="112">
        <v>917926.45500312105</v>
      </c>
      <c r="N235" s="60">
        <v>94.73</v>
      </c>
      <c r="O235" s="84">
        <v>869.55173076048743</v>
      </c>
      <c r="P235" s="24">
        <v>9.0151249371034424E-4</v>
      </c>
      <c r="Q235" s="24">
        <v>9.2265379361152814E-5</v>
      </c>
      <c r="R235" s="14"/>
    </row>
    <row r="236" spans="1:18" x14ac:dyDescent="0.25">
      <c r="A236" s="16" t="s">
        <v>4641</v>
      </c>
      <c r="B236" s="117" t="s">
        <v>4661</v>
      </c>
      <c r="C236" s="117" t="s">
        <v>3964</v>
      </c>
      <c r="D236" s="117"/>
      <c r="E236" s="117" t="s">
        <v>492</v>
      </c>
      <c r="F236" s="117" t="s">
        <v>3965</v>
      </c>
      <c r="G236" s="117" t="s">
        <v>492</v>
      </c>
      <c r="H236" s="118">
        <v>5.56</v>
      </c>
      <c r="I236" s="117" t="s">
        <v>221</v>
      </c>
      <c r="J236" s="118" t="s">
        <v>256</v>
      </c>
      <c r="K236" s="117">
        <v>7.4999999999999997E-2</v>
      </c>
      <c r="L236" s="117">
        <v>7.4499999999999997E-2</v>
      </c>
      <c r="M236" s="112">
        <v>622466.22634402022</v>
      </c>
      <c r="N236" s="60">
        <v>97.79</v>
      </c>
      <c r="O236" s="84">
        <v>608.70972217070505</v>
      </c>
      <c r="P236" s="24">
        <v>6.3108312037963795E-4</v>
      </c>
      <c r="Q236" s="24">
        <v>6.4588260192160703E-5</v>
      </c>
      <c r="R236" s="14"/>
    </row>
    <row r="237" spans="1:18" x14ac:dyDescent="0.25">
      <c r="A237" s="16" t="s">
        <v>4641</v>
      </c>
      <c r="B237" s="117" t="s">
        <v>4661</v>
      </c>
      <c r="C237" s="117" t="s">
        <v>4010</v>
      </c>
      <c r="D237" s="117"/>
      <c r="E237" s="117" t="s">
        <v>492</v>
      </c>
      <c r="F237" s="117" t="s">
        <v>4011</v>
      </c>
      <c r="G237" s="117" t="s">
        <v>492</v>
      </c>
      <c r="H237" s="118">
        <v>6.1</v>
      </c>
      <c r="I237" s="117" t="s">
        <v>221</v>
      </c>
      <c r="J237" s="118" t="s">
        <v>256</v>
      </c>
      <c r="K237" s="117">
        <v>7.4999999999999997E-2</v>
      </c>
      <c r="L237" s="117">
        <v>6.6400000000000001E-2</v>
      </c>
      <c r="M237" s="112">
        <v>694559.65970091149</v>
      </c>
      <c r="N237" s="60">
        <v>102.06</v>
      </c>
      <c r="O237" s="84">
        <v>708.86758836743149</v>
      </c>
      <c r="P237" s="24">
        <v>7.3492233376461907E-4</v>
      </c>
      <c r="Q237" s="24">
        <v>7.5215694068420742E-5</v>
      </c>
      <c r="R237" s="14"/>
    </row>
    <row r="238" spans="1:18" x14ac:dyDescent="0.25">
      <c r="A238" s="16" t="s">
        <v>4641</v>
      </c>
      <c r="B238" s="117" t="s">
        <v>4661</v>
      </c>
      <c r="C238" s="117" t="s">
        <v>3958</v>
      </c>
      <c r="D238" s="117"/>
      <c r="E238" s="117" t="s">
        <v>492</v>
      </c>
      <c r="F238" s="117" t="s">
        <v>3959</v>
      </c>
      <c r="G238" s="117" t="s">
        <v>492</v>
      </c>
      <c r="H238" s="118">
        <v>6</v>
      </c>
      <c r="I238" s="117" t="s">
        <v>221</v>
      </c>
      <c r="J238" s="118" t="s">
        <v>256</v>
      </c>
      <c r="K238" s="117">
        <v>7.4999999999999997E-2</v>
      </c>
      <c r="L238" s="117">
        <v>8.2599999999999993E-2</v>
      </c>
      <c r="M238" s="112">
        <v>515933.17809258885</v>
      </c>
      <c r="N238" s="60">
        <v>100.16</v>
      </c>
      <c r="O238" s="84">
        <v>516.75867076934708</v>
      </c>
      <c r="P238" s="24">
        <v>5.3575236694001398E-4</v>
      </c>
      <c r="Q238" s="24">
        <v>5.4831625434176431E-5</v>
      </c>
      <c r="R238" s="14"/>
    </row>
    <row r="239" spans="1:18" x14ac:dyDescent="0.25">
      <c r="A239" s="16" t="s">
        <v>4641</v>
      </c>
      <c r="B239" s="117" t="s">
        <v>4661</v>
      </c>
      <c r="C239" s="117" t="s">
        <v>4068</v>
      </c>
      <c r="D239" s="117"/>
      <c r="E239" s="117" t="s">
        <v>492</v>
      </c>
      <c r="F239" s="117" t="s">
        <v>4069</v>
      </c>
      <c r="G239" s="117" t="s">
        <v>492</v>
      </c>
      <c r="H239" s="118">
        <v>7.77</v>
      </c>
      <c r="I239" s="117" t="s">
        <v>221</v>
      </c>
      <c r="J239" s="118" t="s">
        <v>256</v>
      </c>
      <c r="K239" s="117">
        <v>7.4999999999999997E-2</v>
      </c>
      <c r="L239" s="117">
        <v>8.1099999999999992E-2</v>
      </c>
      <c r="M239" s="112">
        <v>1157169.1200390533</v>
      </c>
      <c r="N239" s="60">
        <v>102.22</v>
      </c>
      <c r="O239" s="84">
        <v>1182.8582742386977</v>
      </c>
      <c r="P239" s="24">
        <v>1.2263347593848505E-3</v>
      </c>
      <c r="Q239" s="24">
        <v>1.2550934411649517E-4</v>
      </c>
      <c r="R239" s="14"/>
    </row>
    <row r="240" spans="1:18" x14ac:dyDescent="0.25">
      <c r="A240" s="16" t="s">
        <v>4641</v>
      </c>
      <c r="B240" s="117" t="s">
        <v>4661</v>
      </c>
      <c r="C240" s="117" t="s">
        <v>4017</v>
      </c>
      <c r="D240" s="117"/>
      <c r="E240" s="117" t="s">
        <v>492</v>
      </c>
      <c r="F240" s="117" t="s">
        <v>4018</v>
      </c>
      <c r="G240" s="117" t="s">
        <v>492</v>
      </c>
      <c r="H240" s="118">
        <v>5.86</v>
      </c>
      <c r="I240" s="117" t="s">
        <v>221</v>
      </c>
      <c r="J240" s="118" t="s">
        <v>256</v>
      </c>
      <c r="K240" s="117">
        <v>7.4999999999999997E-2</v>
      </c>
      <c r="L240" s="117">
        <v>6.8699999999999997E-2</v>
      </c>
      <c r="M240" s="112">
        <v>1452382.7291370558</v>
      </c>
      <c r="N240" s="60">
        <v>100.76</v>
      </c>
      <c r="O240" s="84">
        <v>1463.420837733004</v>
      </c>
      <c r="P240" s="24">
        <v>1.5172095254396686E-3</v>
      </c>
      <c r="Q240" s="24">
        <v>1.5527894889055536E-4</v>
      </c>
      <c r="R240" s="14"/>
    </row>
    <row r="241" spans="1:18" x14ac:dyDescent="0.25">
      <c r="A241" s="16" t="s">
        <v>4641</v>
      </c>
      <c r="B241" s="117" t="s">
        <v>4661</v>
      </c>
      <c r="C241" s="117" t="s">
        <v>4006</v>
      </c>
      <c r="D241" s="117"/>
      <c r="E241" s="117" t="s">
        <v>492</v>
      </c>
      <c r="F241" s="117" t="s">
        <v>4007</v>
      </c>
      <c r="G241" s="117" t="s">
        <v>492</v>
      </c>
      <c r="H241" s="118">
        <v>6.47</v>
      </c>
      <c r="I241" s="117" t="s">
        <v>221</v>
      </c>
      <c r="J241" s="118" t="s">
        <v>256</v>
      </c>
      <c r="K241" s="117">
        <v>7.4999999999999997E-2</v>
      </c>
      <c r="L241" s="117">
        <v>7.0000000000000007E-2</v>
      </c>
      <c r="M241" s="112">
        <v>775985.75225188734</v>
      </c>
      <c r="N241" s="60">
        <v>102.77</v>
      </c>
      <c r="O241" s="84">
        <v>797.48055713952317</v>
      </c>
      <c r="P241" s="24">
        <v>8.2679231185429436E-4</v>
      </c>
      <c r="Q241" s="24">
        <v>8.4618135453851134E-5</v>
      </c>
      <c r="R241" s="14"/>
    </row>
    <row r="242" spans="1:18" x14ac:dyDescent="0.25">
      <c r="A242" s="16" t="s">
        <v>4641</v>
      </c>
      <c r="B242" s="117" t="s">
        <v>4661</v>
      </c>
      <c r="C242" s="117" t="s">
        <v>4008</v>
      </c>
      <c r="D242" s="117"/>
      <c r="E242" s="117" t="s">
        <v>492</v>
      </c>
      <c r="F242" s="117" t="s">
        <v>4009</v>
      </c>
      <c r="G242" s="117" t="s">
        <v>492</v>
      </c>
      <c r="H242" s="118">
        <v>5.83</v>
      </c>
      <c r="I242" s="117" t="s">
        <v>221</v>
      </c>
      <c r="J242" s="118" t="s">
        <v>256</v>
      </c>
      <c r="K242" s="117">
        <v>7.4999999999999997E-2</v>
      </c>
      <c r="L242" s="117">
        <v>8.6999999999999994E-2</v>
      </c>
      <c r="M242" s="112">
        <v>484526.32623748411</v>
      </c>
      <c r="N242" s="60">
        <v>91.5</v>
      </c>
      <c r="O242" s="84">
        <v>443.34158826417746</v>
      </c>
      <c r="P242" s="24">
        <v>4.596368067164852E-4</v>
      </c>
      <c r="Q242" s="24">
        <v>4.7041571399088383E-5</v>
      </c>
      <c r="R242" s="14"/>
    </row>
    <row r="243" spans="1:18" x14ac:dyDescent="0.25">
      <c r="A243" s="16" t="s">
        <v>4641</v>
      </c>
      <c r="B243" s="117" t="s">
        <v>4661</v>
      </c>
      <c r="C243" s="117" t="s">
        <v>4071</v>
      </c>
      <c r="D243" s="117"/>
      <c r="E243" s="117" t="s">
        <v>492</v>
      </c>
      <c r="F243" s="117" t="s">
        <v>3777</v>
      </c>
      <c r="G243" s="117" t="s">
        <v>492</v>
      </c>
      <c r="H243" s="118">
        <v>5.78</v>
      </c>
      <c r="I243" s="117" t="s">
        <v>221</v>
      </c>
      <c r="J243" s="118" t="s">
        <v>256</v>
      </c>
      <c r="K243" s="117">
        <v>7.4999999999999997E-2</v>
      </c>
      <c r="L243" s="117">
        <v>8.2200000000000009E-2</v>
      </c>
      <c r="M243" s="112">
        <v>182515.5226971739</v>
      </c>
      <c r="N243" s="60">
        <v>100.93</v>
      </c>
      <c r="O243" s="84">
        <v>184.21291691630049</v>
      </c>
      <c r="P243" s="24">
        <v>1.9098374510465271E-4</v>
      </c>
      <c r="Q243" s="24">
        <v>1.9546249016884037E-5</v>
      </c>
      <c r="R243" s="14"/>
    </row>
    <row r="244" spans="1:18" x14ac:dyDescent="0.25">
      <c r="A244" s="16" t="s">
        <v>4641</v>
      </c>
      <c r="B244" s="117" t="s">
        <v>4661</v>
      </c>
      <c r="C244" s="117" t="s">
        <v>3970</v>
      </c>
      <c r="D244" s="117"/>
      <c r="E244" s="117" t="s">
        <v>492</v>
      </c>
      <c r="F244" s="117" t="s">
        <v>3971</v>
      </c>
      <c r="G244" s="117" t="s">
        <v>492</v>
      </c>
      <c r="H244" s="118">
        <v>6</v>
      </c>
      <c r="I244" s="117" t="s">
        <v>221</v>
      </c>
      <c r="J244" s="118" t="s">
        <v>256</v>
      </c>
      <c r="K244" s="117">
        <v>7.4999999999999997E-2</v>
      </c>
      <c r="L244" s="117">
        <v>8.6899999999999991E-2</v>
      </c>
      <c r="M244" s="112">
        <v>648525.7737087456</v>
      </c>
      <c r="N244" s="60">
        <v>95.32</v>
      </c>
      <c r="O244" s="84">
        <v>618.17476711851907</v>
      </c>
      <c r="P244" s="24">
        <v>6.4089605728969584E-4</v>
      </c>
      <c r="Q244" s="24">
        <v>6.5592566125767052E-5</v>
      </c>
      <c r="R244" s="14"/>
    </row>
    <row r="245" spans="1:18" x14ac:dyDescent="0.25">
      <c r="A245" s="16" t="s">
        <v>4641</v>
      </c>
      <c r="B245" s="117" t="s">
        <v>4661</v>
      </c>
      <c r="C245" s="117" t="s">
        <v>3981</v>
      </c>
      <c r="D245" s="117"/>
      <c r="E245" s="117" t="s">
        <v>492</v>
      </c>
      <c r="F245" s="117" t="s">
        <v>3982</v>
      </c>
      <c r="G245" s="117" t="s">
        <v>492</v>
      </c>
      <c r="H245" s="118">
        <v>5.51</v>
      </c>
      <c r="I245" s="117" t="s">
        <v>221</v>
      </c>
      <c r="J245" s="118" t="s">
        <v>256</v>
      </c>
      <c r="K245" s="117">
        <v>7.4999999999999997E-2</v>
      </c>
      <c r="L245" s="117">
        <v>8.4100000000000008E-2</v>
      </c>
      <c r="M245" s="112">
        <v>1024445.4073162441</v>
      </c>
      <c r="N245" s="60">
        <v>93.11</v>
      </c>
      <c r="O245" s="84">
        <v>953.86111838109616</v>
      </c>
      <c r="P245" s="24">
        <v>9.8892071059765267E-4</v>
      </c>
      <c r="Q245" s="24">
        <v>1.0121118138459169E-4</v>
      </c>
      <c r="R245" s="14"/>
    </row>
    <row r="246" spans="1:18" x14ac:dyDescent="0.25">
      <c r="A246" s="16" t="s">
        <v>4641</v>
      </c>
      <c r="B246" s="117" t="s">
        <v>4661</v>
      </c>
      <c r="C246" s="117" t="s">
        <v>4053</v>
      </c>
      <c r="D246" s="117"/>
      <c r="E246" s="117" t="s">
        <v>492</v>
      </c>
      <c r="F246" s="117" t="s">
        <v>564</v>
      </c>
      <c r="G246" s="117" t="s">
        <v>492</v>
      </c>
      <c r="H246" s="118">
        <v>6.11</v>
      </c>
      <c r="I246" s="117" t="s">
        <v>221</v>
      </c>
      <c r="J246" s="118" t="s">
        <v>256</v>
      </c>
      <c r="K246" s="117">
        <v>7.4999999999999997E-2</v>
      </c>
      <c r="L246" s="117">
        <v>6.4899999999999999E-2</v>
      </c>
      <c r="M246" s="112">
        <v>1242224.2069187744</v>
      </c>
      <c r="N246" s="60">
        <v>102.94</v>
      </c>
      <c r="O246" s="84">
        <v>1278.7455984153942</v>
      </c>
      <c r="P246" s="24">
        <v>1.3257464650669776E-3</v>
      </c>
      <c r="Q246" s="24">
        <v>1.3568364430833232E-4</v>
      </c>
      <c r="R246" s="14"/>
    </row>
    <row r="247" spans="1:18" x14ac:dyDescent="0.25">
      <c r="A247" s="16" t="s">
        <v>4641</v>
      </c>
      <c r="B247" s="117" t="s">
        <v>4661</v>
      </c>
      <c r="C247" s="117" t="s">
        <v>3976</v>
      </c>
      <c r="D247" s="117"/>
      <c r="E247" s="117" t="s">
        <v>492</v>
      </c>
      <c r="F247" s="117" t="s">
        <v>3977</v>
      </c>
      <c r="G247" s="117" t="s">
        <v>492</v>
      </c>
      <c r="H247" s="118">
        <v>5.99</v>
      </c>
      <c r="I247" s="117" t="s">
        <v>221</v>
      </c>
      <c r="J247" s="118" t="s">
        <v>256</v>
      </c>
      <c r="K247" s="117">
        <v>7.4999999999999997E-2</v>
      </c>
      <c r="L247" s="117">
        <v>8.7100000000000011E-2</v>
      </c>
      <c r="M247" s="112">
        <v>445029.58287566504</v>
      </c>
      <c r="N247" s="60">
        <v>97.66</v>
      </c>
      <c r="O247" s="84">
        <v>434.61589049934287</v>
      </c>
      <c r="P247" s="24">
        <v>4.5059039202594215E-4</v>
      </c>
      <c r="Q247" s="24">
        <v>4.6115715252773636E-5</v>
      </c>
      <c r="R247" s="14"/>
    </row>
    <row r="248" spans="1:18" x14ac:dyDescent="0.25">
      <c r="A248" s="16" t="s">
        <v>4641</v>
      </c>
      <c r="B248" s="117" t="s">
        <v>4661</v>
      </c>
      <c r="C248" s="117" t="s">
        <v>4054</v>
      </c>
      <c r="D248" s="117"/>
      <c r="E248" s="117" t="s">
        <v>492</v>
      </c>
      <c r="F248" s="117" t="s">
        <v>564</v>
      </c>
      <c r="G248" s="117" t="s">
        <v>492</v>
      </c>
      <c r="H248" s="118">
        <v>5.89</v>
      </c>
      <c r="I248" s="117" t="s">
        <v>221</v>
      </c>
      <c r="J248" s="118" t="s">
        <v>256</v>
      </c>
      <c r="K248" s="117">
        <v>7.4999999999999997E-2</v>
      </c>
      <c r="L248" s="117">
        <v>6.480000000000001E-2</v>
      </c>
      <c r="M248" s="112">
        <v>1402360.6631912973</v>
      </c>
      <c r="N248" s="60">
        <v>102.91</v>
      </c>
      <c r="O248" s="84">
        <v>1443.1693581312297</v>
      </c>
      <c r="P248" s="24">
        <v>1.4962136936434939E-3</v>
      </c>
      <c r="Q248" s="24">
        <v>1.5313012854786199E-4</v>
      </c>
      <c r="R248" s="14"/>
    </row>
    <row r="249" spans="1:18" x14ac:dyDescent="0.25">
      <c r="A249" s="16" t="s">
        <v>4641</v>
      </c>
      <c r="B249" s="117" t="s">
        <v>4661</v>
      </c>
      <c r="C249" s="117" t="s">
        <v>4050</v>
      </c>
      <c r="D249" s="117"/>
      <c r="E249" s="117" t="s">
        <v>492</v>
      </c>
      <c r="F249" s="117" t="s">
        <v>4051</v>
      </c>
      <c r="G249" s="117" t="s">
        <v>492</v>
      </c>
      <c r="H249" s="118">
        <v>5.78</v>
      </c>
      <c r="I249" s="117" t="s">
        <v>221</v>
      </c>
      <c r="J249" s="118" t="s">
        <v>256</v>
      </c>
      <c r="K249" s="117">
        <v>7.4999999999999997E-2</v>
      </c>
      <c r="L249" s="117">
        <v>6.9500000000000006E-2</v>
      </c>
      <c r="M249" s="112">
        <v>734558.86055726907</v>
      </c>
      <c r="N249" s="60">
        <v>100.31</v>
      </c>
      <c r="O249" s="84">
        <v>736.83599302221808</v>
      </c>
      <c r="P249" s="24">
        <v>7.6391872964711035E-4</v>
      </c>
      <c r="Q249" s="24">
        <v>7.8183332880827293E-5</v>
      </c>
      <c r="R249" s="14"/>
    </row>
    <row r="250" spans="1:18" x14ac:dyDescent="0.25">
      <c r="A250" s="16" t="s">
        <v>4641</v>
      </c>
      <c r="B250" s="117" t="s">
        <v>4661</v>
      </c>
      <c r="C250" s="117" t="s">
        <v>3999</v>
      </c>
      <c r="D250" s="117"/>
      <c r="E250" s="117" t="s">
        <v>492</v>
      </c>
      <c r="F250" s="117" t="s">
        <v>4000</v>
      </c>
      <c r="G250" s="117" t="s">
        <v>492</v>
      </c>
      <c r="H250" s="118">
        <v>6.09</v>
      </c>
      <c r="I250" s="117" t="s">
        <v>221</v>
      </c>
      <c r="J250" s="118" t="s">
        <v>256</v>
      </c>
      <c r="K250" s="117">
        <v>7.4999999999999997E-2</v>
      </c>
      <c r="L250" s="117">
        <v>8.3900000000000002E-2</v>
      </c>
      <c r="M250" s="112">
        <v>639955.46910810214</v>
      </c>
      <c r="N250" s="60">
        <v>95.33</v>
      </c>
      <c r="O250" s="84">
        <v>610.06954828384949</v>
      </c>
      <c r="P250" s="24">
        <v>6.3249292751003277E-4</v>
      </c>
      <c r="Q250" s="24">
        <v>6.4732547033019214E-5</v>
      </c>
      <c r="R250" s="14"/>
    </row>
    <row r="251" spans="1:18" x14ac:dyDescent="0.25">
      <c r="A251" s="16" t="s">
        <v>4641</v>
      </c>
      <c r="B251" s="117" t="s">
        <v>4661</v>
      </c>
      <c r="C251" s="117" t="s">
        <v>3983</v>
      </c>
      <c r="D251" s="117"/>
      <c r="E251" s="117" t="s">
        <v>492</v>
      </c>
      <c r="F251" s="117" t="s">
        <v>1044</v>
      </c>
      <c r="G251" s="117" t="s">
        <v>492</v>
      </c>
      <c r="H251" s="118">
        <v>5.75</v>
      </c>
      <c r="I251" s="117" t="s">
        <v>221</v>
      </c>
      <c r="J251" s="118" t="s">
        <v>256</v>
      </c>
      <c r="K251" s="117">
        <v>7.4999999999999997E-2</v>
      </c>
      <c r="L251" s="117">
        <v>8.72E-2</v>
      </c>
      <c r="M251" s="112">
        <v>496971.23372549686</v>
      </c>
      <c r="N251" s="60">
        <v>91.16</v>
      </c>
      <c r="O251" s="84">
        <v>453.0389762309664</v>
      </c>
      <c r="P251" s="24">
        <v>4.696906265171436E-4</v>
      </c>
      <c r="Q251" s="24">
        <v>4.8070530514362128E-5</v>
      </c>
      <c r="R251" s="14"/>
    </row>
    <row r="252" spans="1:18" x14ac:dyDescent="0.25">
      <c r="A252" s="16" t="s">
        <v>4641</v>
      </c>
      <c r="B252" s="117" t="s">
        <v>4661</v>
      </c>
      <c r="C252" s="117" t="s">
        <v>4052</v>
      </c>
      <c r="D252" s="117"/>
      <c r="E252" s="117" t="s">
        <v>492</v>
      </c>
      <c r="F252" s="117" t="s">
        <v>4051</v>
      </c>
      <c r="G252" s="117" t="s">
        <v>492</v>
      </c>
      <c r="H252" s="118">
        <v>5.98</v>
      </c>
      <c r="I252" s="117" t="s">
        <v>221</v>
      </c>
      <c r="J252" s="118" t="s">
        <v>256</v>
      </c>
      <c r="K252" s="117">
        <v>7.4999999999999997E-2</v>
      </c>
      <c r="L252" s="117">
        <v>6.8000000000000005E-2</v>
      </c>
      <c r="M252" s="112">
        <v>643273.78824927472</v>
      </c>
      <c r="N252" s="60">
        <v>105.16</v>
      </c>
      <c r="O252" s="84">
        <v>676.46671521699409</v>
      </c>
      <c r="P252" s="24">
        <v>7.0133055202358646E-4</v>
      </c>
      <c r="Q252" s="24">
        <v>7.1777740066255539E-5</v>
      </c>
      <c r="R252" s="14"/>
    </row>
    <row r="253" spans="1:18" x14ac:dyDescent="0.25">
      <c r="A253" s="16" t="s">
        <v>4641</v>
      </c>
      <c r="B253" s="117" t="s">
        <v>4661</v>
      </c>
      <c r="C253" s="117" t="s">
        <v>4005</v>
      </c>
      <c r="D253" s="117"/>
      <c r="E253" s="117" t="s">
        <v>492</v>
      </c>
      <c r="F253" s="117" t="s">
        <v>1084</v>
      </c>
      <c r="G253" s="117" t="s">
        <v>492</v>
      </c>
      <c r="H253" s="118">
        <v>6.02</v>
      </c>
      <c r="I253" s="117" t="s">
        <v>221</v>
      </c>
      <c r="J253" s="118" t="s">
        <v>256</v>
      </c>
      <c r="K253" s="117">
        <v>7.4999999999999997E-2</v>
      </c>
      <c r="L253" s="117">
        <v>7.6600000000000001E-2</v>
      </c>
      <c r="M253" s="112">
        <v>438714.7206006904</v>
      </c>
      <c r="N253" s="60">
        <v>101.02</v>
      </c>
      <c r="O253" s="84">
        <v>443.18961015394081</v>
      </c>
      <c r="P253" s="24">
        <v>4.5947924258280334E-4</v>
      </c>
      <c r="Q253" s="24">
        <v>4.7025445483286563E-5</v>
      </c>
      <c r="R253" s="14"/>
    </row>
    <row r="254" spans="1:18" x14ac:dyDescent="0.25">
      <c r="A254" s="16" t="s">
        <v>4641</v>
      </c>
      <c r="B254" s="117" t="s">
        <v>4661</v>
      </c>
      <c r="C254" s="117" t="s">
        <v>4060</v>
      </c>
      <c r="D254" s="117"/>
      <c r="E254" s="117" t="s">
        <v>492</v>
      </c>
      <c r="F254" s="117" t="s">
        <v>589</v>
      </c>
      <c r="G254" s="117" t="s">
        <v>492</v>
      </c>
      <c r="H254" s="118">
        <v>5.98</v>
      </c>
      <c r="I254" s="117" t="s">
        <v>221</v>
      </c>
      <c r="J254" s="118" t="s">
        <v>256</v>
      </c>
      <c r="K254" s="117">
        <v>7.4999999999999997E-2</v>
      </c>
      <c r="L254" s="117">
        <v>6.8099999999999994E-2</v>
      </c>
      <c r="M254" s="112">
        <v>291744.55712884176</v>
      </c>
      <c r="N254" s="60">
        <v>104.39</v>
      </c>
      <c r="O254" s="84">
        <v>304.55214296792627</v>
      </c>
      <c r="P254" s="24">
        <v>3.157460932562616E-4</v>
      </c>
      <c r="Q254" s="24">
        <v>3.2315063051639916E-5</v>
      </c>
      <c r="R254" s="14"/>
    </row>
    <row r="255" spans="1:18" x14ac:dyDescent="0.25">
      <c r="A255" s="16" t="s">
        <v>4641</v>
      </c>
      <c r="B255" s="117" t="s">
        <v>4661</v>
      </c>
      <c r="C255" s="117" t="s">
        <v>4012</v>
      </c>
      <c r="D255" s="117"/>
      <c r="E255" s="117" t="s">
        <v>492</v>
      </c>
      <c r="F255" s="117" t="s">
        <v>3899</v>
      </c>
      <c r="G255" s="117" t="s">
        <v>492</v>
      </c>
      <c r="H255" s="118">
        <v>6.53</v>
      </c>
      <c r="I255" s="117" t="s">
        <v>221</v>
      </c>
      <c r="J255" s="118" t="s">
        <v>256</v>
      </c>
      <c r="K255" s="117">
        <v>7.4999999999999997E-2</v>
      </c>
      <c r="L255" s="117">
        <v>8.1300000000000011E-2</v>
      </c>
      <c r="M255" s="112">
        <v>524176.21153062669</v>
      </c>
      <c r="N255" s="60">
        <v>96.18</v>
      </c>
      <c r="O255" s="84">
        <v>504.15267983401026</v>
      </c>
      <c r="P255" s="24">
        <v>5.2268303716722809E-4</v>
      </c>
      <c r="Q255" s="24">
        <v>5.3494043672531398E-5</v>
      </c>
      <c r="R255" s="14"/>
    </row>
    <row r="256" spans="1:18" x14ac:dyDescent="0.25">
      <c r="A256" s="16" t="s">
        <v>4641</v>
      </c>
      <c r="B256" s="117" t="s">
        <v>4661</v>
      </c>
      <c r="C256" s="117" t="s">
        <v>4067</v>
      </c>
      <c r="D256" s="117"/>
      <c r="E256" s="117" t="s">
        <v>492</v>
      </c>
      <c r="F256" s="117" t="s">
        <v>4066</v>
      </c>
      <c r="G256" s="117" t="s">
        <v>492</v>
      </c>
      <c r="H256" s="118">
        <v>5.86</v>
      </c>
      <c r="I256" s="117" t="s">
        <v>221</v>
      </c>
      <c r="J256" s="118" t="s">
        <v>256</v>
      </c>
      <c r="K256" s="117">
        <v>7.4999999999999997E-2</v>
      </c>
      <c r="L256" s="117">
        <v>8.1099999999999992E-2</v>
      </c>
      <c r="M256" s="112">
        <v>291744.55776032363</v>
      </c>
      <c r="N256" s="60">
        <v>101.89</v>
      </c>
      <c r="O256" s="84">
        <v>297.25852989220579</v>
      </c>
      <c r="P256" s="24">
        <v>3.0818440016837525E-4</v>
      </c>
      <c r="Q256" s="24">
        <v>3.1541160874760489E-5</v>
      </c>
      <c r="R256" s="14"/>
    </row>
    <row r="257" spans="1:18" x14ac:dyDescent="0.25">
      <c r="A257" s="16" t="s">
        <v>4641</v>
      </c>
      <c r="B257" s="117" t="s">
        <v>4661</v>
      </c>
      <c r="C257" s="117" t="s">
        <v>4019</v>
      </c>
      <c r="D257" s="117"/>
      <c r="E257" s="117" t="s">
        <v>492</v>
      </c>
      <c r="F257" s="117" t="s">
        <v>4020</v>
      </c>
      <c r="G257" s="117" t="s">
        <v>492</v>
      </c>
      <c r="H257" s="118">
        <v>6.53</v>
      </c>
      <c r="I257" s="117" t="s">
        <v>221</v>
      </c>
      <c r="J257" s="118" t="s">
        <v>256</v>
      </c>
      <c r="K257" s="117">
        <v>7.4999999999999997E-2</v>
      </c>
      <c r="L257" s="117">
        <v>8.1099999999999992E-2</v>
      </c>
      <c r="M257" s="112">
        <v>522324.47114424995</v>
      </c>
      <c r="N257" s="60">
        <v>95.97</v>
      </c>
      <c r="O257" s="84">
        <v>501.27479466955987</v>
      </c>
      <c r="P257" s="24">
        <v>5.196993740458327E-4</v>
      </c>
      <c r="Q257" s="24">
        <v>5.3188680395037112E-5</v>
      </c>
      <c r="R257" s="14"/>
    </row>
    <row r="258" spans="1:18" x14ac:dyDescent="0.25">
      <c r="A258" s="16" t="s">
        <v>4641</v>
      </c>
      <c r="B258" s="117" t="s">
        <v>4661</v>
      </c>
      <c r="C258" s="117" t="s">
        <v>4062</v>
      </c>
      <c r="D258" s="117"/>
      <c r="E258" s="117" t="s">
        <v>492</v>
      </c>
      <c r="F258" s="117" t="s">
        <v>4063</v>
      </c>
      <c r="G258" s="117" t="s">
        <v>492</v>
      </c>
      <c r="H258" s="118">
        <v>4.49</v>
      </c>
      <c r="I258" s="117" t="s">
        <v>221</v>
      </c>
      <c r="J258" s="118" t="s">
        <v>256</v>
      </c>
      <c r="K258" s="117">
        <v>7.4999999999999997E-2</v>
      </c>
      <c r="L258" s="117">
        <v>9.2699999999999991E-2</v>
      </c>
      <c r="M258" s="112">
        <v>4948650.66136178</v>
      </c>
      <c r="N258" s="60">
        <v>91.43</v>
      </c>
      <c r="O258" s="84">
        <v>4524.5512994298506</v>
      </c>
      <c r="P258" s="24">
        <v>4.6908532069760223E-3</v>
      </c>
      <c r="Q258" s="24">
        <v>4.8008580434403012E-4</v>
      </c>
      <c r="R258" s="14"/>
    </row>
    <row r="259" spans="1:18" x14ac:dyDescent="0.25">
      <c r="A259" s="16" t="s">
        <v>4642</v>
      </c>
      <c r="B259" s="117" t="s">
        <v>4661</v>
      </c>
      <c r="C259" s="117" t="s">
        <v>4291</v>
      </c>
      <c r="D259" s="117"/>
      <c r="E259" s="117" t="s">
        <v>492</v>
      </c>
      <c r="F259" s="117" t="s">
        <v>4292</v>
      </c>
      <c r="G259" s="117" t="s">
        <v>492</v>
      </c>
      <c r="H259" s="118">
        <v>5.19</v>
      </c>
      <c r="I259" s="117" t="s">
        <v>221</v>
      </c>
      <c r="J259" s="118" t="s">
        <v>256</v>
      </c>
      <c r="K259" s="117">
        <v>0.05</v>
      </c>
      <c r="L259" s="117">
        <v>6.5199999999999994E-2</v>
      </c>
      <c r="M259" s="112">
        <v>4264389.504797752</v>
      </c>
      <c r="N259" s="60">
        <v>96.87</v>
      </c>
      <c r="O259" s="84">
        <v>4130.9141126825189</v>
      </c>
      <c r="P259" s="24">
        <v>4.2827477092946455E-3</v>
      </c>
      <c r="Q259" s="24">
        <v>4.3831820952349446E-4</v>
      </c>
      <c r="R259" s="14"/>
    </row>
    <row r="260" spans="1:18" x14ac:dyDescent="0.25">
      <c r="A260" s="16" t="s">
        <v>4642</v>
      </c>
      <c r="B260" s="117" t="s">
        <v>4661</v>
      </c>
      <c r="C260" s="117" t="s">
        <v>4293</v>
      </c>
      <c r="D260" s="117"/>
      <c r="E260" s="117" t="s">
        <v>492</v>
      </c>
      <c r="F260" s="117" t="s">
        <v>4243</v>
      </c>
      <c r="G260" s="117" t="s">
        <v>492</v>
      </c>
      <c r="H260" s="118">
        <v>5.19</v>
      </c>
      <c r="I260" s="117" t="s">
        <v>221</v>
      </c>
      <c r="J260" s="118" t="s">
        <v>256</v>
      </c>
      <c r="K260" s="117">
        <v>0.05</v>
      </c>
      <c r="L260" s="117">
        <v>6.1699999999999998E-2</v>
      </c>
      <c r="M260" s="112">
        <v>3079817.1841630084</v>
      </c>
      <c r="N260" s="60">
        <v>97.64</v>
      </c>
      <c r="O260" s="84">
        <v>3007.1334983871548</v>
      </c>
      <c r="P260" s="24">
        <v>3.117662035678973E-3</v>
      </c>
      <c r="Q260" s="24">
        <v>3.1907740874216546E-4</v>
      </c>
      <c r="R260" s="14"/>
    </row>
    <row r="261" spans="1:18" x14ac:dyDescent="0.25">
      <c r="A261" s="16" t="s">
        <v>4642</v>
      </c>
      <c r="B261" s="117" t="s">
        <v>4661</v>
      </c>
      <c r="C261" s="117" t="s">
        <v>4294</v>
      </c>
      <c r="D261" s="117"/>
      <c r="E261" s="117" t="s">
        <v>492</v>
      </c>
      <c r="F261" s="117" t="s">
        <v>4063</v>
      </c>
      <c r="G261" s="117" t="s">
        <v>492</v>
      </c>
      <c r="H261" s="118">
        <v>5.19</v>
      </c>
      <c r="I261" s="117" t="s">
        <v>202</v>
      </c>
      <c r="J261" s="118" t="s">
        <v>256</v>
      </c>
      <c r="K261" s="117">
        <v>0.05</v>
      </c>
      <c r="L261" s="117">
        <v>4.3299999999999998E-2</v>
      </c>
      <c r="M261" s="112">
        <v>1457238.0903060366</v>
      </c>
      <c r="N261" s="60">
        <v>106.08</v>
      </c>
      <c r="O261" s="84">
        <v>1545.8381661127828</v>
      </c>
      <c r="P261" s="24">
        <v>1.6026561396021378E-3</v>
      </c>
      <c r="Q261" s="24">
        <v>1.6402399050210214E-4</v>
      </c>
      <c r="R261" s="14"/>
    </row>
    <row r="262" spans="1:18" x14ac:dyDescent="0.25">
      <c r="A262" s="16" t="s">
        <v>4642</v>
      </c>
      <c r="B262" s="117" t="s">
        <v>4661</v>
      </c>
      <c r="C262" s="117" t="s">
        <v>4242</v>
      </c>
      <c r="D262" s="117"/>
      <c r="E262" s="117" t="s">
        <v>492</v>
      </c>
      <c r="F262" s="117" t="s">
        <v>4243</v>
      </c>
      <c r="G262" s="117" t="s">
        <v>492</v>
      </c>
      <c r="H262" s="118">
        <v>5.21</v>
      </c>
      <c r="I262" s="117" t="s">
        <v>221</v>
      </c>
      <c r="J262" s="118" t="s">
        <v>256</v>
      </c>
      <c r="K262" s="117">
        <v>0.04</v>
      </c>
      <c r="L262" s="117">
        <v>4.5999999999999999E-2</v>
      </c>
      <c r="M262" s="112">
        <v>613008.19842274871</v>
      </c>
      <c r="N262" s="60">
        <v>100.97</v>
      </c>
      <c r="O262" s="84">
        <v>618.95437758554704</v>
      </c>
      <c r="P262" s="24">
        <v>6.4170432268828039E-4</v>
      </c>
      <c r="Q262" s="24">
        <v>6.5675288122572645E-5</v>
      </c>
      <c r="R262" s="14"/>
    </row>
    <row r="263" spans="1:18" x14ac:dyDescent="0.25">
      <c r="A263" s="16" t="s">
        <v>4642</v>
      </c>
      <c r="B263" s="117" t="s">
        <v>4661</v>
      </c>
      <c r="C263" s="117" t="s">
        <v>4244</v>
      </c>
      <c r="D263" s="117"/>
      <c r="E263" s="117" t="s">
        <v>492</v>
      </c>
      <c r="F263" s="117" t="s">
        <v>4063</v>
      </c>
      <c r="G263" s="117" t="s">
        <v>492</v>
      </c>
      <c r="H263" s="118">
        <v>5.19</v>
      </c>
      <c r="I263" s="117" t="s">
        <v>202</v>
      </c>
      <c r="J263" s="118" t="s">
        <v>256</v>
      </c>
      <c r="K263" s="117">
        <v>0.04</v>
      </c>
      <c r="L263" s="117">
        <v>4.2999999999999997E-2</v>
      </c>
      <c r="M263" s="112">
        <v>647502.55395469512</v>
      </c>
      <c r="N263" s="60">
        <v>106.52</v>
      </c>
      <c r="O263" s="84">
        <v>689.71971995068475</v>
      </c>
      <c r="P263" s="24">
        <v>7.150706768763945E-4</v>
      </c>
      <c r="Q263" s="24">
        <v>7.3183974412267014E-5</v>
      </c>
      <c r="R263" s="14"/>
    </row>
    <row r="264" spans="1:18" x14ac:dyDescent="0.25">
      <c r="A264" s="16" t="s">
        <v>4642</v>
      </c>
      <c r="B264" s="117" t="s">
        <v>4661</v>
      </c>
      <c r="C264" s="117" t="s">
        <v>4287</v>
      </c>
      <c r="D264" s="117"/>
      <c r="E264" s="117" t="s">
        <v>492</v>
      </c>
      <c r="F264" s="117" t="s">
        <v>4016</v>
      </c>
      <c r="G264" s="117" t="s">
        <v>492</v>
      </c>
      <c r="H264" s="118">
        <v>1.32</v>
      </c>
      <c r="I264" s="117" t="s">
        <v>221</v>
      </c>
      <c r="J264" s="118" t="s">
        <v>256</v>
      </c>
      <c r="K264" s="117">
        <v>6.5000000000000002E-2</v>
      </c>
      <c r="L264" s="117">
        <v>7.5399999999999995E-2</v>
      </c>
      <c r="M264" s="112">
        <v>100607.54948840251</v>
      </c>
      <c r="N264" s="60">
        <v>103.89</v>
      </c>
      <c r="O264" s="84">
        <v>104.5211830072096</v>
      </c>
      <c r="P264" s="24">
        <v>1.083629058572239E-4</v>
      </c>
      <c r="Q264" s="24">
        <v>1.1090411599782056E-5</v>
      </c>
      <c r="R264" s="14"/>
    </row>
    <row r="265" spans="1:18" x14ac:dyDescent="0.25">
      <c r="A265" s="16" t="s">
        <v>4642</v>
      </c>
      <c r="B265" s="117" t="s">
        <v>4661</v>
      </c>
      <c r="C265" s="117" t="s">
        <v>4290</v>
      </c>
      <c r="D265" s="117"/>
      <c r="E265" s="117" t="s">
        <v>492</v>
      </c>
      <c r="F265" s="117" t="s">
        <v>4289</v>
      </c>
      <c r="G265" s="117" t="s">
        <v>492</v>
      </c>
      <c r="H265" s="118">
        <v>1.33</v>
      </c>
      <c r="I265" s="117" t="s">
        <v>221</v>
      </c>
      <c r="J265" s="118" t="s">
        <v>256</v>
      </c>
      <c r="K265" s="117">
        <v>6.5000000000000002E-2</v>
      </c>
      <c r="L265" s="117">
        <v>6.5599999999999992E-2</v>
      </c>
      <c r="M265" s="112">
        <v>192263.30291721062</v>
      </c>
      <c r="N265" s="60">
        <v>103.88</v>
      </c>
      <c r="O265" s="84">
        <v>199.72311886377753</v>
      </c>
      <c r="P265" s="24">
        <v>2.0706403146483532E-4</v>
      </c>
      <c r="Q265" s="24">
        <v>2.1191987408319928E-5</v>
      </c>
      <c r="R265" s="14"/>
    </row>
    <row r="266" spans="1:18" x14ac:dyDescent="0.25">
      <c r="A266" s="16" t="s">
        <v>4642</v>
      </c>
      <c r="B266" s="117" t="s">
        <v>4661</v>
      </c>
      <c r="C266" s="117" t="s">
        <v>4268</v>
      </c>
      <c r="D266" s="117"/>
      <c r="E266" s="117" t="s">
        <v>492</v>
      </c>
      <c r="F266" s="117" t="s">
        <v>4265</v>
      </c>
      <c r="G266" s="117" t="s">
        <v>492</v>
      </c>
      <c r="H266" s="118">
        <v>1.39</v>
      </c>
      <c r="I266" s="117" t="s">
        <v>221</v>
      </c>
      <c r="J266" s="118" t="s">
        <v>256</v>
      </c>
      <c r="K266" s="117">
        <v>6.5000000000000002E-2</v>
      </c>
      <c r="L266" s="117">
        <v>7.5199999999999989E-2</v>
      </c>
      <c r="M266" s="112">
        <v>33080.799783869967</v>
      </c>
      <c r="N266" s="60">
        <v>109.66</v>
      </c>
      <c r="O266" s="84">
        <v>36.276404947638042</v>
      </c>
      <c r="P266" s="24">
        <v>3.7609760443567503E-5</v>
      </c>
      <c r="Q266" s="24">
        <v>3.8491744032587643E-6</v>
      </c>
      <c r="R266" s="14"/>
    </row>
    <row r="267" spans="1:18" x14ac:dyDescent="0.25">
      <c r="A267" s="16" t="s">
        <v>4642</v>
      </c>
      <c r="B267" s="117" t="s">
        <v>4661</v>
      </c>
      <c r="C267" s="117" t="s">
        <v>4269</v>
      </c>
      <c r="D267" s="117"/>
      <c r="E267" s="117" t="s">
        <v>492</v>
      </c>
      <c r="F267" s="117" t="s">
        <v>4270</v>
      </c>
      <c r="G267" s="117" t="s">
        <v>492</v>
      </c>
      <c r="H267" s="118">
        <v>1.39</v>
      </c>
      <c r="I267" s="117" t="s">
        <v>221</v>
      </c>
      <c r="J267" s="118" t="s">
        <v>256</v>
      </c>
      <c r="K267" s="117">
        <v>6.5000000000000002E-2</v>
      </c>
      <c r="L267" s="117">
        <v>7.5300000000000006E-2</v>
      </c>
      <c r="M267" s="112">
        <v>104623.36687752962</v>
      </c>
      <c r="N267" s="60">
        <v>109.79</v>
      </c>
      <c r="O267" s="84">
        <v>114.86599397260426</v>
      </c>
      <c r="P267" s="24">
        <v>1.1908794497849479E-4</v>
      </c>
      <c r="Q267" s="24">
        <v>1.2188066718364592E-5</v>
      </c>
      <c r="R267" s="14"/>
    </row>
    <row r="268" spans="1:18" x14ac:dyDescent="0.25">
      <c r="A268" s="16" t="s">
        <v>4642</v>
      </c>
      <c r="B268" s="117" t="s">
        <v>4661</v>
      </c>
      <c r="C268" s="117" t="s">
        <v>4274</v>
      </c>
      <c r="D268" s="117"/>
      <c r="E268" s="117" t="s">
        <v>492</v>
      </c>
      <c r="F268" s="117" t="s">
        <v>4273</v>
      </c>
      <c r="G268" s="117" t="s">
        <v>492</v>
      </c>
      <c r="H268" s="118">
        <v>1.39</v>
      </c>
      <c r="I268" s="117" t="s">
        <v>221</v>
      </c>
      <c r="J268" s="118" t="s">
        <v>256</v>
      </c>
      <c r="K268" s="117">
        <v>6.5000000000000002E-2</v>
      </c>
      <c r="L268" s="117">
        <v>7.5300000000000006E-2</v>
      </c>
      <c r="M268" s="112">
        <v>116067.12174544854</v>
      </c>
      <c r="N268" s="60">
        <v>109.82</v>
      </c>
      <c r="O268" s="84">
        <v>127.46491294247595</v>
      </c>
      <c r="P268" s="24">
        <v>1.3214994285256043E-4</v>
      </c>
      <c r="Q268" s="24">
        <v>1.3524898096158519E-5</v>
      </c>
      <c r="R268" s="14"/>
    </row>
    <row r="269" spans="1:18" x14ac:dyDescent="0.25">
      <c r="A269" s="16" t="s">
        <v>4642</v>
      </c>
      <c r="B269" s="117" t="s">
        <v>4661</v>
      </c>
      <c r="C269" s="117" t="s">
        <v>4276</v>
      </c>
      <c r="D269" s="117"/>
      <c r="E269" s="117" t="s">
        <v>492</v>
      </c>
      <c r="F269" s="117" t="s">
        <v>3957</v>
      </c>
      <c r="G269" s="117" t="s">
        <v>492</v>
      </c>
      <c r="H269" s="118">
        <v>1.39</v>
      </c>
      <c r="I269" s="117" t="s">
        <v>221</v>
      </c>
      <c r="J269" s="118" t="s">
        <v>256</v>
      </c>
      <c r="K269" s="117">
        <v>6.5000000000000002E-2</v>
      </c>
      <c r="L269" s="117">
        <v>7.5300000000000006E-2</v>
      </c>
      <c r="M269" s="112">
        <v>249493.13008398059</v>
      </c>
      <c r="N269" s="60">
        <v>108.55</v>
      </c>
      <c r="O269" s="84">
        <v>270.8247922619135</v>
      </c>
      <c r="P269" s="24">
        <v>2.8077907868355874E-4</v>
      </c>
      <c r="Q269" s="24">
        <v>2.8736360718409719E-5</v>
      </c>
      <c r="R269" s="14"/>
    </row>
    <row r="270" spans="1:18" x14ac:dyDescent="0.25">
      <c r="A270" s="16" t="s">
        <v>4642</v>
      </c>
      <c r="B270" s="117" t="s">
        <v>4661</v>
      </c>
      <c r="C270" s="117" t="s">
        <v>4279</v>
      </c>
      <c r="D270" s="117"/>
      <c r="E270" s="117" t="s">
        <v>492</v>
      </c>
      <c r="F270" s="117" t="s">
        <v>4278</v>
      </c>
      <c r="G270" s="117" t="s">
        <v>492</v>
      </c>
      <c r="H270" s="118">
        <v>1.39</v>
      </c>
      <c r="I270" s="117" t="s">
        <v>221</v>
      </c>
      <c r="J270" s="118" t="s">
        <v>256</v>
      </c>
      <c r="K270" s="117">
        <v>6.5000000000000002E-2</v>
      </c>
      <c r="L270" s="117">
        <v>7.5399999999999995E-2</v>
      </c>
      <c r="M270" s="112">
        <v>152934.05317518074</v>
      </c>
      <c r="N270" s="60">
        <v>107.7</v>
      </c>
      <c r="O270" s="84">
        <v>164.70997508464546</v>
      </c>
      <c r="P270" s="24">
        <v>1.7076396391927547E-4</v>
      </c>
      <c r="Q270" s="24">
        <v>1.7476853645567374E-5</v>
      </c>
      <c r="R270" s="14"/>
    </row>
    <row r="271" spans="1:18" x14ac:dyDescent="0.25">
      <c r="A271" s="16" t="s">
        <v>4642</v>
      </c>
      <c r="B271" s="117" t="s">
        <v>4661</v>
      </c>
      <c r="C271" s="117" t="s">
        <v>4282</v>
      </c>
      <c r="D271" s="117"/>
      <c r="E271" s="117" t="s">
        <v>492</v>
      </c>
      <c r="F271" s="117" t="s">
        <v>4281</v>
      </c>
      <c r="G271" s="117" t="s">
        <v>492</v>
      </c>
      <c r="H271" s="118">
        <v>1.39</v>
      </c>
      <c r="I271" s="117" t="s">
        <v>221</v>
      </c>
      <c r="J271" s="118" t="s">
        <v>256</v>
      </c>
      <c r="K271" s="117">
        <v>6.5000000000000002E-2</v>
      </c>
      <c r="L271" s="117">
        <v>7.5399999999999995E-2</v>
      </c>
      <c r="M271" s="112">
        <v>82859.173718481077</v>
      </c>
      <c r="N271" s="60">
        <v>107.64</v>
      </c>
      <c r="O271" s="84">
        <v>89.189614019713417</v>
      </c>
      <c r="P271" s="24">
        <v>9.2467818191396532E-5</v>
      </c>
      <c r="Q271" s="24">
        <v>9.4636273858102523E-6</v>
      </c>
      <c r="R271" s="14"/>
    </row>
    <row r="272" spans="1:18" x14ac:dyDescent="0.25">
      <c r="A272" s="16" t="s">
        <v>4642</v>
      </c>
      <c r="B272" s="117" t="s">
        <v>4661</v>
      </c>
      <c r="C272" s="117" t="s">
        <v>4285</v>
      </c>
      <c r="D272" s="117"/>
      <c r="E272" s="117" t="s">
        <v>492</v>
      </c>
      <c r="F272" s="117" t="s">
        <v>4284</v>
      </c>
      <c r="G272" s="117" t="s">
        <v>492</v>
      </c>
      <c r="H272" s="118">
        <v>1.39</v>
      </c>
      <c r="I272" s="117" t="s">
        <v>221</v>
      </c>
      <c r="J272" s="118" t="s">
        <v>256</v>
      </c>
      <c r="K272" s="117">
        <v>6.5000000000000002E-2</v>
      </c>
      <c r="L272" s="117">
        <v>7.5300000000000006E-2</v>
      </c>
      <c r="M272" s="112">
        <v>159164.68334644343</v>
      </c>
      <c r="N272" s="60">
        <v>106.56</v>
      </c>
      <c r="O272" s="84">
        <v>169.60588623044399</v>
      </c>
      <c r="P272" s="24">
        <v>1.7583982646994048E-4</v>
      </c>
      <c r="Q272" s="24">
        <v>1.7996343266720253E-5</v>
      </c>
      <c r="R272" s="14"/>
    </row>
    <row r="273" spans="1:18" x14ac:dyDescent="0.25">
      <c r="A273" s="16" t="s">
        <v>4642</v>
      </c>
      <c r="B273" s="117" t="s">
        <v>4661</v>
      </c>
      <c r="C273" s="117" t="s">
        <v>4264</v>
      </c>
      <c r="D273" s="117"/>
      <c r="E273" s="117" t="s">
        <v>492</v>
      </c>
      <c r="F273" s="117" t="s">
        <v>4265</v>
      </c>
      <c r="G273" s="117" t="s">
        <v>492</v>
      </c>
      <c r="H273" s="118">
        <v>1.32</v>
      </c>
      <c r="I273" s="117" t="s">
        <v>221</v>
      </c>
      <c r="J273" s="118" t="s">
        <v>256</v>
      </c>
      <c r="K273" s="117">
        <v>6.5000000000000002E-2</v>
      </c>
      <c r="L273" s="117">
        <v>7.4900000000000008E-2</v>
      </c>
      <c r="M273" s="112">
        <v>113060.37891647784</v>
      </c>
      <c r="N273" s="60">
        <v>110.84</v>
      </c>
      <c r="O273" s="84">
        <v>125.31612348432299</v>
      </c>
      <c r="P273" s="24">
        <v>1.2992217367638529E-4</v>
      </c>
      <c r="Q273" s="24">
        <v>1.3296896854242369E-5</v>
      </c>
      <c r="R273" s="14"/>
    </row>
    <row r="274" spans="1:18" x14ac:dyDescent="0.25">
      <c r="A274" s="16" t="s">
        <v>4642</v>
      </c>
      <c r="B274" s="117" t="s">
        <v>4661</v>
      </c>
      <c r="C274" s="117" t="s">
        <v>4286</v>
      </c>
      <c r="D274" s="117"/>
      <c r="E274" s="117" t="s">
        <v>492</v>
      </c>
      <c r="F274" s="117" t="s">
        <v>4016</v>
      </c>
      <c r="G274" s="117" t="s">
        <v>492</v>
      </c>
      <c r="H274" s="118">
        <v>1.32</v>
      </c>
      <c r="I274" s="117" t="s">
        <v>221</v>
      </c>
      <c r="J274" s="118" t="s">
        <v>256</v>
      </c>
      <c r="K274" s="117">
        <v>6.5000000000000002E-2</v>
      </c>
      <c r="L274" s="117">
        <v>7.4999999999999997E-2</v>
      </c>
      <c r="M274" s="112">
        <v>126168.21607190275</v>
      </c>
      <c r="N274" s="60">
        <v>105.16</v>
      </c>
      <c r="O274" s="84">
        <v>132.67849546348813</v>
      </c>
      <c r="P274" s="24">
        <v>1.3755515293197891E-4</v>
      </c>
      <c r="Q274" s="24">
        <v>1.4078094820534152E-5</v>
      </c>
      <c r="R274" s="14"/>
    </row>
    <row r="275" spans="1:18" x14ac:dyDescent="0.25">
      <c r="A275" s="16" t="s">
        <v>4642</v>
      </c>
      <c r="B275" s="117" t="s">
        <v>4661</v>
      </c>
      <c r="C275" s="117" t="s">
        <v>4288</v>
      </c>
      <c r="D275" s="117"/>
      <c r="E275" s="117" t="s">
        <v>492</v>
      </c>
      <c r="F275" s="117" t="s">
        <v>4289</v>
      </c>
      <c r="G275" s="117" t="s">
        <v>492</v>
      </c>
      <c r="H275" s="118">
        <v>1.32</v>
      </c>
      <c r="I275" s="117" t="s">
        <v>221</v>
      </c>
      <c r="J275" s="118" t="s">
        <v>256</v>
      </c>
      <c r="K275" s="117">
        <v>6.5000000000000002E-2</v>
      </c>
      <c r="L275" s="117">
        <v>7.4900000000000008E-2</v>
      </c>
      <c r="M275" s="112">
        <v>156774.66276199141</v>
      </c>
      <c r="N275" s="60">
        <v>103.89</v>
      </c>
      <c r="O275" s="84">
        <v>162.87319702970296</v>
      </c>
      <c r="P275" s="24">
        <v>1.6885967426504703E-4</v>
      </c>
      <c r="Q275" s="24">
        <v>1.7281958945175833E-5</v>
      </c>
      <c r="R275" s="14"/>
    </row>
    <row r="276" spans="1:18" x14ac:dyDescent="0.25">
      <c r="A276" s="16" t="s">
        <v>4642</v>
      </c>
      <c r="B276" s="117" t="s">
        <v>4661</v>
      </c>
      <c r="C276" s="117" t="s">
        <v>4266</v>
      </c>
      <c r="D276" s="117"/>
      <c r="E276" s="117" t="s">
        <v>492</v>
      </c>
      <c r="F276" s="117" t="s">
        <v>4265</v>
      </c>
      <c r="G276" s="117" t="s">
        <v>492</v>
      </c>
      <c r="H276" s="118">
        <v>1.32</v>
      </c>
      <c r="I276" s="117" t="s">
        <v>221</v>
      </c>
      <c r="J276" s="118" t="s">
        <v>256</v>
      </c>
      <c r="K276" s="117">
        <v>6.5000000000000002E-2</v>
      </c>
      <c r="L276" s="117">
        <v>7.4900000000000008E-2</v>
      </c>
      <c r="M276" s="112">
        <v>34980.325666333971</v>
      </c>
      <c r="N276" s="60">
        <v>111.17</v>
      </c>
      <c r="O276" s="84">
        <v>38.887627947909714</v>
      </c>
      <c r="P276" s="24">
        <v>4.0316960113620408E-5</v>
      </c>
      <c r="Q276" s="24">
        <v>4.1262430033131005E-6</v>
      </c>
      <c r="R276" s="14"/>
    </row>
    <row r="277" spans="1:18" x14ac:dyDescent="0.25">
      <c r="A277" s="16" t="s">
        <v>4642</v>
      </c>
      <c r="B277" s="117" t="s">
        <v>4661</v>
      </c>
      <c r="C277" s="117" t="s">
        <v>4267</v>
      </c>
      <c r="D277" s="117"/>
      <c r="E277" s="117" t="s">
        <v>492</v>
      </c>
      <c r="F277" s="117" t="s">
        <v>4265</v>
      </c>
      <c r="G277" s="117" t="s">
        <v>492</v>
      </c>
      <c r="H277" s="118">
        <v>1.32</v>
      </c>
      <c r="I277" s="117" t="s">
        <v>221</v>
      </c>
      <c r="J277" s="118" t="s">
        <v>256</v>
      </c>
      <c r="K277" s="117">
        <v>6.5000000000000002E-2</v>
      </c>
      <c r="L277" s="117">
        <v>7.4900000000000008E-2</v>
      </c>
      <c r="M277" s="112">
        <v>88019.178791691869</v>
      </c>
      <c r="N277" s="60">
        <v>111.06</v>
      </c>
      <c r="O277" s="84">
        <v>97.754099514922345</v>
      </c>
      <c r="P277" s="24">
        <v>1.013470951832085E-4</v>
      </c>
      <c r="Q277" s="24">
        <v>1.0372377808924757E-5</v>
      </c>
      <c r="R277" s="14"/>
    </row>
    <row r="278" spans="1:18" x14ac:dyDescent="0.25">
      <c r="A278" s="16" t="s">
        <v>4642</v>
      </c>
      <c r="B278" s="117" t="s">
        <v>4661</v>
      </c>
      <c r="C278" s="117" t="s">
        <v>4271</v>
      </c>
      <c r="D278" s="117"/>
      <c r="E278" s="117" t="s">
        <v>492</v>
      </c>
      <c r="F278" s="117" t="s">
        <v>4270</v>
      </c>
      <c r="G278" s="117" t="s">
        <v>492</v>
      </c>
      <c r="H278" s="118">
        <v>1.32</v>
      </c>
      <c r="I278" s="117" t="s">
        <v>221</v>
      </c>
      <c r="J278" s="118" t="s">
        <v>256</v>
      </c>
      <c r="K278" s="117">
        <v>6.5000000000000002E-2</v>
      </c>
      <c r="L278" s="117">
        <v>7.4900000000000008E-2</v>
      </c>
      <c r="M278" s="112">
        <v>101793.91952993852</v>
      </c>
      <c r="N278" s="60">
        <v>111.06</v>
      </c>
      <c r="O278" s="84">
        <v>113.05232689115</v>
      </c>
      <c r="P278" s="24">
        <v>1.1720761575192627E-4</v>
      </c>
      <c r="Q278" s="24">
        <v>1.1995624250152998E-5</v>
      </c>
      <c r="R278" s="14"/>
    </row>
    <row r="279" spans="1:18" x14ac:dyDescent="0.25">
      <c r="A279" s="16" t="s">
        <v>4642</v>
      </c>
      <c r="B279" s="117" t="s">
        <v>4661</v>
      </c>
      <c r="C279" s="117" t="s">
        <v>4272</v>
      </c>
      <c r="D279" s="117"/>
      <c r="E279" s="117" t="s">
        <v>492</v>
      </c>
      <c r="F279" s="117" t="s">
        <v>4273</v>
      </c>
      <c r="G279" s="117" t="s">
        <v>492</v>
      </c>
      <c r="H279" s="118">
        <v>1.32</v>
      </c>
      <c r="I279" s="117" t="s">
        <v>221</v>
      </c>
      <c r="J279" s="118" t="s">
        <v>256</v>
      </c>
      <c r="K279" s="117">
        <v>6.5000000000000002E-2</v>
      </c>
      <c r="L279" s="117">
        <v>7.4900000000000008E-2</v>
      </c>
      <c r="M279" s="112">
        <v>139247.70790061672</v>
      </c>
      <c r="N279" s="60">
        <v>110.95</v>
      </c>
      <c r="O279" s="84">
        <v>154.49533147717008</v>
      </c>
      <c r="P279" s="24">
        <v>1.6017387651540827E-4</v>
      </c>
      <c r="Q279" s="24">
        <v>1.6393010172955984E-5</v>
      </c>
      <c r="R279" s="14"/>
    </row>
    <row r="280" spans="1:18" x14ac:dyDescent="0.25">
      <c r="A280" s="16" t="s">
        <v>4642</v>
      </c>
      <c r="B280" s="117" t="s">
        <v>4661</v>
      </c>
      <c r="C280" s="117" t="s">
        <v>4275</v>
      </c>
      <c r="D280" s="117"/>
      <c r="E280" s="117" t="s">
        <v>492</v>
      </c>
      <c r="F280" s="117" t="s">
        <v>3957</v>
      </c>
      <c r="G280" s="117" t="s">
        <v>492</v>
      </c>
      <c r="H280" s="118">
        <v>1.32</v>
      </c>
      <c r="I280" s="117" t="s">
        <v>221</v>
      </c>
      <c r="J280" s="118" t="s">
        <v>256</v>
      </c>
      <c r="K280" s="117">
        <v>6.5000000000000002E-2</v>
      </c>
      <c r="L280" s="117">
        <v>7.4900000000000008E-2</v>
      </c>
      <c r="M280" s="112">
        <v>77237.216292336714</v>
      </c>
      <c r="N280" s="60">
        <v>109.53</v>
      </c>
      <c r="O280" s="84">
        <v>84.597922422328082</v>
      </c>
      <c r="P280" s="24">
        <v>8.7707356914771357E-5</v>
      </c>
      <c r="Q280" s="24">
        <v>8.9764175371544875E-6</v>
      </c>
      <c r="R280" s="14"/>
    </row>
    <row r="281" spans="1:18" x14ac:dyDescent="0.25">
      <c r="A281" s="16" t="s">
        <v>4642</v>
      </c>
      <c r="B281" s="117" t="s">
        <v>4661</v>
      </c>
      <c r="C281" s="117" t="s">
        <v>4277</v>
      </c>
      <c r="D281" s="117"/>
      <c r="E281" s="117" t="s">
        <v>492</v>
      </c>
      <c r="F281" s="117" t="s">
        <v>4278</v>
      </c>
      <c r="G281" s="117" t="s">
        <v>492</v>
      </c>
      <c r="H281" s="118">
        <v>1.32</v>
      </c>
      <c r="I281" s="117" t="s">
        <v>221</v>
      </c>
      <c r="J281" s="118" t="s">
        <v>256</v>
      </c>
      <c r="K281" s="117">
        <v>6.5000000000000002E-2</v>
      </c>
      <c r="L281" s="117">
        <v>7.4900000000000008E-2</v>
      </c>
      <c r="M281" s="112">
        <v>163861.72632721008</v>
      </c>
      <c r="N281" s="60">
        <v>108.67</v>
      </c>
      <c r="O281" s="84">
        <v>178.06853769628901</v>
      </c>
      <c r="P281" s="24">
        <v>1.8461352647707307E-4</v>
      </c>
      <c r="Q281" s="24">
        <v>1.8894288403595008E-5</v>
      </c>
      <c r="R281" s="14"/>
    </row>
    <row r="282" spans="1:18" x14ac:dyDescent="0.25">
      <c r="A282" s="16" t="s">
        <v>4642</v>
      </c>
      <c r="B282" s="117" t="s">
        <v>4661</v>
      </c>
      <c r="C282" s="117" t="s">
        <v>4280</v>
      </c>
      <c r="D282" s="117"/>
      <c r="E282" s="117" t="s">
        <v>492</v>
      </c>
      <c r="F282" s="117" t="s">
        <v>4281</v>
      </c>
      <c r="G282" s="117" t="s">
        <v>492</v>
      </c>
      <c r="H282" s="118">
        <v>1.32</v>
      </c>
      <c r="I282" s="117" t="s">
        <v>221</v>
      </c>
      <c r="J282" s="118" t="s">
        <v>256</v>
      </c>
      <c r="K282" s="117">
        <v>6.5000000000000002E-2</v>
      </c>
      <c r="L282" s="117">
        <v>7.4900000000000008E-2</v>
      </c>
      <c r="M282" s="112">
        <v>105022.79494752377</v>
      </c>
      <c r="N282" s="60">
        <v>108.46</v>
      </c>
      <c r="O282" s="84">
        <v>113.90772339187501</v>
      </c>
      <c r="P282" s="24">
        <v>1.1809445273378735E-4</v>
      </c>
      <c r="Q282" s="24">
        <v>1.2086387662899668E-5</v>
      </c>
      <c r="R282" s="14"/>
    </row>
    <row r="283" spans="1:18" x14ac:dyDescent="0.25">
      <c r="A283" s="16" t="s">
        <v>4642</v>
      </c>
      <c r="B283" s="117" t="s">
        <v>4661</v>
      </c>
      <c r="C283" s="117" t="s">
        <v>4283</v>
      </c>
      <c r="D283" s="117"/>
      <c r="E283" s="117" t="s">
        <v>492</v>
      </c>
      <c r="F283" s="117" t="s">
        <v>4284</v>
      </c>
      <c r="G283" s="117" t="s">
        <v>492</v>
      </c>
      <c r="H283" s="118">
        <v>1.32</v>
      </c>
      <c r="I283" s="117" t="s">
        <v>221</v>
      </c>
      <c r="J283" s="118" t="s">
        <v>256</v>
      </c>
      <c r="K283" s="117">
        <v>6.5000000000000002E-2</v>
      </c>
      <c r="L283" s="117">
        <v>7.4900000000000008E-2</v>
      </c>
      <c r="M283" s="112">
        <v>194832.65993244696</v>
      </c>
      <c r="N283" s="60">
        <v>107.2</v>
      </c>
      <c r="O283" s="84">
        <v>208.86061100807174</v>
      </c>
      <c r="P283" s="24">
        <v>2.1653737622151473E-4</v>
      </c>
      <c r="Q283" s="24">
        <v>2.2161537751650887E-5</v>
      </c>
      <c r="R283" s="14"/>
    </row>
    <row r="284" spans="1:18" x14ac:dyDescent="0.25">
      <c r="A284" s="16" t="s">
        <v>4643</v>
      </c>
      <c r="B284" s="117" t="s">
        <v>4661</v>
      </c>
      <c r="C284" s="117" t="s">
        <v>3932</v>
      </c>
      <c r="D284" s="117"/>
      <c r="E284" s="117" t="s">
        <v>492</v>
      </c>
      <c r="F284" s="117" t="s">
        <v>3931</v>
      </c>
      <c r="G284" s="117" t="s">
        <v>492</v>
      </c>
      <c r="H284" s="118">
        <v>2.4900000000000002</v>
      </c>
      <c r="I284" s="117" t="s">
        <v>222</v>
      </c>
      <c r="J284" s="118" t="s">
        <v>256</v>
      </c>
      <c r="K284" s="117">
        <v>1.72E-2</v>
      </c>
      <c r="L284" s="117">
        <v>6.2300000000000001E-2</v>
      </c>
      <c r="M284" s="112">
        <v>9070628.9399999995</v>
      </c>
      <c r="N284" s="60">
        <v>100.75</v>
      </c>
      <c r="O284" s="84">
        <v>9138.658660000001</v>
      </c>
      <c r="P284" s="24">
        <v>9.4745541481919132E-3</v>
      </c>
      <c r="Q284" s="24">
        <v>9.6967411861691036E-4</v>
      </c>
      <c r="R284" s="14"/>
    </row>
    <row r="285" spans="1:18" x14ac:dyDescent="0.25">
      <c r="A285" s="16" t="s">
        <v>4643</v>
      </c>
      <c r="B285" s="117" t="s">
        <v>4661</v>
      </c>
      <c r="C285" s="117" t="s">
        <v>4184</v>
      </c>
      <c r="D285" s="117"/>
      <c r="E285" s="117" t="s">
        <v>492</v>
      </c>
      <c r="F285" s="117" t="s">
        <v>3931</v>
      </c>
      <c r="G285" s="117" t="s">
        <v>492</v>
      </c>
      <c r="H285" s="118">
        <v>2.31</v>
      </c>
      <c r="I285" s="117" t="s">
        <v>222</v>
      </c>
      <c r="J285" s="118" t="s">
        <v>256</v>
      </c>
      <c r="K285" s="117">
        <v>2.8300000000000002E-2</v>
      </c>
      <c r="L285" s="117">
        <v>2.3700000000000002E-2</v>
      </c>
      <c r="M285" s="112">
        <v>5955585.8799999999</v>
      </c>
      <c r="N285" s="60">
        <v>112.75</v>
      </c>
      <c r="O285" s="84">
        <v>6714.9230800000005</v>
      </c>
      <c r="P285" s="24">
        <v>6.9617330824350556E-3</v>
      </c>
      <c r="Q285" s="24">
        <v>7.1249921475668163E-4</v>
      </c>
      <c r="R285" s="14"/>
    </row>
    <row r="286" spans="1:18" x14ac:dyDescent="0.25">
      <c r="A286" s="16" t="s">
        <v>4643</v>
      </c>
      <c r="B286" s="117" t="s">
        <v>4661</v>
      </c>
      <c r="C286" s="117" t="s">
        <v>3930</v>
      </c>
      <c r="D286" s="117"/>
      <c r="E286" s="117" t="s">
        <v>492</v>
      </c>
      <c r="F286" s="117" t="s">
        <v>3931</v>
      </c>
      <c r="G286" s="117" t="s">
        <v>492</v>
      </c>
      <c r="H286" s="118">
        <v>2.4900000000000002</v>
      </c>
      <c r="I286" s="117" t="s">
        <v>222</v>
      </c>
      <c r="J286" s="118" t="s">
        <v>256</v>
      </c>
      <c r="K286" s="117">
        <v>3.78E-2</v>
      </c>
      <c r="L286" s="117">
        <v>5.4900000000000004E-2</v>
      </c>
      <c r="M286" s="112">
        <v>830072.15</v>
      </c>
      <c r="N286" s="60">
        <v>96.3</v>
      </c>
      <c r="O286" s="84">
        <v>799.35947999999996</v>
      </c>
      <c r="P286" s="24">
        <v>8.2874029536524237E-4</v>
      </c>
      <c r="Q286" s="24">
        <v>8.4817502006040752E-5</v>
      </c>
      <c r="R286" s="14"/>
    </row>
    <row r="287" spans="1:18" x14ac:dyDescent="0.25">
      <c r="A287" s="16" t="s">
        <v>4644</v>
      </c>
      <c r="B287" s="117" t="s">
        <v>4661</v>
      </c>
      <c r="C287" s="117" t="s">
        <v>4261</v>
      </c>
      <c r="D287" s="117"/>
      <c r="E287" s="117" t="s">
        <v>492</v>
      </c>
      <c r="F287" s="117" t="s">
        <v>4262</v>
      </c>
      <c r="G287" s="117" t="s">
        <v>492</v>
      </c>
      <c r="H287" s="118">
        <v>0.76</v>
      </c>
      <c r="I287" s="117" t="s">
        <v>202</v>
      </c>
      <c r="J287" s="118" t="s">
        <v>256</v>
      </c>
      <c r="K287" s="117">
        <v>0.05</v>
      </c>
      <c r="L287" s="117">
        <v>9.6000000000000002E-2</v>
      </c>
      <c r="M287" s="112">
        <v>22745.67</v>
      </c>
      <c r="N287" s="60">
        <v>12599.62</v>
      </c>
      <c r="O287" s="84">
        <v>2865.8689900000004</v>
      </c>
      <c r="P287" s="24">
        <v>2.9712052870764592E-3</v>
      </c>
      <c r="Q287" s="24">
        <v>3.0408827929128334E-4</v>
      </c>
      <c r="R287" s="14"/>
    </row>
    <row r="288" spans="1:18" x14ac:dyDescent="0.25">
      <c r="A288" s="16" t="s">
        <v>4644</v>
      </c>
      <c r="B288" s="117" t="s">
        <v>4661</v>
      </c>
      <c r="C288" s="117" t="s">
        <v>4258</v>
      </c>
      <c r="D288" s="117"/>
      <c r="E288" s="117" t="s">
        <v>492</v>
      </c>
      <c r="F288" s="117" t="s">
        <v>4259</v>
      </c>
      <c r="G288" s="117" t="s">
        <v>492</v>
      </c>
      <c r="H288" s="118">
        <v>0.76</v>
      </c>
      <c r="I288" s="117" t="s">
        <v>202</v>
      </c>
      <c r="J288" s="118" t="s">
        <v>256</v>
      </c>
      <c r="K288" s="117">
        <v>0.05</v>
      </c>
      <c r="L288" s="117">
        <v>0</v>
      </c>
      <c r="M288" s="112">
        <v>109731.68</v>
      </c>
      <c r="N288" s="60">
        <v>25.292300000000001</v>
      </c>
      <c r="O288" s="84">
        <v>2775.3726000000001</v>
      </c>
      <c r="P288" s="24">
        <v>2.8773826617688966E-3</v>
      </c>
      <c r="Q288" s="24">
        <v>2.9448599404614622E-4</v>
      </c>
      <c r="R288" s="14"/>
    </row>
    <row r="289" spans="1:18" x14ac:dyDescent="0.25">
      <c r="A289" s="16" t="s">
        <v>4645</v>
      </c>
      <c r="B289" s="117" t="s">
        <v>4661</v>
      </c>
      <c r="C289" s="117" t="s">
        <v>4029</v>
      </c>
      <c r="D289" s="117"/>
      <c r="E289" s="117" t="s">
        <v>492</v>
      </c>
      <c r="F289" s="117" t="s">
        <v>3523</v>
      </c>
      <c r="G289" s="117" t="s">
        <v>492</v>
      </c>
      <c r="H289" s="118">
        <v>3.53</v>
      </c>
      <c r="I289" s="117" t="s">
        <v>202</v>
      </c>
      <c r="J289" s="118" t="s">
        <v>256</v>
      </c>
      <c r="K289" s="117">
        <v>8.7499999999999994E-2</v>
      </c>
      <c r="L289" s="117">
        <v>9.8000000000000004E-2</v>
      </c>
      <c r="M289" s="112">
        <v>2540168.3097561649</v>
      </c>
      <c r="N289" s="60">
        <v>91.49</v>
      </c>
      <c r="O289" s="84">
        <v>2323.9999865766554</v>
      </c>
      <c r="P289" s="24">
        <v>2.4094196459699918E-3</v>
      </c>
      <c r="Q289" s="24">
        <v>2.4659227601016775E-4</v>
      </c>
      <c r="R289" s="14"/>
    </row>
    <row r="290" spans="1:18" x14ac:dyDescent="0.25">
      <c r="A290" s="16" t="s">
        <v>4645</v>
      </c>
      <c r="B290" s="117" t="s">
        <v>4661</v>
      </c>
      <c r="C290" s="117" t="s">
        <v>4036</v>
      </c>
      <c r="D290" s="117"/>
      <c r="E290" s="117" t="s">
        <v>492</v>
      </c>
      <c r="F290" s="117" t="s">
        <v>1793</v>
      </c>
      <c r="G290" s="117" t="s">
        <v>492</v>
      </c>
      <c r="H290" s="118">
        <v>3.49</v>
      </c>
      <c r="I290" s="117" t="s">
        <v>202</v>
      </c>
      <c r="J290" s="118" t="s">
        <v>256</v>
      </c>
      <c r="K290" s="117">
        <v>8.7499999999999994E-2</v>
      </c>
      <c r="L290" s="117">
        <v>0.1152</v>
      </c>
      <c r="M290" s="112">
        <v>958715.9648923527</v>
      </c>
      <c r="N290" s="60">
        <v>90.19</v>
      </c>
      <c r="O290" s="84">
        <v>864.66592837646829</v>
      </c>
      <c r="P290" s="24">
        <v>8.9644711147352104E-4</v>
      </c>
      <c r="Q290" s="24">
        <v>9.1746962348687215E-5</v>
      </c>
      <c r="R290" s="14"/>
    </row>
    <row r="291" spans="1:18" x14ac:dyDescent="0.25">
      <c r="A291" s="16" t="s">
        <v>4645</v>
      </c>
      <c r="B291" s="117" t="s">
        <v>4661</v>
      </c>
      <c r="C291" s="117" t="s">
        <v>4048</v>
      </c>
      <c r="D291" s="117"/>
      <c r="E291" s="117" t="s">
        <v>492</v>
      </c>
      <c r="F291" s="117" t="s">
        <v>1127</v>
      </c>
      <c r="G291" s="117" t="s">
        <v>492</v>
      </c>
      <c r="H291" s="118">
        <v>3.71</v>
      </c>
      <c r="I291" s="117" t="s">
        <v>202</v>
      </c>
      <c r="J291" s="118" t="s">
        <v>256</v>
      </c>
      <c r="K291" s="117">
        <v>8.7499999999999994E-2</v>
      </c>
      <c r="L291" s="117">
        <v>8.6400000000000005E-2</v>
      </c>
      <c r="M291" s="112">
        <v>958715.9648923527</v>
      </c>
      <c r="N291" s="60">
        <v>100.1</v>
      </c>
      <c r="O291" s="84">
        <v>959.67468066780043</v>
      </c>
      <c r="P291" s="24">
        <v>9.949479529675156E-4</v>
      </c>
      <c r="Q291" s="24">
        <v>1.0182804006113455E-4</v>
      </c>
      <c r="R291" s="14"/>
    </row>
    <row r="292" spans="1:18" x14ac:dyDescent="0.25">
      <c r="A292" s="16" t="s">
        <v>4645</v>
      </c>
      <c r="B292" s="117" t="s">
        <v>4661</v>
      </c>
      <c r="C292" s="117" t="s">
        <v>4030</v>
      </c>
      <c r="D292" s="117"/>
      <c r="E292" s="117" t="s">
        <v>492</v>
      </c>
      <c r="F292" s="117" t="s">
        <v>3523</v>
      </c>
      <c r="G292" s="117" t="s">
        <v>492</v>
      </c>
      <c r="H292" s="118">
        <v>3.13</v>
      </c>
      <c r="I292" s="117" t="s">
        <v>202</v>
      </c>
      <c r="J292" s="118" t="s">
        <v>256</v>
      </c>
      <c r="K292" s="117">
        <v>0.13349999904632567</v>
      </c>
      <c r="L292" s="117">
        <v>0.18579999999999999</v>
      </c>
      <c r="M292" s="112">
        <v>298843.32710497151</v>
      </c>
      <c r="N292" s="60">
        <v>85.07</v>
      </c>
      <c r="O292" s="84">
        <v>254.22601787014955</v>
      </c>
      <c r="P292" s="24">
        <v>2.6357020891181165E-4</v>
      </c>
      <c r="Q292" s="24">
        <v>2.6975117353570589E-5</v>
      </c>
      <c r="R292" s="14"/>
    </row>
    <row r="293" spans="1:18" x14ac:dyDescent="0.25">
      <c r="A293" s="16" t="s">
        <v>4645</v>
      </c>
      <c r="B293" s="117" t="s">
        <v>4661</v>
      </c>
      <c r="C293" s="117" t="s">
        <v>4037</v>
      </c>
      <c r="D293" s="117"/>
      <c r="E293" s="117" t="s">
        <v>492</v>
      </c>
      <c r="F293" s="117" t="s">
        <v>1793</v>
      </c>
      <c r="G293" s="117" t="s">
        <v>492</v>
      </c>
      <c r="H293" s="118">
        <v>3.13</v>
      </c>
      <c r="I293" s="117" t="s">
        <v>202</v>
      </c>
      <c r="J293" s="118" t="s">
        <v>256</v>
      </c>
      <c r="K293" s="117">
        <v>0.13349999904632567</v>
      </c>
      <c r="L293" s="117">
        <v>0.2014</v>
      </c>
      <c r="M293" s="112">
        <v>112790.11351674738</v>
      </c>
      <c r="N293" s="60">
        <v>83.97</v>
      </c>
      <c r="O293" s="84">
        <v>94.709858029531105</v>
      </c>
      <c r="P293" s="24">
        <v>9.819096123985893E-5</v>
      </c>
      <c r="Q293" s="24">
        <v>1.0049362989241824E-5</v>
      </c>
      <c r="R293" s="14"/>
    </row>
    <row r="294" spans="1:18" x14ac:dyDescent="0.25">
      <c r="A294" s="16" t="s">
        <v>4645</v>
      </c>
      <c r="B294" s="117" t="s">
        <v>4661</v>
      </c>
      <c r="C294" s="117" t="s">
        <v>4049</v>
      </c>
      <c r="D294" s="117"/>
      <c r="E294" s="117" t="s">
        <v>492</v>
      </c>
      <c r="F294" s="117" t="s">
        <v>1127</v>
      </c>
      <c r="G294" s="117" t="s">
        <v>492</v>
      </c>
      <c r="H294" s="118">
        <v>3.32</v>
      </c>
      <c r="I294" s="117" t="s">
        <v>202</v>
      </c>
      <c r="J294" s="118" t="s">
        <v>256</v>
      </c>
      <c r="K294" s="117">
        <v>0.13349999904632567</v>
      </c>
      <c r="L294" s="117">
        <v>0.14810000000000001</v>
      </c>
      <c r="M294" s="112">
        <v>112790.11351674738</v>
      </c>
      <c r="N294" s="60">
        <v>98.89</v>
      </c>
      <c r="O294" s="84">
        <v>111.53814324408185</v>
      </c>
      <c r="P294" s="24">
        <v>1.1563777760738024E-4</v>
      </c>
      <c r="Q294" s="24">
        <v>1.1834959020383386E-5</v>
      </c>
      <c r="R294" s="14"/>
    </row>
    <row r="295" spans="1:18" x14ac:dyDescent="0.25">
      <c r="A295" s="16" t="s">
        <v>4621</v>
      </c>
      <c r="B295" s="117" t="s">
        <v>4661</v>
      </c>
      <c r="C295" s="117" t="s">
        <v>3940</v>
      </c>
      <c r="D295" s="117"/>
      <c r="E295" s="117" t="s">
        <v>492</v>
      </c>
      <c r="F295" s="117" t="s">
        <v>3941</v>
      </c>
      <c r="G295" s="117" t="s">
        <v>492</v>
      </c>
      <c r="H295" s="118">
        <v>0</v>
      </c>
      <c r="I295" s="117" t="s">
        <v>204</v>
      </c>
      <c r="J295" s="118" t="s">
        <v>256</v>
      </c>
      <c r="K295" s="117">
        <v>0</v>
      </c>
      <c r="L295" s="117">
        <v>0</v>
      </c>
      <c r="M295" s="112">
        <v>-20971.59816180401</v>
      </c>
      <c r="N295" s="60">
        <v>28.4695</v>
      </c>
      <c r="O295" s="84">
        <v>-5.9705202629699281</v>
      </c>
      <c r="P295" s="24">
        <v>-6.1899694067778653E-6</v>
      </c>
      <c r="Q295" s="24">
        <v>-6.3351299015251416E-7</v>
      </c>
      <c r="R295" s="14"/>
    </row>
    <row r="296" spans="1:18" x14ac:dyDescent="0.25">
      <c r="A296" s="16" t="s">
        <v>4639</v>
      </c>
      <c r="B296" s="117" t="s">
        <v>4661</v>
      </c>
      <c r="C296" s="117" t="s">
        <v>4237</v>
      </c>
      <c r="D296" s="117"/>
      <c r="E296" s="117" t="s">
        <v>492</v>
      </c>
      <c r="F296" s="117" t="s">
        <v>4238</v>
      </c>
      <c r="G296" s="117" t="s">
        <v>492</v>
      </c>
      <c r="H296" s="118">
        <v>4.4800000000000004</v>
      </c>
      <c r="I296" s="117" t="s">
        <v>221</v>
      </c>
      <c r="J296" s="118" t="s">
        <v>256</v>
      </c>
      <c r="K296" s="117">
        <v>3.7400000000000003E-2</v>
      </c>
      <c r="L296" s="117">
        <v>3.8699999999999998E-2</v>
      </c>
      <c r="M296" s="112">
        <v>1603482.0767807923</v>
      </c>
      <c r="N296" s="60">
        <v>102.43</v>
      </c>
      <c r="O296" s="84">
        <v>1642.4466912094344</v>
      </c>
      <c r="P296" s="24">
        <v>1.7028155542667385E-3</v>
      </c>
      <c r="Q296" s="24">
        <v>1.7427481503874977E-4</v>
      </c>
      <c r="R296" s="14"/>
    </row>
    <row r="297" spans="1:18" x14ac:dyDescent="0.25">
      <c r="A297" s="16" t="s">
        <v>4646</v>
      </c>
      <c r="B297" s="117" t="s">
        <v>4661</v>
      </c>
      <c r="C297" s="117" t="s">
        <v>4197</v>
      </c>
      <c r="D297" s="117"/>
      <c r="E297" s="117" t="s">
        <v>492</v>
      </c>
      <c r="F297" s="117" t="s">
        <v>4198</v>
      </c>
      <c r="G297" s="117" t="s">
        <v>492</v>
      </c>
      <c r="H297" s="118">
        <v>1.05</v>
      </c>
      <c r="I297" s="117" t="s">
        <v>202</v>
      </c>
      <c r="J297" s="118" t="s">
        <v>256</v>
      </c>
      <c r="K297" s="117">
        <v>3.5000000000000003E-2</v>
      </c>
      <c r="L297" s="117">
        <v>3.8800000000000001E-2</v>
      </c>
      <c r="M297" s="112">
        <v>1112441.1404490566</v>
      </c>
      <c r="N297" s="60">
        <v>109.21</v>
      </c>
      <c r="O297" s="84">
        <v>1214.8969691717048</v>
      </c>
      <c r="P297" s="24">
        <v>1.2595510508860124E-3</v>
      </c>
      <c r="Q297" s="24">
        <v>1.2890886853541024E-4</v>
      </c>
      <c r="R297" s="14"/>
    </row>
    <row r="298" spans="1:18" x14ac:dyDescent="0.25">
      <c r="A298" s="16" t="s">
        <v>4644</v>
      </c>
      <c r="B298" s="117" t="s">
        <v>4661</v>
      </c>
      <c r="C298" s="117" t="s">
        <v>4260</v>
      </c>
      <c r="D298" s="117"/>
      <c r="E298" s="117" t="s">
        <v>492</v>
      </c>
      <c r="F298" s="117" t="s">
        <v>4259</v>
      </c>
      <c r="G298" s="117" t="s">
        <v>492</v>
      </c>
      <c r="H298" s="118">
        <v>0.76</v>
      </c>
      <c r="I298" s="117" t="s">
        <v>202</v>
      </c>
      <c r="J298" s="118" t="s">
        <v>256</v>
      </c>
      <c r="K298" s="117">
        <v>0.05</v>
      </c>
      <c r="L298" s="117">
        <v>9.6000000000000002E-2</v>
      </c>
      <c r="M298" s="112">
        <v>-109731.68</v>
      </c>
      <c r="N298" s="60">
        <v>26.117000000000001</v>
      </c>
      <c r="O298" s="84">
        <v>-2865.8677699999998</v>
      </c>
      <c r="P298" s="24">
        <v>-2.9712040222348132E-3</v>
      </c>
      <c r="Q298" s="24">
        <v>-3.0408814984094829E-4</v>
      </c>
      <c r="R298" s="14"/>
    </row>
    <row r="299" spans="1:18" x14ac:dyDescent="0.25">
      <c r="A299" s="16" t="s">
        <v>4644</v>
      </c>
      <c r="B299" s="117" t="s">
        <v>4661</v>
      </c>
      <c r="C299" s="117" t="s">
        <v>4263</v>
      </c>
      <c r="D299" s="117"/>
      <c r="E299" s="117" t="s">
        <v>492</v>
      </c>
      <c r="F299" s="117" t="s">
        <v>1844</v>
      </c>
      <c r="G299" s="117" t="s">
        <v>492</v>
      </c>
      <c r="H299" s="118">
        <v>1.81</v>
      </c>
      <c r="I299" s="117" t="s">
        <v>202</v>
      </c>
      <c r="J299" s="118" t="s">
        <v>256</v>
      </c>
      <c r="K299" s="117">
        <v>0.05</v>
      </c>
      <c r="L299" s="117">
        <v>9.6000000000000002E-2</v>
      </c>
      <c r="M299" s="112">
        <v>-89435.13</v>
      </c>
      <c r="N299" s="60">
        <v>16.1355</v>
      </c>
      <c r="O299" s="84">
        <v>-1443.0880500000001</v>
      </c>
      <c r="P299" s="24">
        <v>-1.4961293969955193E-3</v>
      </c>
      <c r="Q299" s="24">
        <v>-1.5312150119964606E-4</v>
      </c>
      <c r="R299" s="14"/>
    </row>
    <row r="300" spans="1:18" s="119" customFormat="1" x14ac:dyDescent="0.25">
      <c r="A300" s="92" t="s">
        <v>4295</v>
      </c>
      <c r="B300" s="131" t="s">
        <v>250</v>
      </c>
      <c r="C300" s="131" t="s">
        <v>250</v>
      </c>
      <c r="D300" s="131"/>
      <c r="E300" s="131" t="s">
        <v>250</v>
      </c>
      <c r="F300" s="131" t="s">
        <v>250</v>
      </c>
      <c r="G300" s="131" t="s">
        <v>250</v>
      </c>
      <c r="H300" s="132" t="s">
        <v>250</v>
      </c>
      <c r="I300" s="131" t="s">
        <v>250</v>
      </c>
      <c r="J300" s="132" t="s">
        <v>250</v>
      </c>
      <c r="K300" s="131" t="s">
        <v>250</v>
      </c>
      <c r="L300" s="131" t="s">
        <v>250</v>
      </c>
      <c r="M300" s="161" t="s">
        <v>250</v>
      </c>
      <c r="N300" s="136" t="s">
        <v>250</v>
      </c>
      <c r="O300" s="124">
        <v>0</v>
      </c>
      <c r="P300" s="137">
        <v>0</v>
      </c>
      <c r="Q300" s="137">
        <v>0</v>
      </c>
    </row>
    <row r="301" spans="1:18" s="119" customFormat="1" x14ac:dyDescent="0.25">
      <c r="A301" s="92" t="s">
        <v>4296</v>
      </c>
      <c r="B301" s="131" t="s">
        <v>250</v>
      </c>
      <c r="C301" s="131" t="s">
        <v>250</v>
      </c>
      <c r="D301" s="131"/>
      <c r="E301" s="131" t="s">
        <v>250</v>
      </c>
      <c r="F301" s="131" t="s">
        <v>250</v>
      </c>
      <c r="G301" s="131" t="s">
        <v>250</v>
      </c>
      <c r="H301" s="132" t="s">
        <v>250</v>
      </c>
      <c r="I301" s="131" t="s">
        <v>250</v>
      </c>
      <c r="J301" s="132" t="s">
        <v>250</v>
      </c>
      <c r="K301" s="131" t="s">
        <v>250</v>
      </c>
      <c r="L301" s="131" t="s">
        <v>250</v>
      </c>
      <c r="M301" s="161">
        <v>0</v>
      </c>
      <c r="N301" s="136" t="s">
        <v>250</v>
      </c>
      <c r="O301" s="124">
        <v>0</v>
      </c>
      <c r="P301" s="137">
        <v>0</v>
      </c>
      <c r="Q301" s="137">
        <v>0</v>
      </c>
    </row>
    <row r="302" spans="1:18" s="119" customFormat="1" x14ac:dyDescent="0.25">
      <c r="A302" s="92" t="s">
        <v>4297</v>
      </c>
      <c r="B302" s="131" t="s">
        <v>250</v>
      </c>
      <c r="C302" s="131" t="s">
        <v>250</v>
      </c>
      <c r="D302" s="131"/>
      <c r="E302" s="131" t="s">
        <v>250</v>
      </c>
      <c r="F302" s="131" t="s">
        <v>250</v>
      </c>
      <c r="G302" s="131" t="s">
        <v>250</v>
      </c>
      <c r="H302" s="132" t="s">
        <v>250</v>
      </c>
      <c r="I302" s="131" t="s">
        <v>250</v>
      </c>
      <c r="J302" s="132" t="s">
        <v>250</v>
      </c>
      <c r="K302" s="131" t="s">
        <v>250</v>
      </c>
      <c r="L302" s="131" t="s">
        <v>250</v>
      </c>
      <c r="M302" s="161" t="s">
        <v>250</v>
      </c>
      <c r="N302" s="136" t="s">
        <v>250</v>
      </c>
      <c r="O302" s="124">
        <v>0</v>
      </c>
      <c r="P302" s="137">
        <v>0</v>
      </c>
      <c r="Q302" s="137">
        <v>0</v>
      </c>
    </row>
    <row r="303" spans="1:18" s="119" customFormat="1" x14ac:dyDescent="0.25">
      <c r="A303" s="92" t="s">
        <v>4298</v>
      </c>
      <c r="B303" s="131" t="s">
        <v>250</v>
      </c>
      <c r="C303" s="131" t="s">
        <v>250</v>
      </c>
      <c r="D303" s="131"/>
      <c r="E303" s="131" t="s">
        <v>250</v>
      </c>
      <c r="F303" s="131" t="s">
        <v>250</v>
      </c>
      <c r="G303" s="131" t="s">
        <v>250</v>
      </c>
      <c r="H303" s="132" t="s">
        <v>250</v>
      </c>
      <c r="I303" s="131" t="s">
        <v>250</v>
      </c>
      <c r="J303" s="132" t="s">
        <v>250</v>
      </c>
      <c r="K303" s="131" t="s">
        <v>250</v>
      </c>
      <c r="L303" s="131" t="s">
        <v>250</v>
      </c>
      <c r="M303" s="161" t="s">
        <v>250</v>
      </c>
      <c r="N303" s="136" t="s">
        <v>250</v>
      </c>
      <c r="O303" s="124">
        <v>0</v>
      </c>
      <c r="P303" s="137">
        <v>0</v>
      </c>
      <c r="Q303" s="137">
        <v>0</v>
      </c>
    </row>
    <row r="304" spans="1:18" s="119" customFormat="1" x14ac:dyDescent="0.25">
      <c r="A304" s="92" t="s">
        <v>4299</v>
      </c>
      <c r="B304" s="131" t="s">
        <v>250</v>
      </c>
      <c r="C304" s="131" t="s">
        <v>250</v>
      </c>
      <c r="D304" s="131"/>
      <c r="E304" s="131" t="s">
        <v>250</v>
      </c>
      <c r="F304" s="131" t="s">
        <v>250</v>
      </c>
      <c r="G304" s="131" t="s">
        <v>250</v>
      </c>
      <c r="H304" s="132" t="s">
        <v>250</v>
      </c>
      <c r="I304" s="131" t="s">
        <v>250</v>
      </c>
      <c r="J304" s="132" t="s">
        <v>250</v>
      </c>
      <c r="K304" s="131" t="s">
        <v>250</v>
      </c>
      <c r="L304" s="131" t="s">
        <v>250</v>
      </c>
      <c r="M304" s="161" t="s">
        <v>250</v>
      </c>
      <c r="N304" s="136" t="s">
        <v>250</v>
      </c>
      <c r="O304" s="124">
        <v>0</v>
      </c>
      <c r="P304" s="137">
        <v>0</v>
      </c>
      <c r="Q304" s="137">
        <v>0</v>
      </c>
    </row>
    <row r="305" spans="1:18" s="119" customFormat="1" x14ac:dyDescent="0.25">
      <c r="A305" s="92" t="s">
        <v>4300</v>
      </c>
      <c r="B305" s="131" t="s">
        <v>250</v>
      </c>
      <c r="C305" s="131" t="s">
        <v>250</v>
      </c>
      <c r="D305" s="131"/>
      <c r="E305" s="131" t="s">
        <v>250</v>
      </c>
      <c r="F305" s="131" t="s">
        <v>250</v>
      </c>
      <c r="G305" s="131" t="s">
        <v>250</v>
      </c>
      <c r="H305" s="132" t="s">
        <v>250</v>
      </c>
      <c r="I305" s="131" t="s">
        <v>250</v>
      </c>
      <c r="J305" s="132" t="s">
        <v>250</v>
      </c>
      <c r="K305" s="131" t="s">
        <v>250</v>
      </c>
      <c r="L305" s="131" t="s">
        <v>250</v>
      </c>
      <c r="M305" s="161" t="s">
        <v>250</v>
      </c>
      <c r="N305" s="136" t="s">
        <v>250</v>
      </c>
      <c r="O305" s="124">
        <v>0</v>
      </c>
      <c r="P305" s="137">
        <v>0</v>
      </c>
      <c r="Q305" s="137">
        <v>0</v>
      </c>
    </row>
    <row r="306" spans="1:18" s="119" customFormat="1" x14ac:dyDescent="0.25">
      <c r="A306" s="92" t="s">
        <v>4301</v>
      </c>
      <c r="B306" s="131" t="s">
        <v>250</v>
      </c>
      <c r="C306" s="131" t="s">
        <v>250</v>
      </c>
      <c r="D306" s="131"/>
      <c r="E306" s="131" t="s">
        <v>250</v>
      </c>
      <c r="F306" s="131" t="s">
        <v>250</v>
      </c>
      <c r="G306" s="131" t="s">
        <v>250</v>
      </c>
      <c r="H306" s="132" t="s">
        <v>250</v>
      </c>
      <c r="I306" s="131" t="s">
        <v>250</v>
      </c>
      <c r="J306" s="132" t="s">
        <v>250</v>
      </c>
      <c r="K306" s="131" t="s">
        <v>250</v>
      </c>
      <c r="L306" s="131" t="s">
        <v>250</v>
      </c>
      <c r="M306" s="161" t="s">
        <v>250</v>
      </c>
      <c r="N306" s="136" t="s">
        <v>250</v>
      </c>
      <c r="O306" s="124">
        <v>0</v>
      </c>
      <c r="P306" s="137">
        <v>0</v>
      </c>
      <c r="Q306" s="137">
        <v>0</v>
      </c>
    </row>
    <row r="307" spans="1:18" s="119" customFormat="1" x14ac:dyDescent="0.25">
      <c r="A307" s="92" t="s">
        <v>607</v>
      </c>
      <c r="B307" s="131" t="s">
        <v>250</v>
      </c>
      <c r="C307" s="131" t="s">
        <v>250</v>
      </c>
      <c r="D307" s="131"/>
      <c r="E307" s="131" t="s">
        <v>250</v>
      </c>
      <c r="F307" s="131" t="s">
        <v>250</v>
      </c>
      <c r="G307" s="131" t="s">
        <v>250</v>
      </c>
      <c r="H307" s="132" t="s">
        <v>250</v>
      </c>
      <c r="I307" s="131" t="s">
        <v>250</v>
      </c>
      <c r="J307" s="132" t="s">
        <v>250</v>
      </c>
      <c r="K307" s="131" t="s">
        <v>250</v>
      </c>
      <c r="L307" s="131" t="s">
        <v>250</v>
      </c>
      <c r="M307" s="161" t="s">
        <v>250</v>
      </c>
      <c r="N307" s="136" t="s">
        <v>250</v>
      </c>
      <c r="O307" s="124">
        <v>42883.583321889506</v>
      </c>
      <c r="P307" s="137">
        <v>4.4459788615383272E-2</v>
      </c>
      <c r="Q307" s="137">
        <v>4.550241168629887E-3</v>
      </c>
    </row>
    <row r="308" spans="1:18" s="119" customFormat="1" x14ac:dyDescent="0.25">
      <c r="A308" s="92" t="s">
        <v>3881</v>
      </c>
      <c r="B308" s="131" t="s">
        <v>250</v>
      </c>
      <c r="C308" s="131" t="s">
        <v>250</v>
      </c>
      <c r="D308" s="131"/>
      <c r="E308" s="131" t="s">
        <v>250</v>
      </c>
      <c r="F308" s="131" t="s">
        <v>250</v>
      </c>
      <c r="G308" s="131" t="s">
        <v>250</v>
      </c>
      <c r="H308" s="132" t="s">
        <v>250</v>
      </c>
      <c r="I308" s="131" t="s">
        <v>250</v>
      </c>
      <c r="J308" s="132" t="s">
        <v>250</v>
      </c>
      <c r="K308" s="131" t="s">
        <v>250</v>
      </c>
      <c r="L308" s="131" t="s">
        <v>250</v>
      </c>
      <c r="M308" s="161" t="s">
        <v>250</v>
      </c>
      <c r="N308" s="136" t="s">
        <v>250</v>
      </c>
      <c r="O308" s="124">
        <v>0</v>
      </c>
      <c r="P308" s="137">
        <v>0</v>
      </c>
      <c r="Q308" s="137">
        <v>0</v>
      </c>
    </row>
    <row r="309" spans="1:18" s="119" customFormat="1" x14ac:dyDescent="0.25">
      <c r="A309" s="92" t="s">
        <v>4300</v>
      </c>
      <c r="B309" s="131" t="s">
        <v>250</v>
      </c>
      <c r="C309" s="131" t="s">
        <v>250</v>
      </c>
      <c r="D309" s="131"/>
      <c r="E309" s="131" t="s">
        <v>250</v>
      </c>
      <c r="F309" s="131" t="s">
        <v>250</v>
      </c>
      <c r="G309" s="131" t="s">
        <v>250</v>
      </c>
      <c r="H309" s="132" t="s">
        <v>250</v>
      </c>
      <c r="I309" s="131" t="s">
        <v>250</v>
      </c>
      <c r="J309" s="132" t="s">
        <v>250</v>
      </c>
      <c r="K309" s="131" t="s">
        <v>250</v>
      </c>
      <c r="L309" s="131" t="s">
        <v>250</v>
      </c>
      <c r="M309" s="161" t="s">
        <v>250</v>
      </c>
      <c r="N309" s="136" t="s">
        <v>250</v>
      </c>
      <c r="O309" s="124">
        <v>0</v>
      </c>
      <c r="P309" s="137">
        <v>0</v>
      </c>
      <c r="Q309" s="137">
        <v>0</v>
      </c>
    </row>
    <row r="310" spans="1:18" s="119" customFormat="1" x14ac:dyDescent="0.25">
      <c r="A310" s="92" t="s">
        <v>3929</v>
      </c>
      <c r="B310" s="131" t="s">
        <v>250</v>
      </c>
      <c r="C310" s="131" t="s">
        <v>250</v>
      </c>
      <c r="D310" s="131"/>
      <c r="E310" s="131" t="s">
        <v>250</v>
      </c>
      <c r="F310" s="131" t="s">
        <v>250</v>
      </c>
      <c r="G310" s="131" t="s">
        <v>250</v>
      </c>
      <c r="H310" s="132" t="s">
        <v>250</v>
      </c>
      <c r="I310" s="131" t="s">
        <v>250</v>
      </c>
      <c r="J310" s="132" t="s">
        <v>250</v>
      </c>
      <c r="K310" s="131" t="s">
        <v>250</v>
      </c>
      <c r="L310" s="131" t="s">
        <v>250</v>
      </c>
      <c r="M310" s="161" t="s">
        <v>250</v>
      </c>
      <c r="N310" s="136" t="s">
        <v>250</v>
      </c>
      <c r="O310" s="124">
        <v>42883.583321589504</v>
      </c>
      <c r="P310" s="137">
        <v>4.445978861507225E-2</v>
      </c>
      <c r="Q310" s="137">
        <v>4.5502411685980548E-3</v>
      </c>
    </row>
    <row r="311" spans="1:18" x14ac:dyDescent="0.25">
      <c r="A311" s="16" t="s">
        <v>4647</v>
      </c>
      <c r="B311" s="117" t="s">
        <v>3937</v>
      </c>
      <c r="C311" s="117" t="s">
        <v>4308</v>
      </c>
      <c r="D311" s="117"/>
      <c r="E311" s="117" t="s">
        <v>492</v>
      </c>
      <c r="F311" s="117" t="s">
        <v>4309</v>
      </c>
      <c r="G311" s="117" t="s">
        <v>492</v>
      </c>
      <c r="H311" s="118">
        <v>2.35</v>
      </c>
      <c r="I311" s="117" t="s">
        <v>164</v>
      </c>
      <c r="J311" s="118" t="s">
        <v>125</v>
      </c>
      <c r="K311" s="117">
        <v>9.0334299999999992E-2</v>
      </c>
      <c r="L311" s="117">
        <v>8.1300000000000011E-2</v>
      </c>
      <c r="M311" s="112">
        <v>1169142.7980739761</v>
      </c>
      <c r="N311" s="60">
        <v>100.57</v>
      </c>
      <c r="O311" s="84">
        <v>4350.4855743850521</v>
      </c>
      <c r="P311" s="24">
        <v>4.5103896183205268E-3</v>
      </c>
      <c r="Q311" s="24">
        <v>4.6161624170974432E-4</v>
      </c>
      <c r="R311" s="14"/>
    </row>
    <row r="312" spans="1:18" x14ac:dyDescent="0.25">
      <c r="A312" s="16" t="s">
        <v>4647</v>
      </c>
      <c r="B312" s="117" t="s">
        <v>4661</v>
      </c>
      <c r="C312" s="117" t="s">
        <v>4310</v>
      </c>
      <c r="D312" s="117"/>
      <c r="E312" s="117" t="s">
        <v>492</v>
      </c>
      <c r="F312" s="117" t="s">
        <v>4311</v>
      </c>
      <c r="G312" s="117" t="s">
        <v>492</v>
      </c>
      <c r="H312" s="118">
        <v>5.32</v>
      </c>
      <c r="I312" s="117" t="s">
        <v>164</v>
      </c>
      <c r="J312" s="118" t="s">
        <v>125</v>
      </c>
      <c r="K312" s="117">
        <v>3.7499999999999999E-2</v>
      </c>
      <c r="L312" s="117">
        <v>0</v>
      </c>
      <c r="M312" s="112">
        <v>-14729.653729871661</v>
      </c>
      <c r="N312" s="60">
        <v>39.4574</v>
      </c>
      <c r="O312" s="84">
        <v>-21.504204495274898</v>
      </c>
      <c r="P312" s="24">
        <v>-2.2294601153674556E-5</v>
      </c>
      <c r="Q312" s="24">
        <v>-2.2817430124382704E-6</v>
      </c>
      <c r="R312" s="14"/>
    </row>
    <row r="313" spans="1:18" x14ac:dyDescent="0.25">
      <c r="A313" s="16" t="s">
        <v>4648</v>
      </c>
      <c r="B313" s="117" t="s">
        <v>4661</v>
      </c>
      <c r="C313" s="117" t="s">
        <v>4314</v>
      </c>
      <c r="D313" s="117"/>
      <c r="E313" s="117" t="s">
        <v>492</v>
      </c>
      <c r="F313" s="117" t="s">
        <v>4315</v>
      </c>
      <c r="G313" s="117" t="s">
        <v>492</v>
      </c>
      <c r="H313" s="118">
        <v>2.4</v>
      </c>
      <c r="I313" s="117" t="s">
        <v>164</v>
      </c>
      <c r="J313" s="118" t="s">
        <v>131</v>
      </c>
      <c r="K313" s="117">
        <v>8.7725000000000011E-2</v>
      </c>
      <c r="L313" s="117">
        <v>8.6999999999999994E-2</v>
      </c>
      <c r="M313" s="112">
        <v>2504967.3114873008</v>
      </c>
      <c r="N313" s="60">
        <v>99.47</v>
      </c>
      <c r="O313" s="84">
        <v>6951.3195088103785</v>
      </c>
      <c r="P313" s="24">
        <v>7.2068183677632559E-3</v>
      </c>
      <c r="Q313" s="24">
        <v>7.3758249090028242E-4</v>
      </c>
      <c r="R313" s="14"/>
    </row>
    <row r="314" spans="1:18" x14ac:dyDescent="0.25">
      <c r="A314" s="16" t="s">
        <v>4648</v>
      </c>
      <c r="B314" s="117" t="s">
        <v>4661</v>
      </c>
      <c r="C314" s="117" t="s">
        <v>4312</v>
      </c>
      <c r="D314" s="117"/>
      <c r="E314" s="117" t="s">
        <v>492</v>
      </c>
      <c r="F314" s="117" t="s">
        <v>3339</v>
      </c>
      <c r="G314" s="117" t="s">
        <v>492</v>
      </c>
      <c r="H314" s="118">
        <v>0</v>
      </c>
      <c r="I314" s="117" t="s">
        <v>164</v>
      </c>
      <c r="J314" s="118" t="s">
        <v>131</v>
      </c>
      <c r="K314" s="117">
        <v>8.7725000000000011E-2</v>
      </c>
      <c r="L314" s="117">
        <v>0</v>
      </c>
      <c r="M314" s="112">
        <v>-43836.928359912272</v>
      </c>
      <c r="N314" s="60">
        <v>69.971199999999996</v>
      </c>
      <c r="O314" s="84">
        <v>-85.572168862893349</v>
      </c>
      <c r="P314" s="24">
        <v>-8.8717412219191586E-5</v>
      </c>
      <c r="Q314" s="24">
        <v>-9.0797917404941692E-6</v>
      </c>
      <c r="R314" s="14"/>
    </row>
    <row r="315" spans="1:18" x14ac:dyDescent="0.25">
      <c r="A315" s="16" t="s">
        <v>4649</v>
      </c>
      <c r="B315" s="117" t="s">
        <v>3937</v>
      </c>
      <c r="C315" s="117" t="s">
        <v>4304</v>
      </c>
      <c r="D315" s="117"/>
      <c r="E315" s="117" t="s">
        <v>492</v>
      </c>
      <c r="F315" s="117" t="s">
        <v>4305</v>
      </c>
      <c r="G315" s="117" t="s">
        <v>492</v>
      </c>
      <c r="H315" s="118">
        <v>2.2200000000000002</v>
      </c>
      <c r="I315" s="117" t="s">
        <v>164</v>
      </c>
      <c r="J315" s="118" t="s">
        <v>125</v>
      </c>
      <c r="K315" s="117">
        <v>8.8099999999999984E-2</v>
      </c>
      <c r="L315" s="117">
        <v>8.5699999999999998E-2</v>
      </c>
      <c r="M315" s="112">
        <v>2116047.8323334581</v>
      </c>
      <c r="N315" s="60">
        <v>100.44</v>
      </c>
      <c r="O315" s="84">
        <v>7863.8262378248273</v>
      </c>
      <c r="P315" s="24">
        <v>8.1528646899088394E-3</v>
      </c>
      <c r="Q315" s="24">
        <v>8.3440568904226073E-4</v>
      </c>
      <c r="R315" s="14"/>
    </row>
    <row r="316" spans="1:18" x14ac:dyDescent="0.25">
      <c r="A316" s="16" t="s">
        <v>4649</v>
      </c>
      <c r="B316" s="117" t="s">
        <v>4661</v>
      </c>
      <c r="C316" s="117" t="s">
        <v>4306</v>
      </c>
      <c r="D316" s="117"/>
      <c r="E316" s="117" t="s">
        <v>492</v>
      </c>
      <c r="F316" s="117" t="s">
        <v>4307</v>
      </c>
      <c r="G316" s="117" t="s">
        <v>492</v>
      </c>
      <c r="H316" s="118">
        <v>3.95</v>
      </c>
      <c r="I316" s="117" t="s">
        <v>164</v>
      </c>
      <c r="J316" s="118" t="s">
        <v>125</v>
      </c>
      <c r="K316" s="117">
        <v>9.2834299999999995E-2</v>
      </c>
      <c r="L316" s="117">
        <v>0</v>
      </c>
      <c r="M316" s="112">
        <v>-24423.026734929419</v>
      </c>
      <c r="N316" s="60">
        <v>36.6813</v>
      </c>
      <c r="O316" s="84">
        <v>-33.147217784021493</v>
      </c>
      <c r="P316" s="24">
        <v>-3.4365558605580046E-5</v>
      </c>
      <c r="Q316" s="24">
        <v>-3.517146266772132E-6</v>
      </c>
      <c r="R316" s="14"/>
    </row>
    <row r="317" spans="1:18" x14ac:dyDescent="0.25">
      <c r="A317" s="16" t="s">
        <v>4650</v>
      </c>
      <c r="B317" s="117" t="s">
        <v>4661</v>
      </c>
      <c r="C317" s="117" t="s">
        <v>4316</v>
      </c>
      <c r="D317" s="117"/>
      <c r="E317" s="117" t="s">
        <v>492</v>
      </c>
      <c r="F317" s="117" t="s">
        <v>1775</v>
      </c>
      <c r="G317" s="117" t="s">
        <v>492</v>
      </c>
      <c r="H317" s="118">
        <v>1.1200000000000001</v>
      </c>
      <c r="I317" s="117" t="s">
        <v>224</v>
      </c>
      <c r="J317" s="118" t="s">
        <v>125</v>
      </c>
      <c r="K317" s="117">
        <v>0.10954999999999999</v>
      </c>
      <c r="L317" s="117">
        <v>0.11869999999999999</v>
      </c>
      <c r="M317" s="112">
        <v>2144707.1173061989</v>
      </c>
      <c r="N317" s="60">
        <v>100.98</v>
      </c>
      <c r="O317" s="84">
        <v>8013.1834135014979</v>
      </c>
      <c r="P317" s="24">
        <v>8.3077115554082044E-3</v>
      </c>
      <c r="Q317" s="24">
        <v>8.5025350578119842E-4</v>
      </c>
      <c r="R317" s="14"/>
    </row>
    <row r="318" spans="1:18" x14ac:dyDescent="0.25">
      <c r="A318" s="16" t="s">
        <v>4651</v>
      </c>
      <c r="B318" s="117" t="s">
        <v>4661</v>
      </c>
      <c r="C318" s="117" t="s">
        <v>4319</v>
      </c>
      <c r="D318" s="117"/>
      <c r="E318" s="117" t="s">
        <v>492</v>
      </c>
      <c r="F318" s="117" t="s">
        <v>4320</v>
      </c>
      <c r="G318" s="117" t="s">
        <v>492</v>
      </c>
      <c r="H318" s="118">
        <v>6</v>
      </c>
      <c r="I318" s="117" t="s">
        <v>182</v>
      </c>
      <c r="J318" s="118" t="s">
        <v>125</v>
      </c>
      <c r="K318" s="117">
        <v>0.14205000000000001</v>
      </c>
      <c r="L318" s="117">
        <v>0</v>
      </c>
      <c r="M318" s="112">
        <v>210298.41818589417</v>
      </c>
      <c r="N318" s="60">
        <v>106.21</v>
      </c>
      <c r="O318" s="84">
        <v>826.42441436524712</v>
      </c>
      <c r="P318" s="24">
        <v>8.5680001350343948E-4</v>
      </c>
      <c r="Q318" s="24">
        <v>8.7689276448270058E-5</v>
      </c>
      <c r="R318" s="14"/>
    </row>
    <row r="319" spans="1:18" x14ac:dyDescent="0.25">
      <c r="A319" s="16" t="s">
        <v>4652</v>
      </c>
      <c r="B319" s="117" t="s">
        <v>4661</v>
      </c>
      <c r="C319" s="117" t="s">
        <v>4321</v>
      </c>
      <c r="D319" s="117"/>
      <c r="E319" s="117" t="s">
        <v>492</v>
      </c>
      <c r="F319" s="117" t="s">
        <v>3951</v>
      </c>
      <c r="G319" s="117" t="s">
        <v>492</v>
      </c>
      <c r="H319" s="118">
        <v>6</v>
      </c>
      <c r="I319" s="117" t="s">
        <v>182</v>
      </c>
      <c r="J319" s="118" t="s">
        <v>125</v>
      </c>
      <c r="K319" s="117">
        <v>0.14205000000000001</v>
      </c>
      <c r="L319" s="117">
        <v>0</v>
      </c>
      <c r="M319" s="112">
        <v>264188.29985188041</v>
      </c>
      <c r="N319" s="60">
        <v>105.57</v>
      </c>
      <c r="O319" s="84">
        <v>1031.9432757288318</v>
      </c>
      <c r="P319" s="24">
        <v>1.0698728125769998E-3</v>
      </c>
      <c r="Q319" s="24">
        <v>1.094962317319993E-4</v>
      </c>
      <c r="R319" s="14"/>
    </row>
    <row r="320" spans="1:18" x14ac:dyDescent="0.25">
      <c r="A320" s="16" t="s">
        <v>4652</v>
      </c>
      <c r="B320" s="117" t="s">
        <v>4661</v>
      </c>
      <c r="C320" s="117" t="s">
        <v>4322</v>
      </c>
      <c r="D320" s="117"/>
      <c r="E320" s="117" t="s">
        <v>492</v>
      </c>
      <c r="F320" s="117" t="s">
        <v>3951</v>
      </c>
      <c r="G320" s="117" t="s">
        <v>492</v>
      </c>
      <c r="H320" s="118">
        <v>6</v>
      </c>
      <c r="I320" s="117" t="s">
        <v>182</v>
      </c>
      <c r="J320" s="118" t="s">
        <v>125</v>
      </c>
      <c r="K320" s="117">
        <v>0.14205000000000001</v>
      </c>
      <c r="L320" s="117">
        <v>0</v>
      </c>
      <c r="M320" s="112">
        <v>247548.00994751917</v>
      </c>
      <c r="N320" s="60">
        <v>105.57</v>
      </c>
      <c r="O320" s="84">
        <v>966.94480577535626</v>
      </c>
      <c r="P320" s="24">
        <v>1.0024852947764574E-3</v>
      </c>
      <c r="Q320" s="24">
        <v>1.0259945000412325E-4</v>
      </c>
      <c r="R320" s="14"/>
    </row>
    <row r="321" spans="1:18" x14ac:dyDescent="0.25">
      <c r="A321" s="16" t="s">
        <v>4653</v>
      </c>
      <c r="B321" s="117" t="s">
        <v>4661</v>
      </c>
      <c r="C321" s="117" t="s">
        <v>4313</v>
      </c>
      <c r="D321" s="117"/>
      <c r="E321" s="117" t="s">
        <v>492</v>
      </c>
      <c r="F321" s="117" t="s">
        <v>3934</v>
      </c>
      <c r="G321" s="117" t="s">
        <v>492</v>
      </c>
      <c r="H321" s="118">
        <v>2.65</v>
      </c>
      <c r="I321" s="117" t="s">
        <v>164</v>
      </c>
      <c r="J321" s="118" t="s">
        <v>125</v>
      </c>
      <c r="K321" s="117">
        <v>9.0334299999999992E-2</v>
      </c>
      <c r="L321" s="117">
        <v>8.3499999999999991E-2</v>
      </c>
      <c r="M321" s="112">
        <v>2782876.5245628054</v>
      </c>
      <c r="N321" s="60">
        <v>99.6</v>
      </c>
      <c r="O321" s="84">
        <v>10255.456568075351</v>
      </c>
      <c r="P321" s="24">
        <v>1.0632400463096006E-2</v>
      </c>
      <c r="Q321" s="24">
        <v>1.0881740065628483E-3</v>
      </c>
      <c r="R321" s="14"/>
    </row>
    <row r="322" spans="1:18" x14ac:dyDescent="0.25">
      <c r="A322" s="16" t="s">
        <v>4653</v>
      </c>
      <c r="B322" s="117" t="s">
        <v>4661</v>
      </c>
      <c r="C322" s="117" t="s">
        <v>4302</v>
      </c>
      <c r="D322" s="117"/>
      <c r="E322" s="117" t="s">
        <v>492</v>
      </c>
      <c r="F322" s="117" t="s">
        <v>4303</v>
      </c>
      <c r="G322" s="117" t="s">
        <v>492</v>
      </c>
      <c r="H322" s="118">
        <v>3.91</v>
      </c>
      <c r="I322" s="117" t="s">
        <v>164</v>
      </c>
      <c r="J322" s="118" t="s">
        <v>256</v>
      </c>
      <c r="K322" s="117">
        <v>0</v>
      </c>
      <c r="L322" s="117">
        <v>0</v>
      </c>
      <c r="M322" s="112">
        <v>-190868.78950493218</v>
      </c>
      <c r="N322" s="60">
        <v>40.135100000000001</v>
      </c>
      <c r="O322" s="84">
        <v>-76.605445834849434</v>
      </c>
      <c r="P322" s="24">
        <v>-7.9421113274041864E-5</v>
      </c>
      <c r="Q322" s="24">
        <v>-8.1283611670821599E-6</v>
      </c>
      <c r="R322" s="14"/>
    </row>
    <row r="323" spans="1:18" x14ac:dyDescent="0.25">
      <c r="A323" s="16" t="s">
        <v>4654</v>
      </c>
      <c r="B323" s="117" t="s">
        <v>4661</v>
      </c>
      <c r="C323" s="117" t="s">
        <v>4317</v>
      </c>
      <c r="D323" s="117"/>
      <c r="E323" s="117" t="s">
        <v>492</v>
      </c>
      <c r="F323" s="117" t="s">
        <v>4318</v>
      </c>
      <c r="G323" s="117" t="s">
        <v>492</v>
      </c>
      <c r="H323" s="118">
        <v>2.5</v>
      </c>
      <c r="I323" s="117" t="s">
        <v>182</v>
      </c>
      <c r="J323" s="118" t="s">
        <v>125</v>
      </c>
      <c r="K323" s="117">
        <v>0.09</v>
      </c>
      <c r="L323" s="117">
        <v>0.09</v>
      </c>
      <c r="M323" s="112">
        <v>4594.2884000000004</v>
      </c>
      <c r="N323" s="60">
        <v>167.11</v>
      </c>
      <c r="O323" s="84">
        <v>2840.8285599999999</v>
      </c>
      <c r="P323" s="24">
        <v>2.9452444848673295E-3</v>
      </c>
      <c r="Q323" s="24">
        <v>3.0143131859350418E-4</v>
      </c>
      <c r="R323" s="14"/>
    </row>
    <row r="324" spans="1:18" s="119" customFormat="1" x14ac:dyDescent="0.25">
      <c r="A324" s="92" t="s">
        <v>4301</v>
      </c>
      <c r="B324" s="131" t="s">
        <v>250</v>
      </c>
      <c r="C324" s="131" t="s">
        <v>250</v>
      </c>
      <c r="D324" s="131"/>
      <c r="E324" s="131" t="s">
        <v>250</v>
      </c>
      <c r="F324" s="131" t="s">
        <v>250</v>
      </c>
      <c r="G324" s="131" t="s">
        <v>250</v>
      </c>
      <c r="H324" s="132" t="s">
        <v>250</v>
      </c>
      <c r="I324" s="131" t="s">
        <v>250</v>
      </c>
      <c r="J324" s="132" t="s">
        <v>250</v>
      </c>
      <c r="K324" s="131" t="s">
        <v>250</v>
      </c>
      <c r="L324" s="131" t="s">
        <v>250</v>
      </c>
      <c r="M324" s="161" t="s">
        <v>250</v>
      </c>
      <c r="N324" s="136" t="s">
        <v>250</v>
      </c>
      <c r="O324" s="124">
        <v>0</v>
      </c>
      <c r="P324" s="137">
        <v>0</v>
      </c>
      <c r="Q324" s="137">
        <v>0</v>
      </c>
    </row>
    <row r="325" spans="1:18" s="119" customFormat="1" x14ac:dyDescent="0.25">
      <c r="A325" s="78" t="s">
        <v>241</v>
      </c>
      <c r="B325" s="78"/>
      <c r="C325" s="125"/>
      <c r="D325" s="125"/>
      <c r="E325" s="125"/>
      <c r="F325" s="126"/>
      <c r="G325" s="126"/>
      <c r="H325" s="126"/>
      <c r="I325" s="126"/>
      <c r="J325" s="126"/>
      <c r="K325" s="127"/>
      <c r="L325" s="128"/>
      <c r="M325" s="129"/>
      <c r="N325" s="129"/>
      <c r="O325" s="129"/>
      <c r="P325" s="129"/>
      <c r="Q325" s="128"/>
      <c r="R325" s="130"/>
    </row>
    <row r="326" spans="1:18" s="119" customFormat="1" x14ac:dyDescent="0.25">
      <c r="A326" s="78" t="s">
        <v>242</v>
      </c>
      <c r="B326" s="78"/>
      <c r="C326" s="125"/>
      <c r="D326" s="125"/>
      <c r="E326" s="125"/>
      <c r="F326" s="126"/>
      <c r="G326" s="126"/>
      <c r="H326" s="126"/>
      <c r="I326" s="126"/>
      <c r="J326" s="126"/>
      <c r="K326" s="127"/>
      <c r="L326" s="128"/>
      <c r="M326" s="129"/>
      <c r="N326" s="129"/>
      <c r="O326" s="129"/>
      <c r="P326" s="129"/>
      <c r="Q326" s="128"/>
      <c r="R326" s="130"/>
    </row>
    <row r="327" spans="1:18" s="119" customFormat="1" x14ac:dyDescent="0.25">
      <c r="A327" s="78" t="s">
        <v>243</v>
      </c>
      <c r="B327" s="78"/>
      <c r="C327" s="125"/>
      <c r="D327" s="125"/>
      <c r="E327" s="125"/>
      <c r="F327" s="126"/>
      <c r="G327" s="126"/>
      <c r="H327" s="126"/>
      <c r="I327" s="126"/>
      <c r="J327" s="126"/>
      <c r="K327" s="127"/>
      <c r="L327" s="128"/>
      <c r="M327" s="129"/>
      <c r="N327" s="129"/>
      <c r="O327" s="129"/>
      <c r="P327" s="129"/>
      <c r="Q327" s="128"/>
      <c r="R327" s="130"/>
    </row>
    <row r="328" spans="1:18" s="119" customFormat="1" x14ac:dyDescent="0.25">
      <c r="A328" s="78" t="s">
        <v>244</v>
      </c>
      <c r="B328" s="78"/>
      <c r="C328" s="125"/>
      <c r="D328" s="125"/>
      <c r="E328" s="125"/>
      <c r="F328" s="126"/>
      <c r="G328" s="126"/>
      <c r="H328" s="126"/>
      <c r="I328" s="126"/>
      <c r="J328" s="126"/>
      <c r="K328" s="127"/>
      <c r="L328" s="128"/>
      <c r="M328" s="129"/>
      <c r="N328" s="129"/>
      <c r="O328" s="129"/>
      <c r="P328" s="129"/>
      <c r="Q328" s="128"/>
      <c r="R328" s="130"/>
    </row>
    <row r="329" spans="1:18" s="119" customFormat="1" x14ac:dyDescent="0.25">
      <c r="A329" s="78" t="s">
        <v>245</v>
      </c>
      <c r="B329" s="78"/>
      <c r="C329" s="125"/>
      <c r="D329" s="125"/>
      <c r="E329" s="125"/>
      <c r="F329" s="126"/>
      <c r="G329" s="126"/>
      <c r="H329" s="126"/>
      <c r="I329" s="126"/>
      <c r="J329" s="126"/>
      <c r="K329" s="127"/>
      <c r="L329" s="128"/>
      <c r="M329" s="129"/>
      <c r="N329" s="129"/>
      <c r="O329" s="129"/>
      <c r="P329" s="129"/>
      <c r="Q329" s="128"/>
      <c r="R329" s="130"/>
    </row>
  </sheetData>
  <sortState xmlns:xlrd2="http://schemas.microsoft.com/office/spreadsheetml/2017/richdata2" ref="A311:Z323">
    <sortCondition ref="A311:A323" customList="א,ב,ג,ד,ה,ו,ז,ח,ט,י,כ,ל,מ,נ,ס,ע,פ,צ,ק,ר,ש,ת"/>
  </sortState>
  <mergeCells count="1">
    <mergeCell ref="A4:Q4"/>
  </mergeCells>
  <phoneticPr fontId="3" type="noConversion"/>
  <conditionalFormatting sqref="B9:L324">
    <cfRule type="expression" dxfId="41" priority="373" stopIfTrue="1">
      <formula>LEFT(#REF!,3)="TIR"</formula>
    </cfRule>
  </conditionalFormatting>
  <conditionalFormatting sqref="O9:P324 A9:A324">
    <cfRule type="expression" dxfId="40" priority="371" stopIfTrue="1">
      <formula>#REF!&gt;0</formula>
    </cfRule>
  </conditionalFormatting>
  <conditionalFormatting sqref="P9:Q324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3"/>
  <sheetViews>
    <sheetView rightToLeft="1" zoomScale="80" workbookViewId="0"/>
  </sheetViews>
  <sheetFormatPr defaultColWidth="9.109375" defaultRowHeight="13.2" x14ac:dyDescent="0.25"/>
  <cols>
    <col min="1" max="1" width="30.8867187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9" customWidth="1"/>
    <col min="6" max="6" width="7.88671875" style="59" customWidth="1"/>
    <col min="7" max="7" width="11.33203125" style="59" customWidth="1"/>
    <col min="8" max="8" width="17.6640625" style="36" customWidth="1"/>
    <col min="9" max="9" width="14.109375" style="61" customWidth="1"/>
    <col min="10" max="10" width="13.5546875" style="63" bestFit="1" customWidth="1"/>
    <col min="11" max="11" width="7.109375" style="63" bestFit="1" customWidth="1"/>
    <col min="12" max="12" width="10.44140625" style="63" customWidth="1"/>
    <col min="13" max="13" width="25.44140625" style="63" customWidth="1"/>
    <col min="14" max="14" width="20.6640625" style="61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3"/>
      <c r="E1" s="59"/>
      <c r="F1" s="59"/>
      <c r="G1" s="59"/>
      <c r="H1" s="36"/>
      <c r="I1" s="61"/>
      <c r="J1" s="62"/>
      <c r="K1" s="62"/>
      <c r="L1" s="62"/>
      <c r="M1" s="62"/>
      <c r="N1" s="61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3"/>
      <c r="E2" s="59"/>
      <c r="F2" s="59"/>
      <c r="G2" s="59"/>
      <c r="H2" s="36"/>
      <c r="I2" s="61"/>
      <c r="J2" s="62"/>
      <c r="K2" s="62"/>
      <c r="L2" s="62"/>
      <c r="M2" s="62"/>
      <c r="N2" s="61"/>
      <c r="O2" s="12"/>
      <c r="P2" s="14"/>
    </row>
    <row r="3" spans="1:17" s="7" customFormat="1" ht="13.8" thickBot="1" x14ac:dyDescent="0.3">
      <c r="A3" s="9" t="s">
        <v>240</v>
      </c>
      <c r="B3" s="8" t="s">
        <v>248</v>
      </c>
      <c r="C3" s="8"/>
      <c r="D3" s="43"/>
      <c r="E3" s="59"/>
      <c r="F3" s="59"/>
      <c r="G3" s="59"/>
      <c r="H3" s="36"/>
      <c r="I3" s="61"/>
      <c r="J3" s="62"/>
      <c r="K3" s="62"/>
      <c r="L3" s="62"/>
      <c r="M3" s="62"/>
      <c r="N3" s="61"/>
      <c r="O3" s="12"/>
      <c r="P3" s="14"/>
    </row>
    <row r="4" spans="1:17" s="7" customFormat="1" x14ac:dyDescent="0.25">
      <c r="A4" s="220" t="s">
        <v>37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2"/>
      <c r="O4" s="12"/>
      <c r="P4" s="12"/>
      <c r="Q4" s="12"/>
    </row>
    <row r="5" spans="1:17" s="7" customFormat="1" ht="30.75" customHeight="1" x14ac:dyDescent="0.25">
      <c r="A5" s="86" t="s">
        <v>157</v>
      </c>
      <c r="B5" s="202" t="s">
        <v>69</v>
      </c>
      <c r="C5" s="202" t="s">
        <v>74</v>
      </c>
      <c r="D5" s="202" t="s">
        <v>70</v>
      </c>
      <c r="E5" s="202" t="s">
        <v>5</v>
      </c>
      <c r="F5" s="202" t="s">
        <v>14</v>
      </c>
      <c r="G5" s="202" t="s">
        <v>6</v>
      </c>
      <c r="H5" s="203" t="s">
        <v>89</v>
      </c>
      <c r="I5" s="203" t="s">
        <v>71</v>
      </c>
      <c r="J5" s="203" t="s">
        <v>67</v>
      </c>
      <c r="K5" s="203" t="s">
        <v>68</v>
      </c>
      <c r="L5" s="203" t="s">
        <v>29</v>
      </c>
      <c r="M5" s="89" t="s">
        <v>75</v>
      </c>
      <c r="N5" s="90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7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6">
        <v>12</v>
      </c>
      <c r="N7" s="35">
        <v>13</v>
      </c>
    </row>
    <row r="8" spans="1:17" s="119" customFormat="1" ht="12.75" customHeight="1" thickBot="1" x14ac:dyDescent="0.3">
      <c r="A8" s="100" t="s">
        <v>122</v>
      </c>
      <c r="B8" s="67" t="s">
        <v>250</v>
      </c>
      <c r="C8" s="101" t="s">
        <v>250</v>
      </c>
      <c r="D8" s="101"/>
      <c r="E8" s="101" t="s">
        <v>250</v>
      </c>
      <c r="F8" s="101" t="s">
        <v>250</v>
      </c>
      <c r="G8" s="101" t="s">
        <v>250</v>
      </c>
      <c r="H8" s="67" t="s">
        <v>250</v>
      </c>
      <c r="I8" s="67" t="s">
        <v>250</v>
      </c>
      <c r="J8" s="102" t="s">
        <v>250</v>
      </c>
      <c r="K8" s="101" t="s">
        <v>250</v>
      </c>
      <c r="L8" s="103">
        <v>56361.567223361279</v>
      </c>
      <c r="M8" s="67">
        <v>1</v>
      </c>
      <c r="N8" s="81">
        <v>5.9803473413876894E-3</v>
      </c>
    </row>
    <row r="9" spans="1:17" s="119" customFormat="1" x14ac:dyDescent="0.25">
      <c r="A9" s="91" t="s">
        <v>137</v>
      </c>
      <c r="B9" s="121" t="s">
        <v>250</v>
      </c>
      <c r="C9" s="122" t="s">
        <v>250</v>
      </c>
      <c r="D9" s="122" t="s">
        <v>250</v>
      </c>
      <c r="E9" s="122" t="s">
        <v>250</v>
      </c>
      <c r="F9" s="122" t="s">
        <v>250</v>
      </c>
      <c r="G9" s="122" t="s">
        <v>250</v>
      </c>
      <c r="H9" s="121" t="s">
        <v>250</v>
      </c>
      <c r="I9" s="121" t="s">
        <v>250</v>
      </c>
      <c r="J9" s="133" t="s">
        <v>250</v>
      </c>
      <c r="K9" s="122" t="s">
        <v>250</v>
      </c>
      <c r="L9" s="123">
        <v>56361.567223261285</v>
      </c>
      <c r="M9" s="121">
        <v>0.99999999999822586</v>
      </c>
      <c r="N9" s="121">
        <v>5.9803473413770798E-3</v>
      </c>
    </row>
    <row r="10" spans="1:17" s="119" customFormat="1" x14ac:dyDescent="0.25">
      <c r="A10" s="92" t="s">
        <v>4323</v>
      </c>
      <c r="B10" s="137" t="s">
        <v>250</v>
      </c>
      <c r="C10" s="136" t="s">
        <v>250</v>
      </c>
      <c r="D10" s="136" t="s">
        <v>250</v>
      </c>
      <c r="E10" s="136" t="s">
        <v>250</v>
      </c>
      <c r="F10" s="136" t="s">
        <v>250</v>
      </c>
      <c r="G10" s="136" t="s">
        <v>250</v>
      </c>
      <c r="H10" s="137" t="s">
        <v>250</v>
      </c>
      <c r="I10" s="137" t="s">
        <v>250</v>
      </c>
      <c r="J10" s="135" t="s">
        <v>250</v>
      </c>
      <c r="K10" s="136" t="s">
        <v>250</v>
      </c>
      <c r="L10" s="124">
        <v>40456.062610100002</v>
      </c>
      <c r="M10" s="137">
        <v>0.71779520341888914</v>
      </c>
      <c r="N10" s="137">
        <v>4.2926646364269891E-3</v>
      </c>
    </row>
    <row r="11" spans="1:17" x14ac:dyDescent="0.25">
      <c r="A11" s="16" t="s">
        <v>4326</v>
      </c>
      <c r="B11" s="24" t="s">
        <v>4327</v>
      </c>
      <c r="C11" s="60" t="s">
        <v>4328</v>
      </c>
      <c r="D11" s="60" t="s">
        <v>254</v>
      </c>
      <c r="E11" s="60" t="s">
        <v>255</v>
      </c>
      <c r="F11" s="60">
        <v>5.18</v>
      </c>
      <c r="G11" s="60" t="s">
        <v>256</v>
      </c>
      <c r="H11" s="24">
        <v>5.2999999999999999E-2</v>
      </c>
      <c r="I11" s="24">
        <v>1.5700000000000002E-2</v>
      </c>
      <c r="J11" s="69">
        <v>19048023.379999999</v>
      </c>
      <c r="K11" s="60">
        <v>168.59</v>
      </c>
      <c r="L11" s="84">
        <v>32113.062610000001</v>
      </c>
      <c r="M11" s="24">
        <v>0.56976880154406839</v>
      </c>
      <c r="N11" s="24">
        <v>3.4074153375197192E-3</v>
      </c>
      <c r="O11" s="14"/>
    </row>
    <row r="12" spans="1:17" x14ac:dyDescent="0.25">
      <c r="A12" s="16" t="s">
        <v>4324</v>
      </c>
      <c r="B12" s="24" t="s">
        <v>4325</v>
      </c>
      <c r="C12" s="60" t="s">
        <v>263</v>
      </c>
      <c r="D12" s="60" t="s">
        <v>651</v>
      </c>
      <c r="E12" s="60" t="s">
        <v>636</v>
      </c>
      <c r="F12" s="60">
        <v>0.41</v>
      </c>
      <c r="G12" s="60" t="s">
        <v>256</v>
      </c>
      <c r="H12" s="24">
        <v>2.5000000000000001E-2</v>
      </c>
      <c r="I12" s="24">
        <v>2.2200000000000001E-2</v>
      </c>
      <c r="J12" s="69">
        <v>6000000</v>
      </c>
      <c r="K12" s="60">
        <v>139.05000000000001</v>
      </c>
      <c r="L12" s="84">
        <v>8343</v>
      </c>
      <c r="M12" s="24">
        <v>0.14802640187304647</v>
      </c>
      <c r="N12" s="24">
        <v>8.8524929889665911E-4</v>
      </c>
      <c r="O12" s="14"/>
    </row>
    <row r="13" spans="1:17" s="119" customFormat="1" x14ac:dyDescent="0.25">
      <c r="A13" s="92" t="s">
        <v>2857</v>
      </c>
      <c r="B13" s="137" t="s">
        <v>250</v>
      </c>
      <c r="C13" s="136" t="s">
        <v>250</v>
      </c>
      <c r="D13" s="136" t="s">
        <v>250</v>
      </c>
      <c r="E13" s="136" t="s">
        <v>250</v>
      </c>
      <c r="F13" s="136" t="s">
        <v>250</v>
      </c>
      <c r="G13" s="136" t="s">
        <v>250</v>
      </c>
      <c r="H13" s="137" t="s">
        <v>250</v>
      </c>
      <c r="I13" s="137" t="s">
        <v>250</v>
      </c>
      <c r="J13" s="135" t="s">
        <v>250</v>
      </c>
      <c r="K13" s="136" t="s">
        <v>250</v>
      </c>
      <c r="L13" s="124">
        <v>15905.504612861283</v>
      </c>
      <c r="M13" s="137">
        <v>0.28220479657401398</v>
      </c>
      <c r="N13" s="137">
        <v>1.6876827049182581E-3</v>
      </c>
    </row>
    <row r="14" spans="1:17" x14ac:dyDescent="0.25">
      <c r="A14" s="16" t="s">
        <v>4329</v>
      </c>
      <c r="B14" s="24" t="s">
        <v>4330</v>
      </c>
      <c r="C14" s="60" t="s">
        <v>259</v>
      </c>
      <c r="D14" s="60" t="s">
        <v>254</v>
      </c>
      <c r="E14" s="60" t="s">
        <v>255</v>
      </c>
      <c r="F14" s="60">
        <v>0.45</v>
      </c>
      <c r="G14" s="60" t="s">
        <v>256</v>
      </c>
      <c r="H14" s="24">
        <v>4.8300000429153445E-2</v>
      </c>
      <c r="I14" s="24">
        <v>4.9299999999999997E-2</v>
      </c>
      <c r="J14" s="69">
        <v>15869005.899193138</v>
      </c>
      <c r="K14" s="60">
        <v>100.23</v>
      </c>
      <c r="L14" s="84">
        <v>15905.504612761284</v>
      </c>
      <c r="M14" s="24">
        <v>0.28220479657223974</v>
      </c>
      <c r="N14" s="24">
        <v>1.6876827049076477E-3</v>
      </c>
      <c r="O14" s="14"/>
    </row>
    <row r="15" spans="1:17" s="119" customFormat="1" x14ac:dyDescent="0.25">
      <c r="A15" s="92" t="s">
        <v>4331</v>
      </c>
      <c r="B15" s="137" t="s">
        <v>250</v>
      </c>
      <c r="C15" s="136" t="s">
        <v>250</v>
      </c>
      <c r="D15" s="136" t="s">
        <v>250</v>
      </c>
      <c r="E15" s="136" t="s">
        <v>250</v>
      </c>
      <c r="F15" s="136" t="s">
        <v>250</v>
      </c>
      <c r="G15" s="136" t="s">
        <v>250</v>
      </c>
      <c r="H15" s="137" t="s">
        <v>250</v>
      </c>
      <c r="I15" s="137" t="s">
        <v>250</v>
      </c>
      <c r="J15" s="135" t="s">
        <v>250</v>
      </c>
      <c r="K15" s="136" t="s">
        <v>250</v>
      </c>
      <c r="L15" s="124">
        <v>0</v>
      </c>
      <c r="M15" s="137">
        <v>0</v>
      </c>
      <c r="N15" s="137">
        <v>0</v>
      </c>
    </row>
    <row r="16" spans="1:17" s="119" customFormat="1" x14ac:dyDescent="0.25">
      <c r="A16" s="92" t="s">
        <v>4332</v>
      </c>
      <c r="B16" s="137" t="s">
        <v>250</v>
      </c>
      <c r="C16" s="136" t="s">
        <v>250</v>
      </c>
      <c r="D16" s="136" t="s">
        <v>250</v>
      </c>
      <c r="E16" s="136" t="s">
        <v>250</v>
      </c>
      <c r="F16" s="136" t="s">
        <v>250</v>
      </c>
      <c r="G16" s="136" t="s">
        <v>250</v>
      </c>
      <c r="H16" s="137" t="s">
        <v>250</v>
      </c>
      <c r="I16" s="137" t="s">
        <v>250</v>
      </c>
      <c r="J16" s="135" t="s">
        <v>250</v>
      </c>
      <c r="K16" s="136" t="s">
        <v>250</v>
      </c>
      <c r="L16" s="124">
        <v>0</v>
      </c>
      <c r="M16" s="137">
        <v>0</v>
      </c>
      <c r="N16" s="137">
        <v>0</v>
      </c>
    </row>
    <row r="17" spans="1:15" s="119" customFormat="1" x14ac:dyDescent="0.25">
      <c r="A17" s="92" t="s">
        <v>141</v>
      </c>
      <c r="B17" s="137" t="s">
        <v>250</v>
      </c>
      <c r="C17" s="136" t="s">
        <v>250</v>
      </c>
      <c r="D17" s="136" t="s">
        <v>250</v>
      </c>
      <c r="E17" s="136" t="s">
        <v>250</v>
      </c>
      <c r="F17" s="136" t="s">
        <v>250</v>
      </c>
      <c r="G17" s="136" t="s">
        <v>250</v>
      </c>
      <c r="H17" s="137" t="s">
        <v>250</v>
      </c>
      <c r="I17" s="137" t="s">
        <v>250</v>
      </c>
      <c r="J17" s="135" t="s">
        <v>250</v>
      </c>
      <c r="K17" s="136" t="s">
        <v>250</v>
      </c>
      <c r="L17" s="124">
        <v>0</v>
      </c>
      <c r="M17" s="137">
        <v>0</v>
      </c>
      <c r="N17" s="137">
        <v>0</v>
      </c>
    </row>
    <row r="18" spans="1:15" s="119" customFormat="1" x14ac:dyDescent="0.25">
      <c r="A18" s="92" t="s">
        <v>624</v>
      </c>
      <c r="B18" s="137" t="s">
        <v>250</v>
      </c>
      <c r="C18" s="136" t="s">
        <v>250</v>
      </c>
      <c r="D18" s="136" t="s">
        <v>250</v>
      </c>
      <c r="E18" s="136" t="s">
        <v>250</v>
      </c>
      <c r="F18" s="136" t="s">
        <v>250</v>
      </c>
      <c r="G18" s="136" t="s">
        <v>250</v>
      </c>
      <c r="H18" s="137" t="s">
        <v>250</v>
      </c>
      <c r="I18" s="137" t="s">
        <v>250</v>
      </c>
      <c r="J18" s="135" t="s">
        <v>250</v>
      </c>
      <c r="K18" s="136" t="s">
        <v>250</v>
      </c>
      <c r="L18" s="124">
        <v>0</v>
      </c>
      <c r="M18" s="137">
        <v>0</v>
      </c>
      <c r="N18" s="137">
        <v>0</v>
      </c>
    </row>
    <row r="19" spans="1:15" s="119" customFormat="1" x14ac:dyDescent="0.25">
      <c r="A19" s="78" t="s">
        <v>241</v>
      </c>
      <c r="B19" s="78"/>
      <c r="C19" s="125"/>
      <c r="D19" s="125"/>
      <c r="E19" s="126"/>
      <c r="F19" s="126"/>
      <c r="G19" s="126"/>
      <c r="H19" s="127"/>
      <c r="I19" s="128"/>
      <c r="J19" s="129"/>
      <c r="K19" s="129"/>
      <c r="L19" s="129"/>
      <c r="M19" s="129"/>
      <c r="N19" s="128"/>
      <c r="O19" s="130"/>
    </row>
    <row r="20" spans="1:15" s="119" customFormat="1" x14ac:dyDescent="0.25">
      <c r="A20" s="78" t="s">
        <v>242</v>
      </c>
      <c r="B20" s="78"/>
      <c r="C20" s="125"/>
      <c r="D20" s="125"/>
      <c r="E20" s="126"/>
      <c r="F20" s="126"/>
      <c r="G20" s="126"/>
      <c r="H20" s="127"/>
      <c r="I20" s="128"/>
      <c r="J20" s="129"/>
      <c r="K20" s="129"/>
      <c r="L20" s="129"/>
      <c r="M20" s="129"/>
      <c r="N20" s="128"/>
      <c r="O20" s="130"/>
    </row>
    <row r="21" spans="1:15" s="119" customFormat="1" x14ac:dyDescent="0.25">
      <c r="A21" s="78" t="s">
        <v>243</v>
      </c>
      <c r="B21" s="78"/>
      <c r="C21" s="125"/>
      <c r="D21" s="125"/>
      <c r="E21" s="126"/>
      <c r="F21" s="126"/>
      <c r="G21" s="126"/>
      <c r="H21" s="127"/>
      <c r="I21" s="128"/>
      <c r="J21" s="129"/>
      <c r="K21" s="129"/>
      <c r="L21" s="129"/>
      <c r="M21" s="129"/>
      <c r="N21" s="128"/>
      <c r="O21" s="130"/>
    </row>
    <row r="22" spans="1:15" s="119" customFormat="1" x14ac:dyDescent="0.25">
      <c r="A22" s="78" t="s">
        <v>244</v>
      </c>
      <c r="B22" s="78"/>
      <c r="C22" s="125"/>
      <c r="D22" s="125"/>
      <c r="E22" s="126"/>
      <c r="F22" s="126"/>
      <c r="G22" s="126"/>
      <c r="H22" s="127"/>
      <c r="I22" s="128"/>
      <c r="J22" s="129"/>
      <c r="K22" s="129"/>
      <c r="L22" s="129"/>
      <c r="M22" s="129"/>
      <c r="N22" s="128"/>
      <c r="O22" s="130"/>
    </row>
    <row r="23" spans="1:15" s="119" customFormat="1" x14ac:dyDescent="0.25">
      <c r="A23" s="78" t="s">
        <v>245</v>
      </c>
      <c r="B23" s="78"/>
      <c r="C23" s="125"/>
      <c r="D23" s="125"/>
      <c r="E23" s="126"/>
      <c r="F23" s="126"/>
      <c r="G23" s="126"/>
      <c r="H23" s="127"/>
      <c r="I23" s="128"/>
      <c r="J23" s="129"/>
      <c r="K23" s="129"/>
      <c r="L23" s="129"/>
      <c r="M23" s="129"/>
      <c r="N23" s="128"/>
      <c r="O23" s="130"/>
    </row>
  </sheetData>
  <mergeCells count="1">
    <mergeCell ref="A4:N4"/>
  </mergeCells>
  <phoneticPr fontId="3" type="noConversion"/>
  <conditionalFormatting sqref="B9:E18 G9:G18 M9:N18">
    <cfRule type="expression" dxfId="38" priority="378" stopIfTrue="1">
      <formula>OR(LEFT(#REF!,3)="TIR",LEFT(#REF!,2)="IR")</formula>
    </cfRule>
  </conditionalFormatting>
  <conditionalFormatting sqref="L8:M18 A8:A18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28"/>
  <sheetViews>
    <sheetView rightToLeft="1" zoomScale="85" zoomScaleNormal="85" workbookViewId="0"/>
  </sheetViews>
  <sheetFormatPr defaultColWidth="9.109375" defaultRowHeight="13.2" x14ac:dyDescent="0.25"/>
  <cols>
    <col min="1" max="1" width="42" style="9" bestFit="1" customWidth="1"/>
    <col min="2" max="2" width="18.109375" style="8" customWidth="1"/>
    <col min="3" max="3" width="10.5546875" style="9" customWidth="1"/>
    <col min="4" max="4" width="25.5546875" style="10" customWidth="1"/>
    <col min="5" max="5" width="11.88671875" style="59" bestFit="1" customWidth="1"/>
    <col min="6" max="6" width="13" style="59" customWidth="1"/>
    <col min="7" max="7" width="24" style="59" customWidth="1"/>
    <col min="8" max="8" width="18.6640625" style="59" customWidth="1"/>
    <col min="9" max="9" width="41.33203125" style="59" bestFit="1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248</v>
      </c>
      <c r="C3" s="9"/>
      <c r="D3" s="10"/>
      <c r="E3" s="59"/>
      <c r="F3" s="59"/>
      <c r="G3" s="59"/>
      <c r="H3" s="59"/>
      <c r="I3" s="59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33" t="s">
        <v>38</v>
      </c>
      <c r="B4" s="234"/>
      <c r="C4" s="234"/>
      <c r="D4" s="234"/>
      <c r="E4" s="234"/>
      <c r="F4" s="234"/>
      <c r="G4" s="234"/>
      <c r="H4" s="234"/>
      <c r="I4" s="235"/>
      <c r="J4" s="11"/>
      <c r="K4" s="11"/>
      <c r="L4" s="11"/>
    </row>
    <row r="5" spans="1:17" s="7" customFormat="1" ht="33" customHeight="1" x14ac:dyDescent="0.25">
      <c r="A5" s="86" t="s">
        <v>157</v>
      </c>
      <c r="B5" s="87" t="s">
        <v>39</v>
      </c>
      <c r="C5" s="87" t="s">
        <v>41</v>
      </c>
      <c r="D5" s="87" t="s">
        <v>42</v>
      </c>
      <c r="E5" s="87" t="s">
        <v>6</v>
      </c>
      <c r="F5" s="88" t="s">
        <v>82</v>
      </c>
      <c r="G5" s="89" t="s">
        <v>75</v>
      </c>
      <c r="H5" s="89" t="s">
        <v>8</v>
      </c>
      <c r="I5" s="90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44">
        <v>8</v>
      </c>
    </row>
    <row r="8" spans="1:17" s="119" customFormat="1" ht="12.75" customHeight="1" thickBot="1" x14ac:dyDescent="0.3">
      <c r="A8" s="149" t="s">
        <v>73</v>
      </c>
      <c r="B8" s="70"/>
      <c r="C8" s="70" t="s">
        <v>250</v>
      </c>
      <c r="D8" s="162"/>
      <c r="E8" s="150"/>
      <c r="F8" s="153">
        <v>100114.9779104</v>
      </c>
      <c r="G8" s="70">
        <v>1</v>
      </c>
      <c r="H8" s="70">
        <v>1.0622883136070493E-2</v>
      </c>
      <c r="I8" s="82"/>
    </row>
    <row r="9" spans="1:17" s="119" customFormat="1" x14ac:dyDescent="0.25">
      <c r="A9" s="91" t="s">
        <v>4333</v>
      </c>
      <c r="B9" s="121" t="s">
        <v>250</v>
      </c>
      <c r="C9" s="121" t="s">
        <v>250</v>
      </c>
      <c r="D9" s="121" t="s">
        <v>250</v>
      </c>
      <c r="E9" s="122" t="s">
        <v>250</v>
      </c>
      <c r="F9" s="123">
        <v>60377.50484020001</v>
      </c>
      <c r="G9" s="121">
        <v>0.60308163773692403</v>
      </c>
      <c r="H9" s="121">
        <v>6.4064657591893443E-3</v>
      </c>
      <c r="I9" s="121" t="s">
        <v>250</v>
      </c>
    </row>
    <row r="10" spans="1:17" s="119" customFormat="1" x14ac:dyDescent="0.25">
      <c r="A10" s="92" t="s">
        <v>4334</v>
      </c>
      <c r="B10" s="121" t="s">
        <v>250</v>
      </c>
      <c r="C10" s="121" t="s">
        <v>250</v>
      </c>
      <c r="D10" s="121" t="s">
        <v>250</v>
      </c>
      <c r="E10" s="122" t="s">
        <v>250</v>
      </c>
      <c r="F10" s="123">
        <v>50774.679960100002</v>
      </c>
      <c r="G10" s="121">
        <v>0.50716367340700874</v>
      </c>
      <c r="H10" s="121">
        <v>5.3875404334628755E-3</v>
      </c>
      <c r="I10" s="121" t="s">
        <v>250</v>
      </c>
    </row>
    <row r="11" spans="1:17" x14ac:dyDescent="0.25">
      <c r="A11" s="16" t="s">
        <v>4335</v>
      </c>
      <c r="B11" s="32" t="s">
        <v>246</v>
      </c>
      <c r="C11" s="32" t="s">
        <v>4336</v>
      </c>
      <c r="D11" s="32">
        <v>6.3562722000000002E-2</v>
      </c>
      <c r="E11" s="66" t="s">
        <v>256</v>
      </c>
      <c r="F11" s="85">
        <v>34247.5</v>
      </c>
      <c r="G11" s="32">
        <v>0.34208168163059993</v>
      </c>
      <c r="H11" s="32">
        <v>3.6338937269523352E-3</v>
      </c>
      <c r="I11" s="32" t="s">
        <v>4337</v>
      </c>
      <c r="J11" s="14"/>
      <c r="K11" s="14"/>
      <c r="L11" s="14"/>
      <c r="M11" s="14"/>
      <c r="N11" s="14"/>
      <c r="O11" s="14"/>
      <c r="P11" s="14"/>
    </row>
    <row r="12" spans="1:17" x14ac:dyDescent="0.25">
      <c r="A12" s="16" t="s">
        <v>4341</v>
      </c>
      <c r="B12" s="32" t="s">
        <v>4339</v>
      </c>
      <c r="C12" s="32" t="s">
        <v>4336</v>
      </c>
      <c r="D12" s="32">
        <v>5.0999999999999997E-2</v>
      </c>
      <c r="E12" s="66" t="s">
        <v>256</v>
      </c>
      <c r="F12" s="85">
        <v>2198.5565099999999</v>
      </c>
      <c r="G12" s="32">
        <v>2.1960315588019648E-2</v>
      </c>
      <c r="H12" s="32">
        <v>2.3328186612275986E-4</v>
      </c>
      <c r="I12" s="32" t="s">
        <v>4342</v>
      </c>
      <c r="J12" s="14"/>
      <c r="K12" s="14"/>
      <c r="L12" s="14"/>
      <c r="M12" s="14"/>
      <c r="N12" s="14"/>
      <c r="O12" s="14"/>
      <c r="P12" s="14"/>
    </row>
    <row r="13" spans="1:17" x14ac:dyDescent="0.25">
      <c r="A13" s="16" t="s">
        <v>4338</v>
      </c>
      <c r="B13" s="32" t="s">
        <v>4339</v>
      </c>
      <c r="C13" s="32" t="s">
        <v>4336</v>
      </c>
      <c r="D13" s="32">
        <v>6.4578679E-2</v>
      </c>
      <c r="E13" s="66" t="s">
        <v>256</v>
      </c>
      <c r="F13" s="85">
        <v>14328.623449999999</v>
      </c>
      <c r="G13" s="32">
        <v>0.14312167618739027</v>
      </c>
      <c r="H13" s="32">
        <v>1.5203648403771699E-3</v>
      </c>
      <c r="I13" s="32" t="s">
        <v>4340</v>
      </c>
      <c r="J13" s="14"/>
      <c r="K13" s="14"/>
      <c r="L13" s="14"/>
      <c r="M13" s="14"/>
      <c r="N13" s="14"/>
      <c r="O13" s="14"/>
      <c r="P13" s="14"/>
    </row>
    <row r="14" spans="1:17" s="119" customFormat="1" x14ac:dyDescent="0.25">
      <c r="A14" s="92" t="s">
        <v>4343</v>
      </c>
      <c r="B14" s="121" t="s">
        <v>250</v>
      </c>
      <c r="C14" s="121" t="s">
        <v>250</v>
      </c>
      <c r="D14" s="121" t="s">
        <v>250</v>
      </c>
      <c r="E14" s="122" t="s">
        <v>250</v>
      </c>
      <c r="F14" s="123">
        <v>9602.8248801000009</v>
      </c>
      <c r="G14" s="121">
        <v>9.5917964329915256E-2</v>
      </c>
      <c r="H14" s="121">
        <v>1.0189253257264677E-3</v>
      </c>
      <c r="I14" s="121" t="s">
        <v>250</v>
      </c>
    </row>
    <row r="15" spans="1:17" x14ac:dyDescent="0.25">
      <c r="A15" s="16" t="s">
        <v>4344</v>
      </c>
      <c r="B15" s="32" t="s">
        <v>4339</v>
      </c>
      <c r="C15" s="32" t="s">
        <v>4336</v>
      </c>
      <c r="D15" s="32">
        <v>8.2500000000000004E-2</v>
      </c>
      <c r="E15" s="66" t="s">
        <v>256</v>
      </c>
      <c r="F15" s="85">
        <v>1440.2394899999999</v>
      </c>
      <c r="G15" s="32">
        <v>1.4385854345280608E-2</v>
      </c>
      <c r="H15" s="32">
        <v>1.5281924952244779E-4</v>
      </c>
      <c r="I15" s="32" t="s">
        <v>4345</v>
      </c>
      <c r="J15" s="14"/>
      <c r="K15" s="14"/>
      <c r="L15" s="14"/>
      <c r="M15" s="14"/>
      <c r="N15" s="14"/>
      <c r="O15" s="14"/>
      <c r="P15" s="14"/>
    </row>
    <row r="16" spans="1:17" x14ac:dyDescent="0.25">
      <c r="A16" s="16" t="s">
        <v>4346</v>
      </c>
      <c r="B16" s="32" t="s">
        <v>4339</v>
      </c>
      <c r="C16" s="32" t="s">
        <v>4336</v>
      </c>
      <c r="D16" s="32">
        <v>6.8000000000000005E-2</v>
      </c>
      <c r="E16" s="66" t="s">
        <v>256</v>
      </c>
      <c r="F16" s="85">
        <v>1190.35168</v>
      </c>
      <c r="G16" s="32">
        <v>1.1889846103400534E-2</v>
      </c>
      <c r="H16" s="32">
        <v>1.2630444566228698E-4</v>
      </c>
      <c r="I16" s="32" t="s">
        <v>4347</v>
      </c>
      <c r="J16" s="14"/>
      <c r="K16" s="14"/>
      <c r="L16" s="14"/>
      <c r="M16" s="14"/>
      <c r="N16" s="14"/>
      <c r="O16" s="14"/>
      <c r="P16" s="14"/>
    </row>
    <row r="17" spans="1:16" x14ac:dyDescent="0.25">
      <c r="A17" s="16" t="s">
        <v>4348</v>
      </c>
      <c r="B17" s="32" t="s">
        <v>4349</v>
      </c>
      <c r="C17" s="32" t="s">
        <v>4336</v>
      </c>
      <c r="D17" s="32">
        <v>7.6999999999999999E-2</v>
      </c>
      <c r="E17" s="66" t="s">
        <v>256</v>
      </c>
      <c r="F17" s="85">
        <v>4546.29079</v>
      </c>
      <c r="G17" s="32">
        <v>4.5410695631065298E-2</v>
      </c>
      <c r="H17" s="32">
        <v>4.8239251281647353E-4</v>
      </c>
      <c r="I17" s="32" t="s">
        <v>4350</v>
      </c>
      <c r="J17" s="14"/>
      <c r="K17" s="14"/>
      <c r="L17" s="14"/>
      <c r="M17" s="14"/>
      <c r="N17" s="14"/>
      <c r="O17" s="14"/>
      <c r="P17" s="14"/>
    </row>
    <row r="18" spans="1:16" x14ac:dyDescent="0.25">
      <c r="A18" s="16" t="s">
        <v>4351</v>
      </c>
      <c r="B18" s="32" t="s">
        <v>4349</v>
      </c>
      <c r="C18" s="32" t="s">
        <v>4336</v>
      </c>
      <c r="D18" s="32">
        <v>9.5000000000000001E-2</v>
      </c>
      <c r="E18" s="66" t="s">
        <v>256</v>
      </c>
      <c r="F18" s="85">
        <v>2425.94292</v>
      </c>
      <c r="G18" s="32">
        <v>2.4231568249169954E-2</v>
      </c>
      <c r="H18" s="32">
        <v>2.5740911771464869E-4</v>
      </c>
      <c r="I18" s="32" t="s">
        <v>4347</v>
      </c>
      <c r="J18" s="14"/>
      <c r="K18" s="14"/>
      <c r="L18" s="14"/>
      <c r="M18" s="14"/>
      <c r="N18" s="14"/>
      <c r="O18" s="14"/>
      <c r="P18" s="14"/>
    </row>
    <row r="19" spans="1:16" s="119" customFormat="1" x14ac:dyDescent="0.25">
      <c r="A19" s="92" t="s">
        <v>4352</v>
      </c>
      <c r="B19" s="121" t="s">
        <v>250</v>
      </c>
      <c r="C19" s="121" t="s">
        <v>250</v>
      </c>
      <c r="D19" s="121" t="s">
        <v>250</v>
      </c>
      <c r="E19" s="122" t="s">
        <v>250</v>
      </c>
      <c r="F19" s="123">
        <v>39737.473070199994</v>
      </c>
      <c r="G19" s="121">
        <v>0.39691836226307597</v>
      </c>
      <c r="H19" s="121">
        <v>4.2164173768811479E-3</v>
      </c>
      <c r="I19" s="121" t="s">
        <v>250</v>
      </c>
    </row>
    <row r="20" spans="1:16" s="119" customFormat="1" x14ac:dyDescent="0.25">
      <c r="A20" s="92" t="s">
        <v>4334</v>
      </c>
      <c r="B20" s="121" t="s">
        <v>250</v>
      </c>
      <c r="C20" s="121" t="s">
        <v>250</v>
      </c>
      <c r="D20" s="121" t="s">
        <v>250</v>
      </c>
      <c r="E20" s="122" t="s">
        <v>250</v>
      </c>
      <c r="F20" s="123">
        <v>39737.473070099993</v>
      </c>
      <c r="G20" s="121">
        <v>0.39691836226207711</v>
      </c>
      <c r="H20" s="121">
        <v>4.2164173768705375E-3</v>
      </c>
      <c r="I20" s="121" t="s">
        <v>250</v>
      </c>
    </row>
    <row r="21" spans="1:16" x14ac:dyDescent="0.25">
      <c r="A21" s="16" t="s">
        <v>4353</v>
      </c>
      <c r="B21" s="32" t="s">
        <v>4354</v>
      </c>
      <c r="C21" s="32" t="s">
        <v>4336</v>
      </c>
      <c r="D21" s="32">
        <v>4.3059663999999997E-2</v>
      </c>
      <c r="E21" s="66" t="s">
        <v>2</v>
      </c>
      <c r="F21" s="85">
        <v>11761.39608</v>
      </c>
      <c r="G21" s="32">
        <v>0.11747888603167958</v>
      </c>
      <c r="H21" s="32">
        <v>1.2479644772702763E-3</v>
      </c>
      <c r="I21" s="32" t="s">
        <v>4355</v>
      </c>
      <c r="J21" s="14"/>
      <c r="K21" s="14"/>
      <c r="L21" s="14"/>
      <c r="M21" s="14"/>
      <c r="N21" s="14"/>
      <c r="O21" s="14"/>
      <c r="P21" s="14"/>
    </row>
    <row r="22" spans="1:16" x14ac:dyDescent="0.25">
      <c r="A22" s="16" t="s">
        <v>4356</v>
      </c>
      <c r="B22" s="32" t="s">
        <v>4339</v>
      </c>
      <c r="C22" s="32" t="s">
        <v>4336</v>
      </c>
      <c r="D22" s="32">
        <v>5.0500000000000003E-2</v>
      </c>
      <c r="E22" s="66" t="s">
        <v>125</v>
      </c>
      <c r="F22" s="85">
        <v>27976.076989999998</v>
      </c>
      <c r="G22" s="32">
        <v>0.27943947622939869</v>
      </c>
      <c r="H22" s="32">
        <v>2.9684528995896505E-3</v>
      </c>
      <c r="I22" s="32" t="s">
        <v>4357</v>
      </c>
      <c r="J22" s="14"/>
      <c r="K22" s="14"/>
      <c r="L22" s="14"/>
      <c r="M22" s="14"/>
      <c r="N22" s="14"/>
      <c r="O22" s="14"/>
      <c r="P22" s="14"/>
    </row>
    <row r="23" spans="1:16" s="119" customFormat="1" x14ac:dyDescent="0.25">
      <c r="A23" s="92" t="s">
        <v>4343</v>
      </c>
      <c r="B23" s="121" t="s">
        <v>250</v>
      </c>
      <c r="C23" s="121" t="s">
        <v>250</v>
      </c>
      <c r="D23" s="121" t="s">
        <v>250</v>
      </c>
      <c r="E23" s="122" t="s">
        <v>250</v>
      </c>
      <c r="F23" s="123">
        <v>0</v>
      </c>
      <c r="G23" s="121">
        <v>0</v>
      </c>
      <c r="H23" s="121">
        <v>0</v>
      </c>
      <c r="I23" s="121" t="s">
        <v>250</v>
      </c>
    </row>
    <row r="24" spans="1:16" s="119" customFormat="1" x14ac:dyDescent="0.25">
      <c r="A24" s="78" t="s">
        <v>241</v>
      </c>
      <c r="B24" s="125"/>
      <c r="C24" s="78"/>
      <c r="D24" s="146"/>
      <c r="E24" s="126"/>
      <c r="F24" s="126"/>
      <c r="G24" s="126"/>
      <c r="H24" s="126"/>
      <c r="I24" s="126"/>
      <c r="J24" s="147"/>
      <c r="K24" s="130"/>
      <c r="L24" s="148"/>
      <c r="M24" s="148"/>
      <c r="N24" s="148"/>
      <c r="O24" s="130"/>
      <c r="P24" s="130"/>
    </row>
    <row r="25" spans="1:16" s="119" customFormat="1" x14ac:dyDescent="0.25">
      <c r="A25" s="78" t="s">
        <v>242</v>
      </c>
      <c r="B25" s="125"/>
      <c r="C25" s="78"/>
      <c r="D25" s="146"/>
      <c r="E25" s="126"/>
      <c r="F25" s="126"/>
      <c r="G25" s="126"/>
      <c r="H25" s="126"/>
      <c r="I25" s="126"/>
      <c r="J25" s="147"/>
      <c r="K25" s="130"/>
      <c r="L25" s="148"/>
      <c r="M25" s="148"/>
      <c r="N25" s="148"/>
      <c r="O25" s="130"/>
      <c r="P25" s="130"/>
    </row>
    <row r="26" spans="1:16" s="119" customFormat="1" x14ac:dyDescent="0.25">
      <c r="A26" s="78" t="s">
        <v>243</v>
      </c>
      <c r="B26" s="125"/>
      <c r="C26" s="78"/>
      <c r="D26" s="146"/>
      <c r="E26" s="126"/>
      <c r="F26" s="126"/>
      <c r="G26" s="126"/>
      <c r="H26" s="126"/>
      <c r="I26" s="126"/>
      <c r="J26" s="147"/>
      <c r="K26" s="130"/>
      <c r="L26" s="148"/>
      <c r="M26" s="148"/>
      <c r="N26" s="148"/>
      <c r="O26" s="130"/>
      <c r="P26" s="130"/>
    </row>
    <row r="27" spans="1:16" s="119" customFormat="1" x14ac:dyDescent="0.25">
      <c r="A27" s="78" t="s">
        <v>244</v>
      </c>
      <c r="B27" s="125"/>
      <c r="C27" s="78"/>
      <c r="D27" s="146"/>
      <c r="E27" s="126"/>
      <c r="F27" s="126"/>
      <c r="G27" s="126"/>
      <c r="H27" s="126"/>
      <c r="I27" s="126"/>
      <c r="J27" s="147"/>
      <c r="K27" s="130"/>
      <c r="L27" s="148"/>
      <c r="M27" s="148"/>
      <c r="N27" s="148"/>
      <c r="O27" s="130"/>
      <c r="P27" s="130"/>
    </row>
    <row r="28" spans="1:16" s="119" customFormat="1" x14ac:dyDescent="0.25">
      <c r="A28" s="78" t="s">
        <v>245</v>
      </c>
      <c r="B28" s="125"/>
      <c r="C28" s="78"/>
      <c r="D28" s="146"/>
      <c r="E28" s="126"/>
      <c r="F28" s="126"/>
      <c r="G28" s="126"/>
      <c r="H28" s="126"/>
      <c r="I28" s="126"/>
      <c r="J28" s="147"/>
      <c r="K28" s="130"/>
      <c r="L28" s="148"/>
      <c r="M28" s="148"/>
      <c r="N28" s="148"/>
      <c r="O28" s="130"/>
      <c r="P28" s="130"/>
    </row>
  </sheetData>
  <mergeCells count="1">
    <mergeCell ref="A4:I4"/>
  </mergeCells>
  <phoneticPr fontId="3" type="noConversion"/>
  <conditionalFormatting sqref="A8:A23 F8:I23">
    <cfRule type="expression" dxfId="36" priority="393" stopIfTrue="1">
      <formula>LEFT(#REF!,3)="TIR"</formula>
    </cfRule>
  </conditionalFormatting>
  <conditionalFormatting sqref="B8:E23 G8:I23">
    <cfRule type="expression" dxfId="35" priority="390" stopIfTrue="1">
      <formula>LEFT(#REF!,3)="TIR"</formula>
    </cfRule>
  </conditionalFormatting>
  <conditionalFormatting sqref="F8:I23 A8:A23">
    <cfRule type="expression" dxfId="34" priority="392" stopIfTrue="1">
      <formula>#REF!&gt;0</formula>
    </cfRule>
  </conditionalFormatting>
  <conditionalFormatting sqref="K1:K3 K24:K55558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9" customWidth="1"/>
    <col min="6" max="6" width="10.6640625" style="59" customWidth="1"/>
    <col min="7" max="7" width="13.44140625" style="59" customWidth="1"/>
    <col min="8" max="8" width="9.88671875" style="59" customWidth="1"/>
    <col min="9" max="9" width="24" style="59" customWidth="1"/>
    <col min="10" max="10" width="22.33203125" style="59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59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59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248</v>
      </c>
      <c r="C3" s="9"/>
      <c r="D3" s="10"/>
      <c r="E3" s="59"/>
      <c r="F3" s="59"/>
      <c r="G3" s="59"/>
      <c r="H3" s="59"/>
      <c r="I3" s="59"/>
      <c r="J3" s="59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20" t="s">
        <v>86</v>
      </c>
      <c r="B4" s="221"/>
      <c r="C4" s="221"/>
      <c r="D4" s="221"/>
      <c r="E4" s="221"/>
      <c r="F4" s="221"/>
      <c r="G4" s="221"/>
      <c r="H4" s="221"/>
      <c r="I4" s="221"/>
      <c r="J4" s="222"/>
      <c r="K4" s="11"/>
      <c r="L4" s="11"/>
      <c r="M4" s="11"/>
    </row>
    <row r="5" spans="1:18" s="7" customFormat="1" ht="33" customHeight="1" x14ac:dyDescent="0.25">
      <c r="A5" s="86" t="s">
        <v>157</v>
      </c>
      <c r="B5" s="202" t="s">
        <v>74</v>
      </c>
      <c r="C5" s="202" t="s">
        <v>70</v>
      </c>
      <c r="D5" s="202" t="s">
        <v>83</v>
      </c>
      <c r="E5" s="202" t="s">
        <v>84</v>
      </c>
      <c r="F5" s="203" t="s">
        <v>6</v>
      </c>
      <c r="G5" s="89" t="s">
        <v>71</v>
      </c>
      <c r="H5" s="89" t="s">
        <v>29</v>
      </c>
      <c r="I5" s="89" t="s">
        <v>75</v>
      </c>
      <c r="J5" s="90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57">
        <v>8</v>
      </c>
      <c r="J7" s="44">
        <v>9</v>
      </c>
    </row>
    <row r="8" spans="1:18" s="119" customFormat="1" ht="12.75" customHeight="1" thickBot="1" x14ac:dyDescent="0.3">
      <c r="A8" s="100" t="s">
        <v>123</v>
      </c>
      <c r="B8" s="70"/>
      <c r="C8" s="70"/>
      <c r="D8" s="162"/>
      <c r="E8" s="150"/>
      <c r="F8" s="107"/>
      <c r="G8" s="107"/>
      <c r="H8" s="153">
        <v>2.0000000000000002E-7</v>
      </c>
      <c r="I8" s="70">
        <v>1</v>
      </c>
      <c r="J8" s="81">
        <v>2.1221366388509149E-14</v>
      </c>
    </row>
    <row r="9" spans="1:18" s="119" customFormat="1" x14ac:dyDescent="0.25">
      <c r="A9" s="91" t="s">
        <v>137</v>
      </c>
      <c r="B9" s="121" t="s">
        <v>250</v>
      </c>
      <c r="C9" s="121" t="s">
        <v>250</v>
      </c>
      <c r="D9" s="121" t="s">
        <v>250</v>
      </c>
      <c r="E9" s="121" t="s">
        <v>250</v>
      </c>
      <c r="F9" s="134" t="s">
        <v>250</v>
      </c>
      <c r="G9" s="163" t="s">
        <v>250</v>
      </c>
      <c r="H9" s="123">
        <v>0</v>
      </c>
      <c r="I9" s="121">
        <v>0</v>
      </c>
      <c r="J9" s="121">
        <v>0</v>
      </c>
    </row>
    <row r="10" spans="1:18" s="119" customFormat="1" x14ac:dyDescent="0.25">
      <c r="A10" s="91" t="s">
        <v>607</v>
      </c>
      <c r="B10" s="121" t="s">
        <v>250</v>
      </c>
      <c r="C10" s="121" t="s">
        <v>250</v>
      </c>
      <c r="D10" s="121" t="s">
        <v>250</v>
      </c>
      <c r="E10" s="121" t="s">
        <v>250</v>
      </c>
      <c r="F10" s="134" t="s">
        <v>250</v>
      </c>
      <c r="G10" s="163" t="s">
        <v>250</v>
      </c>
      <c r="H10" s="123">
        <v>0</v>
      </c>
      <c r="I10" s="121">
        <v>0</v>
      </c>
      <c r="J10" s="121">
        <v>0</v>
      </c>
    </row>
    <row r="11" spans="1:18" s="119" customFormat="1" x14ac:dyDescent="0.25">
      <c r="A11" s="78" t="s">
        <v>241</v>
      </c>
      <c r="B11" s="125"/>
      <c r="C11" s="78"/>
      <c r="D11" s="146"/>
      <c r="E11" s="126"/>
      <c r="F11" s="126"/>
      <c r="G11" s="126"/>
      <c r="H11" s="126"/>
      <c r="I11" s="126"/>
      <c r="J11" s="126"/>
      <c r="K11" s="147"/>
      <c r="L11" s="130"/>
      <c r="M11" s="148"/>
      <c r="N11" s="148"/>
      <c r="O11" s="148"/>
      <c r="P11" s="130"/>
      <c r="Q11" s="130"/>
    </row>
    <row r="12" spans="1:18" s="119" customFormat="1" x14ac:dyDescent="0.25">
      <c r="A12" s="78" t="s">
        <v>242</v>
      </c>
      <c r="B12" s="125"/>
      <c r="C12" s="78"/>
      <c r="D12" s="146"/>
      <c r="E12" s="126"/>
      <c r="F12" s="126"/>
      <c r="G12" s="126"/>
      <c r="H12" s="126"/>
      <c r="I12" s="126"/>
      <c r="J12" s="126"/>
      <c r="K12" s="147"/>
      <c r="L12" s="130"/>
      <c r="M12" s="148"/>
      <c r="N12" s="148"/>
      <c r="O12" s="148"/>
      <c r="P12" s="130"/>
      <c r="Q12" s="130"/>
    </row>
    <row r="13" spans="1:18" s="119" customFormat="1" x14ac:dyDescent="0.25">
      <c r="A13" s="78" t="s">
        <v>243</v>
      </c>
      <c r="B13" s="125"/>
      <c r="C13" s="78"/>
      <c r="D13" s="146"/>
      <c r="E13" s="126"/>
      <c r="F13" s="126"/>
      <c r="G13" s="126"/>
      <c r="H13" s="126"/>
      <c r="I13" s="126"/>
      <c r="J13" s="126"/>
      <c r="K13" s="147"/>
      <c r="L13" s="130"/>
      <c r="M13" s="148"/>
      <c r="N13" s="148"/>
      <c r="O13" s="148"/>
      <c r="P13" s="130"/>
      <c r="Q13" s="130"/>
    </row>
    <row r="14" spans="1:18" s="119" customFormat="1" x14ac:dyDescent="0.25">
      <c r="A14" s="78" t="s">
        <v>244</v>
      </c>
      <c r="B14" s="125"/>
      <c r="C14" s="78"/>
      <c r="D14" s="146"/>
      <c r="E14" s="126"/>
      <c r="F14" s="126"/>
      <c r="G14" s="126"/>
      <c r="H14" s="126"/>
      <c r="I14" s="126"/>
      <c r="J14" s="126"/>
      <c r="K14" s="147"/>
      <c r="L14" s="130"/>
      <c r="M14" s="148"/>
      <c r="N14" s="148"/>
      <c r="O14" s="148"/>
      <c r="P14" s="130"/>
      <c r="Q14" s="130"/>
    </row>
    <row r="15" spans="1:18" s="119" customFormat="1" x14ac:dyDescent="0.25">
      <c r="A15" s="78" t="s">
        <v>245</v>
      </c>
      <c r="B15" s="125"/>
      <c r="C15" s="78"/>
      <c r="D15" s="146"/>
      <c r="E15" s="126"/>
      <c r="F15" s="126"/>
      <c r="G15" s="126"/>
      <c r="H15" s="126"/>
      <c r="I15" s="126"/>
      <c r="J15" s="126"/>
      <c r="K15" s="147"/>
      <c r="L15" s="130"/>
      <c r="M15" s="148"/>
      <c r="N15" s="148"/>
      <c r="O15" s="148"/>
      <c r="P15" s="130"/>
      <c r="Q15" s="130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31"/>
  <sheetViews>
    <sheetView rightToLeft="1" zoomScale="85" workbookViewId="0"/>
  </sheetViews>
  <sheetFormatPr defaultColWidth="9.109375" defaultRowHeight="13.2" x14ac:dyDescent="0.25"/>
  <cols>
    <col min="1" max="1" width="44.33203125" style="9" bestFit="1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3.44140625" style="10" bestFit="1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248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20" t="s">
        <v>87</v>
      </c>
      <c r="B4" s="221"/>
      <c r="C4" s="221"/>
      <c r="D4" s="221"/>
      <c r="E4" s="221"/>
      <c r="F4" s="221"/>
      <c r="G4" s="221"/>
      <c r="H4" s="221"/>
      <c r="I4" s="221"/>
      <c r="J4" s="22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6" t="s">
        <v>157</v>
      </c>
      <c r="B5" s="202" t="s">
        <v>81</v>
      </c>
      <c r="C5" s="202" t="s">
        <v>70</v>
      </c>
      <c r="D5" s="202" t="s">
        <v>5</v>
      </c>
      <c r="E5" s="203" t="s">
        <v>66</v>
      </c>
      <c r="F5" s="203" t="s">
        <v>6</v>
      </c>
      <c r="G5" s="203" t="s">
        <v>71</v>
      </c>
      <c r="H5" s="203" t="s">
        <v>29</v>
      </c>
      <c r="I5" s="89" t="s">
        <v>75</v>
      </c>
      <c r="J5" s="90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9" customFormat="1" ht="12.75" customHeight="1" thickBot="1" x14ac:dyDescent="0.3">
      <c r="A8" s="72" t="s">
        <v>124</v>
      </c>
      <c r="B8" s="120"/>
      <c r="C8" s="120"/>
      <c r="D8" s="120" t="s">
        <v>250</v>
      </c>
      <c r="E8" s="120" t="s">
        <v>250</v>
      </c>
      <c r="F8" s="120" t="s">
        <v>250</v>
      </c>
      <c r="G8" s="120" t="s">
        <v>250</v>
      </c>
      <c r="H8" s="94">
        <v>2336.4145503205295</v>
      </c>
      <c r="I8" s="77">
        <v>1</v>
      </c>
      <c r="J8" s="58">
        <v>2.4790954603897899E-4</v>
      </c>
    </row>
    <row r="9" spans="1:20" s="119" customFormat="1" x14ac:dyDescent="0.25">
      <c r="A9" s="91" t="s">
        <v>137</v>
      </c>
      <c r="B9" s="164"/>
      <c r="C9" s="122" t="s">
        <v>250</v>
      </c>
      <c r="D9" s="143" t="s">
        <v>250</v>
      </c>
      <c r="E9" s="157" t="s">
        <v>250</v>
      </c>
      <c r="F9" s="134" t="s">
        <v>250</v>
      </c>
      <c r="G9" s="157" t="s">
        <v>250</v>
      </c>
      <c r="H9" s="123">
        <v>853.61974022052789</v>
      </c>
      <c r="I9" s="121">
        <v>0.36535457293031365</v>
      </c>
      <c r="J9" s="121">
        <v>9.0574886318419106E-5</v>
      </c>
    </row>
    <row r="10" spans="1:20" x14ac:dyDescent="0.25">
      <c r="A10" s="16" t="s">
        <v>4376</v>
      </c>
      <c r="B10" s="23" t="s">
        <v>4377</v>
      </c>
      <c r="C10" s="66" t="s">
        <v>492</v>
      </c>
      <c r="D10" s="25" t="s">
        <v>250</v>
      </c>
      <c r="E10" s="17">
        <v>0</v>
      </c>
      <c r="F10" s="68" t="s">
        <v>256</v>
      </c>
      <c r="G10" s="17">
        <v>0</v>
      </c>
      <c r="H10" s="85">
        <v>-5329.5112300000001</v>
      </c>
      <c r="I10" s="76">
        <v>-2.2810640471610024</v>
      </c>
      <c r="J10" s="32">
        <v>-5.6549755241752024E-4</v>
      </c>
      <c r="K10" s="14"/>
      <c r="L10" s="14"/>
      <c r="M10" s="14"/>
      <c r="N10" s="14"/>
      <c r="O10" s="14"/>
      <c r="P10" s="14"/>
    </row>
    <row r="11" spans="1:20" x14ac:dyDescent="0.25">
      <c r="A11" s="16" t="s">
        <v>4378</v>
      </c>
      <c r="B11" s="23" t="s">
        <v>4379</v>
      </c>
      <c r="C11" s="66" t="s">
        <v>492</v>
      </c>
      <c r="D11" s="25" t="s">
        <v>492</v>
      </c>
      <c r="E11" s="17">
        <v>0</v>
      </c>
      <c r="F11" s="68" t="s">
        <v>256</v>
      </c>
      <c r="G11" s="17">
        <v>0</v>
      </c>
      <c r="H11" s="85">
        <v>115.04391221460793</v>
      </c>
      <c r="I11" s="76">
        <v>4.923951196880931E-2</v>
      </c>
      <c r="J11" s="32">
        <v>1.2206945059368388E-5</v>
      </c>
      <c r="K11" s="14"/>
      <c r="L11" s="14"/>
      <c r="M11" s="14"/>
      <c r="N11" s="14"/>
      <c r="O11" s="14"/>
      <c r="P11" s="14"/>
    </row>
    <row r="12" spans="1:20" x14ac:dyDescent="0.25">
      <c r="A12" s="16" t="s">
        <v>4384</v>
      </c>
      <c r="B12" s="23" t="s">
        <v>4385</v>
      </c>
      <c r="C12" s="66" t="s">
        <v>492</v>
      </c>
      <c r="D12" s="25" t="s">
        <v>492</v>
      </c>
      <c r="E12" s="17">
        <v>0</v>
      </c>
      <c r="F12" s="68" t="s">
        <v>2</v>
      </c>
      <c r="G12" s="17">
        <v>0</v>
      </c>
      <c r="H12" s="85">
        <v>0.69059223228535582</v>
      </c>
      <c r="I12" s="76">
        <v>2.9557778271437941E-4</v>
      </c>
      <c r="J12" s="32">
        <v>7.3276553931929757E-8</v>
      </c>
      <c r="K12" s="14"/>
      <c r="L12" s="14"/>
      <c r="M12" s="14"/>
      <c r="N12" s="14"/>
      <c r="O12" s="14"/>
      <c r="P12" s="14"/>
    </row>
    <row r="13" spans="1:20" x14ac:dyDescent="0.25">
      <c r="A13" s="16" t="s">
        <v>4380</v>
      </c>
      <c r="B13" s="23" t="s">
        <v>4381</v>
      </c>
      <c r="C13" s="66" t="s">
        <v>492</v>
      </c>
      <c r="D13" s="25" t="s">
        <v>492</v>
      </c>
      <c r="E13" s="17">
        <v>0</v>
      </c>
      <c r="F13" s="68" t="s">
        <v>126</v>
      </c>
      <c r="G13" s="17">
        <v>0</v>
      </c>
      <c r="H13" s="85">
        <v>0.2968431561895864</v>
      </c>
      <c r="I13" s="76">
        <v>1.2705072229106899E-4</v>
      </c>
      <c r="J13" s="32">
        <v>3.1497086887103298E-8</v>
      </c>
      <c r="K13" s="14"/>
      <c r="L13" s="14"/>
      <c r="M13" s="14"/>
      <c r="N13" s="14"/>
      <c r="O13" s="14"/>
      <c r="P13" s="14"/>
    </row>
    <row r="14" spans="1:20" x14ac:dyDescent="0.25">
      <c r="A14" s="16" t="s">
        <v>4358</v>
      </c>
      <c r="B14" s="23" t="s">
        <v>4359</v>
      </c>
      <c r="C14" s="66" t="s">
        <v>492</v>
      </c>
      <c r="D14" s="25" t="s">
        <v>492</v>
      </c>
      <c r="E14" s="17">
        <v>7.5999999999999998E-2</v>
      </c>
      <c r="F14" s="68" t="s">
        <v>256</v>
      </c>
      <c r="G14" s="17">
        <v>0</v>
      </c>
      <c r="H14" s="85">
        <v>382.4661773248381</v>
      </c>
      <c r="I14" s="76">
        <v>0.16369790937672773</v>
      </c>
      <c r="J14" s="32">
        <v>4.0582274401114493E-5</v>
      </c>
      <c r="K14" s="14"/>
      <c r="L14" s="14"/>
      <c r="M14" s="14"/>
      <c r="N14" s="14"/>
      <c r="O14" s="14"/>
      <c r="P14" s="14"/>
    </row>
    <row r="15" spans="1:20" x14ac:dyDescent="0.25">
      <c r="A15" s="16" t="s">
        <v>4360</v>
      </c>
      <c r="B15" s="23" t="s">
        <v>4361</v>
      </c>
      <c r="C15" s="66" t="s">
        <v>492</v>
      </c>
      <c r="D15" s="25" t="s">
        <v>492</v>
      </c>
      <c r="E15" s="17">
        <v>4.4500000000000005E-2</v>
      </c>
      <c r="F15" s="68" t="s">
        <v>256</v>
      </c>
      <c r="G15" s="17">
        <v>0</v>
      </c>
      <c r="H15" s="85">
        <v>3503.9641939646262</v>
      </c>
      <c r="I15" s="76">
        <v>1.4997185296093634</v>
      </c>
      <c r="J15" s="32">
        <v>3.7179453986170232E-4</v>
      </c>
      <c r="K15" s="14"/>
      <c r="L15" s="14"/>
      <c r="M15" s="14"/>
      <c r="N15" s="14"/>
      <c r="O15" s="14"/>
      <c r="P15" s="14"/>
    </row>
    <row r="16" spans="1:20" x14ac:dyDescent="0.25">
      <c r="A16" s="16" t="s">
        <v>4362</v>
      </c>
      <c r="B16" s="23" t="s">
        <v>4363</v>
      </c>
      <c r="C16" s="66" t="s">
        <v>492</v>
      </c>
      <c r="D16" s="25" t="s">
        <v>492</v>
      </c>
      <c r="E16" s="17">
        <v>6.8499999999999991E-2</v>
      </c>
      <c r="F16" s="68" t="s">
        <v>256</v>
      </c>
      <c r="G16" s="17">
        <v>0</v>
      </c>
      <c r="H16" s="85">
        <v>95.882209317071201</v>
      </c>
      <c r="I16" s="76">
        <v>4.1038183615111135E-2</v>
      </c>
      <c r="J16" s="32">
        <v>1.0173757470286467E-5</v>
      </c>
      <c r="K16" s="14"/>
      <c r="L16" s="14"/>
      <c r="M16" s="14"/>
      <c r="N16" s="14"/>
      <c r="O16" s="14"/>
      <c r="P16" s="14"/>
    </row>
    <row r="17" spans="1:16" x14ac:dyDescent="0.25">
      <c r="A17" s="16" t="s">
        <v>4364</v>
      </c>
      <c r="B17" s="23" t="s">
        <v>4365</v>
      </c>
      <c r="C17" s="66" t="s">
        <v>492</v>
      </c>
      <c r="D17" s="25" t="s">
        <v>492</v>
      </c>
      <c r="E17" s="17">
        <v>3.5000000000000003E-2</v>
      </c>
      <c r="F17" s="68" t="s">
        <v>256</v>
      </c>
      <c r="G17" s="17">
        <v>0</v>
      </c>
      <c r="H17" s="85">
        <v>15.052247047305887</v>
      </c>
      <c r="I17" s="76">
        <v>6.4424556186918501E-3</v>
      </c>
      <c r="J17" s="32">
        <v>1.597146247806166E-6</v>
      </c>
      <c r="K17" s="14"/>
      <c r="L17" s="14"/>
      <c r="M17" s="14"/>
      <c r="N17" s="14"/>
      <c r="O17" s="14"/>
      <c r="P17" s="14"/>
    </row>
    <row r="18" spans="1:16" x14ac:dyDescent="0.25">
      <c r="A18" s="16" t="s">
        <v>4368</v>
      </c>
      <c r="B18" s="23" t="s">
        <v>4369</v>
      </c>
      <c r="C18" s="66" t="s">
        <v>492</v>
      </c>
      <c r="D18" s="25" t="s">
        <v>492</v>
      </c>
      <c r="E18" s="17">
        <v>5.3499999999999999E-2</v>
      </c>
      <c r="F18" s="68" t="s">
        <v>256</v>
      </c>
      <c r="G18" s="17">
        <v>0</v>
      </c>
      <c r="H18" s="85">
        <v>825.99324000000001</v>
      </c>
      <c r="I18" s="76">
        <v>0.35353025852654579</v>
      </c>
      <c r="J18" s="32">
        <v>8.7643525902358853E-5</v>
      </c>
      <c r="K18" s="14"/>
      <c r="L18" s="14"/>
      <c r="M18" s="14"/>
      <c r="N18" s="14"/>
      <c r="O18" s="14"/>
      <c r="P18" s="14"/>
    </row>
    <row r="19" spans="1:16" x14ac:dyDescent="0.25">
      <c r="A19" s="16" t="s">
        <v>4374</v>
      </c>
      <c r="B19" s="23" t="s">
        <v>4375</v>
      </c>
      <c r="C19" s="66" t="s">
        <v>492</v>
      </c>
      <c r="D19" s="25" t="s">
        <v>492</v>
      </c>
      <c r="E19" s="17">
        <v>0</v>
      </c>
      <c r="F19" s="68" t="s">
        <v>256</v>
      </c>
      <c r="G19" s="17">
        <v>0</v>
      </c>
      <c r="H19" s="85">
        <v>640.39</v>
      </c>
      <c r="I19" s="76">
        <v>0.27409091417965437</v>
      </c>
      <c r="J19" s="32">
        <v>6.7949754107686868E-5</v>
      </c>
      <c r="K19" s="14"/>
      <c r="L19" s="14"/>
      <c r="M19" s="14"/>
      <c r="N19" s="14"/>
      <c r="O19" s="14"/>
      <c r="P19" s="14"/>
    </row>
    <row r="20" spans="1:16" x14ac:dyDescent="0.25">
      <c r="A20" s="16" t="s">
        <v>4370</v>
      </c>
      <c r="B20" s="23" t="s">
        <v>4371</v>
      </c>
      <c r="C20" s="66" t="s">
        <v>492</v>
      </c>
      <c r="D20" s="25" t="s">
        <v>492</v>
      </c>
      <c r="E20" s="17">
        <v>5.5E-2</v>
      </c>
      <c r="F20" s="68" t="s">
        <v>256</v>
      </c>
      <c r="G20" s="17">
        <v>0</v>
      </c>
      <c r="H20" s="85">
        <v>366.94953999999996</v>
      </c>
      <c r="I20" s="76">
        <v>0.15705669182280119</v>
      </c>
      <c r="J20" s="32">
        <v>3.8935853172174462E-5</v>
      </c>
      <c r="K20" s="14"/>
      <c r="L20" s="14"/>
      <c r="M20" s="14"/>
      <c r="N20" s="14"/>
      <c r="O20" s="14"/>
      <c r="P20" s="14"/>
    </row>
    <row r="21" spans="1:16" x14ac:dyDescent="0.25">
      <c r="A21" s="16" t="s">
        <v>4372</v>
      </c>
      <c r="B21" s="23" t="s">
        <v>4373</v>
      </c>
      <c r="C21" s="66" t="s">
        <v>492</v>
      </c>
      <c r="D21" s="25" t="s">
        <v>492</v>
      </c>
      <c r="E21" s="17">
        <v>0.11099999904632568</v>
      </c>
      <c r="F21" s="68" t="s">
        <v>256</v>
      </c>
      <c r="G21" s="17">
        <v>0</v>
      </c>
      <c r="H21" s="85">
        <v>28.535070000000001</v>
      </c>
      <c r="I21" s="76">
        <v>1.2213187936227034E-2</v>
      </c>
      <c r="J21" s="32">
        <v>3.0277658769587785E-6</v>
      </c>
      <c r="K21" s="14"/>
      <c r="L21" s="14"/>
      <c r="M21" s="14"/>
      <c r="N21" s="14"/>
      <c r="O21" s="14"/>
      <c r="P21" s="14"/>
    </row>
    <row r="22" spans="1:16" x14ac:dyDescent="0.25">
      <c r="A22" s="16" t="s">
        <v>4366</v>
      </c>
      <c r="B22" s="23" t="s">
        <v>4367</v>
      </c>
      <c r="C22" s="66" t="s">
        <v>492</v>
      </c>
      <c r="D22" s="25" t="s">
        <v>492</v>
      </c>
      <c r="E22" s="17">
        <v>6.4000000000000001E-2</v>
      </c>
      <c r="F22" s="68" t="s">
        <v>256</v>
      </c>
      <c r="G22" s="17">
        <v>0</v>
      </c>
      <c r="H22" s="85">
        <v>2.7499999999999998E-3</v>
      </c>
      <c r="I22" s="76">
        <v>1.1770171520386788E-6</v>
      </c>
      <c r="J22" s="32">
        <v>2.9179378784200077E-10</v>
      </c>
      <c r="K22" s="14"/>
      <c r="L22" s="14"/>
      <c r="M22" s="14"/>
      <c r="N22" s="14"/>
      <c r="O22" s="14"/>
      <c r="P22" s="14"/>
    </row>
    <row r="23" spans="1:16" x14ac:dyDescent="0.25">
      <c r="A23" s="16" t="s">
        <v>4382</v>
      </c>
      <c r="B23" s="23" t="s">
        <v>4383</v>
      </c>
      <c r="C23" s="66" t="s">
        <v>492</v>
      </c>
      <c r="D23" s="25" t="s">
        <v>492</v>
      </c>
      <c r="E23" s="17">
        <v>0</v>
      </c>
      <c r="F23" s="68" t="s">
        <v>125</v>
      </c>
      <c r="G23" s="17">
        <v>0</v>
      </c>
      <c r="H23" s="85">
        <v>207.8641948636041</v>
      </c>
      <c r="I23" s="76">
        <v>8.8967171872426282E-2</v>
      </c>
      <c r="J23" s="32">
        <v>2.205581119126502E-5</v>
      </c>
      <c r="K23" s="14"/>
      <c r="L23" s="14"/>
      <c r="M23" s="14"/>
      <c r="N23" s="14"/>
      <c r="O23" s="14"/>
      <c r="P23" s="14"/>
    </row>
    <row r="24" spans="1:16" s="119" customFormat="1" x14ac:dyDescent="0.25">
      <c r="A24" s="92" t="s">
        <v>607</v>
      </c>
      <c r="B24" s="165" t="s">
        <v>250</v>
      </c>
      <c r="C24" s="122" t="s">
        <v>250</v>
      </c>
      <c r="D24" s="145" t="s">
        <v>250</v>
      </c>
      <c r="E24" s="158" t="s">
        <v>250</v>
      </c>
      <c r="F24" s="134" t="s">
        <v>250</v>
      </c>
      <c r="G24" s="158" t="s">
        <v>250</v>
      </c>
      <c r="H24" s="123">
        <v>1482.7948101000002</v>
      </c>
      <c r="I24" s="121">
        <v>0.63464542706968574</v>
      </c>
      <c r="J24" s="121">
        <v>1.5733465972055975E-4</v>
      </c>
    </row>
    <row r="25" spans="1:16" x14ac:dyDescent="0.25">
      <c r="A25" s="16" t="s">
        <v>4386</v>
      </c>
      <c r="B25" s="23" t="s">
        <v>4387</v>
      </c>
      <c r="C25" s="66" t="s">
        <v>492</v>
      </c>
      <c r="D25" s="25" t="s">
        <v>492</v>
      </c>
      <c r="E25" s="17">
        <v>0</v>
      </c>
      <c r="F25" s="68" t="s">
        <v>2</v>
      </c>
      <c r="G25" s="17">
        <v>0</v>
      </c>
      <c r="H25" s="85">
        <v>293.48950000000002</v>
      </c>
      <c r="I25" s="76">
        <v>0.12561533652482029</v>
      </c>
      <c r="J25" s="32">
        <v>3.114124105340178E-5</v>
      </c>
      <c r="K25" s="14"/>
      <c r="L25" s="14"/>
      <c r="M25" s="14"/>
      <c r="N25" s="14"/>
      <c r="O25" s="14"/>
      <c r="P25" s="14"/>
    </row>
    <row r="26" spans="1:16" x14ac:dyDescent="0.25">
      <c r="A26" s="16" t="s">
        <v>4388</v>
      </c>
      <c r="B26" s="23" t="s">
        <v>4389</v>
      </c>
      <c r="C26" s="66" t="s">
        <v>492</v>
      </c>
      <c r="D26" s="25" t="s">
        <v>492</v>
      </c>
      <c r="E26" s="17">
        <v>0</v>
      </c>
      <c r="F26" s="68" t="s">
        <v>125</v>
      </c>
      <c r="G26" s="17">
        <v>0</v>
      </c>
      <c r="H26" s="85">
        <v>1189.30531</v>
      </c>
      <c r="I26" s="76">
        <v>0.50903009050206482</v>
      </c>
      <c r="J26" s="32">
        <v>1.2619341865654726E-4</v>
      </c>
      <c r="K26" s="14"/>
      <c r="L26" s="14"/>
      <c r="M26" s="14"/>
      <c r="N26" s="14"/>
      <c r="O26" s="14"/>
      <c r="P26" s="14"/>
    </row>
    <row r="27" spans="1:16" s="119" customFormat="1" x14ac:dyDescent="0.25">
      <c r="A27" s="78" t="s">
        <v>241</v>
      </c>
      <c r="B27" s="78"/>
      <c r="C27" s="125"/>
      <c r="D27" s="78"/>
      <c r="E27" s="146"/>
      <c r="F27" s="146"/>
      <c r="G27" s="146"/>
      <c r="H27" s="146"/>
      <c r="I27" s="146"/>
      <c r="J27" s="127"/>
      <c r="K27" s="130"/>
      <c r="L27" s="148"/>
      <c r="M27" s="148"/>
      <c r="N27" s="148"/>
      <c r="O27" s="130"/>
      <c r="P27" s="130"/>
    </row>
    <row r="28" spans="1:16" s="119" customFormat="1" x14ac:dyDescent="0.25">
      <c r="A28" s="78" t="s">
        <v>242</v>
      </c>
      <c r="B28" s="78"/>
      <c r="C28" s="125"/>
      <c r="D28" s="78"/>
      <c r="E28" s="146"/>
      <c r="F28" s="146"/>
      <c r="G28" s="146"/>
      <c r="H28" s="146"/>
      <c r="I28" s="146"/>
      <c r="J28" s="127"/>
      <c r="K28" s="130"/>
      <c r="L28" s="148"/>
      <c r="M28" s="148"/>
      <c r="N28" s="148"/>
      <c r="O28" s="130"/>
      <c r="P28" s="130"/>
    </row>
    <row r="29" spans="1:16" s="119" customFormat="1" x14ac:dyDescent="0.25">
      <c r="A29" s="78" t="s">
        <v>243</v>
      </c>
      <c r="B29" s="78"/>
      <c r="C29" s="125"/>
      <c r="D29" s="78"/>
      <c r="E29" s="146"/>
      <c r="F29" s="146"/>
      <c r="G29" s="146"/>
      <c r="H29" s="146"/>
      <c r="I29" s="146"/>
      <c r="J29" s="127"/>
      <c r="K29" s="130"/>
      <c r="L29" s="148"/>
      <c r="M29" s="148"/>
      <c r="N29" s="148"/>
      <c r="O29" s="130"/>
      <c r="P29" s="130"/>
    </row>
    <row r="30" spans="1:16" s="119" customFormat="1" x14ac:dyDescent="0.25">
      <c r="A30" s="78" t="s">
        <v>244</v>
      </c>
      <c r="B30" s="78"/>
      <c r="C30" s="125"/>
      <c r="D30" s="78"/>
      <c r="E30" s="146"/>
      <c r="F30" s="146"/>
      <c r="G30" s="146"/>
      <c r="H30" s="146"/>
      <c r="I30" s="146"/>
      <c r="J30" s="127"/>
      <c r="K30" s="130"/>
      <c r="L30" s="148"/>
      <c r="M30" s="148"/>
      <c r="N30" s="148"/>
      <c r="O30" s="130"/>
      <c r="P30" s="130"/>
    </row>
    <row r="31" spans="1:16" s="119" customFormat="1" x14ac:dyDescent="0.25">
      <c r="A31" s="78" t="s">
        <v>245</v>
      </c>
      <c r="B31" s="78"/>
      <c r="C31" s="125"/>
      <c r="D31" s="78"/>
      <c r="E31" s="146"/>
      <c r="F31" s="146"/>
      <c r="G31" s="146"/>
      <c r="H31" s="146"/>
      <c r="I31" s="146"/>
      <c r="J31" s="127"/>
      <c r="K31" s="130"/>
      <c r="L31" s="148"/>
      <c r="M31" s="148"/>
      <c r="N31" s="148"/>
      <c r="O31" s="130"/>
      <c r="P31" s="130"/>
    </row>
  </sheetData>
  <mergeCells count="1">
    <mergeCell ref="A4:J4"/>
  </mergeCells>
  <phoneticPr fontId="3" type="noConversion"/>
  <conditionalFormatting sqref="A9:A26 F9:F26 H9:J26">
    <cfRule type="expression" dxfId="28" priority="423" stopIfTrue="1">
      <formula>LEFT(#REF!,3)="TIR"</formula>
    </cfRule>
  </conditionalFormatting>
  <conditionalFormatting sqref="B9:D26 J9:J26">
    <cfRule type="expression" dxfId="27" priority="420" stopIfTrue="1">
      <formula>LEFT(#REF!,3)="TIR"</formula>
    </cfRule>
  </conditionalFormatting>
  <conditionalFormatting sqref="H9:J26 F9:F26 A9:A26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26 K27:K55561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34"/>
  <sheetViews>
    <sheetView showGridLines="0" rightToLeft="1" workbookViewId="0"/>
  </sheetViews>
  <sheetFormatPr defaultRowHeight="13.2" x14ac:dyDescent="0.25"/>
  <cols>
    <col min="1" max="1" width="48.3320312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248</v>
      </c>
    </row>
    <row r="4" spans="1:3" x14ac:dyDescent="0.25">
      <c r="A4" s="220" t="s">
        <v>128</v>
      </c>
      <c r="B4" s="221"/>
      <c r="C4" s="222"/>
    </row>
    <row r="5" spans="1:3" x14ac:dyDescent="0.25">
      <c r="A5" s="86" t="s">
        <v>157</v>
      </c>
      <c r="B5" s="202" t="s">
        <v>63</v>
      </c>
      <c r="C5" s="95" t="s">
        <v>64</v>
      </c>
    </row>
    <row r="6" spans="1:3" x14ac:dyDescent="0.25">
      <c r="A6" s="26"/>
      <c r="B6" s="3" t="s">
        <v>10</v>
      </c>
      <c r="C6" s="44" t="s">
        <v>40</v>
      </c>
    </row>
    <row r="7" spans="1:3" s="113" customFormat="1" x14ac:dyDescent="0.25">
      <c r="A7" s="166"/>
      <c r="B7" s="167">
        <v>1</v>
      </c>
      <c r="C7" s="168">
        <v>2</v>
      </c>
    </row>
    <row r="8" spans="1:3" s="113" customFormat="1" ht="13.8" thickBot="1" x14ac:dyDescent="0.3">
      <c r="A8" s="72" t="s">
        <v>4465</v>
      </c>
      <c r="B8" s="169">
        <v>772202.1830831999</v>
      </c>
      <c r="C8" s="116" t="s">
        <v>250</v>
      </c>
    </row>
    <row r="9" spans="1:3" s="113" customFormat="1" x14ac:dyDescent="0.25">
      <c r="A9" s="115" t="s">
        <v>137</v>
      </c>
      <c r="B9" s="170">
        <v>411935.17154309998</v>
      </c>
      <c r="C9" s="171" t="s">
        <v>250</v>
      </c>
    </row>
    <row r="10" spans="1:3" x14ac:dyDescent="0.25">
      <c r="A10" s="45" t="s">
        <v>4466</v>
      </c>
      <c r="B10" s="114">
        <v>2.7649299999999997</v>
      </c>
      <c r="C10" s="40" t="s">
        <v>4467</v>
      </c>
    </row>
    <row r="11" spans="1:3" x14ac:dyDescent="0.25">
      <c r="A11" s="45" t="s">
        <v>4468</v>
      </c>
      <c r="B11" s="114">
        <v>952.30425000000002</v>
      </c>
      <c r="C11" s="40" t="s">
        <v>247</v>
      </c>
    </row>
    <row r="12" spans="1:3" x14ac:dyDescent="0.25">
      <c r="A12" s="45" t="s">
        <v>4469</v>
      </c>
      <c r="B12" s="114">
        <v>1160.8485900000001</v>
      </c>
      <c r="C12" s="40" t="s">
        <v>4470</v>
      </c>
    </row>
    <row r="13" spans="1:3" x14ac:dyDescent="0.25">
      <c r="A13" s="45" t="s">
        <v>4471</v>
      </c>
      <c r="B13" s="114">
        <v>2142.8122699999999</v>
      </c>
      <c r="C13" s="40" t="s">
        <v>247</v>
      </c>
    </row>
    <row r="14" spans="1:3" x14ac:dyDescent="0.25">
      <c r="A14" s="45" t="s">
        <v>4472</v>
      </c>
      <c r="B14" s="114">
        <v>4027.1691099999998</v>
      </c>
      <c r="C14" s="40" t="s">
        <v>247</v>
      </c>
    </row>
    <row r="15" spans="1:3" x14ac:dyDescent="0.25">
      <c r="A15" s="45" t="s">
        <v>4473</v>
      </c>
      <c r="B15" s="114">
        <v>241.84437</v>
      </c>
      <c r="C15" s="40" t="s">
        <v>247</v>
      </c>
    </row>
    <row r="16" spans="1:3" x14ac:dyDescent="0.25">
      <c r="A16" s="45" t="s">
        <v>4474</v>
      </c>
      <c r="B16" s="114">
        <v>2114.8597500000001</v>
      </c>
      <c r="C16" s="40" t="s">
        <v>247</v>
      </c>
    </row>
    <row r="17" spans="1:3" x14ac:dyDescent="0.25">
      <c r="A17" s="45" t="s">
        <v>4475</v>
      </c>
      <c r="B17" s="114">
        <v>7645.4410499999994</v>
      </c>
      <c r="C17" s="40" t="s">
        <v>247</v>
      </c>
    </row>
    <row r="18" spans="1:3" x14ac:dyDescent="0.25">
      <c r="A18" s="45" t="s">
        <v>4476</v>
      </c>
      <c r="B18" s="114">
        <v>14719.960449999999</v>
      </c>
      <c r="C18" s="40" t="s">
        <v>247</v>
      </c>
    </row>
    <row r="19" spans="1:3" x14ac:dyDescent="0.25">
      <c r="A19" s="45" t="s">
        <v>4477</v>
      </c>
      <c r="B19" s="114">
        <v>6433.9818600000008</v>
      </c>
      <c r="C19" s="40" t="s">
        <v>4478</v>
      </c>
    </row>
    <row r="20" spans="1:3" x14ac:dyDescent="0.25">
      <c r="A20" s="45" t="s">
        <v>4479</v>
      </c>
      <c r="B20" s="114">
        <v>376.78032000000002</v>
      </c>
      <c r="C20" s="40" t="s">
        <v>4478</v>
      </c>
    </row>
    <row r="21" spans="1:3" x14ac:dyDescent="0.25">
      <c r="A21" s="45" t="s">
        <v>4480</v>
      </c>
      <c r="B21" s="114">
        <v>1390.35646</v>
      </c>
      <c r="C21" s="40" t="s">
        <v>247</v>
      </c>
    </row>
    <row r="22" spans="1:3" x14ac:dyDescent="0.25">
      <c r="A22" s="45" t="s">
        <v>4481</v>
      </c>
      <c r="B22" s="114">
        <v>6933.1588000000002</v>
      </c>
      <c r="C22" s="40" t="s">
        <v>247</v>
      </c>
    </row>
    <row r="23" spans="1:3" x14ac:dyDescent="0.25">
      <c r="A23" s="45" t="s">
        <v>4482</v>
      </c>
      <c r="B23" s="114">
        <v>3606.3629300000002</v>
      </c>
      <c r="C23" s="40" t="s">
        <v>247</v>
      </c>
    </row>
    <row r="24" spans="1:3" x14ac:dyDescent="0.25">
      <c r="A24" s="45" t="s">
        <v>4483</v>
      </c>
      <c r="B24" s="114">
        <v>1002.14449</v>
      </c>
      <c r="C24" s="40" t="s">
        <v>247</v>
      </c>
    </row>
    <row r="25" spans="1:3" x14ac:dyDescent="0.25">
      <c r="A25" s="45" t="s">
        <v>4484</v>
      </c>
      <c r="B25" s="114">
        <v>1641.0836000000002</v>
      </c>
      <c r="C25" s="40" t="s">
        <v>247</v>
      </c>
    </row>
    <row r="26" spans="1:3" x14ac:dyDescent="0.25">
      <c r="A26" s="45" t="s">
        <v>4485</v>
      </c>
      <c r="B26" s="114">
        <v>811.29489000000001</v>
      </c>
      <c r="C26" s="40" t="s">
        <v>4486</v>
      </c>
    </row>
    <row r="27" spans="1:3" x14ac:dyDescent="0.25">
      <c r="A27" s="45" t="s">
        <v>4487</v>
      </c>
      <c r="B27" s="114">
        <v>265.19749999999999</v>
      </c>
      <c r="C27" s="40" t="s">
        <v>4488</v>
      </c>
    </row>
    <row r="28" spans="1:3" x14ac:dyDescent="0.25">
      <c r="A28" s="45" t="s">
        <v>4489</v>
      </c>
      <c r="B28" s="114">
        <v>6.3780000000000003E-2</v>
      </c>
      <c r="C28" s="40" t="s">
        <v>247</v>
      </c>
    </row>
    <row r="29" spans="1:3" x14ac:dyDescent="0.25">
      <c r="A29" s="45" t="s">
        <v>4490</v>
      </c>
      <c r="B29" s="114">
        <v>1937.30674</v>
      </c>
      <c r="C29" s="40" t="s">
        <v>4491</v>
      </c>
    </row>
    <row r="30" spans="1:3" x14ac:dyDescent="0.25">
      <c r="A30" s="45" t="s">
        <v>4492</v>
      </c>
      <c r="B30" s="114">
        <v>20574.755510000003</v>
      </c>
      <c r="C30" s="40" t="s">
        <v>4491</v>
      </c>
    </row>
    <row r="31" spans="1:3" x14ac:dyDescent="0.25">
      <c r="A31" s="45" t="s">
        <v>4493</v>
      </c>
      <c r="B31" s="114">
        <v>1084.2707399999999</v>
      </c>
      <c r="C31" s="40" t="s">
        <v>4494</v>
      </c>
    </row>
    <row r="32" spans="1:3" x14ac:dyDescent="0.25">
      <c r="A32" s="45" t="s">
        <v>4495</v>
      </c>
      <c r="B32" s="114">
        <v>63.29965</v>
      </c>
      <c r="C32" s="40" t="s">
        <v>4488</v>
      </c>
    </row>
    <row r="33" spans="1:3" x14ac:dyDescent="0.25">
      <c r="A33" s="45" t="s">
        <v>4496</v>
      </c>
      <c r="B33" s="114">
        <v>193.45967000000002</v>
      </c>
      <c r="C33" s="40" t="s">
        <v>4497</v>
      </c>
    </row>
    <row r="34" spans="1:3" x14ac:dyDescent="0.25">
      <c r="A34" s="45" t="s">
        <v>4498</v>
      </c>
      <c r="B34" s="114">
        <v>15089.73468</v>
      </c>
      <c r="C34" s="40" t="s">
        <v>4491</v>
      </c>
    </row>
    <row r="35" spans="1:3" x14ac:dyDescent="0.25">
      <c r="A35" s="45" t="s">
        <v>4499</v>
      </c>
      <c r="B35" s="114">
        <v>36736.45102</v>
      </c>
      <c r="C35" s="40" t="s">
        <v>4491</v>
      </c>
    </row>
    <row r="36" spans="1:3" x14ac:dyDescent="0.25">
      <c r="A36" s="45" t="s">
        <v>4500</v>
      </c>
      <c r="B36" s="114">
        <v>5402.7173400000001</v>
      </c>
      <c r="C36" s="40" t="s">
        <v>4488</v>
      </c>
    </row>
    <row r="37" spans="1:3" x14ac:dyDescent="0.25">
      <c r="A37" s="45" t="s">
        <v>4501</v>
      </c>
      <c r="B37" s="114">
        <v>3259.54666</v>
      </c>
      <c r="C37" s="40" t="s">
        <v>4488</v>
      </c>
    </row>
    <row r="38" spans="1:3" x14ac:dyDescent="0.25">
      <c r="A38" s="45" t="s">
        <v>4502</v>
      </c>
      <c r="B38" s="114">
        <v>238.7611</v>
      </c>
      <c r="C38" s="40" t="s">
        <v>4497</v>
      </c>
    </row>
    <row r="39" spans="1:3" x14ac:dyDescent="0.25">
      <c r="A39" s="45" t="s">
        <v>4503</v>
      </c>
      <c r="B39" s="114">
        <v>1080.0000299999999</v>
      </c>
      <c r="C39" s="40" t="s">
        <v>247</v>
      </c>
    </row>
    <row r="40" spans="1:3" x14ac:dyDescent="0.25">
      <c r="A40" s="45" t="s">
        <v>4504</v>
      </c>
      <c r="B40" s="114">
        <v>28571.100260000003</v>
      </c>
      <c r="C40" s="40" t="s">
        <v>247</v>
      </c>
    </row>
    <row r="41" spans="1:3" x14ac:dyDescent="0.25">
      <c r="A41" s="45" t="s">
        <v>4505</v>
      </c>
      <c r="B41" s="114">
        <v>1383.7583300000001</v>
      </c>
      <c r="C41" s="40" t="s">
        <v>4506</v>
      </c>
    </row>
    <row r="42" spans="1:3" x14ac:dyDescent="0.25">
      <c r="A42" s="45" t="s">
        <v>4507</v>
      </c>
      <c r="B42" s="114">
        <v>1111.19011</v>
      </c>
      <c r="C42" s="40" t="s">
        <v>4506</v>
      </c>
    </row>
    <row r="43" spans="1:3" x14ac:dyDescent="0.25">
      <c r="A43" s="45" t="s">
        <v>4508</v>
      </c>
      <c r="B43" s="114">
        <v>840.60054000000002</v>
      </c>
      <c r="C43" s="40" t="s">
        <v>4478</v>
      </c>
    </row>
    <row r="44" spans="1:3" x14ac:dyDescent="0.25">
      <c r="A44" s="45" t="s">
        <v>4509</v>
      </c>
      <c r="B44" s="114">
        <v>98.899760000000001</v>
      </c>
      <c r="C44" s="40" t="s">
        <v>4478</v>
      </c>
    </row>
    <row r="45" spans="1:3" x14ac:dyDescent="0.25">
      <c r="A45" s="45" t="s">
        <v>4510</v>
      </c>
      <c r="B45" s="114">
        <v>980.972354</v>
      </c>
      <c r="C45" s="40" t="s">
        <v>247</v>
      </c>
    </row>
    <row r="46" spans="1:3" x14ac:dyDescent="0.25">
      <c r="A46" s="45" t="s">
        <v>4511</v>
      </c>
      <c r="B46" s="114">
        <v>38770.889109999996</v>
      </c>
      <c r="C46" s="40" t="s">
        <v>4478</v>
      </c>
    </row>
    <row r="47" spans="1:3" x14ac:dyDescent="0.25">
      <c r="A47" s="45" t="s">
        <v>4512</v>
      </c>
      <c r="B47" s="114">
        <v>3622.1728900000003</v>
      </c>
      <c r="C47" s="40" t="s">
        <v>4470</v>
      </c>
    </row>
    <row r="48" spans="1:3" x14ac:dyDescent="0.25">
      <c r="A48" s="45" t="s">
        <v>4513</v>
      </c>
      <c r="B48" s="114">
        <v>1169.2044699999999</v>
      </c>
      <c r="C48" s="40" t="s">
        <v>4470</v>
      </c>
    </row>
    <row r="49" spans="1:3" x14ac:dyDescent="0.25">
      <c r="A49" s="45" t="s">
        <v>4514</v>
      </c>
      <c r="B49" s="114">
        <v>5385.1368899999998</v>
      </c>
      <c r="C49" s="40" t="s">
        <v>247</v>
      </c>
    </row>
    <row r="50" spans="1:3" x14ac:dyDescent="0.25">
      <c r="A50" s="45" t="s">
        <v>4515</v>
      </c>
      <c r="B50" s="114">
        <v>32943.340069999998</v>
      </c>
      <c r="C50" s="40" t="s">
        <v>247</v>
      </c>
    </row>
    <row r="51" spans="1:3" x14ac:dyDescent="0.25">
      <c r="A51" s="45" t="s">
        <v>4516</v>
      </c>
      <c r="B51" s="114">
        <v>42962.237560000001</v>
      </c>
      <c r="C51" s="40" t="s">
        <v>4517</v>
      </c>
    </row>
    <row r="52" spans="1:3" x14ac:dyDescent="0.25">
      <c r="A52" s="45" t="s">
        <v>4518</v>
      </c>
      <c r="B52" s="114">
        <v>15013.424630000001</v>
      </c>
      <c r="C52" s="40" t="s">
        <v>4478</v>
      </c>
    </row>
    <row r="53" spans="1:3" x14ac:dyDescent="0.25">
      <c r="A53" s="45" t="s">
        <v>4519</v>
      </c>
      <c r="B53" s="114">
        <v>2693.9016590000001</v>
      </c>
      <c r="C53" s="40" t="s">
        <v>247</v>
      </c>
    </row>
    <row r="54" spans="1:3" x14ac:dyDescent="0.25">
      <c r="A54" s="45" t="s">
        <v>4520</v>
      </c>
      <c r="B54" s="114">
        <v>26938.830679999999</v>
      </c>
      <c r="C54" s="40" t="s">
        <v>4521</v>
      </c>
    </row>
    <row r="55" spans="1:3" x14ac:dyDescent="0.25">
      <c r="A55" s="45" t="s">
        <v>4522</v>
      </c>
      <c r="B55" s="114">
        <v>12611.44909</v>
      </c>
      <c r="C55" s="40" t="s">
        <v>4478</v>
      </c>
    </row>
    <row r="56" spans="1:3" x14ac:dyDescent="0.25">
      <c r="A56" s="45" t="s">
        <v>4523</v>
      </c>
      <c r="B56" s="114">
        <v>55709.330600000001</v>
      </c>
      <c r="C56" s="40" t="s">
        <v>4488</v>
      </c>
    </row>
    <row r="57" spans="1:3" s="113" customFormat="1" x14ac:dyDescent="0.25">
      <c r="A57" s="172" t="s">
        <v>607</v>
      </c>
      <c r="B57" s="173">
        <v>360267.01154010009</v>
      </c>
      <c r="C57" s="174" t="s">
        <v>250</v>
      </c>
    </row>
    <row r="58" spans="1:3" x14ac:dyDescent="0.25">
      <c r="A58" s="45" t="s">
        <v>4524</v>
      </c>
      <c r="B58" s="114">
        <v>1667.27532</v>
      </c>
      <c r="C58" s="40" t="s">
        <v>247</v>
      </c>
    </row>
    <row r="59" spans="1:3" x14ac:dyDescent="0.25">
      <c r="A59" s="45" t="s">
        <v>4525</v>
      </c>
      <c r="B59" s="114">
        <v>2679.3300800000002</v>
      </c>
      <c r="C59" s="40" t="s">
        <v>247</v>
      </c>
    </row>
    <row r="60" spans="1:3" x14ac:dyDescent="0.25">
      <c r="A60" s="45" t="s">
        <v>4526</v>
      </c>
      <c r="B60" s="114">
        <v>382.85622999999998</v>
      </c>
      <c r="C60" s="40" t="s">
        <v>247</v>
      </c>
    </row>
    <row r="61" spans="1:3" x14ac:dyDescent="0.25">
      <c r="A61" s="45" t="s">
        <v>4527</v>
      </c>
      <c r="B61" s="114">
        <v>361.81698999999998</v>
      </c>
      <c r="C61" s="40" t="s">
        <v>247</v>
      </c>
    </row>
    <row r="62" spans="1:3" x14ac:dyDescent="0.25">
      <c r="A62" s="45" t="s">
        <v>4528</v>
      </c>
      <c r="B62" s="114">
        <v>1168.78</v>
      </c>
      <c r="C62" s="40" t="s">
        <v>4478</v>
      </c>
    </row>
    <row r="63" spans="1:3" x14ac:dyDescent="0.25">
      <c r="A63" s="45" t="s">
        <v>4529</v>
      </c>
      <c r="B63" s="114">
        <v>702.61231000000009</v>
      </c>
      <c r="C63" s="40" t="s">
        <v>4478</v>
      </c>
    </row>
    <row r="64" spans="1:3" x14ac:dyDescent="0.25">
      <c r="A64" s="45" t="s">
        <v>4530</v>
      </c>
      <c r="B64" s="114">
        <v>2174.4758999999999</v>
      </c>
      <c r="C64" s="40" t="s">
        <v>4478</v>
      </c>
    </row>
    <row r="65" spans="1:3" x14ac:dyDescent="0.25">
      <c r="A65" s="45" t="s">
        <v>4531</v>
      </c>
      <c r="B65" s="114">
        <v>495.29752000000002</v>
      </c>
      <c r="C65" s="40" t="s">
        <v>4478</v>
      </c>
    </row>
    <row r="66" spans="1:3" x14ac:dyDescent="0.25">
      <c r="A66" s="45" t="s">
        <v>4532</v>
      </c>
      <c r="B66" s="114">
        <v>307.96947999999998</v>
      </c>
      <c r="C66" s="40" t="s">
        <v>4470</v>
      </c>
    </row>
    <row r="67" spans="1:3" x14ac:dyDescent="0.25">
      <c r="A67" s="45" t="s">
        <v>4533</v>
      </c>
      <c r="B67" s="114">
        <v>961.09146999999996</v>
      </c>
      <c r="C67" s="40" t="s">
        <v>247</v>
      </c>
    </row>
    <row r="68" spans="1:3" x14ac:dyDescent="0.25">
      <c r="A68" s="45" t="s">
        <v>4534</v>
      </c>
      <c r="B68" s="114">
        <v>200.96808999999999</v>
      </c>
      <c r="C68" s="40" t="s">
        <v>247</v>
      </c>
    </row>
    <row r="69" spans="1:3" x14ac:dyDescent="0.25">
      <c r="A69" s="45" t="s">
        <v>4535</v>
      </c>
      <c r="B69" s="114">
        <v>429.91677000000004</v>
      </c>
      <c r="C69" s="40" t="s">
        <v>247</v>
      </c>
    </row>
    <row r="70" spans="1:3" x14ac:dyDescent="0.25">
      <c r="A70" s="45" t="s">
        <v>4536</v>
      </c>
      <c r="B70" s="114">
        <v>406.09376000000003</v>
      </c>
      <c r="C70" s="40" t="s">
        <v>247</v>
      </c>
    </row>
    <row r="71" spans="1:3" x14ac:dyDescent="0.25">
      <c r="A71" s="45" t="s">
        <v>4529</v>
      </c>
      <c r="B71" s="114">
        <v>387.51859000000002</v>
      </c>
      <c r="C71" s="40" t="s">
        <v>247</v>
      </c>
    </row>
    <row r="72" spans="1:3" x14ac:dyDescent="0.25">
      <c r="A72" s="45" t="s">
        <v>4537</v>
      </c>
      <c r="B72" s="114">
        <v>2163.6093999999998</v>
      </c>
      <c r="C72" s="40" t="s">
        <v>247</v>
      </c>
    </row>
    <row r="73" spans="1:3" x14ac:dyDescent="0.25">
      <c r="A73" s="45" t="s">
        <v>4538</v>
      </c>
      <c r="B73" s="114">
        <v>375.08848</v>
      </c>
      <c r="C73" s="40" t="s">
        <v>247</v>
      </c>
    </row>
    <row r="74" spans="1:3" x14ac:dyDescent="0.25">
      <c r="A74" s="45" t="s">
        <v>4539</v>
      </c>
      <c r="B74" s="114">
        <v>635.41637000000003</v>
      </c>
      <c r="C74" s="40" t="s">
        <v>4478</v>
      </c>
    </row>
    <row r="75" spans="1:3" x14ac:dyDescent="0.25">
      <c r="A75" s="45" t="s">
        <v>4540</v>
      </c>
      <c r="B75" s="114">
        <v>5240.9291299999995</v>
      </c>
      <c r="C75" s="40" t="s">
        <v>247</v>
      </c>
    </row>
    <row r="76" spans="1:3" x14ac:dyDescent="0.25">
      <c r="A76" s="45" t="s">
        <v>4541</v>
      </c>
      <c r="B76" s="114">
        <v>27.529259999999997</v>
      </c>
      <c r="C76" s="40" t="s">
        <v>247</v>
      </c>
    </row>
    <row r="77" spans="1:3" x14ac:dyDescent="0.25">
      <c r="A77" s="45" t="s">
        <v>4542</v>
      </c>
      <c r="B77" s="114">
        <v>16.45673</v>
      </c>
      <c r="C77" s="40" t="s">
        <v>4478</v>
      </c>
    </row>
    <row r="78" spans="1:3" x14ac:dyDescent="0.25">
      <c r="A78" s="45" t="s">
        <v>4543</v>
      </c>
      <c r="B78" s="114">
        <v>4449.6189800000002</v>
      </c>
      <c r="C78" s="40" t="s">
        <v>4470</v>
      </c>
    </row>
    <row r="79" spans="1:3" x14ac:dyDescent="0.25">
      <c r="A79" s="45" t="s">
        <v>4544</v>
      </c>
      <c r="B79" s="114">
        <v>1236.4090100000001</v>
      </c>
      <c r="C79" s="40" t="s">
        <v>247</v>
      </c>
    </row>
    <row r="80" spans="1:3" x14ac:dyDescent="0.25">
      <c r="A80" s="45" t="s">
        <v>4545</v>
      </c>
      <c r="B80" s="114">
        <v>10311.201560000001</v>
      </c>
      <c r="C80" s="40" t="s">
        <v>4517</v>
      </c>
    </row>
    <row r="81" spans="1:3" x14ac:dyDescent="0.25">
      <c r="A81" s="45" t="s">
        <v>4546</v>
      </c>
      <c r="B81" s="114">
        <v>3107.9999900000003</v>
      </c>
      <c r="C81" s="40" t="s">
        <v>4521</v>
      </c>
    </row>
    <row r="82" spans="1:3" x14ac:dyDescent="0.25">
      <c r="A82" s="45" t="s">
        <v>4547</v>
      </c>
      <c r="B82" s="114">
        <v>3534.9518800000001</v>
      </c>
      <c r="C82" s="40" t="s">
        <v>4521</v>
      </c>
    </row>
    <row r="83" spans="1:3" x14ac:dyDescent="0.25">
      <c r="A83" s="45" t="s">
        <v>4548</v>
      </c>
      <c r="B83" s="114">
        <v>4373.7572499999997</v>
      </c>
      <c r="C83" s="40" t="s">
        <v>4478</v>
      </c>
    </row>
    <row r="84" spans="1:3" x14ac:dyDescent="0.25">
      <c r="A84" s="45" t="s">
        <v>4549</v>
      </c>
      <c r="B84" s="114">
        <v>929.66396999999995</v>
      </c>
      <c r="C84" s="40" t="s">
        <v>4517</v>
      </c>
    </row>
    <row r="85" spans="1:3" x14ac:dyDescent="0.25">
      <c r="A85" s="45" t="s">
        <v>4550</v>
      </c>
      <c r="B85" s="114">
        <v>962.74096999999995</v>
      </c>
      <c r="C85" s="40" t="s">
        <v>4470</v>
      </c>
    </row>
    <row r="86" spans="1:3" x14ac:dyDescent="0.25">
      <c r="A86" s="45" t="s">
        <v>4551</v>
      </c>
      <c r="B86" s="114">
        <v>42.392940000000003</v>
      </c>
      <c r="C86" s="40" t="s">
        <v>4491</v>
      </c>
    </row>
    <row r="87" spans="1:3" x14ac:dyDescent="0.25">
      <c r="A87" s="45" t="s">
        <v>4552</v>
      </c>
      <c r="B87" s="114">
        <v>2117.2453599999999</v>
      </c>
      <c r="C87" s="40" t="s">
        <v>4491</v>
      </c>
    </row>
    <row r="88" spans="1:3" x14ac:dyDescent="0.25">
      <c r="A88" s="45" t="s">
        <v>4553</v>
      </c>
      <c r="B88" s="114">
        <v>3348.7644</v>
      </c>
      <c r="C88" s="40" t="s">
        <v>4491</v>
      </c>
    </row>
    <row r="89" spans="1:3" x14ac:dyDescent="0.25">
      <c r="A89" s="45" t="s">
        <v>4554</v>
      </c>
      <c r="B89" s="114">
        <v>10298.8575</v>
      </c>
      <c r="C89" s="40" t="s">
        <v>4488</v>
      </c>
    </row>
    <row r="90" spans="1:3" x14ac:dyDescent="0.25">
      <c r="A90" s="45" t="s">
        <v>4555</v>
      </c>
      <c r="B90" s="114">
        <v>67400.125</v>
      </c>
      <c r="C90" s="40" t="s">
        <v>4521</v>
      </c>
    </row>
    <row r="91" spans="1:3" x14ac:dyDescent="0.25">
      <c r="A91" s="45" t="s">
        <v>4556</v>
      </c>
      <c r="B91" s="114">
        <v>3647.8709100000001</v>
      </c>
      <c r="C91" s="40" t="s">
        <v>4488</v>
      </c>
    </row>
    <row r="92" spans="1:3" x14ac:dyDescent="0.25">
      <c r="A92" s="45" t="s">
        <v>4557</v>
      </c>
      <c r="B92" s="114">
        <v>7.3012700000000006</v>
      </c>
      <c r="C92" s="40" t="s">
        <v>247</v>
      </c>
    </row>
    <row r="93" spans="1:3" x14ac:dyDescent="0.25">
      <c r="A93" s="45" t="s">
        <v>4558</v>
      </c>
      <c r="B93" s="114">
        <v>4042.2917200000002</v>
      </c>
      <c r="C93" s="40" t="s">
        <v>4488</v>
      </c>
    </row>
    <row r="94" spans="1:3" x14ac:dyDescent="0.25">
      <c r="A94" s="45" t="s">
        <v>4559</v>
      </c>
      <c r="B94" s="114">
        <v>58.24944</v>
      </c>
      <c r="C94" s="40" t="s">
        <v>247</v>
      </c>
    </row>
    <row r="95" spans="1:3" x14ac:dyDescent="0.25">
      <c r="A95" s="45" t="s">
        <v>4560</v>
      </c>
      <c r="B95" s="114">
        <v>378.88691999999998</v>
      </c>
      <c r="C95" s="40" t="s">
        <v>4470</v>
      </c>
    </row>
    <row r="96" spans="1:3" x14ac:dyDescent="0.25">
      <c r="A96" s="45" t="s">
        <v>4561</v>
      </c>
      <c r="B96" s="114">
        <v>3798.1457300000002</v>
      </c>
      <c r="C96" s="40" t="s">
        <v>4488</v>
      </c>
    </row>
    <row r="97" spans="1:3" x14ac:dyDescent="0.25">
      <c r="A97" s="45" t="s">
        <v>4562</v>
      </c>
      <c r="B97" s="114">
        <v>8105.3717900000001</v>
      </c>
      <c r="C97" s="40" t="s">
        <v>247</v>
      </c>
    </row>
    <row r="98" spans="1:3" x14ac:dyDescent="0.25">
      <c r="A98" s="45" t="s">
        <v>4563</v>
      </c>
      <c r="B98" s="114">
        <v>2699.8548100000003</v>
      </c>
      <c r="C98" s="40" t="s">
        <v>4491</v>
      </c>
    </row>
    <row r="99" spans="1:3" x14ac:dyDescent="0.25">
      <c r="A99" s="45" t="s">
        <v>4564</v>
      </c>
      <c r="B99" s="114">
        <v>195.10054</v>
      </c>
      <c r="C99" s="40" t="s">
        <v>4494</v>
      </c>
    </row>
    <row r="100" spans="1:3" x14ac:dyDescent="0.25">
      <c r="A100" s="45" t="s">
        <v>4565</v>
      </c>
      <c r="B100" s="114">
        <v>104.31554</v>
      </c>
      <c r="C100" s="40" t="s">
        <v>247</v>
      </c>
    </row>
    <row r="101" spans="1:3" x14ac:dyDescent="0.25">
      <c r="A101" s="45" t="s">
        <v>4566</v>
      </c>
      <c r="B101" s="114">
        <v>257.84035999999998</v>
      </c>
      <c r="C101" s="40" t="s">
        <v>4517</v>
      </c>
    </row>
    <row r="102" spans="1:3" x14ac:dyDescent="0.25">
      <c r="A102" s="45" t="s">
        <v>4567</v>
      </c>
      <c r="B102" s="114">
        <v>3053.9707799999996</v>
      </c>
      <c r="C102" s="40" t="s">
        <v>4497</v>
      </c>
    </row>
    <row r="103" spans="1:3" x14ac:dyDescent="0.25">
      <c r="A103" s="45" t="s">
        <v>4568</v>
      </c>
      <c r="B103" s="114">
        <v>1818.62401</v>
      </c>
      <c r="C103" s="40" t="s">
        <v>4497</v>
      </c>
    </row>
    <row r="104" spans="1:3" x14ac:dyDescent="0.25">
      <c r="A104" s="45" t="s">
        <v>4569</v>
      </c>
      <c r="B104" s="114">
        <v>38474.417020000001</v>
      </c>
      <c r="C104" s="40" t="s">
        <v>4491</v>
      </c>
    </row>
    <row r="105" spans="1:3" x14ac:dyDescent="0.25">
      <c r="A105" s="45" t="s">
        <v>4570</v>
      </c>
      <c r="B105" s="114">
        <v>2226.91113</v>
      </c>
      <c r="C105" s="40" t="s">
        <v>4486</v>
      </c>
    </row>
    <row r="106" spans="1:3" x14ac:dyDescent="0.25">
      <c r="A106" s="45" t="s">
        <v>4571</v>
      </c>
      <c r="B106" s="114">
        <v>3875.2874999999999</v>
      </c>
      <c r="C106" s="40" t="s">
        <v>4486</v>
      </c>
    </row>
    <row r="107" spans="1:3" x14ac:dyDescent="0.25">
      <c r="A107" s="45" t="s">
        <v>4572</v>
      </c>
      <c r="B107" s="114">
        <v>1334.0461</v>
      </c>
      <c r="C107" s="40" t="s">
        <v>247</v>
      </c>
    </row>
    <row r="108" spans="1:3" x14ac:dyDescent="0.25">
      <c r="A108" s="45" t="s">
        <v>4573</v>
      </c>
      <c r="B108" s="114">
        <v>2985.8215399999999</v>
      </c>
      <c r="C108" s="40" t="s">
        <v>4488</v>
      </c>
    </row>
    <row r="109" spans="1:3" x14ac:dyDescent="0.25">
      <c r="A109" s="45" t="s">
        <v>4574</v>
      </c>
      <c r="B109" s="114">
        <v>2229.5892100000001</v>
      </c>
      <c r="C109" s="40" t="s">
        <v>247</v>
      </c>
    </row>
    <row r="110" spans="1:3" x14ac:dyDescent="0.25">
      <c r="A110" s="45" t="s">
        <v>4575</v>
      </c>
      <c r="B110" s="114">
        <v>1141.15374</v>
      </c>
      <c r="C110" s="40" t="s">
        <v>4517</v>
      </c>
    </row>
    <row r="111" spans="1:3" x14ac:dyDescent="0.25">
      <c r="A111" s="45" t="s">
        <v>4576</v>
      </c>
      <c r="B111" s="114">
        <v>33443.375</v>
      </c>
      <c r="C111" s="40" t="s">
        <v>4488</v>
      </c>
    </row>
    <row r="112" spans="1:3" x14ac:dyDescent="0.25">
      <c r="A112" s="45" t="s">
        <v>4577</v>
      </c>
      <c r="B112" s="114">
        <v>1281.7579699999999</v>
      </c>
      <c r="C112" s="40" t="s">
        <v>4497</v>
      </c>
    </row>
    <row r="113" spans="1:3" x14ac:dyDescent="0.25">
      <c r="A113" s="45" t="s">
        <v>4578</v>
      </c>
      <c r="B113" s="114">
        <v>2552.8864600000002</v>
      </c>
      <c r="C113" s="40" t="s">
        <v>4488</v>
      </c>
    </row>
    <row r="114" spans="1:3" x14ac:dyDescent="0.25">
      <c r="A114" s="45" t="s">
        <v>4579</v>
      </c>
      <c r="B114" s="114">
        <v>933.67088000000001</v>
      </c>
      <c r="C114" s="40" t="s">
        <v>4497</v>
      </c>
    </row>
    <row r="115" spans="1:3" x14ac:dyDescent="0.25">
      <c r="A115" s="45" t="s">
        <v>4580</v>
      </c>
      <c r="B115" s="114">
        <v>577.50103999999999</v>
      </c>
      <c r="C115" s="40" t="s">
        <v>247</v>
      </c>
    </row>
    <row r="116" spans="1:3" x14ac:dyDescent="0.25">
      <c r="A116" s="45" t="s">
        <v>4581</v>
      </c>
      <c r="B116" s="114">
        <v>6883.8597399999999</v>
      </c>
      <c r="C116" s="40" t="s">
        <v>4494</v>
      </c>
    </row>
    <row r="117" spans="1:3" x14ac:dyDescent="0.25">
      <c r="A117" s="45" t="s">
        <v>4582</v>
      </c>
      <c r="B117" s="114">
        <v>13731.759189999999</v>
      </c>
      <c r="C117" s="40" t="s">
        <v>4497</v>
      </c>
    </row>
    <row r="118" spans="1:3" x14ac:dyDescent="0.25">
      <c r="A118" s="45" t="s">
        <v>4583</v>
      </c>
      <c r="B118" s="114">
        <v>2559.5870299999997</v>
      </c>
      <c r="C118" s="40" t="s">
        <v>4488</v>
      </c>
    </row>
    <row r="119" spans="1:3" x14ac:dyDescent="0.25">
      <c r="A119" s="45" t="s">
        <v>4584</v>
      </c>
      <c r="B119" s="114">
        <v>3280.05</v>
      </c>
      <c r="C119" s="40" t="s">
        <v>4491</v>
      </c>
    </row>
    <row r="120" spans="1:3" x14ac:dyDescent="0.25">
      <c r="A120" s="45" t="s">
        <v>4585</v>
      </c>
      <c r="B120" s="114">
        <v>2048.3418099999999</v>
      </c>
      <c r="C120" s="40" t="s">
        <v>4494</v>
      </c>
    </row>
    <row r="121" spans="1:3" x14ac:dyDescent="0.25">
      <c r="A121" s="45" t="s">
        <v>4586</v>
      </c>
      <c r="B121" s="114">
        <v>20578.178909999999</v>
      </c>
      <c r="C121" s="40" t="s">
        <v>4486</v>
      </c>
    </row>
    <row r="122" spans="1:3" x14ac:dyDescent="0.25">
      <c r="A122" s="45" t="s">
        <v>4587</v>
      </c>
      <c r="B122" s="114">
        <v>3537.9849399999998</v>
      </c>
      <c r="C122" s="40" t="s">
        <v>4497</v>
      </c>
    </row>
    <row r="123" spans="1:3" x14ac:dyDescent="0.25">
      <c r="A123" s="45" t="s">
        <v>4588</v>
      </c>
      <c r="B123" s="114">
        <v>1774.2239999999999</v>
      </c>
      <c r="C123" s="40" t="s">
        <v>247</v>
      </c>
    </row>
    <row r="124" spans="1:3" x14ac:dyDescent="0.25">
      <c r="A124" s="45" t="s">
        <v>4589</v>
      </c>
      <c r="B124" s="114">
        <v>4079.8339500000002</v>
      </c>
      <c r="C124" s="40" t="s">
        <v>4497</v>
      </c>
    </row>
    <row r="125" spans="1:3" x14ac:dyDescent="0.25">
      <c r="A125" s="45" t="s">
        <v>4590</v>
      </c>
      <c r="B125" s="114">
        <v>1826.02379</v>
      </c>
      <c r="C125" s="40" t="s">
        <v>4478</v>
      </c>
    </row>
    <row r="126" spans="1:3" x14ac:dyDescent="0.25">
      <c r="A126" s="45" t="s">
        <v>4591</v>
      </c>
      <c r="B126" s="114">
        <v>20431.399539999999</v>
      </c>
      <c r="C126" s="40" t="s">
        <v>4478</v>
      </c>
    </row>
    <row r="127" spans="1:3" x14ac:dyDescent="0.25">
      <c r="A127" s="45" t="s">
        <v>4592</v>
      </c>
      <c r="B127" s="114">
        <v>4416.7807499999999</v>
      </c>
      <c r="C127" s="40" t="s">
        <v>4517</v>
      </c>
    </row>
    <row r="128" spans="1:3" x14ac:dyDescent="0.25">
      <c r="A128" s="45" t="s">
        <v>4593</v>
      </c>
      <c r="B128" s="114">
        <v>6069.85</v>
      </c>
      <c r="C128" s="40" t="s">
        <v>247</v>
      </c>
    </row>
    <row r="129" spans="1:3" x14ac:dyDescent="0.25">
      <c r="A129" s="45" t="s">
        <v>4594</v>
      </c>
      <c r="B129" s="114">
        <v>4864.4476199999999</v>
      </c>
      <c r="C129" s="40" t="s">
        <v>4595</v>
      </c>
    </row>
    <row r="130" spans="1:3" x14ac:dyDescent="0.25">
      <c r="A130" s="45" t="s">
        <v>4596</v>
      </c>
      <c r="B130" s="114">
        <v>4095.04468</v>
      </c>
      <c r="C130" s="40" t="s">
        <v>4494</v>
      </c>
    </row>
    <row r="131" spans="1:3" x14ac:dyDescent="0.25">
      <c r="A131" s="45" t="s">
        <v>4597</v>
      </c>
      <c r="B131" s="114">
        <v>2304.6097500000001</v>
      </c>
      <c r="C131" s="40" t="s">
        <v>247</v>
      </c>
    </row>
    <row r="132" spans="1:3" x14ac:dyDescent="0.25">
      <c r="A132" s="45" t="s">
        <v>4598</v>
      </c>
      <c r="B132" s="114">
        <v>3700.8306600000001</v>
      </c>
      <c r="C132" s="40" t="s">
        <v>247</v>
      </c>
    </row>
    <row r="133" spans="1:3" x14ac:dyDescent="0.25">
      <c r="A133" s="45" t="s">
        <v>4599</v>
      </c>
      <c r="B133" s="114">
        <v>1961.20308</v>
      </c>
      <c r="C133" s="40" t="s">
        <v>247</v>
      </c>
    </row>
    <row r="134" spans="1:3" x14ac:dyDescent="0.25">
      <c r="A134" t="s">
        <v>4464</v>
      </c>
    </row>
  </sheetData>
  <mergeCells count="1">
    <mergeCell ref="A4:C4"/>
  </mergeCells>
  <phoneticPr fontId="3" type="noConversion"/>
  <conditionalFormatting sqref="A8:C133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/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248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3" t="s">
        <v>98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5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7" t="s">
        <v>116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/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248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3" t="s">
        <v>117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5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119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A2" sqref="A2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248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3" t="s">
        <v>118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5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120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2025-05-21T19:03:51Z</dcterms:modified>
</cp:coreProperties>
</file>