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fi-Filer\users\New_U\חטיבת השקעות\BO תפעול וחשבות ניע\מרכיבי תשואה\0326\מזרחי\"/>
    </mc:Choice>
  </mc:AlternateContent>
  <xr:revisionPtr revIDLastSave="0" documentId="13_ncr:1_{4FFEBB24-AA8C-4DE1-87BF-924E7A06E8D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</calcChain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<sst xmlns="http://schemas.openxmlformats.org/spreadsheetml/2006/main" count="92" uniqueCount="64">
  <si>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</si>
  <si>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</si>
  <si>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להשקעה הלכה (742)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</si>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</sst>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0.00%"/>
    <numFmt numFmtId="171" formatCode="0.0000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>
      <selection activeCell="M51" sqref="M51"/>
    </sheetView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-4.339E-3</v>
      </c>
      <c r="D6" s="18">
        <v>0.16361500000000001</v>
      </c>
      <c r="E6" s="21">
        <v>9.0799999999999995E-4</v>
      </c>
      <c r="F6" s="30">
        <v>0.15732199999999999</v>
      </c>
      <c r="G6" s="12">
        <v>8.4099999999999995E-4</v>
      </c>
      <c r="H6" s="18">
        <v>5.2262000000000003E-2</v>
      </c>
      <c r="I6" s="21">
        <v>-2.8370000000000001E-3</v>
      </c>
      <c r="J6" s="30">
        <v>5.4066000000000003E-2</v>
      </c>
      <c r="K6" s="12">
        <v>-1.0250000000000001E-3</v>
      </c>
      <c r="L6" s="18">
        <v>7.6172000000000004E-2</v>
      </c>
      <c r="M6" s="21">
        <v>3.9940000000000002E-3</v>
      </c>
      <c r="N6" s="30">
        <v>8.4781999999999996E-2</v>
      </c>
      <c r="O6" s="12">
        <v>2.7030000000000001E-3</v>
      </c>
      <c r="P6" s="18">
        <v>8.0206E-2</v>
      </c>
      <c r="Q6" s="21">
        <v>-1.371E-3</v>
      </c>
      <c r="R6" s="30">
        <v>9.6024999999999999E-2</v>
      </c>
      <c r="S6" s="12">
        <v>3.3990000000000001E-3</v>
      </c>
      <c r="T6" s="18">
        <v>0.155003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-8.3020000000000004E-3</v>
      </c>
      <c r="D7" s="18">
        <v>0.33109300000000003</v>
      </c>
      <c r="E7" s="21">
        <v>3.091E-3</v>
      </c>
      <c r="F7" s="30">
        <v>0.33103500000000002</v>
      </c>
      <c r="G7" s="12">
        <v>6.5180000000000004E-3</v>
      </c>
      <c r="H7" s="18">
        <v>0.37554399999999999</v>
      </c>
      <c r="I7" s="21">
        <v>-2.1765E-2</v>
      </c>
      <c r="J7" s="30">
        <v>0.37652600000000003</v>
      </c>
      <c r="K7" s="12">
        <v>-1.4515999999999999E-2</v>
      </c>
      <c r="L7" s="18">
        <v>0.36084500000000003</v>
      </c>
      <c r="M7" s="21">
        <v>1.8321E-2</v>
      </c>
      <c r="N7" s="30">
        <v>0.377581</v>
      </c>
      <c r="O7" s="12">
        <v>1.2215999999999999E-2</v>
      </c>
      <c r="P7" s="18">
        <v>0.39936199999999999</v>
      </c>
      <c r="Q7" s="21">
        <v>-8.6750000000000004E-3</v>
      </c>
      <c r="R7" s="30">
        <v>0.38709700000000002</v>
      </c>
      <c r="S7" s="12">
        <v>9.9089999999999994E-3</v>
      </c>
      <c r="T7" s="18">
        <v>0.39841100000000002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0</v>
      </c>
      <c r="D12" s="18">
        <v>0</v>
      </c>
      <c r="E12" s="21">
        <v>0</v>
      </c>
      <c r="F12" s="30">
        <v>0</v>
      </c>
      <c r="G12" s="12">
        <v>0</v>
      </c>
      <c r="H12" s="18">
        <v>0</v>
      </c>
      <c r="I12" s="21">
        <v>0</v>
      </c>
      <c r="J12" s="30">
        <v>0</v>
      </c>
      <c r="K12" s="12">
        <v>0</v>
      </c>
      <c r="L12" s="18">
        <v>0</v>
      </c>
      <c r="M12" s="21">
        <v>0</v>
      </c>
      <c r="N12" s="30">
        <v>0</v>
      </c>
      <c r="O12" s="12">
        <v>0</v>
      </c>
      <c r="P12" s="18">
        <v>0</v>
      </c>
      <c r="Q12" s="21">
        <v>0</v>
      </c>
      <c r="R12" s="30">
        <v>0</v>
      </c>
      <c r="S12" s="12">
        <v>0</v>
      </c>
      <c r="T12" s="18">
        <v>0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-1.3129999999999999E-3</v>
      </c>
      <c r="D13" s="18">
        <v>0.46160600000000002</v>
      </c>
      <c r="E13" s="21">
        <v>8.5599999999999999E-3</v>
      </c>
      <c r="F13" s="30">
        <v>0.459592</v>
      </c>
      <c r="G13" s="12">
        <v>-3.0165999999999998E-2</v>
      </c>
      <c r="H13" s="18">
        <v>0.46769699999999997</v>
      </c>
      <c r="I13" s="21">
        <v>1.2326E-2</v>
      </c>
      <c r="J13" s="30">
        <v>0.44900099999999998</v>
      </c>
      <c r="K13" s="12">
        <v>2.823E-3</v>
      </c>
      <c r="L13" s="18">
        <v>0.41960199999999997</v>
      </c>
      <c r="M13" s="21">
        <v>2.0212000000000001E-2</v>
      </c>
      <c r="N13" s="30">
        <v>0.41756300000000002</v>
      </c>
      <c r="O13" s="12">
        <v>8.0630000000000007E-3</v>
      </c>
      <c r="P13" s="18">
        <v>0.42638300000000001</v>
      </c>
      <c r="Q13" s="21">
        <v>8.3160000000000005E-3</v>
      </c>
      <c r="R13" s="30">
        <v>0.425454</v>
      </c>
      <c r="S13" s="12">
        <v>6.332E-3</v>
      </c>
      <c r="T13" s="18">
        <v>0.42803999999999998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9.1059999999999995E-3</v>
      </c>
      <c r="D17" s="18">
        <v>1.4441000000000001E-2</v>
      </c>
      <c r="E17" s="21">
        <v>6.319E-3</v>
      </c>
      <c r="F17" s="30">
        <v>1.9251000000000001E-2</v>
      </c>
      <c r="G17" s="12">
        <v>-4.2799999999999998E-2</v>
      </c>
      <c r="H17" s="18">
        <v>-4.0879999999999996E-3</v>
      </c>
      <c r="I17" s="21">
        <v>5.3642000000000002E-2</v>
      </c>
      <c r="J17" s="30">
        <v>1.4276E-2</v>
      </c>
      <c r="K17" s="12">
        <v>2.4509E-2</v>
      </c>
      <c r="L17" s="18">
        <v>4.3077999999999998E-2</v>
      </c>
      <c r="M17" s="21">
        <v>-4.0010000000000002E-3</v>
      </c>
      <c r="N17" s="30">
        <v>1.9734000000000002E-2</v>
      </c>
      <c r="O17" s="12">
        <v>-9.5309999999999995E-3</v>
      </c>
      <c r="P17" s="18">
        <v>-7.3850000000000001E-3</v>
      </c>
      <c r="Q17" s="21">
        <v>1.9460999999999999E-2</v>
      </c>
      <c r="R17" s="30">
        <v>6.7369999999999999E-3</v>
      </c>
      <c r="S17" s="12">
        <v>-5.1320000000000003E-3</v>
      </c>
      <c r="T17" s="18">
        <v>3.31E-3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-2.3E-5</v>
      </c>
      <c r="D20" s="18">
        <v>1.3470000000000001E-3</v>
      </c>
      <c r="E20" s="21">
        <v>3.4E-5</v>
      </c>
      <c r="F20" s="30">
        <v>1.3680000000000001E-3</v>
      </c>
      <c r="G20" s="12">
        <v>-3.9999999999999998E-6</v>
      </c>
      <c r="H20" s="18">
        <v>1.41E-3</v>
      </c>
      <c r="I20" s="21">
        <v>1.1E-5</v>
      </c>
      <c r="J20" s="30">
        <v>1.382E-3</v>
      </c>
      <c r="K20" s="12">
        <v>5.0000000000000004E-6</v>
      </c>
      <c r="L20" s="18">
        <v>1.353E-3</v>
      </c>
      <c r="M20" s="21">
        <v>6.0000000000000002E-6</v>
      </c>
      <c r="N20" s="30">
        <v>1.3129999999999999E-3</v>
      </c>
      <c r="O20" s="12">
        <v>-1.2E-5</v>
      </c>
      <c r="P20" s="18">
        <v>1.2570000000000001E-3</v>
      </c>
      <c r="Q20" s="21">
        <v>6.0000000000000002E-6</v>
      </c>
      <c r="R20" s="30">
        <v>1.24E-3</v>
      </c>
      <c r="S20" s="12">
        <v>-1.2E-5</v>
      </c>
      <c r="T20" s="18">
        <v>1.209E-3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3.2299999999999999E-4</v>
      </c>
      <c r="F21" s="30">
        <v>3.5860000000000002E-3</v>
      </c>
      <c r="G21" s="12">
        <v>4.3309999999999998E-3</v>
      </c>
      <c r="H21" s="18">
        <v>0.107178</v>
      </c>
      <c r="I21" s="21">
        <v>-7.2049999999999996E-3</v>
      </c>
      <c r="J21" s="30">
        <v>0.104752</v>
      </c>
      <c r="K21" s="12">
        <v>-4.4229999999999998E-3</v>
      </c>
      <c r="L21" s="18">
        <v>9.8952999999999999E-2</v>
      </c>
      <c r="M21" s="21">
        <v>6.2160000000000002E-3</v>
      </c>
      <c r="N21" s="30">
        <v>9.9030000000000007E-2</v>
      </c>
      <c r="O21" s="12">
        <v>3.601E-3</v>
      </c>
      <c r="P21" s="18">
        <v>0.100179</v>
      </c>
      <c r="Q21" s="21">
        <v>-3.0839999999999999E-3</v>
      </c>
      <c r="R21" s="30">
        <v>8.3449999999999996E-2</v>
      </c>
      <c r="S21" s="12">
        <v>3.7800000000000003E-4</v>
      </c>
      <c r="T21" s="18">
        <v>1.4030000000000001E-2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-9.0499999999999999E-4</v>
      </c>
      <c r="D24" s="18">
        <v>2.7897999999999999E-2</v>
      </c>
      <c r="E24" s="21">
        <v>4.4099999999999999E-4</v>
      </c>
      <c r="F24" s="30">
        <v>2.7845999999999999E-2</v>
      </c>
      <c r="G24" s="12">
        <v>-1.8699999999999999E-4</v>
      </c>
      <c r="H24" s="18">
        <v>-3.0000000000000001E-6</v>
      </c>
      <c r="I24" s="21">
        <v>-7.2000000000000002E-5</v>
      </c>
      <c r="J24" s="30">
        <v>-3.0000000000000001E-6</v>
      </c>
      <c r="K24" s="12">
        <v>6.0000000000000002E-6</v>
      </c>
      <c r="L24" s="18">
        <v>-3.0000000000000001E-6</v>
      </c>
      <c r="M24" s="21">
        <v>-6.9999999999999999E-6</v>
      </c>
      <c r="N24" s="30">
        <v>-3.0000000000000001E-6</v>
      </c>
      <c r="O24" s="12">
        <v>2.3E-5</v>
      </c>
      <c r="P24" s="18">
        <v>-3.0000000000000001E-6</v>
      </c>
      <c r="Q24" s="21">
        <v>-7.8999999999999996E-5</v>
      </c>
      <c r="R24" s="30">
        <v>-3.0000000000000001E-6</v>
      </c>
      <c r="S24" s="12">
        <v>4.8999999999999998E-5</v>
      </c>
      <c r="T24" s="18">
        <v>-3.0000000000000001E-6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-5.7759999999999999E-3</v>
      </c>
      <c r="D25" s="19">
        <v>1</v>
      </c>
      <c r="E25" s="23">
        <v>1.9677E-2</v>
      </c>
      <c r="F25" s="31">
        <v>1</v>
      </c>
      <c r="G25" s="13">
        <v>-6.1467000000000001E-2</v>
      </c>
      <c r="H25" s="19">
        <v>1</v>
      </c>
      <c r="I25" s="23">
        <v>3.4098999999999997E-2</v>
      </c>
      <c r="J25" s="31">
        <v>1</v>
      </c>
      <c r="K25" s="13">
        <v>7.3790000000000001E-3</v>
      </c>
      <c r="L25" s="19">
        <v>1</v>
      </c>
      <c r="M25" s="23">
        <v>4.4741999999999997E-2</v>
      </c>
      <c r="N25" s="31">
        <v>1</v>
      </c>
      <c r="O25" s="13">
        <v>1.7063999999999999E-2</v>
      </c>
      <c r="P25" s="19">
        <v>1</v>
      </c>
      <c r="Q25" s="23">
        <v>1.4574E-2</v>
      </c>
      <c r="R25" s="31">
        <v>1</v>
      </c>
      <c r="S25" s="13">
        <v>1.4923000000000001E-2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-625.78716999999995</v>
      </c>
      <c r="D26" s="20"/>
      <c r="E26" s="16">
        <v>2113.2600499999999</v>
      </c>
      <c r="F26" s="32"/>
      <c r="G26" s="7">
        <v>-6688.7094399999996</v>
      </c>
      <c r="H26" s="20"/>
      <c r="I26" s="16">
        <v>3451.6989899999999</v>
      </c>
      <c r="J26" s="32"/>
      <c r="K26" s="7">
        <v>767.89742000000001</v>
      </c>
      <c r="L26" s="20"/>
      <c r="M26" s="16">
        <v>4683.6849599999996</v>
      </c>
      <c r="N26" s="32"/>
      <c r="O26" s="7">
        <v>1853.64824</v>
      </c>
      <c r="P26" s="20"/>
      <c r="Q26" s="16">
        <v>1595.5510400000001</v>
      </c>
      <c r="R26" s="32"/>
      <c r="S26" s="7">
        <v>1630.24495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-4.4889999999999999E-3</v>
      </c>
      <c r="D28" s="34">
        <v>0.63870700000000002</v>
      </c>
      <c r="E28" s="36">
        <v>1.01E-2</v>
      </c>
      <c r="F28" s="39">
        <v>0.67205199999999998</v>
      </c>
      <c r="G28" s="33">
        <v>-2.5342E-2</v>
      </c>
      <c r="H28" s="34">
        <v>0.679338</v>
      </c>
      <c r="I28" s="36">
        <v>5.182E-3</v>
      </c>
      <c r="J28" s="39">
        <v>0.62915500000000002</v>
      </c>
      <c r="K28" s="33">
        <v>-4.9700000000000005E-4</v>
      </c>
      <c r="L28" s="34">
        <v>0.63181100000000001</v>
      </c>
      <c r="M28" s="36">
        <v>2.7018E-2</v>
      </c>
      <c r="N28" s="39">
        <v>0.611788</v>
      </c>
      <c r="O28" s="33">
        <v>1.221E-2</v>
      </c>
      <c r="P28" s="34">
        <v>0.59884700000000002</v>
      </c>
      <c r="Q28" s="36">
        <v>5.6059999999999999E-3</v>
      </c>
      <c r="R28" s="39">
        <v>0.58789199999999997</v>
      </c>
      <c r="S28" s="33">
        <v>8.1309999999999993E-3</v>
      </c>
      <c r="T28" s="34">
        <v>0.543682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-1.2869999999999999E-3</v>
      </c>
      <c r="D29" s="18">
        <v>0.36129299999999998</v>
      </c>
      <c r="E29" s="21">
        <v>9.5759999999999994E-3</v>
      </c>
      <c r="F29" s="30">
        <v>0.32794800000000002</v>
      </c>
      <c r="G29" s="12">
        <v>-3.6125999999999998E-2</v>
      </c>
      <c r="H29" s="18">
        <v>0.320662</v>
      </c>
      <c r="I29" s="21">
        <v>2.8917000000000002E-2</v>
      </c>
      <c r="J29" s="30">
        <v>0.37084499999999998</v>
      </c>
      <c r="K29" s="12">
        <v>7.8759999999999993E-3</v>
      </c>
      <c r="L29" s="18">
        <v>0.36818899999999999</v>
      </c>
      <c r="M29" s="21">
        <v>1.7724E-2</v>
      </c>
      <c r="N29" s="30">
        <v>0.388212</v>
      </c>
      <c r="O29" s="12">
        <v>4.8529999999999997E-3</v>
      </c>
      <c r="P29" s="18">
        <v>0.40115299999999998</v>
      </c>
      <c r="Q29" s="21">
        <v>8.9669999999999993E-3</v>
      </c>
      <c r="R29" s="30">
        <v>0.41210799999999997</v>
      </c>
      <c r="S29" s="12">
        <v>6.7920000000000003E-3</v>
      </c>
      <c r="T29" s="18">
        <v>0.456318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-5.7759999999999999E-3</v>
      </c>
      <c r="D30" s="35">
        <v>1</v>
      </c>
      <c r="E30" s="25">
        <v>1.9677E-2</v>
      </c>
      <c r="F30" s="40">
        <v>1</v>
      </c>
      <c r="G30" s="14">
        <v>-6.1467000000000001E-2</v>
      </c>
      <c r="H30" s="35">
        <v>1</v>
      </c>
      <c r="I30" s="25">
        <v>3.4098999999999997E-2</v>
      </c>
      <c r="J30" s="40">
        <v>1</v>
      </c>
      <c r="K30" s="14">
        <v>7.3790000000000001E-3</v>
      </c>
      <c r="L30" s="35">
        <v>1</v>
      </c>
      <c r="M30" s="25">
        <v>4.4741999999999997E-2</v>
      </c>
      <c r="N30" s="40">
        <v>1</v>
      </c>
      <c r="O30" s="14">
        <v>1.7063999999999999E-2</v>
      </c>
      <c r="P30" s="35">
        <v>1</v>
      </c>
      <c r="Q30" s="25">
        <v>1.4574E-2</v>
      </c>
      <c r="R30" s="40">
        <v>1</v>
      </c>
      <c r="S30" s="14">
        <v>1.4923000000000001E-2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-1.684E-3</v>
      </c>
      <c r="D32" s="34">
        <v>0.87501600000000002</v>
      </c>
      <c r="E32" s="36">
        <v>1.8303E-2</v>
      </c>
      <c r="F32" s="39">
        <v>0.862182</v>
      </c>
      <c r="G32" s="33">
        <v>-6.5867999999999996E-2</v>
      </c>
      <c r="H32" s="34">
        <v>0.85112699999999997</v>
      </c>
      <c r="I32" s="36">
        <v>4.4255999999999997E-2</v>
      </c>
      <c r="J32" s="39">
        <v>0.85348999999999997</v>
      </c>
      <c r="K32" s="33">
        <v>1.3421000000000001E-2</v>
      </c>
      <c r="L32" s="34">
        <v>0.86131100000000005</v>
      </c>
      <c r="M32" s="36">
        <v>3.4693000000000002E-2</v>
      </c>
      <c r="N32" s="39">
        <v>0.83813000000000004</v>
      </c>
      <c r="O32" s="33">
        <v>1.1329000000000001E-2</v>
      </c>
      <c r="P32" s="34">
        <v>0.83337399999999995</v>
      </c>
      <c r="Q32" s="36">
        <v>1.9495999999999999E-2</v>
      </c>
      <c r="R32" s="39">
        <v>0.85060599999999997</v>
      </c>
      <c r="S32" s="33">
        <v>1.2999E-2</v>
      </c>
      <c r="T32" s="34">
        <v>0.91931399999999996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-4.0920000000000002E-3</v>
      </c>
      <c r="D33" s="18">
        <v>0.124984</v>
      </c>
      <c r="E33" s="21">
        <v>1.374E-3</v>
      </c>
      <c r="F33" s="30">
        <v>0.137818</v>
      </c>
      <c r="G33" s="12">
        <v>4.4010000000000004E-3</v>
      </c>
      <c r="H33" s="18">
        <v>0.14887300000000001</v>
      </c>
      <c r="I33" s="21">
        <v>-1.0156999999999999E-2</v>
      </c>
      <c r="J33" s="30">
        <v>0.14651</v>
      </c>
      <c r="K33" s="12">
        <v>-6.0410000000000004E-3</v>
      </c>
      <c r="L33" s="18">
        <v>0.13868900000000001</v>
      </c>
      <c r="M33" s="21">
        <v>1.0049000000000001E-2</v>
      </c>
      <c r="N33" s="30">
        <v>0.16187000000000001</v>
      </c>
      <c r="O33" s="12">
        <v>5.7349999999999996E-3</v>
      </c>
      <c r="P33" s="18">
        <v>0.166626</v>
      </c>
      <c r="Q33" s="21">
        <v>-4.9230000000000003E-3</v>
      </c>
      <c r="R33" s="30">
        <v>0.149394</v>
      </c>
      <c r="S33" s="12">
        <v>1.9239999999999999E-3</v>
      </c>
      <c r="T33" s="18">
        <v>8.0685999999999994E-2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-5.7759999999999999E-3</v>
      </c>
      <c r="D34" s="35">
        <v>1</v>
      </c>
      <c r="E34" s="25">
        <v>1.9677E-2</v>
      </c>
      <c r="F34" s="40">
        <v>1</v>
      </c>
      <c r="G34" s="14">
        <v>-6.1467000000000001E-2</v>
      </c>
      <c r="H34" s="35">
        <v>1</v>
      </c>
      <c r="I34" s="25">
        <v>3.4098999999999997E-2</v>
      </c>
      <c r="J34" s="40">
        <v>1</v>
      </c>
      <c r="K34" s="14">
        <v>7.3790000000000001E-3</v>
      </c>
      <c r="L34" s="35">
        <v>1</v>
      </c>
      <c r="M34" s="25">
        <v>4.4741999999999997E-2</v>
      </c>
      <c r="N34" s="40">
        <v>1</v>
      </c>
      <c r="O34" s="14">
        <v>1.7063999999999999E-2</v>
      </c>
      <c r="P34" s="35">
        <v>1</v>
      </c>
      <c r="Q34" s="25">
        <v>1.4574E-2</v>
      </c>
      <c r="R34" s="40">
        <v>1</v>
      </c>
      <c r="S34" s="14">
        <v>1.4923000000000001E-2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-2.5968285963818799E-3</v>
      </c>
      <c r="D37" s="18">
        <v>0.12558094929372901</v>
      </c>
      <c r="E37" s="21">
        <v>-2.4776441924127001E-3</v>
      </c>
      <c r="F37" s="30">
        <v>9.8850288632108804E-2</v>
      </c>
      <c r="G37" s="12">
        <v>2.24244112729433E-3</v>
      </c>
      <c r="H37" s="18">
        <v>0.102789141167842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1.24720595846028E-3</v>
      </c>
      <c r="D38" s="18">
        <v>0.345409749771667</v>
      </c>
      <c r="E38" s="21">
        <v>-1.7078596731857701E-2</v>
      </c>
      <c r="F38" s="30">
        <v>0.35846371253223602</v>
      </c>
      <c r="G38" s="12">
        <f>-0.392901141520963%+0.21%</f>
        <v>-1.8290114152096303E-3</v>
      </c>
      <c r="H38" s="18">
        <v>0.37089302228563198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0</v>
      </c>
      <c r="D43" s="18">
        <v>0</v>
      </c>
      <c r="E43" s="21">
        <v>0</v>
      </c>
      <c r="F43" s="30">
        <v>0</v>
      </c>
      <c r="G43" s="12">
        <v>0</v>
      </c>
      <c r="H43" s="18">
        <v>0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-2.31485132378796E-2</v>
      </c>
      <c r="D44" s="18">
        <v>0.46289179489648202</v>
      </c>
      <c r="E44" s="21">
        <v>1.1727713731284299E-2</v>
      </c>
      <c r="F44" s="30">
        <v>0.44583626598412401</v>
      </c>
      <c r="G44" s="12">
        <v>3.4878257793995199E-2</v>
      </c>
      <c r="H44" s="18">
        <v>0.43929357999126101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-2.79801119328391E-2</v>
      </c>
      <c r="D48" s="18">
        <v>1.0085896624682201E-2</v>
      </c>
      <c r="E48" s="21">
        <v>4.5064042511310201E-2</v>
      </c>
      <c r="F48" s="30">
        <v>1.7849411715962701E-2</v>
      </c>
      <c r="G48" s="12">
        <v>4.9832155928086999E-2</v>
      </c>
      <c r="H48" s="18">
        <v>1.2072140728381101E-2</v>
      </c>
      <c r="I48" s="21">
        <v>0</v>
      </c>
      <c r="J48" s="22">
        <v>0</v>
      </c>
    </row>
    <row r="49" spans="1:17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7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7">
      <c r="A51" s="2"/>
      <c r="B51" s="9" t="s">
        <v>42</v>
      </c>
      <c r="C51" s="12">
        <v>6.99917400326377E-6</v>
      </c>
      <c r="D51" s="18">
        <v>1.3743951856094499E-3</v>
      </c>
      <c r="E51" s="21">
        <v>2.8999478986380102E-5</v>
      </c>
      <c r="F51" s="30">
        <v>1.3617728854221601E-3</v>
      </c>
      <c r="G51" s="12">
        <v>1.09989569965219E-5</v>
      </c>
      <c r="H51" s="18">
        <v>1.3187093461662701E-3</v>
      </c>
      <c r="I51" s="21">
        <v>0</v>
      </c>
      <c r="J51" s="22">
        <v>0</v>
      </c>
    </row>
    <row r="52" spans="1:17">
      <c r="A52" s="2"/>
      <c r="B52" s="9" t="s">
        <v>43</v>
      </c>
      <c r="C52" s="12">
        <v>4.6553989130002603E-3</v>
      </c>
      <c r="D52" s="18">
        <v>3.5775341004466103E-2</v>
      </c>
      <c r="E52" s="21">
        <v>-8.2219716068265803E-4</v>
      </c>
      <c r="F52" s="30">
        <v>6.8145159337571301E-2</v>
      </c>
      <c r="G52" s="12">
        <v>6.1161690655619995E-5</v>
      </c>
      <c r="H52" s="18">
        <v>6.7374196361634803E-2</v>
      </c>
      <c r="I52" s="21">
        <v>0</v>
      </c>
      <c r="J52" s="22">
        <v>0</v>
      </c>
    </row>
    <row r="53" spans="1:17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7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7">
      <c r="A55" s="2"/>
      <c r="B55" s="9" t="s">
        <v>46</v>
      </c>
      <c r="C55" s="12">
        <v>-6.5131226236758699E-4</v>
      </c>
      <c r="D55" s="18">
        <v>1.8881873223364799E-2</v>
      </c>
      <c r="E55" s="21">
        <v>-7.2426468658903797E-4</v>
      </c>
      <c r="F55" s="30">
        <v>9.4933889125754997E-3</v>
      </c>
      <c r="G55" s="12">
        <v>-7.3126417452173997E-4</v>
      </c>
      <c r="H55" s="18">
        <v>6.2590965770611103E-3</v>
      </c>
      <c r="I55" s="21">
        <v>0</v>
      </c>
      <c r="J55" s="22">
        <v>0</v>
      </c>
      <c r="Q55" s="41"/>
    </row>
    <row r="56" spans="1:17">
      <c r="A56" s="4"/>
      <c r="B56" s="10" t="s">
        <v>62</v>
      </c>
      <c r="C56" s="13">
        <v>-4.8527121126945703E-2</v>
      </c>
      <c r="D56" s="19">
        <v>1</v>
      </c>
      <c r="E56" s="23">
        <v>3.5524739925166603E-2</v>
      </c>
      <c r="F56" s="31">
        <v>1</v>
      </c>
      <c r="G56" s="13">
        <v>8.4490082109313303E-2</v>
      </c>
      <c r="H56" s="19">
        <v>1</v>
      </c>
      <c r="I56" s="23">
        <v>0</v>
      </c>
      <c r="J56" s="24">
        <v>0</v>
      </c>
    </row>
    <row r="57" spans="1:17">
      <c r="A57" s="4"/>
      <c r="B57" s="11" t="s">
        <v>48</v>
      </c>
      <c r="C57" s="7">
        <v>-5201.2365600000003</v>
      </c>
      <c r="D57" s="20"/>
      <c r="E57" s="16">
        <v>3702.0448099999999</v>
      </c>
      <c r="F57" s="32"/>
      <c r="G57" s="7">
        <v>8781.4890400000004</v>
      </c>
      <c r="H57" s="20"/>
      <c r="I57" s="16">
        <v>0</v>
      </c>
      <c r="J57" s="28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7">
      <c r="A59" s="2"/>
      <c r="B59" s="8" t="s">
        <v>49</v>
      </c>
      <c r="C59" s="33">
        <v>-1.9917383883596099E-2</v>
      </c>
      <c r="D59" s="34">
        <v>0.66304771942511498</v>
      </c>
      <c r="E59" s="36">
        <v>1.12756411406483E-2</v>
      </c>
      <c r="F59" s="39">
        <v>0.64371565207560999</v>
      </c>
      <c r="G59" s="33">
        <v>3.7731489413885599E-2</v>
      </c>
      <c r="H59" s="34">
        <v>0.620926771657202</v>
      </c>
      <c r="I59" s="36">
        <v>0</v>
      </c>
      <c r="J59" s="37">
        <v>0</v>
      </c>
    </row>
    <row r="60" spans="1:17">
      <c r="A60" s="2"/>
      <c r="B60" s="9" t="s">
        <v>50</v>
      </c>
      <c r="C60" s="12">
        <v>-2.8148327497904701E-2</v>
      </c>
      <c r="D60" s="18">
        <v>0.33695228057488502</v>
      </c>
      <c r="E60" s="21">
        <v>2.5693135724526899E-2</v>
      </c>
      <c r="F60" s="30">
        <v>0.35628434792439001</v>
      </c>
      <c r="G60" s="12">
        <v>4.6975937871410502E-2</v>
      </c>
      <c r="H60" s="18">
        <v>0.379073228342798</v>
      </c>
      <c r="I60" s="21">
        <v>0</v>
      </c>
      <c r="J60" s="22">
        <v>0</v>
      </c>
    </row>
    <row r="61" spans="1:17">
      <c r="A61" s="4"/>
      <c r="B61" s="11" t="s">
        <v>62</v>
      </c>
      <c r="C61" s="14">
        <v>-4.8527121126945703E-2</v>
      </c>
      <c r="D61" s="35">
        <v>1</v>
      </c>
      <c r="E61" s="25">
        <v>3.5524739925166603E-2</v>
      </c>
      <c r="F61" s="40">
        <v>1</v>
      </c>
      <c r="G61" s="14">
        <v>8.4490082109313303E-2</v>
      </c>
      <c r="H61" s="35">
        <v>1</v>
      </c>
      <c r="I61" s="25">
        <v>0</v>
      </c>
      <c r="J61" s="38">
        <v>0</v>
      </c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7">
      <c r="A63" s="2"/>
      <c r="B63" s="8" t="s">
        <v>51</v>
      </c>
      <c r="C63" s="33">
        <v>-5.0372452343905402E-2</v>
      </c>
      <c r="D63" s="34">
        <v>0.86298659889165397</v>
      </c>
      <c r="E63" s="36">
        <v>3.9828446538135102E-2</v>
      </c>
      <c r="F63" s="39">
        <v>0.85697453544817603</v>
      </c>
      <c r="G63" s="33">
        <v>8.6047194123701598E-2</v>
      </c>
      <c r="H63" s="34">
        <v>0.86065107433020704</v>
      </c>
      <c r="I63" s="36">
        <v>0</v>
      </c>
      <c r="J63" s="37">
        <v>0</v>
      </c>
    </row>
    <row r="64" spans="1:17">
      <c r="A64" s="2"/>
      <c r="B64" s="9" t="s">
        <v>52</v>
      </c>
      <c r="C64" s="12">
        <v>1.66539092978257E-3</v>
      </c>
      <c r="D64" s="18">
        <v>0.13701340110834601</v>
      </c>
      <c r="E64" s="21">
        <v>-4.5948161023087204E-3</v>
      </c>
      <c r="F64" s="30">
        <v>0.14302546455182399</v>
      </c>
      <c r="G64" s="12">
        <v>-1.8979901587626901E-3</v>
      </c>
      <c r="H64" s="18">
        <v>0.13934892566979301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-4.8527121126945703E-2</v>
      </c>
      <c r="D65" s="35">
        <v>1</v>
      </c>
      <c r="E65" s="25">
        <v>3.5524739925166603E-2</v>
      </c>
      <c r="F65" s="40">
        <v>1</v>
      </c>
      <c r="G65" s="14">
        <v>8.4490082109313303E-2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Alisa Rozenblat</cp:lastModifiedBy>
  <dcterms:modified xsi:type="dcterms:W3CDTF">2026-10-25T08:38:29Z</dcterms:modified>
</cp:coreProperties>
</file>